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点击魔兽项目\"/>
    </mc:Choice>
  </mc:AlternateContent>
  <bookViews>
    <workbookView xWindow="0" yWindow="0" windowWidth="19305" windowHeight="10350" firstSheet="4" activeTab="7"/>
  </bookViews>
  <sheets>
    <sheet name="BOSS" sheetId="1" r:id="rId1"/>
    <sheet name="主角升级公式" sheetId="2" r:id="rId2"/>
    <sheet name="离线金币" sheetId="3" r:id="rId3"/>
    <sheet name="转生公式" sheetId="4" r:id="rId4"/>
    <sheet name="商城" sheetId="5" r:id="rId5"/>
    <sheet name="怪物" sheetId="18" r:id="rId6"/>
    <sheet name="地图" sheetId="6" r:id="rId7"/>
    <sheet name="￥成就" sheetId="7" r:id="rId8"/>
    <sheet name="每日签到" sheetId="8" r:id="rId9"/>
    <sheet name="每日任务" sheetId="9" r:id="rId10"/>
    <sheet name="数据统计" sheetId="11" r:id="rId11"/>
    <sheet name="主角技能" sheetId="12" r:id="rId12"/>
    <sheet name="佣兵数据" sheetId="13" r:id="rId13"/>
    <sheet name="佣兵升级公式" sheetId="14" r:id="rId14"/>
    <sheet name="主角神器" sheetId="15" r:id="rId15"/>
    <sheet name="神器" sheetId="16" r:id="rId16"/>
    <sheet name="全技能效果ID" sheetId="17" r:id="rId17"/>
  </sheets>
  <definedNames>
    <definedName name="_xlnm._FilterDatabase" localSheetId="15" hidden="1">神器!$A$1:$A$18</definedName>
  </definedNames>
  <calcPr calcId="152511"/>
</workbook>
</file>

<file path=xl/calcChain.xml><?xml version="1.0" encoding="utf-8"?>
<calcChain xmlns="http://schemas.openxmlformats.org/spreadsheetml/2006/main">
  <c r="D12" i="1" l="1"/>
  <c r="D13" i="1"/>
  <c r="D14" i="1"/>
  <c r="D15" i="1"/>
  <c r="D16" i="1"/>
  <c r="D17" i="1"/>
  <c r="D18" i="1"/>
  <c r="D19" i="1"/>
  <c r="D20" i="1"/>
  <c r="D21" i="1"/>
  <c r="D22" i="1"/>
  <c r="D23" i="1"/>
  <c r="D24" i="1"/>
  <c r="D25" i="1"/>
  <c r="D26" i="1"/>
  <c r="D27" i="1"/>
  <c r="D28" i="1"/>
  <c r="D29" i="1"/>
  <c r="D3" i="1"/>
  <c r="D4" i="1"/>
  <c r="D5" i="1"/>
  <c r="D6" i="1"/>
  <c r="D7" i="1"/>
  <c r="D8" i="1"/>
  <c r="D9" i="1"/>
  <c r="D10" i="1"/>
  <c r="D11" i="1"/>
  <c r="D2" i="1"/>
  <c r="C28" i="1"/>
  <c r="C29" i="1" s="1"/>
  <c r="C30" i="1" s="1"/>
  <c r="C31" i="1" s="1"/>
  <c r="C32" i="1" s="1"/>
  <c r="C33" i="1" s="1"/>
  <c r="C34" i="1" s="1"/>
  <c r="C35" i="1" s="1"/>
  <c r="C36" i="1" s="1"/>
  <c r="C15" i="1"/>
  <c r="C16" i="1" s="1"/>
  <c r="C17" i="1" s="1"/>
  <c r="C18" i="1" s="1"/>
  <c r="C19" i="1" s="1"/>
  <c r="C20" i="1" s="1"/>
  <c r="C21" i="1" s="1"/>
  <c r="C22" i="1" s="1"/>
  <c r="C23" i="1" s="1"/>
  <c r="C24" i="1" s="1"/>
  <c r="C25" i="1" s="1"/>
  <c r="C26" i="1" s="1"/>
  <c r="C27" i="1" s="1"/>
  <c r="C12" i="1"/>
  <c r="C13" i="1" s="1"/>
  <c r="C14" i="1" s="1"/>
  <c r="C4" i="1"/>
  <c r="C5" i="1" s="1"/>
  <c r="C6" i="1" s="1"/>
  <c r="C7" i="1" s="1"/>
  <c r="C8" i="1" s="1"/>
  <c r="C9" i="1" s="1"/>
  <c r="C10" i="1" s="1"/>
  <c r="C11" i="1" s="1"/>
  <c r="C3" i="1"/>
  <c r="E4" i="1"/>
  <c r="D1346" i="14" l="1"/>
  <c r="B1346" i="14"/>
  <c r="D1345" i="14"/>
  <c r="B1345" i="14"/>
  <c r="D1344" i="14"/>
  <c r="B1344" i="14"/>
  <c r="D1343" i="14"/>
  <c r="B1343" i="14"/>
  <c r="D1342" i="14"/>
  <c r="B1342" i="14"/>
  <c r="D1341" i="14"/>
  <c r="B1341" i="14"/>
  <c r="D1340" i="14"/>
  <c r="B1340" i="14"/>
  <c r="D1339" i="14"/>
  <c r="B1339" i="14"/>
  <c r="D1338" i="14"/>
  <c r="B1338" i="14"/>
  <c r="D1337" i="14"/>
  <c r="B1337" i="14"/>
  <c r="D1336" i="14"/>
  <c r="B1336" i="14"/>
  <c r="D1335" i="14"/>
  <c r="B1335" i="14"/>
  <c r="D1334" i="14"/>
  <c r="B1334" i="14"/>
  <c r="D1333" i="14"/>
  <c r="B1333" i="14"/>
  <c r="D1332" i="14"/>
  <c r="B1332" i="14"/>
  <c r="D1331" i="14"/>
  <c r="B1331" i="14"/>
  <c r="D1330" i="14"/>
  <c r="B1330" i="14"/>
  <c r="D1329" i="14"/>
  <c r="B1329" i="14"/>
  <c r="D1328" i="14"/>
  <c r="B1328" i="14"/>
  <c r="D1327" i="14"/>
  <c r="B1327" i="14"/>
  <c r="D1326" i="14"/>
  <c r="B1326" i="14"/>
  <c r="D1325" i="14"/>
  <c r="B1325" i="14"/>
  <c r="D1324" i="14"/>
  <c r="B1324" i="14"/>
  <c r="D1323" i="14"/>
  <c r="B1323" i="14"/>
  <c r="D1322" i="14"/>
  <c r="B1322" i="14"/>
  <c r="D1321" i="14"/>
  <c r="B1321" i="14"/>
  <c r="D1320" i="14"/>
  <c r="B1320" i="14"/>
  <c r="D1319" i="14"/>
  <c r="B1319" i="14"/>
  <c r="D1318" i="14"/>
  <c r="B1318" i="14"/>
  <c r="D1317" i="14"/>
  <c r="B1317" i="14"/>
  <c r="D1316" i="14"/>
  <c r="B1316" i="14"/>
  <c r="D1315" i="14"/>
  <c r="B1315" i="14"/>
  <c r="D1314" i="14"/>
  <c r="B1314" i="14"/>
  <c r="D1313" i="14"/>
  <c r="B1313" i="14"/>
  <c r="D1312" i="14"/>
  <c r="B1312" i="14"/>
  <c r="D1311" i="14"/>
  <c r="B1311" i="14"/>
  <c r="D1310" i="14"/>
  <c r="B1310" i="14"/>
  <c r="D1309" i="14"/>
  <c r="B1309" i="14"/>
  <c r="D1308" i="14"/>
  <c r="B1308" i="14"/>
  <c r="D1307" i="14"/>
  <c r="B1307" i="14"/>
  <c r="D1306" i="14"/>
  <c r="B1306" i="14"/>
  <c r="D1305" i="14"/>
  <c r="B1305" i="14"/>
  <c r="D1304" i="14"/>
  <c r="B1304" i="14"/>
  <c r="D1303" i="14"/>
  <c r="B1303" i="14"/>
  <c r="D1302" i="14"/>
  <c r="B1302" i="14"/>
  <c r="D1301" i="14"/>
  <c r="B1301" i="14"/>
  <c r="D1300" i="14"/>
  <c r="B1300" i="14"/>
  <c r="D1299" i="14"/>
  <c r="B1299" i="14"/>
  <c r="D1298" i="14"/>
  <c r="B1298" i="14"/>
  <c r="D1297" i="14"/>
  <c r="B1297" i="14"/>
  <c r="D1296" i="14"/>
  <c r="B1296" i="14"/>
  <c r="D1295" i="14"/>
  <c r="B1295" i="14"/>
  <c r="D1294" i="14"/>
  <c r="B1294" i="14"/>
  <c r="D1293" i="14"/>
  <c r="B1293" i="14"/>
  <c r="D1292" i="14"/>
  <c r="B1292" i="14"/>
  <c r="D1291" i="14"/>
  <c r="B1291" i="14"/>
  <c r="D1290" i="14"/>
  <c r="B1290" i="14"/>
  <c r="D1289" i="14"/>
  <c r="B1289" i="14"/>
  <c r="D1288" i="14"/>
  <c r="B1288" i="14"/>
  <c r="D1287" i="14"/>
  <c r="B1287" i="14"/>
  <c r="D1286" i="14"/>
  <c r="B1286" i="14"/>
  <c r="D1285" i="14"/>
  <c r="B1285" i="14"/>
  <c r="D1284" i="14"/>
  <c r="B1284" i="14"/>
  <c r="D1283" i="14"/>
  <c r="B1283" i="14"/>
  <c r="D1282" i="14"/>
  <c r="B1282" i="14"/>
  <c r="D1281" i="14"/>
  <c r="B1281" i="14"/>
  <c r="D1280" i="14"/>
  <c r="B1280" i="14"/>
  <c r="D1279" i="14"/>
  <c r="B1279" i="14"/>
  <c r="D1278" i="14"/>
  <c r="B1278" i="14"/>
  <c r="D1277" i="14"/>
  <c r="B1277" i="14"/>
  <c r="D1276" i="14"/>
  <c r="B1276" i="14"/>
  <c r="D1275" i="14"/>
  <c r="B1275" i="14"/>
  <c r="D1274" i="14"/>
  <c r="B1274" i="14"/>
  <c r="D1273" i="14"/>
  <c r="B1273" i="14"/>
  <c r="D1272" i="14"/>
  <c r="B1272" i="14"/>
  <c r="D1271" i="14"/>
  <c r="B1271" i="14"/>
  <c r="D1270" i="14"/>
  <c r="B1270" i="14"/>
  <c r="D1269" i="14"/>
  <c r="B1269" i="14"/>
  <c r="D1268" i="14"/>
  <c r="B1268" i="14"/>
  <c r="D1267" i="14"/>
  <c r="B1267" i="14"/>
  <c r="D1266" i="14"/>
  <c r="B1266" i="14"/>
  <c r="D1265" i="14"/>
  <c r="B1265" i="14"/>
  <c r="D1264" i="14"/>
  <c r="B1264" i="14"/>
  <c r="D1263" i="14"/>
  <c r="B1263" i="14"/>
  <c r="D1262" i="14"/>
  <c r="B1262" i="14"/>
  <c r="D1261" i="14"/>
  <c r="B1261" i="14"/>
  <c r="D1260" i="14"/>
  <c r="B1260" i="14"/>
  <c r="D1259" i="14"/>
  <c r="B1259" i="14"/>
  <c r="D1258" i="14"/>
  <c r="B1258" i="14"/>
  <c r="D1257" i="14"/>
  <c r="B1257" i="14"/>
  <c r="D1256" i="14"/>
  <c r="B1256" i="14"/>
  <c r="D1255" i="14"/>
  <c r="B1255" i="14"/>
  <c r="D1254" i="14"/>
  <c r="B1254" i="14"/>
  <c r="D1253" i="14"/>
  <c r="B1253" i="14"/>
  <c r="D1252" i="14"/>
  <c r="B1252" i="14"/>
  <c r="D1251" i="14"/>
  <c r="B1251" i="14"/>
  <c r="D1250" i="14"/>
  <c r="B1250" i="14"/>
  <c r="D1249" i="14"/>
  <c r="B1249" i="14"/>
  <c r="D1248" i="14"/>
  <c r="B1248" i="14"/>
  <c r="D1247" i="14"/>
  <c r="B1247" i="14"/>
  <c r="D1246" i="14"/>
  <c r="B1246" i="14"/>
  <c r="D1245" i="14"/>
  <c r="B1245" i="14"/>
  <c r="D1244" i="14"/>
  <c r="B1244" i="14"/>
  <c r="D1243" i="14"/>
  <c r="B1243" i="14"/>
  <c r="D1242" i="14"/>
  <c r="B1242" i="14"/>
  <c r="D1241" i="14"/>
  <c r="B1241" i="14"/>
  <c r="D1240" i="14"/>
  <c r="B1240" i="14"/>
  <c r="D1239" i="14"/>
  <c r="B1239" i="14"/>
  <c r="D1238" i="14"/>
  <c r="B1238" i="14"/>
  <c r="D1237" i="14"/>
  <c r="B1237" i="14"/>
  <c r="D1236" i="14"/>
  <c r="B1236" i="14"/>
  <c r="D1235" i="14"/>
  <c r="B1235" i="14"/>
  <c r="D1234" i="14"/>
  <c r="B1234" i="14"/>
  <c r="D1233" i="14"/>
  <c r="B1233" i="14"/>
  <c r="D1232" i="14"/>
  <c r="B1232" i="14"/>
  <c r="D1231" i="14"/>
  <c r="B1231" i="14"/>
  <c r="D1230" i="14"/>
  <c r="B1230" i="14"/>
  <c r="D1229" i="14"/>
  <c r="B1229" i="14"/>
  <c r="D1228" i="14"/>
  <c r="B1228" i="14"/>
  <c r="D1227" i="14"/>
  <c r="B1227" i="14"/>
  <c r="D1226" i="14"/>
  <c r="B1226" i="14"/>
  <c r="D1225" i="14"/>
  <c r="B1225" i="14"/>
  <c r="D1224" i="14"/>
  <c r="B1224" i="14"/>
  <c r="D1223" i="14"/>
  <c r="B1223" i="14"/>
  <c r="D1222" i="14"/>
  <c r="B1222" i="14"/>
  <c r="D1221" i="14"/>
  <c r="B1221" i="14"/>
  <c r="D1220" i="14"/>
  <c r="B1220" i="14"/>
  <c r="D1219" i="14"/>
  <c r="B1219" i="14"/>
  <c r="D1218" i="14"/>
  <c r="B1218" i="14"/>
  <c r="D1217" i="14"/>
  <c r="B1217" i="14"/>
  <c r="D1216" i="14"/>
  <c r="B1216" i="14"/>
  <c r="D1215" i="14"/>
  <c r="B1215" i="14"/>
  <c r="D1214" i="14"/>
  <c r="B1214" i="14"/>
  <c r="D1213" i="14"/>
  <c r="B1213" i="14"/>
  <c r="D1212" i="14"/>
  <c r="B1212" i="14"/>
  <c r="D1211" i="14"/>
  <c r="B1211" i="14"/>
  <c r="D1210" i="14"/>
  <c r="B1210" i="14"/>
  <c r="D1209" i="14"/>
  <c r="B1209" i="14"/>
  <c r="D1208" i="14"/>
  <c r="B1208" i="14"/>
  <c r="D1207" i="14"/>
  <c r="B1207" i="14"/>
  <c r="D1206" i="14"/>
  <c r="B1206" i="14"/>
  <c r="D1205" i="14"/>
  <c r="B1205" i="14"/>
  <c r="D1204" i="14"/>
  <c r="B1204" i="14"/>
  <c r="D1203" i="14"/>
  <c r="B1203" i="14"/>
  <c r="D1202" i="14"/>
  <c r="B1202" i="14"/>
  <c r="D1201" i="14"/>
  <c r="B1201" i="14"/>
  <c r="D1200" i="14"/>
  <c r="B1200" i="14"/>
  <c r="D1199" i="14"/>
  <c r="B1199" i="14"/>
  <c r="D1198" i="14"/>
  <c r="B1198" i="14"/>
  <c r="D1197" i="14"/>
  <c r="B1197" i="14"/>
  <c r="D1196" i="14"/>
  <c r="B1196" i="14"/>
  <c r="D1195" i="14"/>
  <c r="B1195" i="14"/>
  <c r="D1194" i="14"/>
  <c r="B1194" i="14"/>
  <c r="D1193" i="14"/>
  <c r="B1193" i="14"/>
  <c r="D1192" i="14"/>
  <c r="B1192" i="14"/>
  <c r="D1191" i="14"/>
  <c r="B1191" i="14"/>
  <c r="D1190" i="14"/>
  <c r="B1190" i="14"/>
  <c r="D1189" i="14"/>
  <c r="B1189" i="14"/>
  <c r="D1188" i="14"/>
  <c r="B1188" i="14"/>
  <c r="D1187" i="14"/>
  <c r="B1187" i="14"/>
  <c r="D1186" i="14"/>
  <c r="B1186" i="14"/>
  <c r="D1185" i="14"/>
  <c r="B1185" i="14"/>
  <c r="D1184" i="14"/>
  <c r="B1184" i="14"/>
  <c r="D1183" i="14"/>
  <c r="B1183" i="14"/>
  <c r="D1182" i="14"/>
  <c r="B1182" i="14"/>
  <c r="D1181" i="14"/>
  <c r="B1181" i="14"/>
  <c r="D1180" i="14"/>
  <c r="B1180" i="14"/>
  <c r="D1179" i="14"/>
  <c r="B1179" i="14"/>
  <c r="D1178" i="14"/>
  <c r="B1178" i="14"/>
  <c r="D1177" i="14"/>
  <c r="B1177" i="14"/>
  <c r="D1176" i="14"/>
  <c r="B1176" i="14"/>
  <c r="D1175" i="14"/>
  <c r="B1175" i="14"/>
  <c r="D1174" i="14"/>
  <c r="B1174" i="14"/>
  <c r="D1173" i="14"/>
  <c r="B1173" i="14"/>
  <c r="D1172" i="14"/>
  <c r="B1172" i="14"/>
  <c r="D1171" i="14"/>
  <c r="B1171" i="14"/>
  <c r="D1170" i="14"/>
  <c r="B1170" i="14"/>
  <c r="D1169" i="14"/>
  <c r="B1169" i="14"/>
  <c r="D1168" i="14"/>
  <c r="B1168" i="14"/>
  <c r="D1167" i="14"/>
  <c r="B1167" i="14"/>
  <c r="D1166" i="14"/>
  <c r="B1166" i="14"/>
  <c r="D1165" i="14"/>
  <c r="B1165" i="14"/>
  <c r="D1164" i="14"/>
  <c r="B1164" i="14"/>
  <c r="D1163" i="14"/>
  <c r="B1163" i="14"/>
  <c r="D1162" i="14"/>
  <c r="B1162" i="14"/>
  <c r="D1161" i="14"/>
  <c r="B1161" i="14"/>
  <c r="D1160" i="14"/>
  <c r="B1160" i="14"/>
  <c r="D1159" i="14"/>
  <c r="B1159" i="14"/>
  <c r="D1158" i="14"/>
  <c r="B1158" i="14"/>
  <c r="D1157" i="14"/>
  <c r="B1157" i="14"/>
  <c r="D1156" i="14"/>
  <c r="B1156" i="14"/>
  <c r="D1155" i="14"/>
  <c r="B1155" i="14"/>
  <c r="D1154" i="14"/>
  <c r="B1154" i="14"/>
  <c r="D1153" i="14"/>
  <c r="B1153" i="14"/>
  <c r="D1152" i="14"/>
  <c r="B1152" i="14"/>
  <c r="D1151" i="14"/>
  <c r="B1151" i="14"/>
  <c r="D1150" i="14"/>
  <c r="B1150" i="14"/>
  <c r="D1149" i="14"/>
  <c r="B1149" i="14"/>
  <c r="D1148" i="14"/>
  <c r="B1148" i="14"/>
  <c r="D1147" i="14"/>
  <c r="B1147" i="14"/>
  <c r="D1146" i="14"/>
  <c r="B1146" i="14"/>
  <c r="D1145" i="14"/>
  <c r="B1145" i="14"/>
  <c r="D1144" i="14"/>
  <c r="B1144" i="14"/>
  <c r="D1143" i="14"/>
  <c r="B1143" i="14"/>
  <c r="D1142" i="14"/>
  <c r="B1142" i="14"/>
  <c r="D1141" i="14"/>
  <c r="B1141" i="14"/>
  <c r="D1140" i="14"/>
  <c r="B1140" i="14"/>
  <c r="D1139" i="14"/>
  <c r="B1139" i="14"/>
  <c r="D1138" i="14"/>
  <c r="B1138" i="14"/>
  <c r="D1137" i="14"/>
  <c r="B1137" i="14"/>
  <c r="D1136" i="14"/>
  <c r="B1136" i="14"/>
  <c r="D1135" i="14"/>
  <c r="B1135" i="14"/>
  <c r="D1134" i="14"/>
  <c r="B1134" i="14"/>
  <c r="D1133" i="14"/>
  <c r="B1133" i="14"/>
  <c r="D1132" i="14"/>
  <c r="B1132" i="14"/>
  <c r="D1131" i="14"/>
  <c r="B1131" i="14"/>
  <c r="D1130" i="14"/>
  <c r="B1130" i="14"/>
  <c r="D1129" i="14"/>
  <c r="B1129" i="14"/>
  <c r="D1128" i="14"/>
  <c r="B1128" i="14"/>
  <c r="D1127" i="14"/>
  <c r="B1127" i="14"/>
  <c r="D1126" i="14"/>
  <c r="B1126" i="14"/>
  <c r="D1125" i="14"/>
  <c r="B1125" i="14"/>
  <c r="D1124" i="14"/>
  <c r="B1124" i="14"/>
  <c r="D1123" i="14"/>
  <c r="B1123" i="14"/>
  <c r="D1122" i="14"/>
  <c r="B1122" i="14"/>
  <c r="D1121" i="14"/>
  <c r="B1121" i="14"/>
  <c r="D1120" i="14"/>
  <c r="B1120" i="14"/>
  <c r="D1119" i="14"/>
  <c r="B1119" i="14"/>
  <c r="D1118" i="14"/>
  <c r="B1118" i="14"/>
  <c r="D1117" i="14"/>
  <c r="B1117" i="14"/>
  <c r="D1116" i="14"/>
  <c r="B1116" i="14"/>
  <c r="D1115" i="14"/>
  <c r="B1115" i="14"/>
  <c r="D1114" i="14"/>
  <c r="B1114" i="14"/>
  <c r="D1113" i="14"/>
  <c r="B1113" i="14"/>
  <c r="D1112" i="14"/>
  <c r="B1112" i="14"/>
  <c r="D1111" i="14"/>
  <c r="B1111" i="14"/>
  <c r="D1110" i="14"/>
  <c r="B1110" i="14"/>
  <c r="D1109" i="14"/>
  <c r="B1109" i="14"/>
  <c r="D1108" i="14"/>
  <c r="B1108" i="14"/>
  <c r="D1107" i="14"/>
  <c r="B1107" i="14"/>
  <c r="D1106" i="14"/>
  <c r="B1106" i="14"/>
  <c r="D1105" i="14"/>
  <c r="B1105" i="14"/>
  <c r="D1104" i="14"/>
  <c r="B1104" i="14"/>
  <c r="D1103" i="14"/>
  <c r="B1103" i="14"/>
  <c r="D1102" i="14"/>
  <c r="B1102" i="14"/>
  <c r="D1101" i="14"/>
  <c r="B1101" i="14"/>
  <c r="D1100" i="14"/>
  <c r="B1100" i="14"/>
  <c r="D1099" i="14"/>
  <c r="B1099" i="14"/>
  <c r="D1098" i="14"/>
  <c r="B1098" i="14"/>
  <c r="D1097" i="14"/>
  <c r="B1097" i="14"/>
  <c r="D1096" i="14"/>
  <c r="B1096" i="14"/>
  <c r="D1095" i="14"/>
  <c r="B1095" i="14"/>
  <c r="D1094" i="14"/>
  <c r="B1094" i="14"/>
  <c r="D1093" i="14"/>
  <c r="B1093" i="14"/>
  <c r="D1092" i="14"/>
  <c r="B1092" i="14"/>
  <c r="D1091" i="14"/>
  <c r="B1091" i="14"/>
  <c r="D1090" i="14"/>
  <c r="B1090" i="14"/>
  <c r="D1089" i="14"/>
  <c r="B1089" i="14"/>
  <c r="D1088" i="14"/>
  <c r="B1088" i="14"/>
  <c r="D1087" i="14"/>
  <c r="B1087" i="14"/>
  <c r="D1086" i="14"/>
  <c r="B1086" i="14"/>
  <c r="D1085" i="14"/>
  <c r="B1085" i="14"/>
  <c r="D1084" i="14"/>
  <c r="B1084" i="14"/>
  <c r="D1083" i="14"/>
  <c r="B1083" i="14"/>
  <c r="D1082" i="14"/>
  <c r="B1082" i="14"/>
  <c r="D1081" i="14"/>
  <c r="B1081" i="14"/>
  <c r="D1080" i="14"/>
  <c r="B1080" i="14"/>
  <c r="D1079" i="14"/>
  <c r="B1079" i="14"/>
  <c r="D1078" i="14"/>
  <c r="B1078" i="14"/>
  <c r="D1077" i="14"/>
  <c r="B1077" i="14"/>
  <c r="D1076" i="14"/>
  <c r="B1076" i="14"/>
  <c r="D1075" i="14"/>
  <c r="B1075" i="14"/>
  <c r="D1074" i="14"/>
  <c r="B1074" i="14"/>
  <c r="D1073" i="14"/>
  <c r="B1073" i="14"/>
  <c r="D1072" i="14"/>
  <c r="B1072" i="14"/>
  <c r="D1071" i="14"/>
  <c r="B1071" i="14"/>
  <c r="D1070" i="14"/>
  <c r="B1070" i="14"/>
  <c r="D1069" i="14"/>
  <c r="B1069" i="14"/>
  <c r="D1068" i="14"/>
  <c r="B1068" i="14"/>
  <c r="D1067" i="14"/>
  <c r="B1067" i="14"/>
  <c r="D1066" i="14"/>
  <c r="B1066" i="14"/>
  <c r="D1065" i="14"/>
  <c r="B1065" i="14"/>
  <c r="D1064" i="14"/>
  <c r="B1064" i="14"/>
  <c r="D1063" i="14"/>
  <c r="B1063" i="14"/>
  <c r="D1062" i="14"/>
  <c r="B1062" i="14"/>
  <c r="D1061" i="14"/>
  <c r="B1061" i="14"/>
  <c r="D1060" i="14"/>
  <c r="B1060" i="14"/>
  <c r="D1059" i="14"/>
  <c r="B1059" i="14"/>
  <c r="D1058" i="14"/>
  <c r="B1058" i="14"/>
  <c r="D1057" i="14"/>
  <c r="B1057" i="14"/>
  <c r="D1056" i="14"/>
  <c r="B1056" i="14"/>
  <c r="D1055" i="14"/>
  <c r="B1055" i="14"/>
  <c r="D1054" i="14"/>
  <c r="B1054" i="14"/>
  <c r="D1053" i="14"/>
  <c r="B1053" i="14"/>
  <c r="D1052" i="14"/>
  <c r="B1052" i="14"/>
  <c r="D1051" i="14"/>
  <c r="B1051" i="14"/>
  <c r="D1050" i="14"/>
  <c r="B1050" i="14"/>
  <c r="D1049" i="14"/>
  <c r="B1049" i="14"/>
  <c r="D1048" i="14"/>
  <c r="B1048" i="14"/>
  <c r="D1047" i="14"/>
  <c r="B1047" i="14"/>
  <c r="D1046" i="14"/>
  <c r="B1046" i="14"/>
  <c r="D1045" i="14"/>
  <c r="B1045" i="14"/>
  <c r="D1044" i="14"/>
  <c r="B1044" i="14"/>
  <c r="D1043" i="14"/>
  <c r="B1043" i="14"/>
  <c r="D1042" i="14"/>
  <c r="B1042" i="14"/>
  <c r="D1041" i="14"/>
  <c r="B1041" i="14"/>
  <c r="D1040" i="14"/>
  <c r="B1040" i="14"/>
  <c r="D1039" i="14"/>
  <c r="B1039" i="14"/>
  <c r="D1038" i="14"/>
  <c r="B1038" i="14"/>
  <c r="D1037" i="14"/>
  <c r="B1037" i="14"/>
  <c r="D1036" i="14"/>
  <c r="B1036" i="14"/>
  <c r="D1035" i="14"/>
  <c r="B1035" i="14"/>
  <c r="D1034" i="14"/>
  <c r="B1034" i="14"/>
  <c r="D1033" i="14"/>
  <c r="B1033" i="14"/>
  <c r="D1032" i="14"/>
  <c r="B1032" i="14"/>
  <c r="D1031" i="14"/>
  <c r="B1031" i="14"/>
  <c r="D1030" i="14"/>
  <c r="B1030" i="14"/>
  <c r="D1029" i="14"/>
  <c r="B1029" i="14"/>
  <c r="D1028" i="14"/>
  <c r="B1028" i="14"/>
  <c r="D1027" i="14"/>
  <c r="B1027" i="14"/>
  <c r="D1026" i="14"/>
  <c r="B1026" i="14"/>
  <c r="D1025" i="14"/>
  <c r="B1025" i="14"/>
  <c r="D1024" i="14"/>
  <c r="B1024" i="14"/>
  <c r="D1023" i="14"/>
  <c r="B1023" i="14"/>
  <c r="D1022" i="14"/>
  <c r="B1022" i="14"/>
  <c r="D1021" i="14"/>
  <c r="B1021" i="14"/>
  <c r="D1020" i="14"/>
  <c r="B1020" i="14"/>
  <c r="D1019" i="14"/>
  <c r="B1019" i="14"/>
  <c r="D1018" i="14"/>
  <c r="B1018" i="14"/>
  <c r="D1017" i="14"/>
  <c r="B1017" i="14"/>
  <c r="D1016" i="14"/>
  <c r="B1016" i="14"/>
  <c r="D1015" i="14"/>
  <c r="B1015" i="14"/>
  <c r="D1014" i="14"/>
  <c r="B1014" i="14"/>
  <c r="D1013" i="14"/>
  <c r="B1013" i="14"/>
  <c r="D1012" i="14"/>
  <c r="B1012" i="14"/>
  <c r="D1011" i="14"/>
  <c r="B1011" i="14"/>
  <c r="D1010" i="14"/>
  <c r="B1010" i="14"/>
  <c r="D1009" i="14"/>
  <c r="B1009" i="14"/>
  <c r="D1008" i="14"/>
  <c r="B1008" i="14"/>
  <c r="D1007" i="14"/>
  <c r="B1007" i="14"/>
  <c r="D1006" i="14"/>
  <c r="B1006" i="14"/>
  <c r="D1005" i="14"/>
  <c r="B1005" i="14"/>
  <c r="D1004" i="14"/>
  <c r="B1004" i="14"/>
  <c r="D1003" i="14"/>
  <c r="B1003" i="14"/>
  <c r="D1002" i="14"/>
  <c r="B1002" i="14"/>
  <c r="D1001" i="14"/>
  <c r="B1001" i="14"/>
  <c r="D1000" i="14"/>
  <c r="B1000" i="14"/>
  <c r="D999" i="14"/>
  <c r="B999" i="14"/>
  <c r="D998" i="14"/>
  <c r="B998" i="14"/>
  <c r="D997" i="14"/>
  <c r="B997" i="14"/>
  <c r="D996" i="14"/>
  <c r="B996" i="14"/>
  <c r="D995" i="14"/>
  <c r="B995" i="14"/>
  <c r="D994" i="14"/>
  <c r="B994" i="14"/>
  <c r="D993" i="14"/>
  <c r="B993" i="14"/>
  <c r="D992" i="14"/>
  <c r="B992" i="14"/>
  <c r="D991" i="14"/>
  <c r="B991" i="14"/>
  <c r="D990" i="14"/>
  <c r="B990" i="14"/>
  <c r="D989" i="14"/>
  <c r="B989" i="14"/>
  <c r="D988" i="14"/>
  <c r="B988" i="14"/>
  <c r="D987" i="14"/>
  <c r="B987" i="14"/>
  <c r="D986" i="14"/>
  <c r="B986" i="14"/>
  <c r="D985" i="14"/>
  <c r="B985" i="14"/>
  <c r="D984" i="14"/>
  <c r="B984" i="14"/>
  <c r="D983" i="14"/>
  <c r="B983" i="14"/>
  <c r="D982" i="14"/>
  <c r="B982" i="14"/>
  <c r="D981" i="14"/>
  <c r="B981" i="14"/>
  <c r="D980" i="14"/>
  <c r="B980" i="14"/>
  <c r="D979" i="14"/>
  <c r="B979" i="14"/>
  <c r="D978" i="14"/>
  <c r="B978" i="14"/>
  <c r="D977" i="14"/>
  <c r="B977" i="14"/>
  <c r="D976" i="14"/>
  <c r="B976" i="14"/>
  <c r="D975" i="14"/>
  <c r="B975" i="14"/>
  <c r="D974" i="14"/>
  <c r="B974" i="14"/>
  <c r="D973" i="14"/>
  <c r="B973" i="14"/>
  <c r="D972" i="14"/>
  <c r="B972" i="14"/>
  <c r="D971" i="14"/>
  <c r="B971" i="14"/>
  <c r="D970" i="14"/>
  <c r="B970" i="14"/>
  <c r="D969" i="14"/>
  <c r="B969" i="14"/>
  <c r="D968" i="14"/>
  <c r="B968" i="14"/>
  <c r="D967" i="14"/>
  <c r="B967" i="14"/>
  <c r="D966" i="14"/>
  <c r="B966" i="14"/>
  <c r="D965" i="14"/>
  <c r="B965" i="14"/>
  <c r="D964" i="14"/>
  <c r="B964" i="14"/>
  <c r="D963" i="14"/>
  <c r="B963" i="14"/>
  <c r="D962" i="14"/>
  <c r="B962" i="14"/>
  <c r="D961" i="14"/>
  <c r="B961" i="14"/>
  <c r="D960" i="14"/>
  <c r="B960" i="14"/>
  <c r="D959" i="14"/>
  <c r="B959" i="14"/>
  <c r="D958" i="14"/>
  <c r="B958" i="14"/>
  <c r="D957" i="14"/>
  <c r="B957" i="14"/>
  <c r="D956" i="14"/>
  <c r="B956" i="14"/>
  <c r="D955" i="14"/>
  <c r="B955" i="14"/>
  <c r="D954" i="14"/>
  <c r="B954" i="14"/>
  <c r="D953" i="14"/>
  <c r="B953" i="14"/>
  <c r="D952" i="14"/>
  <c r="B952" i="14"/>
  <c r="D951" i="14"/>
  <c r="B951" i="14"/>
  <c r="D950" i="14"/>
  <c r="B950" i="14"/>
  <c r="D949" i="14"/>
  <c r="B949" i="14"/>
  <c r="D948" i="14"/>
  <c r="B948" i="14"/>
  <c r="D947" i="14"/>
  <c r="B947" i="14"/>
  <c r="D946" i="14"/>
  <c r="B946" i="14"/>
  <c r="D945" i="14"/>
  <c r="B945" i="14"/>
  <c r="D944" i="14"/>
  <c r="B944" i="14"/>
  <c r="D943" i="14"/>
  <c r="B943" i="14"/>
  <c r="D942" i="14"/>
  <c r="B942" i="14"/>
  <c r="D941" i="14"/>
  <c r="B941" i="14"/>
  <c r="D940" i="14"/>
  <c r="B940" i="14"/>
  <c r="D939" i="14"/>
  <c r="B939" i="14"/>
  <c r="D938" i="14"/>
  <c r="B938" i="14"/>
  <c r="D937" i="14"/>
  <c r="B937" i="14"/>
  <c r="D936" i="14"/>
  <c r="B936" i="14"/>
  <c r="D935" i="14"/>
  <c r="B935" i="14"/>
  <c r="D934" i="14"/>
  <c r="B934" i="14"/>
  <c r="D933" i="14"/>
  <c r="B933" i="14"/>
  <c r="D932" i="14"/>
  <c r="B932" i="14"/>
  <c r="D931" i="14"/>
  <c r="B931" i="14"/>
  <c r="D930" i="14"/>
  <c r="B930" i="14"/>
  <c r="D929" i="14"/>
  <c r="B929" i="14"/>
  <c r="D928" i="14"/>
  <c r="B928" i="14"/>
  <c r="D927" i="14"/>
  <c r="B927" i="14"/>
  <c r="D926" i="14"/>
  <c r="B926" i="14"/>
  <c r="D925" i="14"/>
  <c r="B925" i="14"/>
  <c r="D924" i="14"/>
  <c r="B924" i="14"/>
  <c r="D923" i="14"/>
  <c r="B923" i="14"/>
  <c r="D922" i="14"/>
  <c r="B922" i="14"/>
  <c r="D921" i="14"/>
  <c r="B921" i="14"/>
  <c r="D920" i="14"/>
  <c r="B920" i="14"/>
  <c r="D919" i="14"/>
  <c r="B919" i="14"/>
  <c r="D918" i="14"/>
  <c r="B918" i="14"/>
  <c r="D917" i="14"/>
  <c r="B917" i="14"/>
  <c r="D916" i="14"/>
  <c r="B916" i="14"/>
  <c r="D915" i="14"/>
  <c r="B915" i="14"/>
  <c r="D914" i="14"/>
  <c r="B914" i="14"/>
  <c r="D913" i="14"/>
  <c r="B913" i="14"/>
  <c r="D912" i="14"/>
  <c r="B912" i="14"/>
  <c r="D911" i="14"/>
  <c r="B911" i="14"/>
  <c r="D910" i="14"/>
  <c r="B910" i="14"/>
  <c r="D909" i="14"/>
  <c r="B909" i="14"/>
  <c r="D908" i="14"/>
  <c r="B908" i="14"/>
  <c r="D907" i="14"/>
  <c r="B907" i="14"/>
  <c r="D906" i="14"/>
  <c r="B906" i="14"/>
  <c r="D905" i="14"/>
  <c r="B905" i="14"/>
  <c r="D904" i="14"/>
  <c r="B904" i="14"/>
  <c r="D903" i="14"/>
  <c r="B903" i="14"/>
  <c r="D902" i="14"/>
  <c r="B902" i="14"/>
  <c r="D901" i="14"/>
  <c r="B901" i="14"/>
  <c r="D900" i="14"/>
  <c r="B900" i="14"/>
  <c r="D899" i="14"/>
  <c r="B899" i="14"/>
  <c r="D898" i="14"/>
  <c r="B898" i="14"/>
  <c r="D897" i="14"/>
  <c r="B897" i="14"/>
  <c r="D896" i="14"/>
  <c r="B896" i="14"/>
  <c r="D895" i="14"/>
  <c r="B895" i="14"/>
  <c r="D894" i="14"/>
  <c r="B894" i="14"/>
  <c r="D893" i="14"/>
  <c r="B893" i="14"/>
  <c r="D892" i="14"/>
  <c r="B892" i="14"/>
  <c r="D891" i="14"/>
  <c r="B891" i="14"/>
  <c r="D890" i="14"/>
  <c r="B890" i="14"/>
  <c r="D889" i="14"/>
  <c r="B889" i="14"/>
  <c r="D888" i="14"/>
  <c r="B888" i="14"/>
  <c r="D887" i="14"/>
  <c r="B887" i="14"/>
  <c r="D886" i="14"/>
  <c r="B886" i="14"/>
  <c r="D885" i="14"/>
  <c r="B885" i="14"/>
  <c r="D884" i="14"/>
  <c r="B884" i="14"/>
  <c r="D883" i="14"/>
  <c r="B883" i="14"/>
  <c r="D882" i="14"/>
  <c r="B882" i="14"/>
  <c r="D881" i="14"/>
  <c r="B881" i="14"/>
  <c r="D880" i="14"/>
  <c r="B880" i="14"/>
  <c r="D879" i="14"/>
  <c r="B879" i="14"/>
  <c r="D878" i="14"/>
  <c r="B878" i="14"/>
  <c r="D877" i="14"/>
  <c r="B877" i="14"/>
  <c r="D876" i="14"/>
  <c r="B876" i="14"/>
  <c r="D875" i="14"/>
  <c r="B875" i="14"/>
  <c r="D874" i="14"/>
  <c r="B874" i="14"/>
  <c r="D873" i="14"/>
  <c r="B873" i="14"/>
  <c r="D872" i="14"/>
  <c r="B872" i="14"/>
  <c r="D871" i="14"/>
  <c r="B871" i="14"/>
  <c r="D870" i="14"/>
  <c r="B870" i="14"/>
  <c r="D869" i="14"/>
  <c r="B869" i="14"/>
  <c r="D868" i="14"/>
  <c r="B868" i="14"/>
  <c r="D867" i="14"/>
  <c r="B867" i="14"/>
  <c r="D866" i="14"/>
  <c r="B866" i="14"/>
  <c r="D865" i="14"/>
  <c r="B865" i="14"/>
  <c r="D864" i="14"/>
  <c r="B864" i="14"/>
  <c r="D863" i="14"/>
  <c r="B863" i="14"/>
  <c r="D862" i="14"/>
  <c r="B862" i="14"/>
  <c r="D861" i="14"/>
  <c r="B861" i="14"/>
  <c r="D860" i="14"/>
  <c r="B860" i="14"/>
  <c r="D859" i="14"/>
  <c r="B859" i="14"/>
  <c r="D858" i="14"/>
  <c r="B858" i="14"/>
  <c r="D857" i="14"/>
  <c r="B857" i="14"/>
  <c r="D856" i="14"/>
  <c r="B856" i="14"/>
  <c r="D855" i="14"/>
  <c r="B855" i="14"/>
  <c r="D854" i="14"/>
  <c r="B854" i="14"/>
  <c r="D853" i="14"/>
  <c r="B853" i="14"/>
  <c r="D852" i="14"/>
  <c r="B852" i="14"/>
  <c r="D851" i="14"/>
  <c r="B851" i="14"/>
  <c r="D850" i="14"/>
  <c r="B850" i="14"/>
  <c r="D849" i="14"/>
  <c r="B849" i="14"/>
  <c r="D848" i="14"/>
  <c r="B848" i="14"/>
  <c r="D847" i="14"/>
  <c r="B847" i="14"/>
  <c r="D846" i="14"/>
  <c r="B846" i="14"/>
  <c r="D845" i="14"/>
  <c r="B845" i="14"/>
  <c r="D844" i="14"/>
  <c r="B844" i="14"/>
  <c r="D843" i="14"/>
  <c r="B843" i="14"/>
  <c r="D842" i="14"/>
  <c r="B842" i="14"/>
  <c r="D841" i="14"/>
  <c r="B841" i="14"/>
  <c r="D840" i="14"/>
  <c r="B840" i="14"/>
  <c r="D839" i="14"/>
  <c r="B839" i="14"/>
  <c r="D838" i="14"/>
  <c r="B838" i="14"/>
  <c r="D837" i="14"/>
  <c r="B837" i="14"/>
  <c r="D836" i="14"/>
  <c r="B836" i="14"/>
  <c r="D835" i="14"/>
  <c r="B835" i="14"/>
  <c r="D834" i="14"/>
  <c r="B834" i="14"/>
  <c r="D833" i="14"/>
  <c r="B833" i="14"/>
  <c r="D832" i="14"/>
  <c r="B832" i="14"/>
  <c r="D831" i="14"/>
  <c r="B831" i="14"/>
  <c r="D830" i="14"/>
  <c r="B830" i="14"/>
  <c r="D829" i="14"/>
  <c r="B829" i="14"/>
  <c r="D828" i="14"/>
  <c r="B828" i="14"/>
  <c r="D827" i="14"/>
  <c r="B827" i="14"/>
  <c r="D826" i="14"/>
  <c r="B826" i="14"/>
  <c r="D825" i="14"/>
  <c r="B825" i="14"/>
  <c r="D824" i="14"/>
  <c r="B824" i="14"/>
  <c r="D823" i="14"/>
  <c r="B823" i="14"/>
  <c r="D822" i="14"/>
  <c r="B822" i="14"/>
  <c r="D821" i="14"/>
  <c r="B821" i="14"/>
  <c r="D820" i="14"/>
  <c r="B820" i="14"/>
  <c r="D819" i="14"/>
  <c r="B819" i="14"/>
  <c r="D818" i="14"/>
  <c r="B818" i="14"/>
  <c r="D817" i="14"/>
  <c r="B817" i="14"/>
  <c r="D816" i="14"/>
  <c r="B816" i="14"/>
  <c r="D815" i="14"/>
  <c r="B815" i="14"/>
  <c r="D814" i="14"/>
  <c r="B814" i="14"/>
  <c r="D813" i="14"/>
  <c r="B813" i="14"/>
  <c r="D812" i="14"/>
  <c r="B812" i="14"/>
  <c r="D811" i="14"/>
  <c r="B811" i="14"/>
  <c r="D810" i="14"/>
  <c r="B810" i="14"/>
  <c r="D809" i="14"/>
  <c r="B809" i="14"/>
  <c r="D808" i="14"/>
  <c r="B808" i="14"/>
  <c r="D807" i="14"/>
  <c r="B807" i="14"/>
  <c r="D806" i="14"/>
  <c r="B806" i="14"/>
  <c r="D805" i="14"/>
  <c r="B805" i="14"/>
  <c r="D804" i="14"/>
  <c r="B804" i="14"/>
  <c r="D803" i="14"/>
  <c r="B803" i="14"/>
  <c r="D802" i="14"/>
  <c r="B802" i="14"/>
  <c r="D801" i="14"/>
  <c r="B801" i="14"/>
  <c r="D800" i="14"/>
  <c r="B800" i="14"/>
  <c r="D799" i="14"/>
  <c r="B799" i="14"/>
  <c r="D798" i="14"/>
  <c r="B798" i="14"/>
  <c r="D797" i="14"/>
  <c r="B797" i="14"/>
  <c r="D796" i="14"/>
  <c r="B796" i="14"/>
  <c r="D795" i="14"/>
  <c r="B795" i="14"/>
  <c r="D794" i="14"/>
  <c r="B794" i="14"/>
  <c r="D793" i="14"/>
  <c r="B793" i="14"/>
  <c r="D792" i="14"/>
  <c r="B792" i="14"/>
  <c r="D791" i="14"/>
  <c r="B791" i="14"/>
  <c r="D790" i="14"/>
  <c r="B790" i="14"/>
  <c r="D789" i="14"/>
  <c r="B789" i="14"/>
  <c r="D788" i="14"/>
  <c r="B788" i="14"/>
  <c r="D787" i="14"/>
  <c r="B787" i="14"/>
  <c r="D786" i="14"/>
  <c r="B786" i="14"/>
  <c r="D785" i="14"/>
  <c r="B785" i="14"/>
  <c r="D784" i="14"/>
  <c r="B784" i="14"/>
  <c r="D783" i="14"/>
  <c r="B783" i="14"/>
  <c r="D782" i="14"/>
  <c r="B782" i="14"/>
  <c r="D781" i="14"/>
  <c r="B781" i="14"/>
  <c r="D780" i="14"/>
  <c r="B780" i="14"/>
  <c r="D779" i="14"/>
  <c r="B779" i="14"/>
  <c r="D778" i="14"/>
  <c r="B778" i="14"/>
  <c r="D777" i="14"/>
  <c r="B777" i="14"/>
  <c r="D776" i="14"/>
  <c r="B776" i="14"/>
  <c r="D775" i="14"/>
  <c r="B775" i="14"/>
  <c r="D774" i="14"/>
  <c r="B774" i="14"/>
  <c r="D773" i="14"/>
  <c r="B773" i="14"/>
  <c r="D772" i="14"/>
  <c r="B772" i="14"/>
  <c r="D771" i="14"/>
  <c r="B771" i="14"/>
  <c r="D770" i="14"/>
  <c r="B770" i="14"/>
  <c r="D769" i="14"/>
  <c r="B769" i="14"/>
  <c r="D768" i="14"/>
  <c r="B768" i="14"/>
  <c r="D767" i="14"/>
  <c r="B767" i="14"/>
  <c r="D766" i="14"/>
  <c r="B766" i="14"/>
  <c r="D765" i="14"/>
  <c r="B765" i="14"/>
  <c r="D764" i="14"/>
  <c r="B764" i="14"/>
  <c r="D763" i="14"/>
  <c r="B763" i="14"/>
  <c r="D762" i="14"/>
  <c r="B762" i="14"/>
  <c r="D761" i="14"/>
  <c r="B761" i="14"/>
  <c r="D760" i="14"/>
  <c r="B760" i="14"/>
  <c r="D759" i="14"/>
  <c r="B759" i="14"/>
  <c r="D758" i="14"/>
  <c r="B758" i="14"/>
  <c r="D757" i="14"/>
  <c r="B757" i="14"/>
  <c r="D756" i="14"/>
  <c r="B756" i="14"/>
  <c r="D755" i="14"/>
  <c r="B755" i="14"/>
  <c r="D754" i="14"/>
  <c r="B754" i="14"/>
  <c r="D753" i="14"/>
  <c r="B753" i="14"/>
  <c r="D752" i="14"/>
  <c r="B752" i="14"/>
  <c r="D751" i="14"/>
  <c r="B751" i="14"/>
  <c r="D750" i="14"/>
  <c r="B750" i="14"/>
  <c r="D749" i="14"/>
  <c r="B749" i="14"/>
  <c r="D748" i="14"/>
  <c r="B748" i="14"/>
  <c r="D747" i="14"/>
  <c r="B747" i="14"/>
  <c r="D746" i="14"/>
  <c r="B746" i="14"/>
  <c r="D745" i="14"/>
  <c r="B745" i="14"/>
  <c r="D744" i="14"/>
  <c r="B744" i="14"/>
  <c r="D743" i="14"/>
  <c r="B743" i="14"/>
  <c r="D742" i="14"/>
  <c r="B742" i="14"/>
  <c r="D741" i="14"/>
  <c r="B741" i="14"/>
  <c r="D740" i="14"/>
  <c r="B740" i="14"/>
  <c r="D739" i="14"/>
  <c r="B739" i="14"/>
  <c r="D738" i="14"/>
  <c r="B738" i="14"/>
  <c r="D737" i="14"/>
  <c r="B737" i="14"/>
  <c r="D736" i="14"/>
  <c r="B736" i="14"/>
  <c r="D735" i="14"/>
  <c r="B735" i="14"/>
  <c r="D734" i="14"/>
  <c r="B734" i="14"/>
  <c r="D733" i="14"/>
  <c r="B733" i="14"/>
  <c r="D732" i="14"/>
  <c r="B732" i="14"/>
  <c r="D731" i="14"/>
  <c r="B731" i="14"/>
  <c r="D730" i="14"/>
  <c r="B730" i="14"/>
  <c r="D729" i="14"/>
  <c r="B729" i="14"/>
  <c r="D728" i="14"/>
  <c r="B728" i="14"/>
  <c r="D727" i="14"/>
  <c r="B727" i="14"/>
  <c r="D726" i="14"/>
  <c r="B726" i="14"/>
  <c r="D725" i="14"/>
  <c r="B725" i="14"/>
  <c r="D724" i="14"/>
  <c r="B724" i="14"/>
  <c r="D723" i="14"/>
  <c r="B723" i="14"/>
  <c r="D722" i="14"/>
  <c r="B722" i="14"/>
  <c r="D721" i="14"/>
  <c r="B721" i="14"/>
  <c r="D720" i="14"/>
  <c r="B720" i="14"/>
  <c r="D719" i="14"/>
  <c r="B719" i="14"/>
  <c r="D718" i="14"/>
  <c r="B718" i="14"/>
  <c r="D717" i="14"/>
  <c r="B717" i="14"/>
  <c r="D716" i="14"/>
  <c r="B716" i="14"/>
  <c r="D715" i="14"/>
  <c r="B715" i="14"/>
  <c r="D714" i="14"/>
  <c r="B714" i="14"/>
  <c r="D713" i="14"/>
  <c r="B713" i="14"/>
  <c r="D712" i="14"/>
  <c r="B712" i="14"/>
  <c r="D711" i="14"/>
  <c r="B711" i="14"/>
  <c r="D710" i="14"/>
  <c r="B710" i="14"/>
  <c r="D709" i="14"/>
  <c r="B709" i="14"/>
  <c r="D708" i="14"/>
  <c r="B708" i="14"/>
  <c r="D707" i="14"/>
  <c r="B707" i="14"/>
  <c r="D706" i="14"/>
  <c r="B706" i="14"/>
  <c r="D705" i="14"/>
  <c r="B705" i="14"/>
  <c r="D704" i="14"/>
  <c r="B704" i="14"/>
  <c r="D703" i="14"/>
  <c r="B703" i="14"/>
  <c r="D702" i="14"/>
  <c r="B702" i="14"/>
  <c r="D701" i="14"/>
  <c r="B701" i="14"/>
  <c r="D700" i="14"/>
  <c r="B700" i="14"/>
  <c r="D699" i="14"/>
  <c r="B699" i="14"/>
  <c r="D698" i="14"/>
  <c r="B698" i="14"/>
  <c r="D697" i="14"/>
  <c r="B697" i="14"/>
  <c r="D696" i="14"/>
  <c r="B696" i="14"/>
  <c r="D695" i="14"/>
  <c r="B695" i="14"/>
  <c r="D694" i="14"/>
  <c r="B694" i="14"/>
  <c r="D693" i="14"/>
  <c r="B693" i="14"/>
  <c r="D692" i="14"/>
  <c r="B692" i="14"/>
  <c r="D691" i="14"/>
  <c r="B691" i="14"/>
  <c r="D690" i="14"/>
  <c r="B690" i="14"/>
  <c r="D689" i="14"/>
  <c r="B689" i="14"/>
  <c r="D688" i="14"/>
  <c r="B688" i="14"/>
  <c r="D687" i="14"/>
  <c r="B687" i="14"/>
  <c r="D686" i="14"/>
  <c r="B686" i="14"/>
  <c r="D685" i="14"/>
  <c r="B685" i="14"/>
  <c r="D684" i="14"/>
  <c r="B684" i="14"/>
  <c r="D683" i="14"/>
  <c r="B683" i="14"/>
  <c r="D682" i="14"/>
  <c r="B682" i="14"/>
  <c r="D681" i="14"/>
  <c r="B681" i="14"/>
  <c r="D680" i="14"/>
  <c r="B680" i="14"/>
  <c r="D679" i="14"/>
  <c r="B679" i="14"/>
  <c r="D678" i="14"/>
  <c r="B678" i="14"/>
  <c r="D677" i="14"/>
  <c r="B677" i="14"/>
  <c r="D676" i="14"/>
  <c r="B676" i="14"/>
  <c r="D675" i="14"/>
  <c r="B675" i="14"/>
  <c r="D674" i="14"/>
  <c r="B674" i="14"/>
  <c r="D673" i="14"/>
  <c r="B673" i="14"/>
  <c r="D672" i="14"/>
  <c r="B672" i="14"/>
  <c r="D671" i="14"/>
  <c r="B671" i="14"/>
  <c r="D670" i="14"/>
  <c r="B670" i="14"/>
  <c r="D669" i="14"/>
  <c r="B669" i="14"/>
  <c r="D668" i="14"/>
  <c r="B668" i="14"/>
  <c r="D667" i="14"/>
  <c r="B667" i="14"/>
  <c r="D666" i="14"/>
  <c r="B666" i="14"/>
  <c r="D665" i="14"/>
  <c r="B665" i="14"/>
  <c r="D664" i="14"/>
  <c r="B664" i="14"/>
  <c r="D663" i="14"/>
  <c r="B663" i="14"/>
  <c r="D662" i="14"/>
  <c r="B662" i="14"/>
  <c r="D661" i="14"/>
  <c r="B661" i="14"/>
  <c r="D660" i="14"/>
  <c r="B660" i="14"/>
  <c r="D659" i="14"/>
  <c r="B659" i="14"/>
  <c r="D658" i="14"/>
  <c r="B658" i="14"/>
  <c r="D657" i="14"/>
  <c r="B657" i="14"/>
  <c r="D656" i="14"/>
  <c r="B656" i="14"/>
  <c r="D655" i="14"/>
  <c r="B655" i="14"/>
  <c r="D654" i="14"/>
  <c r="B654" i="14"/>
  <c r="D653" i="14"/>
  <c r="B653" i="14"/>
  <c r="D652" i="14"/>
  <c r="B652" i="14"/>
  <c r="D651" i="14"/>
  <c r="B651" i="14"/>
  <c r="D650" i="14"/>
  <c r="B650" i="14"/>
  <c r="D649" i="14"/>
  <c r="B649" i="14"/>
  <c r="D648" i="14"/>
  <c r="B648" i="14"/>
  <c r="D647" i="14"/>
  <c r="B647" i="14"/>
  <c r="D646" i="14"/>
  <c r="B646" i="14"/>
  <c r="D645" i="14"/>
  <c r="B645" i="14"/>
  <c r="D644" i="14"/>
  <c r="B644" i="14"/>
  <c r="D643" i="14"/>
  <c r="B643" i="14"/>
  <c r="D642" i="14"/>
  <c r="B642" i="14"/>
  <c r="D641" i="14"/>
  <c r="B641" i="14"/>
  <c r="D640" i="14"/>
  <c r="B640" i="14"/>
  <c r="D639" i="14"/>
  <c r="B639" i="14"/>
  <c r="D638" i="14"/>
  <c r="B638" i="14"/>
  <c r="D637" i="14"/>
  <c r="B637" i="14"/>
  <c r="D636" i="14"/>
  <c r="B636" i="14"/>
  <c r="D635" i="14"/>
  <c r="B635" i="14"/>
  <c r="D634" i="14"/>
  <c r="B634" i="14"/>
  <c r="D633" i="14"/>
  <c r="B633" i="14"/>
  <c r="D632" i="14"/>
  <c r="B632" i="14"/>
  <c r="D631" i="14"/>
  <c r="B631" i="14"/>
  <c r="D630" i="14"/>
  <c r="B630" i="14"/>
  <c r="D629" i="14"/>
  <c r="B629" i="14"/>
  <c r="D628" i="14"/>
  <c r="B628" i="14"/>
  <c r="D627" i="14"/>
  <c r="B627" i="14"/>
  <c r="D626" i="14"/>
  <c r="B626" i="14"/>
  <c r="D625" i="14"/>
  <c r="B625" i="14"/>
  <c r="D624" i="14"/>
  <c r="B624" i="14"/>
  <c r="D623" i="14"/>
  <c r="B623" i="14"/>
  <c r="D622" i="14"/>
  <c r="B622" i="14"/>
  <c r="D621" i="14"/>
  <c r="B621" i="14"/>
  <c r="D620" i="14"/>
  <c r="B620" i="14"/>
  <c r="D619" i="14"/>
  <c r="B619" i="14"/>
  <c r="D618" i="14"/>
  <c r="B618" i="14"/>
  <c r="D617" i="14"/>
  <c r="B617" i="14"/>
  <c r="D616" i="14"/>
  <c r="B616" i="14"/>
  <c r="D615" i="14"/>
  <c r="B615" i="14"/>
  <c r="D614" i="14"/>
  <c r="B614" i="14"/>
  <c r="D613" i="14"/>
  <c r="B613" i="14"/>
  <c r="D612" i="14"/>
  <c r="B612" i="14"/>
  <c r="D611" i="14"/>
  <c r="B611" i="14"/>
  <c r="D610" i="14"/>
  <c r="B610" i="14"/>
  <c r="D609" i="14"/>
  <c r="B609" i="14"/>
  <c r="D608" i="14"/>
  <c r="B608" i="14"/>
  <c r="D607" i="14"/>
  <c r="B607" i="14"/>
  <c r="D606" i="14"/>
  <c r="B606" i="14"/>
  <c r="D605" i="14"/>
  <c r="B605" i="14"/>
  <c r="D604" i="14"/>
  <c r="B604" i="14"/>
  <c r="D603" i="14"/>
  <c r="B603" i="14"/>
  <c r="D602" i="14"/>
  <c r="B602" i="14"/>
  <c r="D601" i="14"/>
  <c r="B601" i="14"/>
  <c r="D600" i="14"/>
  <c r="B600" i="14"/>
  <c r="D599" i="14"/>
  <c r="B599" i="14"/>
  <c r="D598" i="14"/>
  <c r="B598" i="14"/>
  <c r="D597" i="14"/>
  <c r="B597" i="14"/>
  <c r="D596" i="14"/>
  <c r="B596" i="14"/>
  <c r="D595" i="14"/>
  <c r="B595" i="14"/>
  <c r="D594" i="14"/>
  <c r="B594" i="14"/>
  <c r="D593" i="14"/>
  <c r="B593" i="14"/>
  <c r="D592" i="14"/>
  <c r="B592" i="14"/>
  <c r="D591" i="14"/>
  <c r="B591" i="14"/>
  <c r="D590" i="14"/>
  <c r="B590" i="14"/>
  <c r="D589" i="14"/>
  <c r="B589" i="14"/>
  <c r="D588" i="14"/>
  <c r="B588" i="14"/>
  <c r="D587" i="14"/>
  <c r="B587" i="14"/>
  <c r="D586" i="14"/>
  <c r="B586" i="14"/>
  <c r="D585" i="14"/>
  <c r="B585" i="14"/>
  <c r="D584" i="14"/>
  <c r="B584" i="14"/>
  <c r="D583" i="14"/>
  <c r="B583" i="14"/>
  <c r="D582" i="14"/>
  <c r="B582" i="14"/>
  <c r="D581" i="14"/>
  <c r="B581" i="14"/>
  <c r="D580" i="14"/>
  <c r="B580" i="14"/>
  <c r="D579" i="14"/>
  <c r="B579" i="14"/>
  <c r="D578" i="14"/>
  <c r="B578" i="14"/>
  <c r="D577" i="14"/>
  <c r="B577" i="14"/>
  <c r="D576" i="14"/>
  <c r="B576" i="14"/>
  <c r="D575" i="14"/>
  <c r="B575" i="14"/>
  <c r="D574" i="14"/>
  <c r="B574" i="14"/>
  <c r="D573" i="14"/>
  <c r="B573" i="14"/>
  <c r="D572" i="14"/>
  <c r="B572" i="14"/>
  <c r="D571" i="14"/>
  <c r="B571" i="14"/>
  <c r="D570" i="14"/>
  <c r="B570" i="14"/>
  <c r="D569" i="14"/>
  <c r="B569" i="14"/>
  <c r="D568" i="14"/>
  <c r="B568" i="14"/>
  <c r="D567" i="14"/>
  <c r="B567" i="14"/>
  <c r="D566" i="14"/>
  <c r="B566" i="14"/>
  <c r="D565" i="14"/>
  <c r="B565" i="14"/>
  <c r="D564" i="14"/>
  <c r="B564" i="14"/>
  <c r="D563" i="14"/>
  <c r="B563" i="14"/>
  <c r="D562" i="14"/>
  <c r="B562" i="14"/>
  <c r="D561" i="14"/>
  <c r="B561" i="14"/>
  <c r="D560" i="14"/>
  <c r="B560" i="14"/>
  <c r="D559" i="14"/>
  <c r="B559" i="14"/>
  <c r="D558" i="14"/>
  <c r="B558" i="14"/>
  <c r="D557" i="14"/>
  <c r="B557" i="14"/>
  <c r="D556" i="14"/>
  <c r="B556" i="14"/>
  <c r="D555" i="14"/>
  <c r="B555" i="14"/>
  <c r="D554" i="14"/>
  <c r="B554" i="14"/>
  <c r="D553" i="14"/>
  <c r="B553" i="14"/>
  <c r="D552" i="14"/>
  <c r="B552" i="14"/>
  <c r="D551" i="14"/>
  <c r="B551" i="14"/>
  <c r="D550" i="14"/>
  <c r="B550" i="14"/>
  <c r="D549" i="14"/>
  <c r="B549" i="14"/>
  <c r="D548" i="14"/>
  <c r="B548" i="14"/>
  <c r="D547" i="14"/>
  <c r="B547" i="14"/>
  <c r="D546" i="14"/>
  <c r="B546" i="14"/>
  <c r="D545" i="14"/>
  <c r="B545" i="14"/>
  <c r="D544" i="14"/>
  <c r="B544" i="14"/>
  <c r="D543" i="14"/>
  <c r="B543" i="14"/>
  <c r="D542" i="14"/>
  <c r="B542" i="14"/>
  <c r="D541" i="14"/>
  <c r="B541" i="14"/>
  <c r="D540" i="14"/>
  <c r="B540" i="14"/>
  <c r="D539" i="14"/>
  <c r="B539" i="14"/>
  <c r="D538" i="14"/>
  <c r="B538" i="14"/>
  <c r="D537" i="14"/>
  <c r="B537" i="14"/>
  <c r="D536" i="14"/>
  <c r="B536" i="14"/>
  <c r="D535" i="14"/>
  <c r="B535" i="14"/>
  <c r="D534" i="14"/>
  <c r="B534" i="14"/>
  <c r="D533" i="14"/>
  <c r="B533" i="14"/>
  <c r="D532" i="14"/>
  <c r="B532" i="14"/>
  <c r="D531" i="14"/>
  <c r="B531" i="14"/>
  <c r="D530" i="14"/>
  <c r="B530" i="14"/>
  <c r="D529" i="14"/>
  <c r="B529" i="14"/>
  <c r="D528" i="14"/>
  <c r="B528" i="14"/>
  <c r="D527" i="14"/>
  <c r="B527" i="14"/>
  <c r="D526" i="14"/>
  <c r="B526" i="14"/>
  <c r="D525" i="14"/>
  <c r="B525" i="14"/>
  <c r="D524" i="14"/>
  <c r="B524" i="14"/>
  <c r="D523" i="14"/>
  <c r="B523" i="14"/>
  <c r="D522" i="14"/>
  <c r="B522" i="14"/>
  <c r="D521" i="14"/>
  <c r="B521" i="14"/>
  <c r="D520" i="14"/>
  <c r="B520" i="14"/>
  <c r="D519" i="14"/>
  <c r="B519" i="14"/>
  <c r="D518" i="14"/>
  <c r="B518" i="14"/>
  <c r="D517" i="14"/>
  <c r="B517" i="14"/>
  <c r="D516" i="14"/>
  <c r="B516" i="14"/>
  <c r="D515" i="14"/>
  <c r="B515" i="14"/>
  <c r="D514" i="14"/>
  <c r="B514" i="14"/>
  <c r="D513" i="14"/>
  <c r="B513" i="14"/>
  <c r="D512" i="14"/>
  <c r="B512" i="14"/>
  <c r="D511" i="14"/>
  <c r="B511" i="14"/>
  <c r="D510" i="14"/>
  <c r="B510" i="14"/>
  <c r="D509" i="14"/>
  <c r="B509" i="14"/>
  <c r="D508" i="14"/>
  <c r="B508" i="14"/>
  <c r="D507" i="14"/>
  <c r="B507" i="14"/>
  <c r="D506" i="14"/>
  <c r="B506" i="14"/>
  <c r="D505" i="14"/>
  <c r="B505" i="14"/>
  <c r="D504" i="14"/>
  <c r="B504" i="14"/>
  <c r="D503" i="14"/>
  <c r="B503" i="14"/>
  <c r="D502" i="14"/>
  <c r="B502" i="14"/>
  <c r="D501" i="14"/>
  <c r="B501" i="14"/>
  <c r="D500" i="14"/>
  <c r="B500" i="14"/>
  <c r="D499" i="14"/>
  <c r="B499" i="14"/>
  <c r="D498" i="14"/>
  <c r="B498" i="14"/>
  <c r="D497" i="14"/>
  <c r="B497" i="14"/>
  <c r="D496" i="14"/>
  <c r="B496" i="14"/>
  <c r="D495" i="14"/>
  <c r="B495" i="14"/>
  <c r="D494" i="14"/>
  <c r="B494" i="14"/>
  <c r="D493" i="14"/>
  <c r="B493" i="14"/>
  <c r="D492" i="14"/>
  <c r="B492" i="14"/>
  <c r="D491" i="14"/>
  <c r="B491" i="14"/>
  <c r="D490" i="14"/>
  <c r="B490" i="14"/>
  <c r="D489" i="14"/>
  <c r="B489" i="14"/>
  <c r="D488" i="14"/>
  <c r="B488" i="14"/>
  <c r="D487" i="14"/>
  <c r="B487" i="14"/>
  <c r="D486" i="14"/>
  <c r="B486" i="14"/>
  <c r="D485" i="14"/>
  <c r="B485" i="14"/>
  <c r="D484" i="14"/>
  <c r="B484" i="14"/>
  <c r="D483" i="14"/>
  <c r="B483" i="14"/>
  <c r="D482" i="14"/>
  <c r="B482" i="14"/>
  <c r="D481" i="14"/>
  <c r="B481" i="14"/>
  <c r="D480" i="14"/>
  <c r="B480" i="14"/>
  <c r="D479" i="14"/>
  <c r="B479" i="14"/>
  <c r="D478" i="14"/>
  <c r="B478" i="14"/>
  <c r="D477" i="14"/>
  <c r="B477" i="14"/>
  <c r="D476" i="14"/>
  <c r="B476" i="14"/>
  <c r="D475" i="14"/>
  <c r="B475" i="14"/>
  <c r="D474" i="14"/>
  <c r="B474" i="14"/>
  <c r="D473" i="14"/>
  <c r="B473" i="14"/>
  <c r="D472" i="14"/>
  <c r="B472" i="14"/>
  <c r="D471" i="14"/>
  <c r="B471" i="14"/>
  <c r="D470" i="14"/>
  <c r="B470" i="14"/>
  <c r="D469" i="14"/>
  <c r="B469" i="14"/>
  <c r="D468" i="14"/>
  <c r="B468" i="14"/>
  <c r="D467" i="14"/>
  <c r="B467" i="14"/>
  <c r="D466" i="14"/>
  <c r="B466" i="14"/>
  <c r="D465" i="14"/>
  <c r="B465" i="14"/>
  <c r="D464" i="14"/>
  <c r="B464" i="14"/>
  <c r="D463" i="14"/>
  <c r="B463" i="14"/>
  <c r="D462" i="14"/>
  <c r="B462" i="14"/>
  <c r="D461" i="14"/>
  <c r="B461" i="14"/>
  <c r="D460" i="14"/>
  <c r="B460" i="14"/>
  <c r="D459" i="14"/>
  <c r="B459" i="14"/>
  <c r="D458" i="14"/>
  <c r="B458" i="14"/>
  <c r="D457" i="14"/>
  <c r="B457" i="14"/>
  <c r="D456" i="14"/>
  <c r="B456" i="14"/>
  <c r="D455" i="14"/>
  <c r="B455" i="14"/>
  <c r="D454" i="14"/>
  <c r="B454" i="14"/>
  <c r="D453" i="14"/>
  <c r="B453" i="14"/>
  <c r="D452" i="14"/>
  <c r="B452" i="14"/>
  <c r="D451" i="14"/>
  <c r="B451" i="14"/>
  <c r="D450" i="14"/>
  <c r="B450" i="14"/>
  <c r="D449" i="14"/>
  <c r="B449" i="14"/>
  <c r="D448" i="14"/>
  <c r="B448" i="14"/>
  <c r="D447" i="14"/>
  <c r="B447" i="14"/>
  <c r="D446" i="14"/>
  <c r="B446" i="14"/>
  <c r="D445" i="14"/>
  <c r="B445" i="14"/>
  <c r="D444" i="14"/>
  <c r="B444" i="14"/>
  <c r="D443" i="14"/>
  <c r="B443" i="14"/>
  <c r="D442" i="14"/>
  <c r="B442" i="14"/>
  <c r="D441" i="14"/>
  <c r="B441" i="14"/>
  <c r="D440" i="14"/>
  <c r="B440" i="14"/>
  <c r="D439" i="14"/>
  <c r="B439" i="14"/>
  <c r="D438" i="14"/>
  <c r="B438" i="14"/>
  <c r="D437" i="14"/>
  <c r="B437" i="14"/>
  <c r="D436" i="14"/>
  <c r="B436" i="14"/>
  <c r="D435" i="14"/>
  <c r="B435" i="14"/>
  <c r="D434" i="14"/>
  <c r="B434" i="14"/>
  <c r="D433" i="14"/>
  <c r="B433" i="14"/>
  <c r="D432" i="14"/>
  <c r="B432" i="14"/>
  <c r="D431" i="14"/>
  <c r="B431" i="14"/>
  <c r="D430" i="14"/>
  <c r="B430" i="14"/>
  <c r="D429" i="14"/>
  <c r="B429" i="14"/>
  <c r="D428" i="14"/>
  <c r="B428" i="14"/>
  <c r="D427" i="14"/>
  <c r="B427" i="14"/>
  <c r="D426" i="14"/>
  <c r="B426" i="14"/>
  <c r="D425" i="14"/>
  <c r="B425" i="14"/>
  <c r="D424" i="14"/>
  <c r="B424" i="14"/>
  <c r="D423" i="14"/>
  <c r="B423" i="14"/>
  <c r="D422" i="14"/>
  <c r="B422" i="14"/>
  <c r="D421" i="14"/>
  <c r="B421" i="14"/>
  <c r="D420" i="14"/>
  <c r="B420" i="14"/>
  <c r="D419" i="14"/>
  <c r="B419" i="14"/>
  <c r="D418" i="14"/>
  <c r="B418" i="14"/>
  <c r="D417" i="14"/>
  <c r="B417" i="14"/>
  <c r="D416" i="14"/>
  <c r="B416" i="14"/>
  <c r="D415" i="14"/>
  <c r="B415" i="14"/>
  <c r="D414" i="14"/>
  <c r="B414" i="14"/>
  <c r="D413" i="14"/>
  <c r="B413" i="14"/>
  <c r="D412" i="14"/>
  <c r="B412" i="14"/>
  <c r="D411" i="14"/>
  <c r="B411" i="14"/>
  <c r="D410" i="14"/>
  <c r="B410" i="14"/>
  <c r="D409" i="14"/>
  <c r="B409" i="14"/>
  <c r="D408" i="14"/>
  <c r="B408" i="14"/>
  <c r="D407" i="14"/>
  <c r="B407" i="14"/>
  <c r="D406" i="14"/>
  <c r="B406" i="14"/>
  <c r="D405" i="14"/>
  <c r="B405" i="14"/>
  <c r="D404" i="14"/>
  <c r="B404" i="14"/>
  <c r="D403" i="14"/>
  <c r="B403" i="14"/>
  <c r="D402" i="14"/>
  <c r="B402" i="14"/>
  <c r="D401" i="14"/>
  <c r="B401" i="14"/>
  <c r="D400" i="14"/>
  <c r="B400" i="14"/>
  <c r="D399" i="14"/>
  <c r="B399" i="14"/>
  <c r="D398" i="14"/>
  <c r="B398" i="14"/>
  <c r="D397" i="14"/>
  <c r="B397" i="14"/>
  <c r="D396" i="14"/>
  <c r="B396" i="14"/>
  <c r="D395" i="14"/>
  <c r="B395" i="14"/>
  <c r="D394" i="14"/>
  <c r="B394" i="14"/>
  <c r="D393" i="14"/>
  <c r="B393" i="14"/>
  <c r="D392" i="14"/>
  <c r="B392" i="14"/>
  <c r="D391" i="14"/>
  <c r="B391" i="14"/>
  <c r="D390" i="14"/>
  <c r="B390" i="14"/>
  <c r="D389" i="14"/>
  <c r="B389" i="14"/>
  <c r="D388" i="14"/>
  <c r="B388" i="14"/>
  <c r="D387" i="14"/>
  <c r="B387" i="14"/>
  <c r="D386" i="14"/>
  <c r="B386" i="14"/>
  <c r="D385" i="14"/>
  <c r="B385" i="14"/>
  <c r="D384" i="14"/>
  <c r="B384" i="14"/>
  <c r="D383" i="14"/>
  <c r="B383" i="14"/>
  <c r="D382" i="14"/>
  <c r="B382" i="14"/>
  <c r="D381" i="14"/>
  <c r="B381" i="14"/>
  <c r="D380" i="14"/>
  <c r="B380" i="14"/>
  <c r="D379" i="14"/>
  <c r="B379" i="14"/>
  <c r="D378" i="14"/>
  <c r="B378" i="14"/>
  <c r="D377" i="14"/>
  <c r="B377" i="14"/>
  <c r="D376" i="14"/>
  <c r="B376" i="14"/>
  <c r="D375" i="14"/>
  <c r="B375" i="14"/>
  <c r="D374" i="14"/>
  <c r="B374" i="14"/>
  <c r="D373" i="14"/>
  <c r="B373" i="14"/>
  <c r="D372" i="14"/>
  <c r="B372" i="14"/>
  <c r="D371" i="14"/>
  <c r="B371" i="14"/>
  <c r="D370" i="14"/>
  <c r="B370" i="14"/>
  <c r="D369" i="14"/>
  <c r="B369" i="14"/>
  <c r="D368" i="14"/>
  <c r="B368" i="14"/>
  <c r="D367" i="14"/>
  <c r="B367" i="14"/>
  <c r="D366" i="14"/>
  <c r="B366" i="14"/>
  <c r="D365" i="14"/>
  <c r="B365" i="14"/>
  <c r="D364" i="14"/>
  <c r="B364" i="14"/>
  <c r="D363" i="14"/>
  <c r="B363" i="14"/>
  <c r="D362" i="14"/>
  <c r="B362" i="14"/>
  <c r="D361" i="14"/>
  <c r="B361" i="14"/>
  <c r="D360" i="14"/>
  <c r="B360" i="14"/>
  <c r="D359" i="14"/>
  <c r="B359" i="14"/>
  <c r="D358" i="14"/>
  <c r="B358" i="14"/>
  <c r="D357" i="14"/>
  <c r="B357" i="14"/>
  <c r="D356" i="14"/>
  <c r="B356" i="14"/>
  <c r="D355" i="14"/>
  <c r="B355" i="14"/>
  <c r="D354" i="14"/>
  <c r="B354" i="14"/>
  <c r="D353" i="14"/>
  <c r="B353" i="14"/>
  <c r="D352" i="14"/>
  <c r="B352" i="14"/>
  <c r="D351" i="14"/>
  <c r="B351" i="14"/>
  <c r="D350" i="14"/>
  <c r="B350" i="14"/>
  <c r="D349" i="14"/>
  <c r="B349" i="14"/>
  <c r="D348" i="14"/>
  <c r="B348" i="14"/>
  <c r="D347" i="14"/>
  <c r="B347" i="14"/>
  <c r="D346" i="14"/>
  <c r="B346" i="14"/>
  <c r="D345" i="14"/>
  <c r="B345" i="14"/>
  <c r="D344" i="14"/>
  <c r="B344" i="14"/>
  <c r="D343" i="14"/>
  <c r="B343" i="14"/>
  <c r="D342" i="14"/>
  <c r="B342" i="14"/>
  <c r="D341" i="14"/>
  <c r="B341" i="14"/>
  <c r="D340" i="14"/>
  <c r="B340" i="14"/>
  <c r="D339" i="14"/>
  <c r="B339" i="14"/>
  <c r="D338" i="14"/>
  <c r="B338" i="14"/>
  <c r="D337" i="14"/>
  <c r="B337" i="14"/>
  <c r="D336" i="14"/>
  <c r="B336" i="14"/>
  <c r="D335" i="14"/>
  <c r="B335" i="14"/>
  <c r="D334" i="14"/>
  <c r="B334" i="14"/>
  <c r="D333" i="14"/>
  <c r="B333" i="14"/>
  <c r="D332" i="14"/>
  <c r="B332" i="14"/>
  <c r="D331" i="14"/>
  <c r="B331" i="14"/>
  <c r="D330" i="14"/>
  <c r="B330" i="14"/>
  <c r="D329" i="14"/>
  <c r="B329" i="14"/>
  <c r="D328" i="14"/>
  <c r="B328" i="14"/>
  <c r="D327" i="14"/>
  <c r="B327" i="14"/>
  <c r="D326" i="14"/>
  <c r="B326" i="14"/>
  <c r="D325" i="14"/>
  <c r="B325" i="14"/>
  <c r="D324" i="14"/>
  <c r="B324" i="14"/>
  <c r="D323" i="14"/>
  <c r="B323" i="14"/>
  <c r="D322" i="14"/>
  <c r="B322" i="14"/>
  <c r="D321" i="14"/>
  <c r="B321" i="14"/>
  <c r="D320" i="14"/>
  <c r="B320" i="14"/>
  <c r="D319" i="14"/>
  <c r="B319" i="14"/>
  <c r="D318" i="14"/>
  <c r="B318" i="14"/>
  <c r="D317" i="14"/>
  <c r="B317" i="14"/>
  <c r="D316" i="14"/>
  <c r="B316" i="14"/>
  <c r="D315" i="14"/>
  <c r="B315" i="14"/>
  <c r="D314" i="14"/>
  <c r="B314" i="14"/>
  <c r="D313" i="14"/>
  <c r="B313" i="14"/>
  <c r="D312" i="14"/>
  <c r="B312" i="14"/>
  <c r="D311" i="14"/>
  <c r="B311" i="14"/>
  <c r="D310" i="14"/>
  <c r="B310" i="14"/>
  <c r="D309" i="14"/>
  <c r="B309" i="14"/>
  <c r="D308" i="14"/>
  <c r="B308" i="14"/>
  <c r="D307" i="14"/>
  <c r="B307" i="14"/>
  <c r="D306" i="14"/>
  <c r="B306" i="14"/>
  <c r="D305" i="14"/>
  <c r="B305" i="14"/>
  <c r="D304" i="14"/>
  <c r="B304" i="14"/>
  <c r="D303" i="14"/>
  <c r="B303" i="14"/>
  <c r="D302" i="14"/>
  <c r="B302" i="14"/>
  <c r="D301" i="14"/>
  <c r="B301" i="14"/>
  <c r="D300" i="14"/>
  <c r="B300" i="14"/>
  <c r="D299" i="14"/>
  <c r="B299" i="14"/>
  <c r="D298" i="14"/>
  <c r="B298" i="14"/>
  <c r="D297" i="14"/>
  <c r="B297" i="14"/>
  <c r="D296" i="14"/>
  <c r="B296" i="14"/>
  <c r="D295" i="14"/>
  <c r="B295" i="14"/>
  <c r="D294" i="14"/>
  <c r="B294" i="14"/>
  <c r="D293" i="14"/>
  <c r="B293" i="14"/>
  <c r="D292" i="14"/>
  <c r="B292" i="14"/>
  <c r="D291" i="14"/>
  <c r="B291" i="14"/>
  <c r="D290" i="14"/>
  <c r="B290" i="14"/>
  <c r="D289" i="14"/>
  <c r="B289" i="14"/>
  <c r="D288" i="14"/>
  <c r="B288" i="14"/>
  <c r="D287" i="14"/>
  <c r="B287" i="14"/>
  <c r="D286" i="14"/>
  <c r="B286" i="14"/>
  <c r="D285" i="14"/>
  <c r="B285" i="14"/>
  <c r="D284" i="14"/>
  <c r="B284" i="14"/>
  <c r="D283" i="14"/>
  <c r="B283" i="14"/>
  <c r="D282" i="14"/>
  <c r="B282" i="14"/>
  <c r="D281" i="14"/>
  <c r="B281" i="14"/>
  <c r="D280" i="14"/>
  <c r="B280" i="14"/>
  <c r="D279" i="14"/>
  <c r="B279" i="14"/>
  <c r="D278" i="14"/>
  <c r="B278" i="14"/>
  <c r="D277" i="14"/>
  <c r="B277" i="14"/>
  <c r="D276" i="14"/>
  <c r="B276" i="14"/>
  <c r="D275" i="14"/>
  <c r="B275" i="14"/>
  <c r="D274" i="14"/>
  <c r="B274" i="14"/>
  <c r="D273" i="14"/>
  <c r="B273" i="14"/>
  <c r="D272" i="14"/>
  <c r="B272" i="14"/>
  <c r="D271" i="14"/>
  <c r="B271" i="14"/>
  <c r="D270" i="14"/>
  <c r="B270" i="14"/>
  <c r="D269" i="14"/>
  <c r="B269" i="14"/>
  <c r="D268" i="14"/>
  <c r="B268" i="14"/>
  <c r="D267" i="14"/>
  <c r="B267" i="14"/>
  <c r="D266" i="14"/>
  <c r="B266" i="14"/>
  <c r="D265" i="14"/>
  <c r="B265" i="14"/>
  <c r="D264" i="14"/>
  <c r="B264" i="14"/>
  <c r="D263" i="14"/>
  <c r="B263" i="14"/>
  <c r="D262" i="14"/>
  <c r="B262" i="14"/>
  <c r="D261" i="14"/>
  <c r="B261" i="14"/>
  <c r="D260" i="14"/>
  <c r="B260" i="14"/>
  <c r="D259" i="14"/>
  <c r="B259" i="14"/>
  <c r="D258" i="14"/>
  <c r="B258" i="14"/>
  <c r="D257" i="14"/>
  <c r="B257" i="14"/>
  <c r="D256" i="14"/>
  <c r="B256" i="14"/>
  <c r="D255" i="14"/>
  <c r="B255" i="14"/>
  <c r="D254" i="14"/>
  <c r="B254" i="14"/>
  <c r="D253" i="14"/>
  <c r="B253" i="14"/>
  <c r="D252" i="14"/>
  <c r="B252" i="14"/>
  <c r="D251" i="14"/>
  <c r="B251" i="14"/>
  <c r="D250" i="14"/>
  <c r="B250" i="14"/>
  <c r="D249" i="14"/>
  <c r="B249" i="14"/>
  <c r="D248" i="14"/>
  <c r="B248" i="14"/>
  <c r="D247" i="14"/>
  <c r="B247" i="14"/>
  <c r="D246" i="14"/>
  <c r="B246" i="14"/>
  <c r="D245" i="14"/>
  <c r="B245" i="14"/>
  <c r="D244" i="14"/>
  <c r="B244" i="14"/>
  <c r="D243" i="14"/>
  <c r="B243" i="14"/>
  <c r="D242" i="14"/>
  <c r="B242" i="14"/>
  <c r="D241" i="14"/>
  <c r="B241" i="14"/>
  <c r="D240" i="14"/>
  <c r="B240" i="14"/>
  <c r="D239" i="14"/>
  <c r="B239" i="14"/>
  <c r="D238" i="14"/>
  <c r="B238" i="14"/>
  <c r="D237" i="14"/>
  <c r="B237" i="14"/>
  <c r="D236" i="14"/>
  <c r="B236" i="14"/>
  <c r="D235" i="14"/>
  <c r="B235" i="14"/>
  <c r="D234" i="14"/>
  <c r="B234" i="14"/>
  <c r="D233" i="14"/>
  <c r="B233" i="14"/>
  <c r="D232" i="14"/>
  <c r="B232" i="14"/>
  <c r="D231" i="14"/>
  <c r="B231" i="14"/>
  <c r="D230" i="14"/>
  <c r="B230" i="14"/>
  <c r="D229" i="14"/>
  <c r="B229" i="14"/>
  <c r="D228" i="14"/>
  <c r="B228" i="14"/>
  <c r="D227" i="14"/>
  <c r="B227" i="14"/>
  <c r="D226" i="14"/>
  <c r="B226" i="14"/>
  <c r="D225" i="14"/>
  <c r="B225" i="14"/>
  <c r="D224" i="14"/>
  <c r="B224" i="14"/>
  <c r="D223" i="14"/>
  <c r="B223" i="14"/>
  <c r="D222" i="14"/>
  <c r="B222" i="14"/>
  <c r="D221" i="14"/>
  <c r="B221" i="14"/>
  <c r="D220" i="14"/>
  <c r="B220" i="14"/>
  <c r="D219" i="14"/>
  <c r="B219" i="14"/>
  <c r="D218" i="14"/>
  <c r="B218" i="14"/>
  <c r="D217" i="14"/>
  <c r="B217" i="14"/>
  <c r="D216" i="14"/>
  <c r="B216" i="14"/>
  <c r="D215" i="14"/>
  <c r="B215" i="14"/>
  <c r="D214" i="14"/>
  <c r="B214" i="14"/>
  <c r="D213" i="14"/>
  <c r="B213" i="14"/>
  <c r="D212" i="14"/>
  <c r="B212" i="14"/>
  <c r="D211" i="14"/>
  <c r="B211" i="14"/>
  <c r="D210" i="14"/>
  <c r="B210" i="14"/>
  <c r="D209" i="14"/>
  <c r="B209" i="14"/>
  <c r="D208" i="14"/>
  <c r="B208" i="14"/>
  <c r="D207" i="14"/>
  <c r="B207" i="14"/>
  <c r="D206" i="14"/>
  <c r="B206" i="14"/>
  <c r="D205" i="14"/>
  <c r="B205" i="14"/>
  <c r="D204" i="14"/>
  <c r="B204" i="14"/>
  <c r="D203" i="14"/>
  <c r="B203" i="14"/>
  <c r="D202" i="14"/>
  <c r="B202" i="14"/>
  <c r="D201" i="14"/>
  <c r="B201" i="14"/>
  <c r="D200" i="14"/>
  <c r="B200" i="14"/>
  <c r="D199" i="14"/>
  <c r="B199" i="14"/>
  <c r="D198" i="14"/>
  <c r="B198" i="14"/>
  <c r="D197" i="14"/>
  <c r="B197" i="14"/>
  <c r="D196" i="14"/>
  <c r="B196" i="14"/>
  <c r="D195" i="14"/>
  <c r="B195" i="14"/>
  <c r="D194" i="14"/>
  <c r="B194" i="14"/>
  <c r="D193" i="14"/>
  <c r="B193" i="14"/>
  <c r="D192" i="14"/>
  <c r="B192" i="14"/>
  <c r="D191" i="14"/>
  <c r="B191" i="14"/>
  <c r="D190" i="14"/>
  <c r="B190" i="14"/>
  <c r="D189" i="14"/>
  <c r="B189" i="14"/>
  <c r="D188" i="14"/>
  <c r="B188" i="14"/>
  <c r="D187" i="14"/>
  <c r="B187" i="14"/>
  <c r="D186" i="14"/>
  <c r="B186" i="14"/>
  <c r="D185" i="14"/>
  <c r="B185" i="14"/>
  <c r="D184" i="14"/>
  <c r="B184" i="14"/>
  <c r="D183" i="14"/>
  <c r="B183" i="14"/>
  <c r="D182" i="14"/>
  <c r="B182" i="14"/>
  <c r="D181" i="14"/>
  <c r="B181" i="14"/>
  <c r="D180" i="14"/>
  <c r="B180" i="14"/>
  <c r="D179" i="14"/>
  <c r="B179" i="14"/>
  <c r="D178" i="14"/>
  <c r="B178" i="14"/>
  <c r="D177" i="14"/>
  <c r="B177" i="14"/>
  <c r="D176" i="14"/>
  <c r="B176" i="14"/>
  <c r="D175" i="14"/>
  <c r="B175" i="14"/>
  <c r="D174" i="14"/>
  <c r="B174" i="14"/>
  <c r="D173" i="14"/>
  <c r="B173" i="14"/>
  <c r="D172" i="14"/>
  <c r="B172" i="14"/>
  <c r="D171" i="14"/>
  <c r="B171" i="14"/>
  <c r="D170" i="14"/>
  <c r="B170" i="14"/>
  <c r="D169" i="14"/>
  <c r="B169" i="14"/>
  <c r="D168" i="14"/>
  <c r="B168" i="14"/>
  <c r="D167" i="14"/>
  <c r="B167" i="14"/>
  <c r="D166" i="14"/>
  <c r="B166" i="14"/>
  <c r="D165" i="14"/>
  <c r="B165" i="14"/>
  <c r="D164" i="14"/>
  <c r="B164" i="14"/>
  <c r="D163" i="14"/>
  <c r="B163" i="14"/>
  <c r="D162" i="14"/>
  <c r="B162" i="14"/>
  <c r="D161" i="14"/>
  <c r="B161" i="14"/>
  <c r="D160" i="14"/>
  <c r="B160" i="14"/>
  <c r="D159" i="14"/>
  <c r="B159" i="14"/>
  <c r="D158" i="14"/>
  <c r="B158" i="14"/>
  <c r="D157" i="14"/>
  <c r="B157" i="14"/>
  <c r="D156" i="14"/>
  <c r="B156" i="14"/>
  <c r="D155" i="14"/>
  <c r="B155" i="14"/>
  <c r="D154" i="14"/>
  <c r="B154" i="14"/>
  <c r="D153" i="14"/>
  <c r="B153" i="14"/>
  <c r="D152" i="14"/>
  <c r="B152" i="14"/>
  <c r="D151" i="14"/>
  <c r="B151" i="14"/>
  <c r="D150" i="14"/>
  <c r="B150" i="14"/>
  <c r="D149" i="14"/>
  <c r="B149" i="14"/>
  <c r="D148" i="14"/>
  <c r="B148" i="14"/>
  <c r="D147" i="14"/>
  <c r="B147" i="14"/>
  <c r="D146" i="14"/>
  <c r="B146" i="14"/>
  <c r="D145" i="14"/>
  <c r="B145" i="14"/>
  <c r="D144" i="14"/>
  <c r="B144" i="14"/>
  <c r="D143" i="14"/>
  <c r="B143" i="14"/>
  <c r="D142" i="14"/>
  <c r="B142" i="14"/>
  <c r="D141" i="14"/>
  <c r="B141" i="14"/>
  <c r="D140" i="14"/>
  <c r="B140" i="14"/>
  <c r="D139" i="14"/>
  <c r="B139" i="14"/>
  <c r="D138" i="14"/>
  <c r="B138" i="14"/>
  <c r="D137" i="14"/>
  <c r="B137" i="14"/>
  <c r="D136" i="14"/>
  <c r="B136" i="14"/>
  <c r="D135" i="14"/>
  <c r="B135" i="14"/>
  <c r="D134" i="14"/>
  <c r="B134" i="14"/>
  <c r="D133" i="14"/>
  <c r="B133" i="14"/>
  <c r="D132" i="14"/>
  <c r="B132" i="14"/>
  <c r="D131" i="14"/>
  <c r="B131" i="14"/>
  <c r="D130" i="14"/>
  <c r="B130" i="14"/>
  <c r="D129" i="14"/>
  <c r="B129" i="14"/>
  <c r="D128" i="14"/>
  <c r="B128" i="14"/>
  <c r="D127" i="14"/>
  <c r="B127" i="14"/>
  <c r="D126" i="14"/>
  <c r="B126" i="14"/>
  <c r="D125" i="14"/>
  <c r="B125" i="14"/>
  <c r="D124" i="14"/>
  <c r="B124" i="14"/>
  <c r="D123" i="14"/>
  <c r="B123" i="14"/>
  <c r="D122" i="14"/>
  <c r="B122" i="14"/>
  <c r="D121" i="14"/>
  <c r="B121" i="14"/>
  <c r="D120" i="14"/>
  <c r="B120" i="14"/>
  <c r="D119" i="14"/>
  <c r="B119" i="14"/>
  <c r="D118" i="14"/>
  <c r="B118" i="14"/>
  <c r="D117" i="14"/>
  <c r="B117" i="14"/>
  <c r="D116" i="14"/>
  <c r="B116" i="14"/>
  <c r="D115" i="14"/>
  <c r="B115" i="14"/>
  <c r="D114" i="14"/>
  <c r="B114" i="14"/>
  <c r="D113" i="14"/>
  <c r="B113" i="14"/>
  <c r="D112" i="14"/>
  <c r="B112" i="14"/>
  <c r="D111" i="14"/>
  <c r="B111" i="14"/>
  <c r="D110" i="14"/>
  <c r="B110" i="14"/>
  <c r="D109" i="14"/>
  <c r="B109" i="14"/>
  <c r="D108" i="14"/>
  <c r="B108" i="14"/>
  <c r="D107" i="14"/>
  <c r="B107" i="14"/>
  <c r="D106" i="14"/>
  <c r="B106" i="14"/>
  <c r="D105" i="14"/>
  <c r="B105" i="14"/>
  <c r="D104" i="14"/>
  <c r="B104" i="14"/>
  <c r="D103" i="14"/>
  <c r="B103" i="14"/>
  <c r="D102" i="14"/>
  <c r="B102" i="14"/>
  <c r="D101" i="14"/>
  <c r="B101" i="14"/>
  <c r="D100" i="14"/>
  <c r="B100" i="14"/>
  <c r="D99" i="14"/>
  <c r="B99" i="14"/>
  <c r="D98" i="14"/>
  <c r="B98" i="14"/>
  <c r="D97" i="14"/>
  <c r="B97" i="14"/>
  <c r="D96" i="14"/>
  <c r="B96" i="14"/>
  <c r="D95" i="14"/>
  <c r="B95" i="14"/>
  <c r="D94" i="14"/>
  <c r="B94" i="14"/>
  <c r="D93" i="14"/>
  <c r="B93" i="14"/>
  <c r="D92" i="14"/>
  <c r="B92" i="14"/>
  <c r="D91" i="14"/>
  <c r="B91" i="14"/>
  <c r="D90" i="14"/>
  <c r="B90" i="14"/>
  <c r="D89" i="14"/>
  <c r="B89" i="14"/>
  <c r="D88" i="14"/>
  <c r="B88" i="14"/>
  <c r="D87" i="14"/>
  <c r="B87" i="14"/>
  <c r="D86" i="14"/>
  <c r="B86" i="14"/>
  <c r="D85" i="14"/>
  <c r="B85" i="14"/>
  <c r="D84" i="14"/>
  <c r="B84" i="14"/>
  <c r="D83" i="14"/>
  <c r="B83" i="14"/>
  <c r="D82" i="14"/>
  <c r="B82" i="14"/>
  <c r="D81" i="14"/>
  <c r="B81" i="14"/>
  <c r="D80" i="14"/>
  <c r="B80" i="14"/>
  <c r="D79" i="14"/>
  <c r="B79" i="14"/>
  <c r="D78" i="14"/>
  <c r="B78" i="14"/>
  <c r="D77" i="14"/>
  <c r="B77" i="14"/>
  <c r="D76" i="14"/>
  <c r="B76" i="14"/>
  <c r="D75" i="14"/>
  <c r="B75" i="14"/>
  <c r="D74" i="14"/>
  <c r="B74" i="14"/>
  <c r="D73" i="14"/>
  <c r="B73" i="14"/>
  <c r="D72" i="14"/>
  <c r="B72" i="14"/>
  <c r="D71" i="14"/>
  <c r="B71" i="14"/>
  <c r="D70" i="14"/>
  <c r="B70" i="14"/>
  <c r="D69" i="14"/>
  <c r="B69" i="14"/>
  <c r="D68" i="14"/>
  <c r="B68" i="14"/>
  <c r="D67" i="14"/>
  <c r="B67" i="14"/>
  <c r="D66" i="14"/>
  <c r="B66" i="14"/>
  <c r="D65" i="14"/>
  <c r="B65" i="14"/>
  <c r="D64" i="14"/>
  <c r="B64" i="14"/>
  <c r="D63" i="14"/>
  <c r="B63" i="14"/>
  <c r="D62" i="14"/>
  <c r="B62" i="14"/>
  <c r="D61" i="14"/>
  <c r="B61" i="14"/>
  <c r="D60" i="14"/>
  <c r="B60" i="14"/>
  <c r="D59" i="14"/>
  <c r="B59" i="14"/>
  <c r="D58" i="14"/>
  <c r="B58" i="14"/>
  <c r="D57" i="14"/>
  <c r="B57" i="14"/>
  <c r="D56" i="14"/>
  <c r="B56" i="14"/>
  <c r="D55" i="14"/>
  <c r="B55" i="14"/>
  <c r="D54" i="14"/>
  <c r="B54" i="14"/>
  <c r="D53" i="14"/>
  <c r="B53" i="14"/>
  <c r="D52" i="14"/>
  <c r="B52" i="14"/>
  <c r="D51" i="14"/>
  <c r="B51" i="14"/>
  <c r="D50" i="14"/>
  <c r="B50" i="14"/>
  <c r="D49" i="14"/>
  <c r="B49" i="14"/>
  <c r="D48" i="14"/>
  <c r="B48" i="14"/>
  <c r="D47" i="14"/>
  <c r="B47" i="14"/>
  <c r="D46" i="14"/>
  <c r="B46" i="14"/>
  <c r="D45" i="14"/>
  <c r="B45" i="14"/>
  <c r="D44" i="14"/>
  <c r="B44" i="14"/>
  <c r="D43" i="14"/>
  <c r="B43" i="14"/>
  <c r="D42" i="14"/>
  <c r="B42" i="14"/>
  <c r="D41" i="14"/>
  <c r="B41" i="14"/>
  <c r="D40" i="14"/>
  <c r="B40" i="14"/>
  <c r="D39" i="14"/>
  <c r="B39" i="14"/>
  <c r="D38" i="14"/>
  <c r="B38" i="14"/>
  <c r="D37" i="14"/>
  <c r="B37" i="14"/>
  <c r="D36" i="14"/>
  <c r="B36" i="14"/>
  <c r="D35" i="14"/>
  <c r="B35" i="14"/>
  <c r="D34" i="14"/>
  <c r="B34" i="14"/>
  <c r="D33" i="14"/>
  <c r="B33" i="14"/>
  <c r="D32" i="14"/>
  <c r="B32" i="14"/>
  <c r="D31" i="14"/>
  <c r="B31" i="14"/>
  <c r="D30" i="14"/>
  <c r="B30" i="14"/>
  <c r="D29" i="14"/>
  <c r="B29" i="14"/>
  <c r="D28" i="14"/>
  <c r="B28" i="14"/>
  <c r="D27" i="14"/>
  <c r="B27" i="14"/>
  <c r="D26" i="14"/>
  <c r="B26" i="14"/>
  <c r="D25" i="14"/>
  <c r="B25" i="14"/>
  <c r="D24" i="14"/>
  <c r="B24" i="14"/>
  <c r="D23" i="14"/>
  <c r="B23" i="14"/>
  <c r="D22" i="14"/>
  <c r="B22" i="14"/>
  <c r="D21" i="14"/>
  <c r="B21" i="14"/>
  <c r="D20" i="14"/>
  <c r="B20" i="14"/>
  <c r="D19" i="14"/>
  <c r="B19" i="14"/>
  <c r="D18" i="14"/>
  <c r="B18" i="14"/>
  <c r="D17" i="14"/>
  <c r="B17" i="14"/>
  <c r="D16" i="14"/>
  <c r="B16" i="14"/>
  <c r="D15" i="14"/>
  <c r="B15" i="14"/>
  <c r="D14" i="14"/>
  <c r="B14" i="14"/>
  <c r="D13" i="14"/>
  <c r="B13" i="14"/>
  <c r="D12" i="14"/>
  <c r="B12" i="14"/>
  <c r="D11" i="14"/>
  <c r="B11" i="14"/>
  <c r="D10" i="14"/>
  <c r="B10" i="14"/>
  <c r="D9" i="14"/>
  <c r="B9" i="14"/>
  <c r="D8" i="14"/>
  <c r="B8" i="14"/>
  <c r="D7" i="14"/>
  <c r="B7" i="14"/>
  <c r="D6" i="14"/>
  <c r="B6" i="14"/>
  <c r="D5" i="14"/>
  <c r="E5" i="14" s="1"/>
  <c r="E6" i="14" s="1"/>
  <c r="E7" i="14" s="1"/>
  <c r="E8" i="14" s="1"/>
  <c r="E9" i="14" s="1"/>
  <c r="E10" i="14" s="1"/>
  <c r="E11" i="14" s="1"/>
  <c r="E12" i="14" s="1"/>
  <c r="E13" i="14" s="1"/>
  <c r="E14" i="14" s="1"/>
  <c r="E15" i="14" s="1"/>
  <c r="E16" i="14" s="1"/>
  <c r="E17" i="14" s="1"/>
  <c r="E18" i="14" s="1"/>
  <c r="E19" i="14" s="1"/>
  <c r="E20" i="14" s="1"/>
  <c r="E21" i="14" s="1"/>
  <c r="E22" i="14" s="1"/>
  <c r="E23" i="14" s="1"/>
  <c r="E24" i="14" s="1"/>
  <c r="E25" i="14" s="1"/>
  <c r="E26" i="14" s="1"/>
  <c r="E27" i="14" s="1"/>
  <c r="E28" i="14" s="1"/>
  <c r="E29" i="14" s="1"/>
  <c r="E30" i="14" s="1"/>
  <c r="E31" i="14" s="1"/>
  <c r="E32" i="14" s="1"/>
  <c r="E33" i="14" s="1"/>
  <c r="E34" i="14" s="1"/>
  <c r="E35" i="14" s="1"/>
  <c r="E36" i="14" s="1"/>
  <c r="E37" i="14" s="1"/>
  <c r="E38" i="14" s="1"/>
  <c r="E39" i="14" s="1"/>
  <c r="E40" i="14" s="1"/>
  <c r="E41" i="14" s="1"/>
  <c r="E42" i="14" s="1"/>
  <c r="E43" i="14" s="1"/>
  <c r="E44" i="14" s="1"/>
  <c r="E45" i="14" s="1"/>
  <c r="E46" i="14" s="1"/>
  <c r="E47" i="14" s="1"/>
  <c r="E48" i="14" s="1"/>
  <c r="E49" i="14" s="1"/>
  <c r="E50" i="14" s="1"/>
  <c r="E51" i="14" s="1"/>
  <c r="E52" i="14" s="1"/>
  <c r="E53" i="14" s="1"/>
  <c r="E54" i="14" s="1"/>
  <c r="E55" i="14" s="1"/>
  <c r="E56" i="14" s="1"/>
  <c r="E57" i="14" s="1"/>
  <c r="E58" i="14" s="1"/>
  <c r="E59" i="14" s="1"/>
  <c r="E60" i="14" s="1"/>
  <c r="E61" i="14" s="1"/>
  <c r="E62" i="14" s="1"/>
  <c r="E63" i="14" s="1"/>
  <c r="E64" i="14" s="1"/>
  <c r="E65" i="14" s="1"/>
  <c r="E66" i="14" s="1"/>
  <c r="E67" i="14" s="1"/>
  <c r="E68" i="14" s="1"/>
  <c r="E69" i="14" s="1"/>
  <c r="E70" i="14" s="1"/>
  <c r="E71" i="14" s="1"/>
  <c r="E72" i="14" s="1"/>
  <c r="E73" i="14" s="1"/>
  <c r="E74" i="14" s="1"/>
  <c r="E75" i="14" s="1"/>
  <c r="E76" i="14" s="1"/>
  <c r="E77" i="14" s="1"/>
  <c r="E78" i="14" s="1"/>
  <c r="E79" i="14" s="1"/>
  <c r="E80" i="14" s="1"/>
  <c r="E81" i="14" s="1"/>
  <c r="E82" i="14" s="1"/>
  <c r="E83" i="14" s="1"/>
  <c r="E84" i="14" s="1"/>
  <c r="E85" i="14" s="1"/>
  <c r="E86" i="14" s="1"/>
  <c r="E87" i="14" s="1"/>
  <c r="E88" i="14" s="1"/>
  <c r="E89" i="14" s="1"/>
  <c r="E90" i="14" s="1"/>
  <c r="E91" i="14" s="1"/>
  <c r="E92" i="14" s="1"/>
  <c r="E93" i="14" s="1"/>
  <c r="E94" i="14" s="1"/>
  <c r="E95" i="14" s="1"/>
  <c r="E96" i="14" s="1"/>
  <c r="E97" i="14" s="1"/>
  <c r="E98" i="14" s="1"/>
  <c r="E99" i="14" s="1"/>
  <c r="E100" i="14" s="1"/>
  <c r="E101" i="14" s="1"/>
  <c r="E102" i="14" s="1"/>
  <c r="E103" i="14" s="1"/>
  <c r="E104" i="14" s="1"/>
  <c r="E105" i="14" s="1"/>
  <c r="E106" i="14" s="1"/>
  <c r="E107" i="14" s="1"/>
  <c r="E108" i="14" s="1"/>
  <c r="E109" i="14" s="1"/>
  <c r="E110" i="14" s="1"/>
  <c r="E111" i="14" s="1"/>
  <c r="E112" i="14" s="1"/>
  <c r="E113" i="14" s="1"/>
  <c r="E114" i="14" s="1"/>
  <c r="E115" i="14" s="1"/>
  <c r="E116" i="14" s="1"/>
  <c r="E117" i="14" s="1"/>
  <c r="E118" i="14" s="1"/>
  <c r="E119" i="14" s="1"/>
  <c r="E120" i="14" s="1"/>
  <c r="E121" i="14" s="1"/>
  <c r="E122" i="14" s="1"/>
  <c r="E123" i="14" s="1"/>
  <c r="E124" i="14" s="1"/>
  <c r="E125" i="14" s="1"/>
  <c r="E126" i="14" s="1"/>
  <c r="E127" i="14" s="1"/>
  <c r="E128" i="14" s="1"/>
  <c r="E129" i="14" s="1"/>
  <c r="E130" i="14" s="1"/>
  <c r="E131" i="14" s="1"/>
  <c r="E132" i="14" s="1"/>
  <c r="E133" i="14" s="1"/>
  <c r="E134" i="14" s="1"/>
  <c r="E135" i="14" s="1"/>
  <c r="E136" i="14" s="1"/>
  <c r="E137" i="14" s="1"/>
  <c r="E138" i="14" s="1"/>
  <c r="E139" i="14" s="1"/>
  <c r="E140" i="14" s="1"/>
  <c r="E141" i="14" s="1"/>
  <c r="E142" i="14" s="1"/>
  <c r="E143" i="14" s="1"/>
  <c r="E144" i="14" s="1"/>
  <c r="E145" i="14" s="1"/>
  <c r="E146" i="14" s="1"/>
  <c r="E147" i="14" s="1"/>
  <c r="E148" i="14" s="1"/>
  <c r="E149" i="14" s="1"/>
  <c r="E150" i="14" s="1"/>
  <c r="E151" i="14" s="1"/>
  <c r="E152" i="14" s="1"/>
  <c r="E153" i="14" s="1"/>
  <c r="E154" i="14" s="1"/>
  <c r="E155" i="14" s="1"/>
  <c r="E156" i="14" s="1"/>
  <c r="E157" i="14" s="1"/>
  <c r="E158" i="14" s="1"/>
  <c r="E159" i="14" s="1"/>
  <c r="E160" i="14" s="1"/>
  <c r="E161" i="14" s="1"/>
  <c r="E162" i="14" s="1"/>
  <c r="E163" i="14" s="1"/>
  <c r="E164" i="14" s="1"/>
  <c r="E165" i="14" s="1"/>
  <c r="E166" i="14" s="1"/>
  <c r="E167" i="14" s="1"/>
  <c r="E168" i="14" s="1"/>
  <c r="E169" i="14" s="1"/>
  <c r="E170" i="14" s="1"/>
  <c r="E171" i="14" s="1"/>
  <c r="E172" i="14" s="1"/>
  <c r="E173" i="14" s="1"/>
  <c r="E174" i="14" s="1"/>
  <c r="E175" i="14" s="1"/>
  <c r="E176" i="14" s="1"/>
  <c r="E177" i="14" s="1"/>
  <c r="E178" i="14" s="1"/>
  <c r="E179" i="14" s="1"/>
  <c r="E180" i="14" s="1"/>
  <c r="E181" i="14" s="1"/>
  <c r="E182" i="14" s="1"/>
  <c r="E183" i="14" s="1"/>
  <c r="E184" i="14" s="1"/>
  <c r="E185" i="14" s="1"/>
  <c r="E186" i="14" s="1"/>
  <c r="E187" i="14" s="1"/>
  <c r="E188" i="14" s="1"/>
  <c r="E189" i="14" s="1"/>
  <c r="E190" i="14" s="1"/>
  <c r="E191" i="14" s="1"/>
  <c r="E192" i="14" s="1"/>
  <c r="E193" i="14" s="1"/>
  <c r="E194" i="14" s="1"/>
  <c r="E195" i="14" s="1"/>
  <c r="E196" i="14" s="1"/>
  <c r="E197" i="14" s="1"/>
  <c r="E198" i="14" s="1"/>
  <c r="E199" i="14" s="1"/>
  <c r="E200" i="14" s="1"/>
  <c r="E201" i="14" s="1"/>
  <c r="E202" i="14" s="1"/>
  <c r="E203" i="14" s="1"/>
  <c r="E204" i="14" s="1"/>
  <c r="E205" i="14" s="1"/>
  <c r="E206" i="14" s="1"/>
  <c r="E207" i="14" s="1"/>
  <c r="E208" i="14" s="1"/>
  <c r="E209" i="14" s="1"/>
  <c r="E210" i="14" s="1"/>
  <c r="E211" i="14" s="1"/>
  <c r="E212" i="14" s="1"/>
  <c r="E213" i="14" s="1"/>
  <c r="E214" i="14" s="1"/>
  <c r="E215" i="14" s="1"/>
  <c r="E216" i="14" s="1"/>
  <c r="E217" i="14" s="1"/>
  <c r="E218" i="14" s="1"/>
  <c r="E219" i="14" s="1"/>
  <c r="E220" i="14" s="1"/>
  <c r="E221" i="14" s="1"/>
  <c r="E222" i="14" s="1"/>
  <c r="E223" i="14" s="1"/>
  <c r="E224" i="14" s="1"/>
  <c r="E225" i="14" s="1"/>
  <c r="E226" i="14" s="1"/>
  <c r="E227" i="14" s="1"/>
  <c r="E228" i="14" s="1"/>
  <c r="E229" i="14" s="1"/>
  <c r="E230" i="14" s="1"/>
  <c r="E231" i="14" s="1"/>
  <c r="E232" i="14" s="1"/>
  <c r="E233" i="14" s="1"/>
  <c r="E234" i="14" s="1"/>
  <c r="E235" i="14" s="1"/>
  <c r="E236" i="14" s="1"/>
  <c r="E237" i="14" s="1"/>
  <c r="E238" i="14" s="1"/>
  <c r="E239" i="14" s="1"/>
  <c r="E240" i="14" s="1"/>
  <c r="E241" i="14" s="1"/>
  <c r="E242" i="14" s="1"/>
  <c r="E243" i="14" s="1"/>
  <c r="E244" i="14" s="1"/>
  <c r="E245" i="14" s="1"/>
  <c r="E246" i="14" s="1"/>
  <c r="E247" i="14" s="1"/>
  <c r="E248" i="14" s="1"/>
  <c r="E249" i="14" s="1"/>
  <c r="E250" i="14" s="1"/>
  <c r="E251" i="14" s="1"/>
  <c r="E252" i="14" s="1"/>
  <c r="E253" i="14" s="1"/>
  <c r="E254" i="14" s="1"/>
  <c r="E255" i="14" s="1"/>
  <c r="E256" i="14" s="1"/>
  <c r="E257" i="14" s="1"/>
  <c r="E258" i="14" s="1"/>
  <c r="E259" i="14" s="1"/>
  <c r="E260" i="14" s="1"/>
  <c r="E261" i="14" s="1"/>
  <c r="E262" i="14" s="1"/>
  <c r="E263" i="14" s="1"/>
  <c r="E264" i="14" s="1"/>
  <c r="E265" i="14" s="1"/>
  <c r="E266" i="14" s="1"/>
  <c r="E267" i="14" s="1"/>
  <c r="E268" i="14" s="1"/>
  <c r="E269" i="14" s="1"/>
  <c r="E270" i="14" s="1"/>
  <c r="E271" i="14" s="1"/>
  <c r="E272" i="14" s="1"/>
  <c r="E273" i="14" s="1"/>
  <c r="E274" i="14" s="1"/>
  <c r="E275" i="14" s="1"/>
  <c r="E276" i="14" s="1"/>
  <c r="E277" i="14" s="1"/>
  <c r="E278" i="14" s="1"/>
  <c r="E279" i="14" s="1"/>
  <c r="E280" i="14" s="1"/>
  <c r="E281" i="14" s="1"/>
  <c r="E282" i="14" s="1"/>
  <c r="E283" i="14" s="1"/>
  <c r="E284" i="14" s="1"/>
  <c r="E285" i="14" s="1"/>
  <c r="E286" i="14" s="1"/>
  <c r="E287" i="14" s="1"/>
  <c r="E288" i="14" s="1"/>
  <c r="E289" i="14" s="1"/>
  <c r="E290" i="14" s="1"/>
  <c r="E291" i="14" s="1"/>
  <c r="E292" i="14" s="1"/>
  <c r="E293" i="14" s="1"/>
  <c r="E294" i="14" s="1"/>
  <c r="E295" i="14" s="1"/>
  <c r="E296" i="14" s="1"/>
  <c r="E297" i="14" s="1"/>
  <c r="E298" i="14" s="1"/>
  <c r="E299" i="14" s="1"/>
  <c r="E300" i="14" s="1"/>
  <c r="E301" i="14" s="1"/>
  <c r="E302" i="14" s="1"/>
  <c r="E303" i="14" s="1"/>
  <c r="E304" i="14" s="1"/>
  <c r="E305" i="14" s="1"/>
  <c r="E306" i="14" s="1"/>
  <c r="E307" i="14" s="1"/>
  <c r="E308" i="14" s="1"/>
  <c r="E309" i="14" s="1"/>
  <c r="E310" i="14" s="1"/>
  <c r="E311" i="14" s="1"/>
  <c r="E312" i="14" s="1"/>
  <c r="E313" i="14" s="1"/>
  <c r="E314" i="14" s="1"/>
  <c r="E315" i="14" s="1"/>
  <c r="E316" i="14" s="1"/>
  <c r="E317" i="14" s="1"/>
  <c r="E318" i="14" s="1"/>
  <c r="E319" i="14" s="1"/>
  <c r="E320" i="14" s="1"/>
  <c r="E321" i="14" s="1"/>
  <c r="E322" i="14" s="1"/>
  <c r="E323" i="14" s="1"/>
  <c r="E324" i="14" s="1"/>
  <c r="E325" i="14" s="1"/>
  <c r="E326" i="14" s="1"/>
  <c r="E327" i="14" s="1"/>
  <c r="E328" i="14" s="1"/>
  <c r="E329" i="14" s="1"/>
  <c r="E330" i="14" s="1"/>
  <c r="E331" i="14" s="1"/>
  <c r="E332" i="14" s="1"/>
  <c r="E333" i="14" s="1"/>
  <c r="E334" i="14" s="1"/>
  <c r="E335" i="14" s="1"/>
  <c r="E336" i="14" s="1"/>
  <c r="E337" i="14" s="1"/>
  <c r="E338" i="14" s="1"/>
  <c r="E339" i="14" s="1"/>
  <c r="E340" i="14" s="1"/>
  <c r="E341" i="14" s="1"/>
  <c r="E342" i="14" s="1"/>
  <c r="E343" i="14" s="1"/>
  <c r="E344" i="14" s="1"/>
  <c r="E345" i="14" s="1"/>
  <c r="E346" i="14" s="1"/>
  <c r="E347" i="14" s="1"/>
  <c r="E348" i="14" s="1"/>
  <c r="E349" i="14" s="1"/>
  <c r="E350" i="14" s="1"/>
  <c r="E351" i="14" s="1"/>
  <c r="E352" i="14" s="1"/>
  <c r="E353" i="14" s="1"/>
  <c r="E354" i="14" s="1"/>
  <c r="E355" i="14" s="1"/>
  <c r="E356" i="14" s="1"/>
  <c r="E357" i="14" s="1"/>
  <c r="E358" i="14" s="1"/>
  <c r="E359" i="14" s="1"/>
  <c r="E360" i="14" s="1"/>
  <c r="E361" i="14" s="1"/>
  <c r="E362" i="14" s="1"/>
  <c r="E363" i="14" s="1"/>
  <c r="E364" i="14" s="1"/>
  <c r="E365" i="14" s="1"/>
  <c r="E366" i="14" s="1"/>
  <c r="E367" i="14" s="1"/>
  <c r="E368" i="14" s="1"/>
  <c r="E369" i="14" s="1"/>
  <c r="E370" i="14" s="1"/>
  <c r="E371" i="14" s="1"/>
  <c r="E372" i="14" s="1"/>
  <c r="E373" i="14" s="1"/>
  <c r="E374" i="14" s="1"/>
  <c r="E375" i="14" s="1"/>
  <c r="E376" i="14" s="1"/>
  <c r="E377" i="14" s="1"/>
  <c r="E378" i="14" s="1"/>
  <c r="E379" i="14" s="1"/>
  <c r="E380" i="14" s="1"/>
  <c r="E381" i="14" s="1"/>
  <c r="E382" i="14" s="1"/>
  <c r="E383" i="14" s="1"/>
  <c r="E384" i="14" s="1"/>
  <c r="E385" i="14" s="1"/>
  <c r="E386" i="14" s="1"/>
  <c r="E387" i="14" s="1"/>
  <c r="E388" i="14" s="1"/>
  <c r="E389" i="14" s="1"/>
  <c r="E390" i="14" s="1"/>
  <c r="E391" i="14" s="1"/>
  <c r="E392" i="14" s="1"/>
  <c r="E393" i="14" s="1"/>
  <c r="E394" i="14" s="1"/>
  <c r="E395" i="14" s="1"/>
  <c r="E396" i="14" s="1"/>
  <c r="E397" i="14" s="1"/>
  <c r="E398" i="14" s="1"/>
  <c r="E399" i="14" s="1"/>
  <c r="E400" i="14" s="1"/>
  <c r="E401" i="14" s="1"/>
  <c r="E402" i="14" s="1"/>
  <c r="E403" i="14" s="1"/>
  <c r="E404" i="14" s="1"/>
  <c r="E405" i="14" s="1"/>
  <c r="E406" i="14" s="1"/>
  <c r="E407" i="14" s="1"/>
  <c r="E408" i="14" s="1"/>
  <c r="E409" i="14" s="1"/>
  <c r="E410" i="14" s="1"/>
  <c r="E411" i="14" s="1"/>
  <c r="E412" i="14" s="1"/>
  <c r="E413" i="14" s="1"/>
  <c r="E414" i="14" s="1"/>
  <c r="E415" i="14" s="1"/>
  <c r="E416" i="14" s="1"/>
  <c r="E417" i="14" s="1"/>
  <c r="E418" i="14" s="1"/>
  <c r="E419" i="14" s="1"/>
  <c r="E420" i="14" s="1"/>
  <c r="E421" i="14" s="1"/>
  <c r="E422" i="14" s="1"/>
  <c r="E423" i="14" s="1"/>
  <c r="E424" i="14" s="1"/>
  <c r="E425" i="14" s="1"/>
  <c r="E426" i="14" s="1"/>
  <c r="E427" i="14" s="1"/>
  <c r="E428" i="14" s="1"/>
  <c r="E429" i="14" s="1"/>
  <c r="E430" i="14" s="1"/>
  <c r="E431" i="14" s="1"/>
  <c r="E432" i="14" s="1"/>
  <c r="E433" i="14" s="1"/>
  <c r="E434" i="14" s="1"/>
  <c r="E435" i="14" s="1"/>
  <c r="E436" i="14" s="1"/>
  <c r="E437" i="14" s="1"/>
  <c r="E438" i="14" s="1"/>
  <c r="E439" i="14" s="1"/>
  <c r="E440" i="14" s="1"/>
  <c r="E441" i="14" s="1"/>
  <c r="E442" i="14" s="1"/>
  <c r="E443" i="14" s="1"/>
  <c r="E444" i="14" s="1"/>
  <c r="E445" i="14" s="1"/>
  <c r="E446" i="14" s="1"/>
  <c r="E447" i="14" s="1"/>
  <c r="E448" i="14" s="1"/>
  <c r="E449" i="14" s="1"/>
  <c r="E450" i="14" s="1"/>
  <c r="E451" i="14" s="1"/>
  <c r="E452" i="14" s="1"/>
  <c r="E453" i="14" s="1"/>
  <c r="E454" i="14" s="1"/>
  <c r="E455" i="14" s="1"/>
  <c r="E456" i="14" s="1"/>
  <c r="E457" i="14" s="1"/>
  <c r="E458" i="14" s="1"/>
  <c r="E459" i="14" s="1"/>
  <c r="E460" i="14" s="1"/>
  <c r="E461" i="14" s="1"/>
  <c r="E462" i="14" s="1"/>
  <c r="E463" i="14" s="1"/>
  <c r="E464" i="14" s="1"/>
  <c r="E465" i="14" s="1"/>
  <c r="E466" i="14" s="1"/>
  <c r="E467" i="14" s="1"/>
  <c r="E468" i="14" s="1"/>
  <c r="E469" i="14" s="1"/>
  <c r="E470" i="14" s="1"/>
  <c r="E471" i="14" s="1"/>
  <c r="E472" i="14" s="1"/>
  <c r="E473" i="14" s="1"/>
  <c r="E474" i="14" s="1"/>
  <c r="E475" i="14" s="1"/>
  <c r="E476" i="14" s="1"/>
  <c r="E477" i="14" s="1"/>
  <c r="E478" i="14" s="1"/>
  <c r="E479" i="14" s="1"/>
  <c r="E480" i="14" s="1"/>
  <c r="E481" i="14" s="1"/>
  <c r="E482" i="14" s="1"/>
  <c r="E483" i="14" s="1"/>
  <c r="E484" i="14" s="1"/>
  <c r="E485" i="14" s="1"/>
  <c r="E486" i="14" s="1"/>
  <c r="E487" i="14" s="1"/>
  <c r="E488" i="14" s="1"/>
  <c r="E489" i="14" s="1"/>
  <c r="E490" i="14" s="1"/>
  <c r="E491" i="14" s="1"/>
  <c r="E492" i="14" s="1"/>
  <c r="E493" i="14" s="1"/>
  <c r="E494" i="14" s="1"/>
  <c r="E495" i="14" s="1"/>
  <c r="E496" i="14" s="1"/>
  <c r="E497" i="14" s="1"/>
  <c r="E498" i="14" s="1"/>
  <c r="E499" i="14" s="1"/>
  <c r="E500" i="14" s="1"/>
  <c r="E501" i="14" s="1"/>
  <c r="E502" i="14" s="1"/>
  <c r="E503" i="14" s="1"/>
  <c r="E504" i="14" s="1"/>
  <c r="E505" i="14" s="1"/>
  <c r="E506" i="14" s="1"/>
  <c r="E507" i="14" s="1"/>
  <c r="E508" i="14" s="1"/>
  <c r="E509" i="14" s="1"/>
  <c r="E510" i="14" s="1"/>
  <c r="E511" i="14" s="1"/>
  <c r="E512" i="14" s="1"/>
  <c r="E513" i="14" s="1"/>
  <c r="E514" i="14" s="1"/>
  <c r="E515" i="14" s="1"/>
  <c r="E516" i="14" s="1"/>
  <c r="E517" i="14" s="1"/>
  <c r="E518" i="14" s="1"/>
  <c r="E519" i="14" s="1"/>
  <c r="E520" i="14" s="1"/>
  <c r="E521" i="14" s="1"/>
  <c r="E522" i="14" s="1"/>
  <c r="E523" i="14" s="1"/>
  <c r="E524" i="14" s="1"/>
  <c r="E525" i="14" s="1"/>
  <c r="E526" i="14" s="1"/>
  <c r="E527" i="14" s="1"/>
  <c r="E528" i="14" s="1"/>
  <c r="E529" i="14" s="1"/>
  <c r="E530" i="14" s="1"/>
  <c r="E531" i="14" s="1"/>
  <c r="E532" i="14" s="1"/>
  <c r="E533" i="14" s="1"/>
  <c r="E534" i="14" s="1"/>
  <c r="E535" i="14" s="1"/>
  <c r="E536" i="14" s="1"/>
  <c r="E537" i="14" s="1"/>
  <c r="E538" i="14" s="1"/>
  <c r="E539" i="14" s="1"/>
  <c r="E540" i="14" s="1"/>
  <c r="E541" i="14" s="1"/>
  <c r="E542" i="14" s="1"/>
  <c r="E543" i="14" s="1"/>
  <c r="E544" i="14" s="1"/>
  <c r="E545" i="14" s="1"/>
  <c r="E546" i="14" s="1"/>
  <c r="E547" i="14" s="1"/>
  <c r="E548" i="14" s="1"/>
  <c r="E549" i="14" s="1"/>
  <c r="E550" i="14" s="1"/>
  <c r="E551" i="14" s="1"/>
  <c r="E552" i="14" s="1"/>
  <c r="E553" i="14" s="1"/>
  <c r="E554" i="14" s="1"/>
  <c r="E555" i="14" s="1"/>
  <c r="E556" i="14" s="1"/>
  <c r="E557" i="14" s="1"/>
  <c r="E558" i="14" s="1"/>
  <c r="E559" i="14" s="1"/>
  <c r="E560" i="14" s="1"/>
  <c r="E561" i="14" s="1"/>
  <c r="E562" i="14" s="1"/>
  <c r="E563" i="14" s="1"/>
  <c r="E564" i="14" s="1"/>
  <c r="E565" i="14" s="1"/>
  <c r="E566" i="14" s="1"/>
  <c r="E567" i="14" s="1"/>
  <c r="E568" i="14" s="1"/>
  <c r="E569" i="14" s="1"/>
  <c r="E570" i="14" s="1"/>
  <c r="E571" i="14" s="1"/>
  <c r="E572" i="14" s="1"/>
  <c r="E573" i="14" s="1"/>
  <c r="E574" i="14" s="1"/>
  <c r="E575" i="14" s="1"/>
  <c r="E576" i="14" s="1"/>
  <c r="E577" i="14" s="1"/>
  <c r="E578" i="14" s="1"/>
  <c r="E579" i="14" s="1"/>
  <c r="E580" i="14" s="1"/>
  <c r="E581" i="14" s="1"/>
  <c r="E582" i="14" s="1"/>
  <c r="E583" i="14" s="1"/>
  <c r="E584" i="14" s="1"/>
  <c r="E585" i="14" s="1"/>
  <c r="E586" i="14" s="1"/>
  <c r="E587" i="14" s="1"/>
  <c r="E588" i="14" s="1"/>
  <c r="E589" i="14" s="1"/>
  <c r="E590" i="14" s="1"/>
  <c r="E591" i="14" s="1"/>
  <c r="E592" i="14" s="1"/>
  <c r="E593" i="14" s="1"/>
  <c r="E594" i="14" s="1"/>
  <c r="E595" i="14" s="1"/>
  <c r="E596" i="14" s="1"/>
  <c r="E597" i="14" s="1"/>
  <c r="E598" i="14" s="1"/>
  <c r="E599" i="14" s="1"/>
  <c r="E600" i="14" s="1"/>
  <c r="E601" i="14" s="1"/>
  <c r="E602" i="14" s="1"/>
  <c r="E603" i="14" s="1"/>
  <c r="E604" i="14" s="1"/>
  <c r="E605" i="14" s="1"/>
  <c r="E606" i="14" s="1"/>
  <c r="E607" i="14" s="1"/>
  <c r="E608" i="14" s="1"/>
  <c r="E609" i="14" s="1"/>
  <c r="E610" i="14" s="1"/>
  <c r="E611" i="14" s="1"/>
  <c r="E612" i="14" s="1"/>
  <c r="E613" i="14" s="1"/>
  <c r="E614" i="14" s="1"/>
  <c r="E615" i="14" s="1"/>
  <c r="E616" i="14" s="1"/>
  <c r="E617" i="14" s="1"/>
  <c r="E618" i="14" s="1"/>
  <c r="E619" i="14" s="1"/>
  <c r="E620" i="14" s="1"/>
  <c r="E621" i="14" s="1"/>
  <c r="E622" i="14" s="1"/>
  <c r="E623" i="14" s="1"/>
  <c r="E624" i="14" s="1"/>
  <c r="E625" i="14" s="1"/>
  <c r="E626" i="14" s="1"/>
  <c r="E627" i="14" s="1"/>
  <c r="E628" i="14" s="1"/>
  <c r="E629" i="14" s="1"/>
  <c r="E630" i="14" s="1"/>
  <c r="E631" i="14" s="1"/>
  <c r="E632" i="14" s="1"/>
  <c r="E633" i="14" s="1"/>
  <c r="E634" i="14" s="1"/>
  <c r="E635" i="14" s="1"/>
  <c r="E636" i="14" s="1"/>
  <c r="E637" i="14" s="1"/>
  <c r="E638" i="14" s="1"/>
  <c r="E639" i="14" s="1"/>
  <c r="E640" i="14" s="1"/>
  <c r="E641" i="14" s="1"/>
  <c r="E642" i="14" s="1"/>
  <c r="E643" i="14" s="1"/>
  <c r="E644" i="14" s="1"/>
  <c r="E645" i="14" s="1"/>
  <c r="E646" i="14" s="1"/>
  <c r="E647" i="14" s="1"/>
  <c r="E648" i="14" s="1"/>
  <c r="E649" i="14" s="1"/>
  <c r="E650" i="14" s="1"/>
  <c r="E651" i="14" s="1"/>
  <c r="E652" i="14" s="1"/>
  <c r="E653" i="14" s="1"/>
  <c r="E654" i="14" s="1"/>
  <c r="E655" i="14" s="1"/>
  <c r="E656" i="14" s="1"/>
  <c r="E657" i="14" s="1"/>
  <c r="E658" i="14" s="1"/>
  <c r="E659" i="14" s="1"/>
  <c r="E660" i="14" s="1"/>
  <c r="E661" i="14" s="1"/>
  <c r="E662" i="14" s="1"/>
  <c r="E663" i="14" s="1"/>
  <c r="E664" i="14" s="1"/>
  <c r="E665" i="14" s="1"/>
  <c r="E666" i="14" s="1"/>
  <c r="E667" i="14" s="1"/>
  <c r="E668" i="14" s="1"/>
  <c r="E669" i="14" s="1"/>
  <c r="E670" i="14" s="1"/>
  <c r="E671" i="14" s="1"/>
  <c r="E672" i="14" s="1"/>
  <c r="E673" i="14" s="1"/>
  <c r="E674" i="14" s="1"/>
  <c r="E675" i="14" s="1"/>
  <c r="E676" i="14" s="1"/>
  <c r="E677" i="14" s="1"/>
  <c r="E678" i="14" s="1"/>
  <c r="E679" i="14" s="1"/>
  <c r="E680" i="14" s="1"/>
  <c r="E681" i="14" s="1"/>
  <c r="E682" i="14" s="1"/>
  <c r="E683" i="14" s="1"/>
  <c r="E684" i="14" s="1"/>
  <c r="E685" i="14" s="1"/>
  <c r="E686" i="14" s="1"/>
  <c r="E687" i="14" s="1"/>
  <c r="E688" i="14" s="1"/>
  <c r="E689" i="14" s="1"/>
  <c r="E690" i="14" s="1"/>
  <c r="E691" i="14" s="1"/>
  <c r="E692" i="14" s="1"/>
  <c r="E693" i="14" s="1"/>
  <c r="E694" i="14" s="1"/>
  <c r="E695" i="14" s="1"/>
  <c r="E696" i="14" s="1"/>
  <c r="E697" i="14" s="1"/>
  <c r="E698" i="14" s="1"/>
  <c r="E699" i="14" s="1"/>
  <c r="E700" i="14" s="1"/>
  <c r="E701" i="14" s="1"/>
  <c r="E702" i="14" s="1"/>
  <c r="E703" i="14" s="1"/>
  <c r="E704" i="14" s="1"/>
  <c r="E705" i="14" s="1"/>
  <c r="E706" i="14" s="1"/>
  <c r="E707" i="14" s="1"/>
  <c r="E708" i="14" s="1"/>
  <c r="E709" i="14" s="1"/>
  <c r="E710" i="14" s="1"/>
  <c r="E711" i="14" s="1"/>
  <c r="E712" i="14" s="1"/>
  <c r="E713" i="14" s="1"/>
  <c r="E714" i="14" s="1"/>
  <c r="E715" i="14" s="1"/>
  <c r="E716" i="14" s="1"/>
  <c r="E717" i="14" s="1"/>
  <c r="E718" i="14" s="1"/>
  <c r="E719" i="14" s="1"/>
  <c r="E720" i="14" s="1"/>
  <c r="E721" i="14" s="1"/>
  <c r="E722" i="14" s="1"/>
  <c r="E723" i="14" s="1"/>
  <c r="E724" i="14" s="1"/>
  <c r="E725" i="14" s="1"/>
  <c r="E726" i="14" s="1"/>
  <c r="E727" i="14" s="1"/>
  <c r="E728" i="14" s="1"/>
  <c r="E729" i="14" s="1"/>
  <c r="E730" i="14" s="1"/>
  <c r="E731" i="14" s="1"/>
  <c r="E732" i="14" s="1"/>
  <c r="E733" i="14" s="1"/>
  <c r="E734" i="14" s="1"/>
  <c r="E735" i="14" s="1"/>
  <c r="E736" i="14" s="1"/>
  <c r="E737" i="14" s="1"/>
  <c r="E738" i="14" s="1"/>
  <c r="E739" i="14" s="1"/>
  <c r="E740" i="14" s="1"/>
  <c r="E741" i="14" s="1"/>
  <c r="E742" i="14" s="1"/>
  <c r="E743" i="14" s="1"/>
  <c r="E744" i="14" s="1"/>
  <c r="E745" i="14" s="1"/>
  <c r="E746" i="14" s="1"/>
  <c r="E747" i="14" s="1"/>
  <c r="E748" i="14" s="1"/>
  <c r="E749" i="14" s="1"/>
  <c r="E750" i="14" s="1"/>
  <c r="E751" i="14" s="1"/>
  <c r="E752" i="14" s="1"/>
  <c r="E753" i="14" s="1"/>
  <c r="E754" i="14" s="1"/>
  <c r="E755" i="14" s="1"/>
  <c r="E756" i="14" s="1"/>
  <c r="E757" i="14" s="1"/>
  <c r="E758" i="14" s="1"/>
  <c r="E759" i="14" s="1"/>
  <c r="E760" i="14" s="1"/>
  <c r="E761" i="14" s="1"/>
  <c r="E762" i="14" s="1"/>
  <c r="E763" i="14" s="1"/>
  <c r="E764" i="14" s="1"/>
  <c r="E765" i="14" s="1"/>
  <c r="E766" i="14" s="1"/>
  <c r="E767" i="14" s="1"/>
  <c r="E768" i="14" s="1"/>
  <c r="E769" i="14" s="1"/>
  <c r="E770" i="14" s="1"/>
  <c r="E771" i="14" s="1"/>
  <c r="E772" i="14" s="1"/>
  <c r="E773" i="14" s="1"/>
  <c r="E774" i="14" s="1"/>
  <c r="E775" i="14" s="1"/>
  <c r="E776" i="14" s="1"/>
  <c r="E777" i="14" s="1"/>
  <c r="E778" i="14" s="1"/>
  <c r="E779" i="14" s="1"/>
  <c r="E780" i="14" s="1"/>
  <c r="E781" i="14" s="1"/>
  <c r="E782" i="14" s="1"/>
  <c r="E783" i="14" s="1"/>
  <c r="E784" i="14" s="1"/>
  <c r="E785" i="14" s="1"/>
  <c r="E786" i="14" s="1"/>
  <c r="E787" i="14" s="1"/>
  <c r="E788" i="14" s="1"/>
  <c r="E789" i="14" s="1"/>
  <c r="E790" i="14" s="1"/>
  <c r="E791" i="14" s="1"/>
  <c r="E792" i="14" s="1"/>
  <c r="E793" i="14" s="1"/>
  <c r="E794" i="14" s="1"/>
  <c r="E795" i="14" s="1"/>
  <c r="E796" i="14" s="1"/>
  <c r="E797" i="14" s="1"/>
  <c r="E798" i="14" s="1"/>
  <c r="E799" i="14" s="1"/>
  <c r="E800" i="14" s="1"/>
  <c r="E801" i="14" s="1"/>
  <c r="E802" i="14" s="1"/>
  <c r="E803" i="14" s="1"/>
  <c r="E804" i="14" s="1"/>
  <c r="E805" i="14" s="1"/>
  <c r="E806" i="14" s="1"/>
  <c r="E807" i="14" s="1"/>
  <c r="E808" i="14" s="1"/>
  <c r="E809" i="14" s="1"/>
  <c r="E810" i="14" s="1"/>
  <c r="E811" i="14" s="1"/>
  <c r="E812" i="14" s="1"/>
  <c r="E813" i="14" s="1"/>
  <c r="E814" i="14" s="1"/>
  <c r="E815" i="14" s="1"/>
  <c r="E816" i="14" s="1"/>
  <c r="E817" i="14" s="1"/>
  <c r="E818" i="14" s="1"/>
  <c r="E819" i="14" s="1"/>
  <c r="E820" i="14" s="1"/>
  <c r="E821" i="14" s="1"/>
  <c r="E822" i="14" s="1"/>
  <c r="E823" i="14" s="1"/>
  <c r="E824" i="14" s="1"/>
  <c r="E825" i="14" s="1"/>
  <c r="E826" i="14" s="1"/>
  <c r="E827" i="14" s="1"/>
  <c r="E828" i="14" s="1"/>
  <c r="E829" i="14" s="1"/>
  <c r="E830" i="14" s="1"/>
  <c r="E831" i="14" s="1"/>
  <c r="E832" i="14" s="1"/>
  <c r="E833" i="14" s="1"/>
  <c r="E834" i="14" s="1"/>
  <c r="E835" i="14" s="1"/>
  <c r="E836" i="14" s="1"/>
  <c r="E837" i="14" s="1"/>
  <c r="E838" i="14" s="1"/>
  <c r="E839" i="14" s="1"/>
  <c r="E840" i="14" s="1"/>
  <c r="E841" i="14" s="1"/>
  <c r="E842" i="14" s="1"/>
  <c r="E843" i="14" s="1"/>
  <c r="E844" i="14" s="1"/>
  <c r="E845" i="14" s="1"/>
  <c r="E846" i="14" s="1"/>
  <c r="E847" i="14" s="1"/>
  <c r="E848" i="14" s="1"/>
  <c r="E849" i="14" s="1"/>
  <c r="E850" i="14" s="1"/>
  <c r="E851" i="14" s="1"/>
  <c r="E852" i="14" s="1"/>
  <c r="E853" i="14" s="1"/>
  <c r="E854" i="14" s="1"/>
  <c r="E855" i="14" s="1"/>
  <c r="E856" i="14" s="1"/>
  <c r="E857" i="14" s="1"/>
  <c r="E858" i="14" s="1"/>
  <c r="E859" i="14" s="1"/>
  <c r="E860" i="14" s="1"/>
  <c r="E861" i="14" s="1"/>
  <c r="E862" i="14" s="1"/>
  <c r="E863" i="14" s="1"/>
  <c r="E864" i="14" s="1"/>
  <c r="E865" i="14" s="1"/>
  <c r="E866" i="14" s="1"/>
  <c r="E867" i="14" s="1"/>
  <c r="E868" i="14" s="1"/>
  <c r="E869" i="14" s="1"/>
  <c r="E870" i="14" s="1"/>
  <c r="E871" i="14" s="1"/>
  <c r="E872" i="14" s="1"/>
  <c r="E873" i="14" s="1"/>
  <c r="E874" i="14" s="1"/>
  <c r="E875" i="14" s="1"/>
  <c r="E876" i="14" s="1"/>
  <c r="E877" i="14" s="1"/>
  <c r="E878" i="14" s="1"/>
  <c r="E879" i="14" s="1"/>
  <c r="E880" i="14" s="1"/>
  <c r="E881" i="14" s="1"/>
  <c r="E882" i="14" s="1"/>
  <c r="E883" i="14" s="1"/>
  <c r="E884" i="14" s="1"/>
  <c r="E885" i="14" s="1"/>
  <c r="E886" i="14" s="1"/>
  <c r="E887" i="14" s="1"/>
  <c r="E888" i="14" s="1"/>
  <c r="E889" i="14" s="1"/>
  <c r="E890" i="14" s="1"/>
  <c r="E891" i="14" s="1"/>
  <c r="E892" i="14" s="1"/>
  <c r="E893" i="14" s="1"/>
  <c r="E894" i="14" s="1"/>
  <c r="E895" i="14" s="1"/>
  <c r="E896" i="14" s="1"/>
  <c r="E897" i="14" s="1"/>
  <c r="E898" i="14" s="1"/>
  <c r="E899" i="14" s="1"/>
  <c r="E900" i="14" s="1"/>
  <c r="E901" i="14" s="1"/>
  <c r="E902" i="14" s="1"/>
  <c r="E903" i="14" s="1"/>
  <c r="E904" i="14" s="1"/>
  <c r="E905" i="14" s="1"/>
  <c r="E906" i="14" s="1"/>
  <c r="E907" i="14" s="1"/>
  <c r="E908" i="14" s="1"/>
  <c r="E909" i="14" s="1"/>
  <c r="E910" i="14" s="1"/>
  <c r="E911" i="14" s="1"/>
  <c r="E912" i="14" s="1"/>
  <c r="E913" i="14" s="1"/>
  <c r="E914" i="14" s="1"/>
  <c r="E915" i="14" s="1"/>
  <c r="E916" i="14" s="1"/>
  <c r="E917" i="14" s="1"/>
  <c r="E918" i="14" s="1"/>
  <c r="E919" i="14" s="1"/>
  <c r="E920" i="14" s="1"/>
  <c r="E921" i="14" s="1"/>
  <c r="E922" i="14" s="1"/>
  <c r="E923" i="14" s="1"/>
  <c r="E924" i="14" s="1"/>
  <c r="E925" i="14" s="1"/>
  <c r="E926" i="14" s="1"/>
  <c r="E927" i="14" s="1"/>
  <c r="E928" i="14" s="1"/>
  <c r="E929" i="14" s="1"/>
  <c r="E930" i="14" s="1"/>
  <c r="E931" i="14" s="1"/>
  <c r="E932" i="14" s="1"/>
  <c r="E933" i="14" s="1"/>
  <c r="E934" i="14" s="1"/>
  <c r="E935" i="14" s="1"/>
  <c r="E936" i="14" s="1"/>
  <c r="E937" i="14" s="1"/>
  <c r="E938" i="14" s="1"/>
  <c r="E939" i="14" s="1"/>
  <c r="E940" i="14" s="1"/>
  <c r="E941" i="14" s="1"/>
  <c r="E942" i="14" s="1"/>
  <c r="E943" i="14" s="1"/>
  <c r="E944" i="14" s="1"/>
  <c r="E945" i="14" s="1"/>
  <c r="E946" i="14" s="1"/>
  <c r="E947" i="14" s="1"/>
  <c r="E948" i="14" s="1"/>
  <c r="E949" i="14" s="1"/>
  <c r="E950" i="14" s="1"/>
  <c r="E951" i="14" s="1"/>
  <c r="E952" i="14" s="1"/>
  <c r="E953" i="14" s="1"/>
  <c r="E954" i="14" s="1"/>
  <c r="E955" i="14" s="1"/>
  <c r="E956" i="14" s="1"/>
  <c r="E957" i="14" s="1"/>
  <c r="E958" i="14" s="1"/>
  <c r="E959" i="14" s="1"/>
  <c r="E960" i="14" s="1"/>
  <c r="E961" i="14" s="1"/>
  <c r="E962" i="14" s="1"/>
  <c r="E963" i="14" s="1"/>
  <c r="E964" i="14" s="1"/>
  <c r="E965" i="14" s="1"/>
  <c r="E966" i="14" s="1"/>
  <c r="E967" i="14" s="1"/>
  <c r="E968" i="14" s="1"/>
  <c r="E969" i="14" s="1"/>
  <c r="E970" i="14" s="1"/>
  <c r="E971" i="14" s="1"/>
  <c r="E972" i="14" s="1"/>
  <c r="E973" i="14" s="1"/>
  <c r="E974" i="14" s="1"/>
  <c r="E975" i="14" s="1"/>
  <c r="E976" i="14" s="1"/>
  <c r="E977" i="14" s="1"/>
  <c r="E978" i="14" s="1"/>
  <c r="E979" i="14" s="1"/>
  <c r="E980" i="14" s="1"/>
  <c r="E981" i="14" s="1"/>
  <c r="E982" i="14" s="1"/>
  <c r="E983" i="14" s="1"/>
  <c r="E984" i="14" s="1"/>
  <c r="E985" i="14" s="1"/>
  <c r="E986" i="14" s="1"/>
  <c r="E987" i="14" s="1"/>
  <c r="E988" i="14" s="1"/>
  <c r="E989" i="14" s="1"/>
  <c r="E990" i="14" s="1"/>
  <c r="E991" i="14" s="1"/>
  <c r="E992" i="14" s="1"/>
  <c r="E993" i="14" s="1"/>
  <c r="E994" i="14" s="1"/>
  <c r="E995" i="14" s="1"/>
  <c r="E996" i="14" s="1"/>
  <c r="E997" i="14" s="1"/>
  <c r="E998" i="14" s="1"/>
  <c r="E999" i="14" s="1"/>
  <c r="E1000" i="14" s="1"/>
  <c r="E1001" i="14" s="1"/>
  <c r="E1002" i="14" s="1"/>
  <c r="E1003" i="14" s="1"/>
  <c r="E1004" i="14" s="1"/>
  <c r="E1005" i="14" s="1"/>
  <c r="E1006" i="14" s="1"/>
  <c r="E1007" i="14" s="1"/>
  <c r="E1008" i="14" s="1"/>
  <c r="E1009" i="14" s="1"/>
  <c r="E1010" i="14" s="1"/>
  <c r="E1011" i="14" s="1"/>
  <c r="E1012" i="14" s="1"/>
  <c r="E1013" i="14" s="1"/>
  <c r="E1014" i="14" s="1"/>
  <c r="E1015" i="14" s="1"/>
  <c r="E1016" i="14" s="1"/>
  <c r="E1017" i="14" s="1"/>
  <c r="E1018" i="14" s="1"/>
  <c r="E1019" i="14" s="1"/>
  <c r="E1020" i="14" s="1"/>
  <c r="E1021" i="14" s="1"/>
  <c r="E1022" i="14" s="1"/>
  <c r="E1023" i="14" s="1"/>
  <c r="E1024" i="14" s="1"/>
  <c r="E1025" i="14" s="1"/>
  <c r="E1026" i="14" s="1"/>
  <c r="E1027" i="14" s="1"/>
  <c r="E1028" i="14" s="1"/>
  <c r="E1029" i="14" s="1"/>
  <c r="E1030" i="14" s="1"/>
  <c r="E1031" i="14" s="1"/>
  <c r="E1032" i="14" s="1"/>
  <c r="E1033" i="14" s="1"/>
  <c r="E1034" i="14" s="1"/>
  <c r="E1035" i="14" s="1"/>
  <c r="E1036" i="14" s="1"/>
  <c r="E1037" i="14" s="1"/>
  <c r="E1038" i="14" s="1"/>
  <c r="E1039" i="14" s="1"/>
  <c r="E1040" i="14" s="1"/>
  <c r="E1041" i="14" s="1"/>
  <c r="E1042" i="14" s="1"/>
  <c r="E1043" i="14" s="1"/>
  <c r="E1044" i="14" s="1"/>
  <c r="E1045" i="14" s="1"/>
  <c r="E1046" i="14" s="1"/>
  <c r="E1047" i="14" s="1"/>
  <c r="E1048" i="14" s="1"/>
  <c r="E1049" i="14" s="1"/>
  <c r="E1050" i="14" s="1"/>
  <c r="E1051" i="14" s="1"/>
  <c r="E1052" i="14" s="1"/>
  <c r="E1053" i="14" s="1"/>
  <c r="E1054" i="14" s="1"/>
  <c r="E1055" i="14" s="1"/>
  <c r="E1056" i="14" s="1"/>
  <c r="E1057" i="14" s="1"/>
  <c r="E1058" i="14" s="1"/>
  <c r="E1059" i="14" s="1"/>
  <c r="E1060" i="14" s="1"/>
  <c r="E1061" i="14" s="1"/>
  <c r="E1062" i="14" s="1"/>
  <c r="E1063" i="14" s="1"/>
  <c r="E1064" i="14" s="1"/>
  <c r="E1065" i="14" s="1"/>
  <c r="E1066" i="14" s="1"/>
  <c r="E1067" i="14" s="1"/>
  <c r="E1068" i="14" s="1"/>
  <c r="E1069" i="14" s="1"/>
  <c r="E1070" i="14" s="1"/>
  <c r="E1071" i="14" s="1"/>
  <c r="E1072" i="14" s="1"/>
  <c r="E1073" i="14" s="1"/>
  <c r="E1074" i="14" s="1"/>
  <c r="E1075" i="14" s="1"/>
  <c r="E1076" i="14" s="1"/>
  <c r="E1077" i="14" s="1"/>
  <c r="E1078" i="14" s="1"/>
  <c r="E1079" i="14" s="1"/>
  <c r="E1080" i="14" s="1"/>
  <c r="E1081" i="14" s="1"/>
  <c r="E1082" i="14" s="1"/>
  <c r="E1083" i="14" s="1"/>
  <c r="E1084" i="14" s="1"/>
  <c r="E1085" i="14" s="1"/>
  <c r="E1086" i="14" s="1"/>
  <c r="E1087" i="14" s="1"/>
  <c r="E1088" i="14" s="1"/>
  <c r="E1089" i="14" s="1"/>
  <c r="E1090" i="14" s="1"/>
  <c r="E1091" i="14" s="1"/>
  <c r="E1092" i="14" s="1"/>
  <c r="E1093" i="14" s="1"/>
  <c r="E1094" i="14" s="1"/>
  <c r="E1095" i="14" s="1"/>
  <c r="E1096" i="14" s="1"/>
  <c r="E1097" i="14" s="1"/>
  <c r="E1098" i="14" s="1"/>
  <c r="E1099" i="14" s="1"/>
  <c r="E1100" i="14" s="1"/>
  <c r="E1101" i="14" s="1"/>
  <c r="E1102" i="14" s="1"/>
  <c r="E1103" i="14" s="1"/>
  <c r="E1104" i="14" s="1"/>
  <c r="E1105" i="14" s="1"/>
  <c r="E1106" i="14" s="1"/>
  <c r="E1107" i="14" s="1"/>
  <c r="E1108" i="14" s="1"/>
  <c r="E1109" i="14" s="1"/>
  <c r="E1110" i="14" s="1"/>
  <c r="E1111" i="14" s="1"/>
  <c r="E1112" i="14" s="1"/>
  <c r="E1113" i="14" s="1"/>
  <c r="E1114" i="14" s="1"/>
  <c r="E1115" i="14" s="1"/>
  <c r="E1116" i="14" s="1"/>
  <c r="E1117" i="14" s="1"/>
  <c r="E1118" i="14" s="1"/>
  <c r="E1119" i="14" s="1"/>
  <c r="E1120" i="14" s="1"/>
  <c r="E1121" i="14" s="1"/>
  <c r="E1122" i="14" s="1"/>
  <c r="E1123" i="14" s="1"/>
  <c r="E1124" i="14" s="1"/>
  <c r="E1125" i="14" s="1"/>
  <c r="E1126" i="14" s="1"/>
  <c r="E1127" i="14" s="1"/>
  <c r="E1128" i="14" s="1"/>
  <c r="E1129" i="14" s="1"/>
  <c r="E1130" i="14" s="1"/>
  <c r="E1131" i="14" s="1"/>
  <c r="E1132" i="14" s="1"/>
  <c r="E1133" i="14" s="1"/>
  <c r="E1134" i="14" s="1"/>
  <c r="E1135" i="14" s="1"/>
  <c r="E1136" i="14" s="1"/>
  <c r="E1137" i="14" s="1"/>
  <c r="E1138" i="14" s="1"/>
  <c r="E1139" i="14" s="1"/>
  <c r="E1140" i="14" s="1"/>
  <c r="E1141" i="14" s="1"/>
  <c r="E1142" i="14" s="1"/>
  <c r="E1143" i="14" s="1"/>
  <c r="E1144" i="14" s="1"/>
  <c r="E1145" i="14" s="1"/>
  <c r="E1146" i="14" s="1"/>
  <c r="E1147" i="14" s="1"/>
  <c r="E1148" i="14" s="1"/>
  <c r="E1149" i="14" s="1"/>
  <c r="E1150" i="14" s="1"/>
  <c r="E1151" i="14" s="1"/>
  <c r="E1152" i="14" s="1"/>
  <c r="E1153" i="14" s="1"/>
  <c r="E1154" i="14" s="1"/>
  <c r="E1155" i="14" s="1"/>
  <c r="E1156" i="14" s="1"/>
  <c r="E1157" i="14" s="1"/>
  <c r="E1158" i="14" s="1"/>
  <c r="E1159" i="14" s="1"/>
  <c r="E1160" i="14" s="1"/>
  <c r="E1161" i="14" s="1"/>
  <c r="E1162" i="14" s="1"/>
  <c r="E1163" i="14" s="1"/>
  <c r="E1164" i="14" s="1"/>
  <c r="E1165" i="14" s="1"/>
  <c r="E1166" i="14" s="1"/>
  <c r="E1167" i="14" s="1"/>
  <c r="E1168" i="14" s="1"/>
  <c r="E1169" i="14" s="1"/>
  <c r="E1170" i="14" s="1"/>
  <c r="E1171" i="14" s="1"/>
  <c r="E1172" i="14" s="1"/>
  <c r="E1173" i="14" s="1"/>
  <c r="E1174" i="14" s="1"/>
  <c r="E1175" i="14" s="1"/>
  <c r="E1176" i="14" s="1"/>
  <c r="E1177" i="14" s="1"/>
  <c r="E1178" i="14" s="1"/>
  <c r="E1179" i="14" s="1"/>
  <c r="E1180" i="14" s="1"/>
  <c r="E1181" i="14" s="1"/>
  <c r="E1182" i="14" s="1"/>
  <c r="E1183" i="14" s="1"/>
  <c r="E1184" i="14" s="1"/>
  <c r="E1185" i="14" s="1"/>
  <c r="E1186" i="14" s="1"/>
  <c r="E1187" i="14" s="1"/>
  <c r="E1188" i="14" s="1"/>
  <c r="E1189" i="14" s="1"/>
  <c r="E1190" i="14" s="1"/>
  <c r="E1191" i="14" s="1"/>
  <c r="E1192" i="14" s="1"/>
  <c r="E1193" i="14" s="1"/>
  <c r="E1194" i="14" s="1"/>
  <c r="E1195" i="14" s="1"/>
  <c r="E1196" i="14" s="1"/>
  <c r="E1197" i="14" s="1"/>
  <c r="E1198" i="14" s="1"/>
  <c r="E1199" i="14" s="1"/>
  <c r="E1200" i="14" s="1"/>
  <c r="E1201" i="14" s="1"/>
  <c r="E1202" i="14" s="1"/>
  <c r="E1203" i="14" s="1"/>
  <c r="E1204" i="14" s="1"/>
  <c r="E1205" i="14" s="1"/>
  <c r="E1206" i="14" s="1"/>
  <c r="E1207" i="14" s="1"/>
  <c r="E1208" i="14" s="1"/>
  <c r="E1209" i="14" s="1"/>
  <c r="E1210" i="14" s="1"/>
  <c r="E1211" i="14" s="1"/>
  <c r="E1212" i="14" s="1"/>
  <c r="E1213" i="14" s="1"/>
  <c r="E1214" i="14" s="1"/>
  <c r="E1215" i="14" s="1"/>
  <c r="E1216" i="14" s="1"/>
  <c r="E1217" i="14" s="1"/>
  <c r="E1218" i="14" s="1"/>
  <c r="E1219" i="14" s="1"/>
  <c r="E1220" i="14" s="1"/>
  <c r="E1221" i="14" s="1"/>
  <c r="E1222" i="14" s="1"/>
  <c r="E1223" i="14" s="1"/>
  <c r="E1224" i="14" s="1"/>
  <c r="E1225" i="14" s="1"/>
  <c r="E1226" i="14" s="1"/>
  <c r="E1227" i="14" s="1"/>
  <c r="E1228" i="14" s="1"/>
  <c r="E1229" i="14" s="1"/>
  <c r="E1230" i="14" s="1"/>
  <c r="E1231" i="14" s="1"/>
  <c r="E1232" i="14" s="1"/>
  <c r="E1233" i="14" s="1"/>
  <c r="E1234" i="14" s="1"/>
  <c r="E1235" i="14" s="1"/>
  <c r="E1236" i="14" s="1"/>
  <c r="E1237" i="14" s="1"/>
  <c r="E1238" i="14" s="1"/>
  <c r="E1239" i="14" s="1"/>
  <c r="E1240" i="14" s="1"/>
  <c r="E1241" i="14" s="1"/>
  <c r="E1242" i="14" s="1"/>
  <c r="E1243" i="14" s="1"/>
  <c r="E1244" i="14" s="1"/>
  <c r="E1245" i="14" s="1"/>
  <c r="E1246" i="14" s="1"/>
  <c r="E1247" i="14" s="1"/>
  <c r="E1248" i="14" s="1"/>
  <c r="E1249" i="14" s="1"/>
  <c r="E1250" i="14" s="1"/>
  <c r="E1251" i="14" s="1"/>
  <c r="E1252" i="14" s="1"/>
  <c r="E1253" i="14" s="1"/>
  <c r="E1254" i="14" s="1"/>
  <c r="E1255" i="14" s="1"/>
  <c r="E1256" i="14" s="1"/>
  <c r="E1257" i="14" s="1"/>
  <c r="E1258" i="14" s="1"/>
  <c r="E1259" i="14" s="1"/>
  <c r="E1260" i="14" s="1"/>
  <c r="E1261" i="14" s="1"/>
  <c r="E1262" i="14" s="1"/>
  <c r="E1263" i="14" s="1"/>
  <c r="E1264" i="14" s="1"/>
  <c r="E1265" i="14" s="1"/>
  <c r="E1266" i="14" s="1"/>
  <c r="E1267" i="14" s="1"/>
  <c r="E1268" i="14" s="1"/>
  <c r="E1269" i="14" s="1"/>
  <c r="E1270" i="14" s="1"/>
  <c r="E1271" i="14" s="1"/>
  <c r="E1272" i="14" s="1"/>
  <c r="E1273" i="14" s="1"/>
  <c r="E1274" i="14" s="1"/>
  <c r="E1275" i="14" s="1"/>
  <c r="E1276" i="14" s="1"/>
  <c r="E1277" i="14" s="1"/>
  <c r="E1278" i="14" s="1"/>
  <c r="E1279" i="14" s="1"/>
  <c r="E1280" i="14" s="1"/>
  <c r="E1281" i="14" s="1"/>
  <c r="E1282" i="14" s="1"/>
  <c r="E1283" i="14" s="1"/>
  <c r="E1284" i="14" s="1"/>
  <c r="E1285" i="14" s="1"/>
  <c r="E1286" i="14" s="1"/>
  <c r="E1287" i="14" s="1"/>
  <c r="E1288" i="14" s="1"/>
  <c r="E1289" i="14" s="1"/>
  <c r="E1290" i="14" s="1"/>
  <c r="E1291" i="14" s="1"/>
  <c r="E1292" i="14" s="1"/>
  <c r="E1293" i="14" s="1"/>
  <c r="E1294" i="14" s="1"/>
  <c r="E1295" i="14" s="1"/>
  <c r="E1296" i="14" s="1"/>
  <c r="E1297" i="14" s="1"/>
  <c r="E1298" i="14" s="1"/>
  <c r="E1299" i="14" s="1"/>
  <c r="E1300" i="14" s="1"/>
  <c r="E1301" i="14" s="1"/>
  <c r="E1302" i="14" s="1"/>
  <c r="E1303" i="14" s="1"/>
  <c r="E1304" i="14" s="1"/>
  <c r="E1305" i="14" s="1"/>
  <c r="E1306" i="14" s="1"/>
  <c r="E1307" i="14" s="1"/>
  <c r="E1308" i="14" s="1"/>
  <c r="E1309" i="14" s="1"/>
  <c r="E1310" i="14" s="1"/>
  <c r="E1311" i="14" s="1"/>
  <c r="E1312" i="14" s="1"/>
  <c r="E1313" i="14" s="1"/>
  <c r="E1314" i="14" s="1"/>
  <c r="E1315" i="14" s="1"/>
  <c r="E1316" i="14" s="1"/>
  <c r="E1317" i="14" s="1"/>
  <c r="E1318" i="14" s="1"/>
  <c r="E1319" i="14" s="1"/>
  <c r="E1320" i="14" s="1"/>
  <c r="E1321" i="14" s="1"/>
  <c r="E1322" i="14" s="1"/>
  <c r="E1323" i="14" s="1"/>
  <c r="E1324" i="14" s="1"/>
  <c r="E1325" i="14" s="1"/>
  <c r="E1326" i="14" s="1"/>
  <c r="E1327" i="14" s="1"/>
  <c r="E1328" i="14" s="1"/>
  <c r="E1329" i="14" s="1"/>
  <c r="E1330" i="14" s="1"/>
  <c r="E1331" i="14" s="1"/>
  <c r="E1332" i="14" s="1"/>
  <c r="E1333" i="14" s="1"/>
  <c r="E1334" i="14" s="1"/>
  <c r="E1335" i="14" s="1"/>
  <c r="E1336" i="14" s="1"/>
  <c r="E1337" i="14" s="1"/>
  <c r="E1338" i="14" s="1"/>
  <c r="E1339" i="14" s="1"/>
  <c r="E1340" i="14" s="1"/>
  <c r="E1341" i="14" s="1"/>
  <c r="E1342" i="14" s="1"/>
  <c r="E1343" i="14" s="1"/>
  <c r="E1344" i="14" s="1"/>
  <c r="E1345" i="14" s="1"/>
  <c r="E1346" i="14" s="1"/>
  <c r="B5" i="14"/>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C166" i="14" s="1"/>
  <c r="C167" i="14" s="1"/>
  <c r="C168" i="14" s="1"/>
  <c r="C169" i="14" s="1"/>
  <c r="C170" i="14" s="1"/>
  <c r="C171" i="14" s="1"/>
  <c r="C172" i="14" s="1"/>
  <c r="C173" i="14" s="1"/>
  <c r="C174" i="14" s="1"/>
  <c r="C175" i="14" s="1"/>
  <c r="C176" i="14" s="1"/>
  <c r="C177" i="14" s="1"/>
  <c r="C178" i="14" s="1"/>
  <c r="C179" i="14" s="1"/>
  <c r="C180" i="14" s="1"/>
  <c r="C181" i="14" s="1"/>
  <c r="C182" i="14" s="1"/>
  <c r="C183" i="14" s="1"/>
  <c r="C184" i="14" s="1"/>
  <c r="C185" i="14" s="1"/>
  <c r="C186" i="14" s="1"/>
  <c r="C187" i="14" s="1"/>
  <c r="C188" i="14" s="1"/>
  <c r="C189" i="14" s="1"/>
  <c r="C190" i="14" s="1"/>
  <c r="C191" i="14" s="1"/>
  <c r="C192" i="14" s="1"/>
  <c r="C193" i="14" s="1"/>
  <c r="C194" i="14" s="1"/>
  <c r="C195" i="14" s="1"/>
  <c r="C196" i="14" s="1"/>
  <c r="C197" i="14" s="1"/>
  <c r="C198" i="14" s="1"/>
  <c r="C199" i="14" s="1"/>
  <c r="C200" i="14" s="1"/>
  <c r="C201" i="14" s="1"/>
  <c r="C202" i="14" s="1"/>
  <c r="C203" i="14" s="1"/>
  <c r="C204" i="14" s="1"/>
  <c r="C205" i="14" s="1"/>
  <c r="C206" i="14" s="1"/>
  <c r="C207" i="14" s="1"/>
  <c r="C208" i="14" s="1"/>
  <c r="C209" i="14" s="1"/>
  <c r="C210" i="14" s="1"/>
  <c r="C211" i="14" s="1"/>
  <c r="C212" i="14" s="1"/>
  <c r="C213" i="14" s="1"/>
  <c r="C214" i="14" s="1"/>
  <c r="C215" i="14" s="1"/>
  <c r="C216" i="14" s="1"/>
  <c r="C217" i="14" s="1"/>
  <c r="C218" i="14" s="1"/>
  <c r="C219" i="14" s="1"/>
  <c r="C220" i="14" s="1"/>
  <c r="C221" i="14" s="1"/>
  <c r="C222" i="14" s="1"/>
  <c r="C223" i="14" s="1"/>
  <c r="C224" i="14" s="1"/>
  <c r="C225" i="14" s="1"/>
  <c r="C226" i="14" s="1"/>
  <c r="C227" i="14" s="1"/>
  <c r="C228" i="14" s="1"/>
  <c r="C229" i="14" s="1"/>
  <c r="C230" i="14" s="1"/>
  <c r="C231" i="14" s="1"/>
  <c r="C232" i="14" s="1"/>
  <c r="C233" i="14" s="1"/>
  <c r="C234" i="14" s="1"/>
  <c r="C235" i="14" s="1"/>
  <c r="C236" i="14" s="1"/>
  <c r="C237" i="14" s="1"/>
  <c r="C238" i="14" s="1"/>
  <c r="C239" i="14" s="1"/>
  <c r="C240" i="14" s="1"/>
  <c r="C241" i="14" s="1"/>
  <c r="C242" i="14" s="1"/>
  <c r="C243" i="14" s="1"/>
  <c r="C244" i="14" s="1"/>
  <c r="C245" i="14" s="1"/>
  <c r="C246" i="14" s="1"/>
  <c r="C247" i="14" s="1"/>
  <c r="C248" i="14" s="1"/>
  <c r="C249" i="14" s="1"/>
  <c r="C250" i="14" s="1"/>
  <c r="C251" i="14" s="1"/>
  <c r="C252" i="14" s="1"/>
  <c r="C253" i="14" s="1"/>
  <c r="C254" i="14" s="1"/>
  <c r="C255" i="14" s="1"/>
  <c r="C256" i="14" s="1"/>
  <c r="C257" i="14" s="1"/>
  <c r="C258" i="14" s="1"/>
  <c r="C259" i="14" s="1"/>
  <c r="C260" i="14" s="1"/>
  <c r="C261" i="14" s="1"/>
  <c r="C262" i="14" s="1"/>
  <c r="C263" i="14" s="1"/>
  <c r="C264" i="14" s="1"/>
  <c r="C265" i="14" s="1"/>
  <c r="C266" i="14" s="1"/>
  <c r="C267" i="14" s="1"/>
  <c r="C268" i="14" s="1"/>
  <c r="C269" i="14" s="1"/>
  <c r="C270" i="14" s="1"/>
  <c r="C271" i="14" s="1"/>
  <c r="C272" i="14" s="1"/>
  <c r="C273" i="14" s="1"/>
  <c r="C274" i="14" s="1"/>
  <c r="C275" i="14" s="1"/>
  <c r="C276" i="14" s="1"/>
  <c r="C277" i="14" s="1"/>
  <c r="C278" i="14" s="1"/>
  <c r="C279" i="14" s="1"/>
  <c r="C280" i="14" s="1"/>
  <c r="C281" i="14" s="1"/>
  <c r="C282" i="14" s="1"/>
  <c r="C283" i="14" s="1"/>
  <c r="C284" i="14" s="1"/>
  <c r="C285" i="14" s="1"/>
  <c r="C286" i="14" s="1"/>
  <c r="C287" i="14" s="1"/>
  <c r="C288" i="14" s="1"/>
  <c r="C289" i="14" s="1"/>
  <c r="C290" i="14" s="1"/>
  <c r="C291" i="14" s="1"/>
  <c r="C292" i="14" s="1"/>
  <c r="C293" i="14" s="1"/>
  <c r="C294" i="14" s="1"/>
  <c r="C295" i="14" s="1"/>
  <c r="C296" i="14" s="1"/>
  <c r="C297" i="14" s="1"/>
  <c r="C298" i="14" s="1"/>
  <c r="C299" i="14" s="1"/>
  <c r="C300" i="14" s="1"/>
  <c r="C301" i="14" s="1"/>
  <c r="C302" i="14" s="1"/>
  <c r="C303" i="14" s="1"/>
  <c r="C304" i="14" s="1"/>
  <c r="C305" i="14" s="1"/>
  <c r="C306" i="14" s="1"/>
  <c r="C307" i="14" s="1"/>
  <c r="C308" i="14" s="1"/>
  <c r="C309" i="14" s="1"/>
  <c r="C310" i="14" s="1"/>
  <c r="C311" i="14" s="1"/>
  <c r="C312" i="14" s="1"/>
  <c r="C313" i="14" s="1"/>
  <c r="C314" i="14" s="1"/>
  <c r="C315" i="14" s="1"/>
  <c r="C316" i="14" s="1"/>
  <c r="C317" i="14" s="1"/>
  <c r="C318" i="14" s="1"/>
  <c r="C319" i="14" s="1"/>
  <c r="C320" i="14" s="1"/>
  <c r="C321" i="14" s="1"/>
  <c r="C322" i="14" s="1"/>
  <c r="C323" i="14" s="1"/>
  <c r="C324" i="14" s="1"/>
  <c r="C325" i="14" s="1"/>
  <c r="C326" i="14" s="1"/>
  <c r="C327" i="14" s="1"/>
  <c r="C328" i="14" s="1"/>
  <c r="C329" i="14" s="1"/>
  <c r="C330" i="14" s="1"/>
  <c r="C331" i="14" s="1"/>
  <c r="C332" i="14" s="1"/>
  <c r="C333" i="14" s="1"/>
  <c r="C334" i="14" s="1"/>
  <c r="C335" i="14" s="1"/>
  <c r="C336" i="14" s="1"/>
  <c r="C337" i="14" s="1"/>
  <c r="C338" i="14" s="1"/>
  <c r="C339" i="14" s="1"/>
  <c r="C340" i="14" s="1"/>
  <c r="C341" i="14" s="1"/>
  <c r="C342" i="14" s="1"/>
  <c r="C343" i="14" s="1"/>
  <c r="C344" i="14" s="1"/>
  <c r="C345" i="14" s="1"/>
  <c r="C346" i="14" s="1"/>
  <c r="C347" i="14" s="1"/>
  <c r="C348" i="14" s="1"/>
  <c r="C349" i="14" s="1"/>
  <c r="C350" i="14" s="1"/>
  <c r="C351" i="14" s="1"/>
  <c r="C352" i="14" s="1"/>
  <c r="C353" i="14" s="1"/>
  <c r="C354" i="14" s="1"/>
  <c r="C355" i="14" s="1"/>
  <c r="C356" i="14" s="1"/>
  <c r="C357" i="14" s="1"/>
  <c r="C358" i="14" s="1"/>
  <c r="C359" i="14" s="1"/>
  <c r="C360" i="14" s="1"/>
  <c r="C361" i="14" s="1"/>
  <c r="C362" i="14" s="1"/>
  <c r="C363" i="14" s="1"/>
  <c r="C364" i="14" s="1"/>
  <c r="C365" i="14" s="1"/>
  <c r="C366" i="14" s="1"/>
  <c r="C367" i="14" s="1"/>
  <c r="C368" i="14" s="1"/>
  <c r="C369" i="14" s="1"/>
  <c r="C370" i="14" s="1"/>
  <c r="C371" i="14" s="1"/>
  <c r="C372" i="14" s="1"/>
  <c r="C373" i="14" s="1"/>
  <c r="C374" i="14" s="1"/>
  <c r="C375" i="14" s="1"/>
  <c r="C376" i="14" s="1"/>
  <c r="C377" i="14" s="1"/>
  <c r="C378" i="14" s="1"/>
  <c r="C379" i="14" s="1"/>
  <c r="C380" i="14" s="1"/>
  <c r="C381" i="14" s="1"/>
  <c r="C382" i="14" s="1"/>
  <c r="C383" i="14" s="1"/>
  <c r="C384" i="14" s="1"/>
  <c r="C385" i="14" s="1"/>
  <c r="C386" i="14" s="1"/>
  <c r="C387" i="14" s="1"/>
  <c r="C388" i="14" s="1"/>
  <c r="C389" i="14" s="1"/>
  <c r="C390" i="14" s="1"/>
  <c r="C391" i="14" s="1"/>
  <c r="C392" i="14" s="1"/>
  <c r="C393" i="14" s="1"/>
  <c r="C394" i="14" s="1"/>
  <c r="C395" i="14" s="1"/>
  <c r="C396" i="14" s="1"/>
  <c r="C397" i="14" s="1"/>
  <c r="C398" i="14" s="1"/>
  <c r="C399" i="14" s="1"/>
  <c r="C400" i="14" s="1"/>
  <c r="C401" i="14" s="1"/>
  <c r="C402" i="14" s="1"/>
  <c r="C403" i="14" s="1"/>
  <c r="C404" i="14" s="1"/>
  <c r="C405" i="14" s="1"/>
  <c r="C406" i="14" s="1"/>
  <c r="C407" i="14" s="1"/>
  <c r="C408" i="14" s="1"/>
  <c r="C409" i="14" s="1"/>
  <c r="C410" i="14" s="1"/>
  <c r="C411" i="14" s="1"/>
  <c r="C412" i="14" s="1"/>
  <c r="C413" i="14" s="1"/>
  <c r="C414" i="14" s="1"/>
  <c r="C415" i="14" s="1"/>
  <c r="C416" i="14" s="1"/>
  <c r="C417" i="14" s="1"/>
  <c r="C418" i="14" s="1"/>
  <c r="C419" i="14" s="1"/>
  <c r="C420" i="14" s="1"/>
  <c r="C421" i="14" s="1"/>
  <c r="C422" i="14" s="1"/>
  <c r="C423" i="14" s="1"/>
  <c r="C424" i="14" s="1"/>
  <c r="C425" i="14" s="1"/>
  <c r="C426" i="14" s="1"/>
  <c r="C427" i="14" s="1"/>
  <c r="C428" i="14" s="1"/>
  <c r="C429" i="14" s="1"/>
  <c r="C430" i="14" s="1"/>
  <c r="C431" i="14" s="1"/>
  <c r="C432" i="14" s="1"/>
  <c r="C433" i="14" s="1"/>
  <c r="C434" i="14" s="1"/>
  <c r="C435" i="14" s="1"/>
  <c r="C436" i="14" s="1"/>
  <c r="C437" i="14" s="1"/>
  <c r="C438" i="14" s="1"/>
  <c r="C439" i="14" s="1"/>
  <c r="C440" i="14" s="1"/>
  <c r="C441" i="14" s="1"/>
  <c r="C442" i="14" s="1"/>
  <c r="C443" i="14" s="1"/>
  <c r="C444" i="14" s="1"/>
  <c r="C445" i="14" s="1"/>
  <c r="C446" i="14" s="1"/>
  <c r="C447" i="14" s="1"/>
  <c r="C448" i="14" s="1"/>
  <c r="C449" i="14" s="1"/>
  <c r="C450" i="14" s="1"/>
  <c r="C451" i="14" s="1"/>
  <c r="C452" i="14" s="1"/>
  <c r="C453" i="14" s="1"/>
  <c r="C454" i="14" s="1"/>
  <c r="C455" i="14" s="1"/>
  <c r="C456" i="14" s="1"/>
  <c r="C457" i="14" s="1"/>
  <c r="C458" i="14" s="1"/>
  <c r="C459" i="14" s="1"/>
  <c r="C460" i="14" s="1"/>
  <c r="C461" i="14" s="1"/>
  <c r="C462" i="14" s="1"/>
  <c r="C463" i="14" s="1"/>
  <c r="C464" i="14" s="1"/>
  <c r="C465" i="14" s="1"/>
  <c r="C466" i="14" s="1"/>
  <c r="C467" i="14" s="1"/>
  <c r="C468" i="14" s="1"/>
  <c r="C469" i="14" s="1"/>
  <c r="C470" i="14" s="1"/>
  <c r="C471" i="14" s="1"/>
  <c r="C472" i="14" s="1"/>
  <c r="C473" i="14" s="1"/>
  <c r="C474" i="14" s="1"/>
  <c r="C475" i="14" s="1"/>
  <c r="C476" i="14" s="1"/>
  <c r="C477" i="14" s="1"/>
  <c r="C478" i="14" s="1"/>
  <c r="C479" i="14" s="1"/>
  <c r="C480" i="14" s="1"/>
  <c r="C481" i="14" s="1"/>
  <c r="C482" i="14" s="1"/>
  <c r="C483" i="14" s="1"/>
  <c r="C484" i="14" s="1"/>
  <c r="C485" i="14" s="1"/>
  <c r="C486" i="14" s="1"/>
  <c r="C487" i="14" s="1"/>
  <c r="C488" i="14" s="1"/>
  <c r="C489" i="14" s="1"/>
  <c r="C490" i="14" s="1"/>
  <c r="C491" i="14" s="1"/>
  <c r="C492" i="14" s="1"/>
  <c r="C493" i="14" s="1"/>
  <c r="C494" i="14" s="1"/>
  <c r="C495" i="14" s="1"/>
  <c r="C496" i="14" s="1"/>
  <c r="C497" i="14" s="1"/>
  <c r="C498" i="14" s="1"/>
  <c r="C499" i="14" s="1"/>
  <c r="C500" i="14" s="1"/>
  <c r="C501" i="14" s="1"/>
  <c r="C502" i="14" s="1"/>
  <c r="C503" i="14" s="1"/>
  <c r="C504" i="14" s="1"/>
  <c r="C505" i="14" s="1"/>
  <c r="C506" i="14" s="1"/>
  <c r="C507" i="14" s="1"/>
  <c r="C508" i="14" s="1"/>
  <c r="C509" i="14" s="1"/>
  <c r="C510" i="14" s="1"/>
  <c r="C511" i="14" s="1"/>
  <c r="C512" i="14" s="1"/>
  <c r="C513" i="14" s="1"/>
  <c r="C514" i="14" s="1"/>
  <c r="C515" i="14" s="1"/>
  <c r="C516" i="14" s="1"/>
  <c r="C517" i="14" s="1"/>
  <c r="C518" i="14" s="1"/>
  <c r="C519" i="14" s="1"/>
  <c r="C520" i="14" s="1"/>
  <c r="C521" i="14" s="1"/>
  <c r="C522" i="14" s="1"/>
  <c r="C523" i="14" s="1"/>
  <c r="C524" i="14" s="1"/>
  <c r="C525" i="14" s="1"/>
  <c r="C526" i="14" s="1"/>
  <c r="C527" i="14" s="1"/>
  <c r="C528" i="14" s="1"/>
  <c r="C529" i="14" s="1"/>
  <c r="C530" i="14" s="1"/>
  <c r="C531" i="14" s="1"/>
  <c r="C532" i="14" s="1"/>
  <c r="C533" i="14" s="1"/>
  <c r="C534" i="14" s="1"/>
  <c r="C535" i="14" s="1"/>
  <c r="C536" i="14" s="1"/>
  <c r="C537" i="14" s="1"/>
  <c r="C538" i="14" s="1"/>
  <c r="C539" i="14" s="1"/>
  <c r="C540" i="14" s="1"/>
  <c r="C541" i="14" s="1"/>
  <c r="C542" i="14" s="1"/>
  <c r="C543" i="14" s="1"/>
  <c r="C544" i="14" s="1"/>
  <c r="C545" i="14" s="1"/>
  <c r="C546" i="14" s="1"/>
  <c r="C547" i="14" s="1"/>
  <c r="C548" i="14" s="1"/>
  <c r="C549" i="14" s="1"/>
  <c r="C550" i="14" s="1"/>
  <c r="C551" i="14" s="1"/>
  <c r="C552" i="14" s="1"/>
  <c r="C553" i="14" s="1"/>
  <c r="C554" i="14" s="1"/>
  <c r="C555" i="14" s="1"/>
  <c r="C556" i="14" s="1"/>
  <c r="C557" i="14" s="1"/>
  <c r="C558" i="14" s="1"/>
  <c r="C559" i="14" s="1"/>
  <c r="C560" i="14" s="1"/>
  <c r="C561" i="14" s="1"/>
  <c r="C562" i="14" s="1"/>
  <c r="C563" i="14" s="1"/>
  <c r="C564" i="14" s="1"/>
  <c r="C565" i="14" s="1"/>
  <c r="C566" i="14" s="1"/>
  <c r="C567" i="14" s="1"/>
  <c r="C568" i="14" s="1"/>
  <c r="C569" i="14" s="1"/>
  <c r="C570" i="14" s="1"/>
  <c r="C571" i="14" s="1"/>
  <c r="C572" i="14" s="1"/>
  <c r="C573" i="14" s="1"/>
  <c r="C574" i="14" s="1"/>
  <c r="C575" i="14" s="1"/>
  <c r="C576" i="14" s="1"/>
  <c r="C577" i="14" s="1"/>
  <c r="C578" i="14" s="1"/>
  <c r="C579" i="14" s="1"/>
  <c r="C580" i="14" s="1"/>
  <c r="C581" i="14" s="1"/>
  <c r="C582" i="14" s="1"/>
  <c r="C583" i="14" s="1"/>
  <c r="C584" i="14" s="1"/>
  <c r="C585" i="14" s="1"/>
  <c r="C586" i="14" s="1"/>
  <c r="C587" i="14" s="1"/>
  <c r="C588" i="14" s="1"/>
  <c r="C589" i="14" s="1"/>
  <c r="C590" i="14" s="1"/>
  <c r="C591" i="14" s="1"/>
  <c r="C592" i="14" s="1"/>
  <c r="C593" i="14" s="1"/>
  <c r="C594" i="14" s="1"/>
  <c r="C595" i="14" s="1"/>
  <c r="C596" i="14" s="1"/>
  <c r="C597" i="14" s="1"/>
  <c r="C598" i="14" s="1"/>
  <c r="C599" i="14" s="1"/>
  <c r="C600" i="14" s="1"/>
  <c r="C601" i="14" s="1"/>
  <c r="C602" i="14" s="1"/>
  <c r="C603" i="14" s="1"/>
  <c r="C604" i="14" s="1"/>
  <c r="C605" i="14" s="1"/>
  <c r="C606" i="14" s="1"/>
  <c r="C607" i="14" s="1"/>
  <c r="C608" i="14" s="1"/>
  <c r="C609" i="14" s="1"/>
  <c r="C610" i="14" s="1"/>
  <c r="C611" i="14" s="1"/>
  <c r="C612" i="14" s="1"/>
  <c r="C613" i="14" s="1"/>
  <c r="C614" i="14" s="1"/>
  <c r="C615" i="14" s="1"/>
  <c r="C616" i="14" s="1"/>
  <c r="C617" i="14" s="1"/>
  <c r="C618" i="14" s="1"/>
  <c r="C619" i="14" s="1"/>
  <c r="C620" i="14" s="1"/>
  <c r="C621" i="14" s="1"/>
  <c r="C622" i="14" s="1"/>
  <c r="C623" i="14" s="1"/>
  <c r="C624" i="14" s="1"/>
  <c r="C625" i="14" s="1"/>
  <c r="C626" i="14" s="1"/>
  <c r="C627" i="14" s="1"/>
  <c r="C628" i="14" s="1"/>
  <c r="C629" i="14" s="1"/>
  <c r="C630" i="14" s="1"/>
  <c r="C631" i="14" s="1"/>
  <c r="C632" i="14" s="1"/>
  <c r="C633" i="14" s="1"/>
  <c r="C634" i="14" s="1"/>
  <c r="C635" i="14" s="1"/>
  <c r="C636" i="14" s="1"/>
  <c r="C637" i="14" s="1"/>
  <c r="C638" i="14" s="1"/>
  <c r="C639" i="14" s="1"/>
  <c r="C640" i="14" s="1"/>
  <c r="C641" i="14" s="1"/>
  <c r="C642" i="14" s="1"/>
  <c r="C643" i="14" s="1"/>
  <c r="C644" i="14" s="1"/>
  <c r="C645" i="14" s="1"/>
  <c r="C646" i="14" s="1"/>
  <c r="C647" i="14" s="1"/>
  <c r="C648" i="14" s="1"/>
  <c r="C649" i="14" s="1"/>
  <c r="C650" i="14" s="1"/>
  <c r="C651" i="14" s="1"/>
  <c r="C652" i="14" s="1"/>
  <c r="C653" i="14" s="1"/>
  <c r="C654" i="14" s="1"/>
  <c r="C655" i="14" s="1"/>
  <c r="C656" i="14" s="1"/>
  <c r="C657" i="14" s="1"/>
  <c r="C658" i="14" s="1"/>
  <c r="C659" i="14" s="1"/>
  <c r="C660" i="14" s="1"/>
  <c r="C661" i="14" s="1"/>
  <c r="C662" i="14" s="1"/>
  <c r="C663" i="14" s="1"/>
  <c r="C664" i="14" s="1"/>
  <c r="C665" i="14" s="1"/>
  <c r="C666" i="14" s="1"/>
  <c r="C667" i="14" s="1"/>
  <c r="C668" i="14" s="1"/>
  <c r="C669" i="14" s="1"/>
  <c r="C670" i="14" s="1"/>
  <c r="C671" i="14" s="1"/>
  <c r="C672" i="14" s="1"/>
  <c r="C673" i="14" s="1"/>
  <c r="C674" i="14" s="1"/>
  <c r="C675" i="14" s="1"/>
  <c r="C676" i="14" s="1"/>
  <c r="C677" i="14" s="1"/>
  <c r="C678" i="14" s="1"/>
  <c r="C679" i="14" s="1"/>
  <c r="C680" i="14" s="1"/>
  <c r="C681" i="14" s="1"/>
  <c r="C682" i="14" s="1"/>
  <c r="C683" i="14" s="1"/>
  <c r="C684" i="14" s="1"/>
  <c r="C685" i="14" s="1"/>
  <c r="C686" i="14" s="1"/>
  <c r="C687" i="14" s="1"/>
  <c r="C688" i="14" s="1"/>
  <c r="C689" i="14" s="1"/>
  <c r="C690" i="14" s="1"/>
  <c r="C691" i="14" s="1"/>
  <c r="C692" i="14" s="1"/>
  <c r="C693" i="14" s="1"/>
  <c r="C694" i="14" s="1"/>
  <c r="C695" i="14" s="1"/>
  <c r="C696" i="14" s="1"/>
  <c r="C697" i="14" s="1"/>
  <c r="C698" i="14" s="1"/>
  <c r="C699" i="14" s="1"/>
  <c r="C700" i="14" s="1"/>
  <c r="C701" i="14" s="1"/>
  <c r="C702" i="14" s="1"/>
  <c r="C703" i="14" s="1"/>
  <c r="C704" i="14" s="1"/>
  <c r="C705" i="14" s="1"/>
  <c r="C706" i="14" s="1"/>
  <c r="C707" i="14" s="1"/>
  <c r="C708" i="14" s="1"/>
  <c r="C709" i="14" s="1"/>
  <c r="C710" i="14" s="1"/>
  <c r="C711" i="14" s="1"/>
  <c r="C712" i="14" s="1"/>
  <c r="C713" i="14" s="1"/>
  <c r="C714" i="14" s="1"/>
  <c r="C715" i="14" s="1"/>
  <c r="C716" i="14" s="1"/>
  <c r="C717" i="14" s="1"/>
  <c r="C718" i="14" s="1"/>
  <c r="C719" i="14" s="1"/>
  <c r="C720" i="14" s="1"/>
  <c r="C721" i="14" s="1"/>
  <c r="C722" i="14" s="1"/>
  <c r="C723" i="14" s="1"/>
  <c r="C724" i="14" s="1"/>
  <c r="C725" i="14" s="1"/>
  <c r="C726" i="14" s="1"/>
  <c r="C727" i="14" s="1"/>
  <c r="C728" i="14" s="1"/>
  <c r="C729" i="14" s="1"/>
  <c r="C730" i="14" s="1"/>
  <c r="C731" i="14" s="1"/>
  <c r="C732" i="14" s="1"/>
  <c r="C733" i="14" s="1"/>
  <c r="C734" i="14" s="1"/>
  <c r="C735" i="14" s="1"/>
  <c r="C736" i="14" s="1"/>
  <c r="C737" i="14" s="1"/>
  <c r="C738" i="14" s="1"/>
  <c r="C739" i="14" s="1"/>
  <c r="C740" i="14" s="1"/>
  <c r="C741" i="14" s="1"/>
  <c r="C742" i="14" s="1"/>
  <c r="C743" i="14" s="1"/>
  <c r="C744" i="14" s="1"/>
  <c r="C745" i="14" s="1"/>
  <c r="C746" i="14" s="1"/>
  <c r="C747" i="14" s="1"/>
  <c r="C748" i="14" s="1"/>
  <c r="C749" i="14" s="1"/>
  <c r="C750" i="14" s="1"/>
  <c r="C751" i="14" s="1"/>
  <c r="C752" i="14" s="1"/>
  <c r="C753" i="14" s="1"/>
  <c r="C754" i="14" s="1"/>
  <c r="C755" i="14" s="1"/>
  <c r="C756" i="14" s="1"/>
  <c r="C757" i="14" s="1"/>
  <c r="C758" i="14" s="1"/>
  <c r="C759" i="14" s="1"/>
  <c r="C760" i="14" s="1"/>
  <c r="C761" i="14" s="1"/>
  <c r="C762" i="14" s="1"/>
  <c r="C763" i="14" s="1"/>
  <c r="C764" i="14" s="1"/>
  <c r="C765" i="14" s="1"/>
  <c r="C766" i="14" s="1"/>
  <c r="C767" i="14" s="1"/>
  <c r="C768" i="14" s="1"/>
  <c r="C769" i="14" s="1"/>
  <c r="C770" i="14" s="1"/>
  <c r="C771" i="14" s="1"/>
  <c r="C772" i="14" s="1"/>
  <c r="C773" i="14" s="1"/>
  <c r="C774" i="14" s="1"/>
  <c r="C775" i="14" s="1"/>
  <c r="C776" i="14" s="1"/>
  <c r="C777" i="14" s="1"/>
  <c r="C778" i="14" s="1"/>
  <c r="C779" i="14" s="1"/>
  <c r="C780" i="14" s="1"/>
  <c r="C781" i="14" s="1"/>
  <c r="C782" i="14" s="1"/>
  <c r="C783" i="14" s="1"/>
  <c r="C784" i="14" s="1"/>
  <c r="C785" i="14" s="1"/>
  <c r="C786" i="14" s="1"/>
  <c r="C787" i="14" s="1"/>
  <c r="C788" i="14" s="1"/>
  <c r="C789" i="14" s="1"/>
  <c r="C790" i="14" s="1"/>
  <c r="C791" i="14" s="1"/>
  <c r="C792" i="14" s="1"/>
  <c r="C793" i="14" s="1"/>
  <c r="C794" i="14" s="1"/>
  <c r="C795" i="14" s="1"/>
  <c r="C796" i="14" s="1"/>
  <c r="C797" i="14" s="1"/>
  <c r="C798" i="14" s="1"/>
  <c r="C799" i="14" s="1"/>
  <c r="C800" i="14" s="1"/>
  <c r="C801" i="14" s="1"/>
  <c r="C802" i="14" s="1"/>
  <c r="C803" i="14" s="1"/>
  <c r="C804" i="14" s="1"/>
  <c r="C805" i="14" s="1"/>
  <c r="C806" i="14" s="1"/>
  <c r="C807" i="14" s="1"/>
  <c r="C808" i="14" s="1"/>
  <c r="C809" i="14" s="1"/>
  <c r="C810" i="14" s="1"/>
  <c r="C811" i="14" s="1"/>
  <c r="C812" i="14" s="1"/>
  <c r="C813" i="14" s="1"/>
  <c r="C814" i="14" s="1"/>
  <c r="C815" i="14" s="1"/>
  <c r="C816" i="14" s="1"/>
  <c r="C817" i="14" s="1"/>
  <c r="C818" i="14" s="1"/>
  <c r="C819" i="14" s="1"/>
  <c r="C820" i="14" s="1"/>
  <c r="C821" i="14" s="1"/>
  <c r="C822" i="14" s="1"/>
  <c r="C823" i="14" s="1"/>
  <c r="C824" i="14" s="1"/>
  <c r="C825" i="14" s="1"/>
  <c r="C826" i="14" s="1"/>
  <c r="C827" i="14" s="1"/>
  <c r="C828" i="14" s="1"/>
  <c r="C829" i="14" s="1"/>
  <c r="C830" i="14" s="1"/>
  <c r="C831" i="14" s="1"/>
  <c r="C832" i="14" s="1"/>
  <c r="C833" i="14" s="1"/>
  <c r="C834" i="14" s="1"/>
  <c r="C835" i="14" s="1"/>
  <c r="C836" i="14" s="1"/>
  <c r="C837" i="14" s="1"/>
  <c r="C838" i="14" s="1"/>
  <c r="C839" i="14" s="1"/>
  <c r="C840" i="14" s="1"/>
  <c r="C841" i="14" s="1"/>
  <c r="C842" i="14" s="1"/>
  <c r="C843" i="14" s="1"/>
  <c r="C844" i="14" s="1"/>
  <c r="C845" i="14" s="1"/>
  <c r="C846" i="14" s="1"/>
  <c r="C847" i="14" s="1"/>
  <c r="C848" i="14" s="1"/>
  <c r="C849" i="14" s="1"/>
  <c r="C850" i="14" s="1"/>
  <c r="C851" i="14" s="1"/>
  <c r="C852" i="14" s="1"/>
  <c r="C853" i="14" s="1"/>
  <c r="C854" i="14" s="1"/>
  <c r="C855" i="14" s="1"/>
  <c r="C856" i="14" s="1"/>
  <c r="C857" i="14" s="1"/>
  <c r="C858" i="14" s="1"/>
  <c r="C859" i="14" s="1"/>
  <c r="C860" i="14" s="1"/>
  <c r="C861" i="14" s="1"/>
  <c r="C862" i="14" s="1"/>
  <c r="C863" i="14" s="1"/>
  <c r="C864" i="14" s="1"/>
  <c r="C865" i="14" s="1"/>
  <c r="C866" i="14" s="1"/>
  <c r="C867" i="14" s="1"/>
  <c r="C868" i="14" s="1"/>
  <c r="C869" i="14" s="1"/>
  <c r="C870" i="14" s="1"/>
  <c r="C871" i="14" s="1"/>
  <c r="C872" i="14" s="1"/>
  <c r="C873" i="14" s="1"/>
  <c r="C874" i="14" s="1"/>
  <c r="C875" i="14" s="1"/>
  <c r="C876" i="14" s="1"/>
  <c r="C877" i="14" s="1"/>
  <c r="C878" i="14" s="1"/>
  <c r="C879" i="14" s="1"/>
  <c r="C880" i="14" s="1"/>
  <c r="C881" i="14" s="1"/>
  <c r="C882" i="14" s="1"/>
  <c r="C883" i="14" s="1"/>
  <c r="C884" i="14" s="1"/>
  <c r="C885" i="14" s="1"/>
  <c r="C886" i="14" s="1"/>
  <c r="C887" i="14" s="1"/>
  <c r="C888" i="14" s="1"/>
  <c r="C889" i="14" s="1"/>
  <c r="C890" i="14" s="1"/>
  <c r="C891" i="14" s="1"/>
  <c r="C892" i="14" s="1"/>
  <c r="C893" i="14" s="1"/>
  <c r="C894" i="14" s="1"/>
  <c r="C895" i="14" s="1"/>
  <c r="C896" i="14" s="1"/>
  <c r="C897" i="14" s="1"/>
  <c r="C898" i="14" s="1"/>
  <c r="C899" i="14" s="1"/>
  <c r="C900" i="14" s="1"/>
  <c r="C901" i="14" s="1"/>
  <c r="C902" i="14" s="1"/>
  <c r="C903" i="14" s="1"/>
  <c r="C904" i="14" s="1"/>
  <c r="C905" i="14" s="1"/>
  <c r="C906" i="14" s="1"/>
  <c r="C907" i="14" s="1"/>
  <c r="C908" i="14" s="1"/>
  <c r="C909" i="14" s="1"/>
  <c r="C910" i="14" s="1"/>
  <c r="C911" i="14" s="1"/>
  <c r="C912" i="14" s="1"/>
  <c r="C913" i="14" s="1"/>
  <c r="C914" i="14" s="1"/>
  <c r="C915" i="14" s="1"/>
  <c r="C916" i="14" s="1"/>
  <c r="C917" i="14" s="1"/>
  <c r="C918" i="14" s="1"/>
  <c r="C919" i="14" s="1"/>
  <c r="C920" i="14" s="1"/>
  <c r="C921" i="14" s="1"/>
  <c r="C922" i="14" s="1"/>
  <c r="C923" i="14" s="1"/>
  <c r="C924" i="14" s="1"/>
  <c r="C925" i="14" s="1"/>
  <c r="C926" i="14" s="1"/>
  <c r="C927" i="14" s="1"/>
  <c r="C928" i="14" s="1"/>
  <c r="C929" i="14" s="1"/>
  <c r="C930" i="14" s="1"/>
  <c r="C931" i="14" s="1"/>
  <c r="C932" i="14" s="1"/>
  <c r="C933" i="14" s="1"/>
  <c r="C934" i="14" s="1"/>
  <c r="C935" i="14" s="1"/>
  <c r="C936" i="14" s="1"/>
  <c r="C937" i="14" s="1"/>
  <c r="C938" i="14" s="1"/>
  <c r="C939" i="14" s="1"/>
  <c r="C940" i="14" s="1"/>
  <c r="C941" i="14" s="1"/>
  <c r="C942" i="14" s="1"/>
  <c r="C943" i="14" s="1"/>
  <c r="C944" i="14" s="1"/>
  <c r="C945" i="14" s="1"/>
  <c r="C946" i="14" s="1"/>
  <c r="C947" i="14" s="1"/>
  <c r="C948" i="14" s="1"/>
  <c r="C949" i="14" s="1"/>
  <c r="C950" i="14" s="1"/>
  <c r="C951" i="14" s="1"/>
  <c r="C952" i="14" s="1"/>
  <c r="C953" i="14" s="1"/>
  <c r="C954" i="14" s="1"/>
  <c r="C955" i="14" s="1"/>
  <c r="C956" i="14" s="1"/>
  <c r="C957" i="14" s="1"/>
  <c r="C958" i="14" s="1"/>
  <c r="C959" i="14" s="1"/>
  <c r="C960" i="14" s="1"/>
  <c r="C961" i="14" s="1"/>
  <c r="C962" i="14" s="1"/>
  <c r="C963" i="14" s="1"/>
  <c r="C964" i="14" s="1"/>
  <c r="C965" i="14" s="1"/>
  <c r="C966" i="14" s="1"/>
  <c r="C967" i="14" s="1"/>
  <c r="C968" i="14" s="1"/>
  <c r="C969" i="14" s="1"/>
  <c r="C970" i="14" s="1"/>
  <c r="C971" i="14" s="1"/>
  <c r="C972" i="14" s="1"/>
  <c r="C973" i="14" s="1"/>
  <c r="C974" i="14" s="1"/>
  <c r="C975" i="14" s="1"/>
  <c r="C976" i="14" s="1"/>
  <c r="C977" i="14" s="1"/>
  <c r="C978" i="14" s="1"/>
  <c r="C979" i="14" s="1"/>
  <c r="C980" i="14" s="1"/>
  <c r="C981" i="14" s="1"/>
  <c r="C982" i="14" s="1"/>
  <c r="C983" i="14" s="1"/>
  <c r="C984" i="14" s="1"/>
  <c r="C985" i="14" s="1"/>
  <c r="C986" i="14" s="1"/>
  <c r="C987" i="14" s="1"/>
  <c r="C988" i="14" s="1"/>
  <c r="C989" i="14" s="1"/>
  <c r="C990" i="14" s="1"/>
  <c r="C991" i="14" s="1"/>
  <c r="C992" i="14" s="1"/>
  <c r="C993" i="14" s="1"/>
  <c r="C994" i="14" s="1"/>
  <c r="C995" i="14" s="1"/>
  <c r="C996" i="14" s="1"/>
  <c r="C997" i="14" s="1"/>
  <c r="C998" i="14" s="1"/>
  <c r="C999" i="14" s="1"/>
  <c r="C1000" i="14" s="1"/>
  <c r="C1001" i="14" s="1"/>
  <c r="C1002" i="14" s="1"/>
  <c r="C1003" i="14" s="1"/>
  <c r="C1004" i="14" s="1"/>
  <c r="C1005" i="14" s="1"/>
  <c r="C1006" i="14" s="1"/>
  <c r="C1007" i="14" s="1"/>
  <c r="C1008" i="14" s="1"/>
  <c r="C1009" i="14" s="1"/>
  <c r="C1010" i="14" s="1"/>
  <c r="C1011" i="14" s="1"/>
  <c r="C1012" i="14" s="1"/>
  <c r="C1013" i="14" s="1"/>
  <c r="C1014" i="14" s="1"/>
  <c r="C1015" i="14" s="1"/>
  <c r="C1016" i="14" s="1"/>
  <c r="C1017" i="14" s="1"/>
  <c r="C1018" i="14" s="1"/>
  <c r="C1019" i="14" s="1"/>
  <c r="C1020" i="14" s="1"/>
  <c r="C1021" i="14" s="1"/>
  <c r="C1022" i="14" s="1"/>
  <c r="C1023" i="14" s="1"/>
  <c r="C1024" i="14" s="1"/>
  <c r="C1025" i="14" s="1"/>
  <c r="C1026" i="14" s="1"/>
  <c r="C1027" i="14" s="1"/>
  <c r="C1028" i="14" s="1"/>
  <c r="C1029" i="14" s="1"/>
  <c r="C1030" i="14" s="1"/>
  <c r="C1031" i="14" s="1"/>
  <c r="C1032" i="14" s="1"/>
  <c r="C1033" i="14" s="1"/>
  <c r="C1034" i="14" s="1"/>
  <c r="C1035" i="14" s="1"/>
  <c r="C1036" i="14" s="1"/>
  <c r="C1037" i="14" s="1"/>
  <c r="C1038" i="14" s="1"/>
  <c r="C1039" i="14" s="1"/>
  <c r="C1040" i="14" s="1"/>
  <c r="C1041" i="14" s="1"/>
  <c r="C1042" i="14" s="1"/>
  <c r="C1043" i="14" s="1"/>
  <c r="C1044" i="14" s="1"/>
  <c r="C1045" i="14" s="1"/>
  <c r="C1046" i="14" s="1"/>
  <c r="C1047" i="14" s="1"/>
  <c r="C1048" i="14" s="1"/>
  <c r="C1049" i="14" s="1"/>
  <c r="C1050" i="14" s="1"/>
  <c r="C1051" i="14" s="1"/>
  <c r="C1052" i="14" s="1"/>
  <c r="C1053" i="14" s="1"/>
  <c r="C1054" i="14" s="1"/>
  <c r="C1055" i="14" s="1"/>
  <c r="C1056" i="14" s="1"/>
  <c r="C1057" i="14" s="1"/>
  <c r="C1058" i="14" s="1"/>
  <c r="C1059" i="14" s="1"/>
  <c r="C1060" i="14" s="1"/>
  <c r="C1061" i="14" s="1"/>
  <c r="C1062" i="14" s="1"/>
  <c r="C1063" i="14" s="1"/>
  <c r="C1064" i="14" s="1"/>
  <c r="C1065" i="14" s="1"/>
  <c r="C1066" i="14" s="1"/>
  <c r="C1067" i="14" s="1"/>
  <c r="C1068" i="14" s="1"/>
  <c r="C1069" i="14" s="1"/>
  <c r="C1070" i="14" s="1"/>
  <c r="C1071" i="14" s="1"/>
  <c r="C1072" i="14" s="1"/>
  <c r="C1073" i="14" s="1"/>
  <c r="C1074" i="14" s="1"/>
  <c r="C1075" i="14" s="1"/>
  <c r="C1076" i="14" s="1"/>
  <c r="C1077" i="14" s="1"/>
  <c r="C1078" i="14" s="1"/>
  <c r="C1079" i="14" s="1"/>
  <c r="C1080" i="14" s="1"/>
  <c r="C1081" i="14" s="1"/>
  <c r="C1082" i="14" s="1"/>
  <c r="C1083" i="14" s="1"/>
  <c r="C1084" i="14" s="1"/>
  <c r="C1085" i="14" s="1"/>
  <c r="C1086" i="14" s="1"/>
  <c r="C1087" i="14" s="1"/>
  <c r="C1088" i="14" s="1"/>
  <c r="C1089" i="14" s="1"/>
  <c r="C1090" i="14" s="1"/>
  <c r="C1091" i="14" s="1"/>
  <c r="C1092" i="14" s="1"/>
  <c r="C1093" i="14" s="1"/>
  <c r="C1094" i="14" s="1"/>
  <c r="C1095" i="14" s="1"/>
  <c r="C1096" i="14" s="1"/>
  <c r="C1097" i="14" s="1"/>
  <c r="C1098" i="14" s="1"/>
  <c r="C1099" i="14" s="1"/>
  <c r="C1100" i="14" s="1"/>
  <c r="C1101" i="14" s="1"/>
  <c r="C1102" i="14" s="1"/>
  <c r="C1103" i="14" s="1"/>
  <c r="C1104" i="14" s="1"/>
  <c r="C1105" i="14" s="1"/>
  <c r="C1106" i="14" s="1"/>
  <c r="C1107" i="14" s="1"/>
  <c r="C1108" i="14" s="1"/>
  <c r="C1109" i="14" s="1"/>
  <c r="C1110" i="14" s="1"/>
  <c r="C1111" i="14" s="1"/>
  <c r="C1112" i="14" s="1"/>
  <c r="C1113" i="14" s="1"/>
  <c r="C1114" i="14" s="1"/>
  <c r="C1115" i="14" s="1"/>
  <c r="C1116" i="14" s="1"/>
  <c r="C1117" i="14" s="1"/>
  <c r="C1118" i="14" s="1"/>
  <c r="C1119" i="14" s="1"/>
  <c r="C1120" i="14" s="1"/>
  <c r="C1121" i="14" s="1"/>
  <c r="C1122" i="14" s="1"/>
  <c r="C1123" i="14" s="1"/>
  <c r="C1124" i="14" s="1"/>
  <c r="C1125" i="14" s="1"/>
  <c r="C1126" i="14" s="1"/>
  <c r="C1127" i="14" s="1"/>
  <c r="C1128" i="14" s="1"/>
  <c r="C1129" i="14" s="1"/>
  <c r="C1130" i="14" s="1"/>
  <c r="C1131" i="14" s="1"/>
  <c r="C1132" i="14" s="1"/>
  <c r="C1133" i="14" s="1"/>
  <c r="C1134" i="14" s="1"/>
  <c r="C1135" i="14" s="1"/>
  <c r="C1136" i="14" s="1"/>
  <c r="C1137" i="14" s="1"/>
  <c r="C1138" i="14" s="1"/>
  <c r="C1139" i="14" s="1"/>
  <c r="C1140" i="14" s="1"/>
  <c r="C1141" i="14" s="1"/>
  <c r="C1142" i="14" s="1"/>
  <c r="C1143" i="14" s="1"/>
  <c r="C1144" i="14" s="1"/>
  <c r="C1145" i="14" s="1"/>
  <c r="C1146" i="14" s="1"/>
  <c r="C1147" i="14" s="1"/>
  <c r="C1148" i="14" s="1"/>
  <c r="C1149" i="14" s="1"/>
  <c r="C1150" i="14" s="1"/>
  <c r="C1151" i="14" s="1"/>
  <c r="C1152" i="14" s="1"/>
  <c r="C1153" i="14" s="1"/>
  <c r="C1154" i="14" s="1"/>
  <c r="C1155" i="14" s="1"/>
  <c r="C1156" i="14" s="1"/>
  <c r="C1157" i="14" s="1"/>
  <c r="C1158" i="14" s="1"/>
  <c r="C1159" i="14" s="1"/>
  <c r="C1160" i="14" s="1"/>
  <c r="C1161" i="14" s="1"/>
  <c r="C1162" i="14" s="1"/>
  <c r="C1163" i="14" s="1"/>
  <c r="C1164" i="14" s="1"/>
  <c r="C1165" i="14" s="1"/>
  <c r="C1166" i="14" s="1"/>
  <c r="C1167" i="14" s="1"/>
  <c r="C1168" i="14" s="1"/>
  <c r="C1169" i="14" s="1"/>
  <c r="C1170" i="14" s="1"/>
  <c r="C1171" i="14" s="1"/>
  <c r="C1172" i="14" s="1"/>
  <c r="C1173" i="14" s="1"/>
  <c r="C1174" i="14" s="1"/>
  <c r="C1175" i="14" s="1"/>
  <c r="C1176" i="14" s="1"/>
  <c r="C1177" i="14" s="1"/>
  <c r="C1178" i="14" s="1"/>
  <c r="C1179" i="14" s="1"/>
  <c r="C1180" i="14" s="1"/>
  <c r="C1181" i="14" s="1"/>
  <c r="C1182" i="14" s="1"/>
  <c r="C1183" i="14" s="1"/>
  <c r="C1184" i="14" s="1"/>
  <c r="C1185" i="14" s="1"/>
  <c r="C1186" i="14" s="1"/>
  <c r="C1187" i="14" s="1"/>
  <c r="C1188" i="14" s="1"/>
  <c r="C1189" i="14" s="1"/>
  <c r="C1190" i="14" s="1"/>
  <c r="C1191" i="14" s="1"/>
  <c r="C1192" i="14" s="1"/>
  <c r="C1193" i="14" s="1"/>
  <c r="C1194" i="14" s="1"/>
  <c r="C1195" i="14" s="1"/>
  <c r="C1196" i="14" s="1"/>
  <c r="C1197" i="14" s="1"/>
  <c r="C1198" i="14" s="1"/>
  <c r="C1199" i="14" s="1"/>
  <c r="C1200" i="14" s="1"/>
  <c r="C1201" i="14" s="1"/>
  <c r="C1202" i="14" s="1"/>
  <c r="C1203" i="14" s="1"/>
  <c r="C1204" i="14" s="1"/>
  <c r="C1205" i="14" s="1"/>
  <c r="C1206" i="14" s="1"/>
  <c r="C1207" i="14" s="1"/>
  <c r="C1208" i="14" s="1"/>
  <c r="C1209" i="14" s="1"/>
  <c r="C1210" i="14" s="1"/>
  <c r="C1211" i="14" s="1"/>
  <c r="C1212" i="14" s="1"/>
  <c r="C1213" i="14" s="1"/>
  <c r="C1214" i="14" s="1"/>
  <c r="C1215" i="14" s="1"/>
  <c r="C1216" i="14" s="1"/>
  <c r="C1217" i="14" s="1"/>
  <c r="C1218" i="14" s="1"/>
  <c r="C1219" i="14" s="1"/>
  <c r="C1220" i="14" s="1"/>
  <c r="C1221" i="14" s="1"/>
  <c r="C1222" i="14" s="1"/>
  <c r="C1223" i="14" s="1"/>
  <c r="C1224" i="14" s="1"/>
  <c r="C1225" i="14" s="1"/>
  <c r="C1226" i="14" s="1"/>
  <c r="C1227" i="14" s="1"/>
  <c r="C1228" i="14" s="1"/>
  <c r="C1229" i="14" s="1"/>
  <c r="C1230" i="14" s="1"/>
  <c r="C1231" i="14" s="1"/>
  <c r="C1232" i="14" s="1"/>
  <c r="C1233" i="14" s="1"/>
  <c r="C1234" i="14" s="1"/>
  <c r="C1235" i="14" s="1"/>
  <c r="C1236" i="14" s="1"/>
  <c r="C1237" i="14" s="1"/>
  <c r="C1238" i="14" s="1"/>
  <c r="C1239" i="14" s="1"/>
  <c r="C1240" i="14" s="1"/>
  <c r="C1241" i="14" s="1"/>
  <c r="C1242" i="14" s="1"/>
  <c r="C1243" i="14" s="1"/>
  <c r="C1244" i="14" s="1"/>
  <c r="C1245" i="14" s="1"/>
  <c r="C1246" i="14" s="1"/>
  <c r="C1247" i="14" s="1"/>
  <c r="C1248" i="14" s="1"/>
  <c r="C1249" i="14" s="1"/>
  <c r="C1250" i="14" s="1"/>
  <c r="C1251" i="14" s="1"/>
  <c r="C1252" i="14" s="1"/>
  <c r="C1253" i="14" s="1"/>
  <c r="C1254" i="14" s="1"/>
  <c r="C1255" i="14" s="1"/>
  <c r="C1256" i="14" s="1"/>
  <c r="C1257" i="14" s="1"/>
  <c r="C1258" i="14" s="1"/>
  <c r="C1259" i="14" s="1"/>
  <c r="C1260" i="14" s="1"/>
  <c r="C1261" i="14" s="1"/>
  <c r="C1262" i="14" s="1"/>
  <c r="C1263" i="14" s="1"/>
  <c r="C1264" i="14" s="1"/>
  <c r="C1265" i="14" s="1"/>
  <c r="C1266" i="14" s="1"/>
  <c r="C1267" i="14" s="1"/>
  <c r="C1268" i="14" s="1"/>
  <c r="C1269" i="14" s="1"/>
  <c r="C1270" i="14" s="1"/>
  <c r="C1271" i="14" s="1"/>
  <c r="C1272" i="14" s="1"/>
  <c r="C1273" i="14" s="1"/>
  <c r="C1274" i="14" s="1"/>
  <c r="C1275" i="14" s="1"/>
  <c r="C1276" i="14" s="1"/>
  <c r="C1277" i="14" s="1"/>
  <c r="C1278" i="14" s="1"/>
  <c r="C1279" i="14" s="1"/>
  <c r="C1280" i="14" s="1"/>
  <c r="C1281" i="14" s="1"/>
  <c r="C1282" i="14" s="1"/>
  <c r="C1283" i="14" s="1"/>
  <c r="C1284" i="14" s="1"/>
  <c r="C1285" i="14" s="1"/>
  <c r="C1286" i="14" s="1"/>
  <c r="C1287" i="14" s="1"/>
  <c r="C1288" i="14" s="1"/>
  <c r="C1289" i="14" s="1"/>
  <c r="C1290" i="14" s="1"/>
  <c r="C1291" i="14" s="1"/>
  <c r="C1292" i="14" s="1"/>
  <c r="C1293" i="14" s="1"/>
  <c r="C1294" i="14" s="1"/>
  <c r="C1295" i="14" s="1"/>
  <c r="C1296" i="14" s="1"/>
  <c r="C1297" i="14" s="1"/>
  <c r="C1298" i="14" s="1"/>
  <c r="C1299" i="14" s="1"/>
  <c r="C1300" i="14" s="1"/>
  <c r="C1301" i="14" s="1"/>
  <c r="C1302" i="14" s="1"/>
  <c r="C1303" i="14" s="1"/>
  <c r="C1304" i="14" s="1"/>
  <c r="C1305" i="14" s="1"/>
  <c r="C1306" i="14" s="1"/>
  <c r="C1307" i="14" s="1"/>
  <c r="C1308" i="14" s="1"/>
  <c r="C1309" i="14" s="1"/>
  <c r="C1310" i="14" s="1"/>
  <c r="C1311" i="14" s="1"/>
  <c r="C1312" i="14" s="1"/>
  <c r="C1313" i="14" s="1"/>
  <c r="C1314" i="14" s="1"/>
  <c r="C1315" i="14" s="1"/>
  <c r="C1316" i="14" s="1"/>
  <c r="C1317" i="14" s="1"/>
  <c r="C1318" i="14" s="1"/>
  <c r="C1319" i="14" s="1"/>
  <c r="C1320" i="14" s="1"/>
  <c r="C1321" i="14" s="1"/>
  <c r="C1322" i="14" s="1"/>
  <c r="C1323" i="14" s="1"/>
  <c r="C1324" i="14" s="1"/>
  <c r="C1325" i="14" s="1"/>
  <c r="C1326" i="14" s="1"/>
  <c r="C1327" i="14" s="1"/>
  <c r="C1328" i="14" s="1"/>
  <c r="C1329" i="14" s="1"/>
  <c r="C1330" i="14" s="1"/>
  <c r="C1331" i="14" s="1"/>
  <c r="C1332" i="14" s="1"/>
  <c r="C1333" i="14" s="1"/>
  <c r="C1334" i="14" s="1"/>
  <c r="C1335" i="14" s="1"/>
  <c r="C1336" i="14" s="1"/>
  <c r="C1337" i="14" s="1"/>
  <c r="C1338" i="14" s="1"/>
  <c r="C1339" i="14" s="1"/>
  <c r="C1340" i="14" s="1"/>
  <c r="C1341" i="14" s="1"/>
  <c r="C1342" i="14" s="1"/>
  <c r="C1343" i="14" s="1"/>
  <c r="C1344" i="14" s="1"/>
  <c r="C1345" i="14" s="1"/>
  <c r="C1346" i="14" s="1"/>
  <c r="J10" i="12"/>
  <c r="F11" i="4"/>
  <c r="F10" i="4"/>
  <c r="F9" i="4"/>
  <c r="F8" i="4"/>
  <c r="F7" i="4"/>
  <c r="F6" i="4"/>
  <c r="F5" i="4"/>
  <c r="F4" i="4"/>
  <c r="F3" i="4"/>
  <c r="F2" i="4"/>
  <c r="D2" i="4"/>
  <c r="B2" i="4"/>
  <c r="D3000" i="2"/>
  <c r="B3000" i="2"/>
  <c r="D2999" i="2"/>
  <c r="B2999" i="2"/>
  <c r="D2998" i="2"/>
  <c r="B2998" i="2"/>
  <c r="D2997" i="2"/>
  <c r="B2997" i="2"/>
  <c r="D2996" i="2"/>
  <c r="B2996" i="2"/>
  <c r="D2995" i="2"/>
  <c r="B2995" i="2"/>
  <c r="D2994" i="2"/>
  <c r="B2994" i="2"/>
  <c r="D2993" i="2"/>
  <c r="B2993" i="2"/>
  <c r="D2992" i="2"/>
  <c r="B2992" i="2"/>
  <c r="D2991" i="2"/>
  <c r="B2991" i="2"/>
  <c r="D2990" i="2"/>
  <c r="B2990" i="2"/>
  <c r="D2989" i="2"/>
  <c r="B2989" i="2"/>
  <c r="D2988" i="2"/>
  <c r="B2988" i="2"/>
  <c r="D2987" i="2"/>
  <c r="B2987" i="2"/>
  <c r="D2986" i="2"/>
  <c r="B2986" i="2"/>
  <c r="D2985" i="2"/>
  <c r="B2985" i="2"/>
  <c r="D2984" i="2"/>
  <c r="B2984" i="2"/>
  <c r="D2983" i="2"/>
  <c r="B2983" i="2"/>
  <c r="D2982" i="2"/>
  <c r="B2982" i="2"/>
  <c r="D2981" i="2"/>
  <c r="B2981" i="2"/>
  <c r="D2980" i="2"/>
  <c r="B2980" i="2"/>
  <c r="D2979" i="2"/>
  <c r="B2979" i="2"/>
  <c r="D2978" i="2"/>
  <c r="B2978" i="2"/>
  <c r="D2977" i="2"/>
  <c r="B2977" i="2"/>
  <c r="D2976" i="2"/>
  <c r="B2976" i="2"/>
  <c r="D2975" i="2"/>
  <c r="B2975" i="2"/>
  <c r="D2974" i="2"/>
  <c r="B2974" i="2"/>
  <c r="D2973" i="2"/>
  <c r="B2973" i="2"/>
  <c r="D2972" i="2"/>
  <c r="B2972" i="2"/>
  <c r="D2971" i="2"/>
  <c r="B2971" i="2"/>
  <c r="D2970" i="2"/>
  <c r="B2970" i="2"/>
  <c r="D2969" i="2"/>
  <c r="B2969" i="2"/>
  <c r="D2968" i="2"/>
  <c r="B2968" i="2"/>
  <c r="D2967" i="2"/>
  <c r="B2967" i="2"/>
  <c r="D2966" i="2"/>
  <c r="B2966" i="2"/>
  <c r="D2965" i="2"/>
  <c r="B2965" i="2"/>
  <c r="D2964" i="2"/>
  <c r="B2964" i="2"/>
  <c r="D2963" i="2"/>
  <c r="B2963" i="2"/>
  <c r="D2962" i="2"/>
  <c r="B2962" i="2"/>
  <c r="D2961" i="2"/>
  <c r="B2961" i="2"/>
  <c r="D2960" i="2"/>
  <c r="B2960" i="2"/>
  <c r="D2959" i="2"/>
  <c r="B2959" i="2"/>
  <c r="D2958" i="2"/>
  <c r="B2958" i="2"/>
  <c r="D2957" i="2"/>
  <c r="B2957" i="2"/>
  <c r="D2956" i="2"/>
  <c r="B2956" i="2"/>
  <c r="D2955" i="2"/>
  <c r="B2955" i="2"/>
  <c r="D2954" i="2"/>
  <c r="B2954" i="2"/>
  <c r="D2953" i="2"/>
  <c r="B2953" i="2"/>
  <c r="D2952" i="2"/>
  <c r="B2952" i="2"/>
  <c r="D2951" i="2"/>
  <c r="B2951" i="2"/>
  <c r="D2950" i="2"/>
  <c r="B2950" i="2"/>
  <c r="D2949" i="2"/>
  <c r="B2949" i="2"/>
  <c r="D2948" i="2"/>
  <c r="B2948" i="2"/>
  <c r="D2947" i="2"/>
  <c r="B2947" i="2"/>
  <c r="D2946" i="2"/>
  <c r="B2946" i="2"/>
  <c r="D2945" i="2"/>
  <c r="B2945" i="2"/>
  <c r="D2944" i="2"/>
  <c r="B2944" i="2"/>
  <c r="D2943" i="2"/>
  <c r="B2943" i="2"/>
  <c r="D2942" i="2"/>
  <c r="B2942" i="2"/>
  <c r="D2941" i="2"/>
  <c r="B2941" i="2"/>
  <c r="D2940" i="2"/>
  <c r="B2940" i="2"/>
  <c r="D2939" i="2"/>
  <c r="B2939" i="2"/>
  <c r="D2938" i="2"/>
  <c r="B2938" i="2"/>
  <c r="D2937" i="2"/>
  <c r="B2937" i="2"/>
  <c r="D2936" i="2"/>
  <c r="B2936" i="2"/>
  <c r="D2935" i="2"/>
  <c r="B2935" i="2"/>
  <c r="D2934" i="2"/>
  <c r="B2934" i="2"/>
  <c r="D2933" i="2"/>
  <c r="B2933" i="2"/>
  <c r="D2932" i="2"/>
  <c r="B2932" i="2"/>
  <c r="D2931" i="2"/>
  <c r="B2931" i="2"/>
  <c r="D2930" i="2"/>
  <c r="B2930" i="2"/>
  <c r="D2929" i="2"/>
  <c r="B2929" i="2"/>
  <c r="D2928" i="2"/>
  <c r="B2928" i="2"/>
  <c r="D2927" i="2"/>
  <c r="B2927" i="2"/>
  <c r="D2926" i="2"/>
  <c r="B2926" i="2"/>
  <c r="D2925" i="2"/>
  <c r="B2925" i="2"/>
  <c r="D2924" i="2"/>
  <c r="B2924" i="2"/>
  <c r="D2923" i="2"/>
  <c r="B2923" i="2"/>
  <c r="D2922" i="2"/>
  <c r="B2922" i="2"/>
  <c r="D2921" i="2"/>
  <c r="B2921" i="2"/>
  <c r="D2920" i="2"/>
  <c r="B2920" i="2"/>
  <c r="D2919" i="2"/>
  <c r="B2919" i="2"/>
  <c r="D2918" i="2"/>
  <c r="B2918" i="2"/>
  <c r="D2917" i="2"/>
  <c r="B2917" i="2"/>
  <c r="D2916" i="2"/>
  <c r="B2916" i="2"/>
  <c r="D2915" i="2"/>
  <c r="B2915" i="2"/>
  <c r="D2914" i="2"/>
  <c r="B2914" i="2"/>
  <c r="D2913" i="2"/>
  <c r="B2913" i="2"/>
  <c r="D2912" i="2"/>
  <c r="B2912" i="2"/>
  <c r="D2911" i="2"/>
  <c r="B2911" i="2"/>
  <c r="D2910" i="2"/>
  <c r="B2910" i="2"/>
  <c r="D2909" i="2"/>
  <c r="B2909" i="2"/>
  <c r="D2908" i="2"/>
  <c r="B2908" i="2"/>
  <c r="D2907" i="2"/>
  <c r="B2907" i="2"/>
  <c r="D2906" i="2"/>
  <c r="B2906" i="2"/>
  <c r="D2905" i="2"/>
  <c r="B2905" i="2"/>
  <c r="D2904" i="2"/>
  <c r="B2904" i="2"/>
  <c r="D2903" i="2"/>
  <c r="B2903" i="2"/>
  <c r="D2902" i="2"/>
  <c r="B2902" i="2"/>
  <c r="D2901" i="2"/>
  <c r="B2901" i="2"/>
  <c r="D2900" i="2"/>
  <c r="B2900" i="2"/>
  <c r="D2899" i="2"/>
  <c r="B2899" i="2"/>
  <c r="D2898" i="2"/>
  <c r="B2898" i="2"/>
  <c r="D2897" i="2"/>
  <c r="B2897" i="2"/>
  <c r="D2896" i="2"/>
  <c r="B2896" i="2"/>
  <c r="D2895" i="2"/>
  <c r="B2895" i="2"/>
  <c r="D2894" i="2"/>
  <c r="B2894" i="2"/>
  <c r="D2893" i="2"/>
  <c r="B2893" i="2"/>
  <c r="D2892" i="2"/>
  <c r="B2892" i="2"/>
  <c r="D2891" i="2"/>
  <c r="B2891" i="2"/>
  <c r="D2890" i="2"/>
  <c r="B2890" i="2"/>
  <c r="D2889" i="2"/>
  <c r="B2889" i="2"/>
  <c r="D2888" i="2"/>
  <c r="B2888" i="2"/>
  <c r="D2887" i="2"/>
  <c r="B2887" i="2"/>
  <c r="D2886" i="2"/>
  <c r="B2886" i="2"/>
  <c r="D2885" i="2"/>
  <c r="B2885" i="2"/>
  <c r="D2884" i="2"/>
  <c r="B2884" i="2"/>
  <c r="D2883" i="2"/>
  <c r="B2883" i="2"/>
  <c r="D2882" i="2"/>
  <c r="B2882" i="2"/>
  <c r="D2881" i="2"/>
  <c r="B2881" i="2"/>
  <c r="D2880" i="2"/>
  <c r="B2880" i="2"/>
  <c r="D2879" i="2"/>
  <c r="B2879" i="2"/>
  <c r="D2878" i="2"/>
  <c r="B2878" i="2"/>
  <c r="D2877" i="2"/>
  <c r="B2877" i="2"/>
  <c r="D2876" i="2"/>
  <c r="B2876" i="2"/>
  <c r="D2875" i="2"/>
  <c r="B2875" i="2"/>
  <c r="D2874" i="2"/>
  <c r="B2874" i="2"/>
  <c r="D2873" i="2"/>
  <c r="B2873" i="2"/>
  <c r="D2872" i="2"/>
  <c r="B2872" i="2"/>
  <c r="D2871" i="2"/>
  <c r="B2871" i="2"/>
  <c r="D2870" i="2"/>
  <c r="B2870" i="2"/>
  <c r="D2869" i="2"/>
  <c r="B2869" i="2"/>
  <c r="D2868" i="2"/>
  <c r="B2868" i="2"/>
  <c r="D2867" i="2"/>
  <c r="B2867" i="2"/>
  <c r="D2866" i="2"/>
  <c r="B2866" i="2"/>
  <c r="D2865" i="2"/>
  <c r="B2865" i="2"/>
  <c r="D2864" i="2"/>
  <c r="B2864" i="2"/>
  <c r="D2863" i="2"/>
  <c r="B2863" i="2"/>
  <c r="D2862" i="2"/>
  <c r="B2862" i="2"/>
  <c r="D2861" i="2"/>
  <c r="B2861" i="2"/>
  <c r="D2860" i="2"/>
  <c r="B2860" i="2"/>
  <c r="D2859" i="2"/>
  <c r="B2859" i="2"/>
  <c r="D2858" i="2"/>
  <c r="B2858" i="2"/>
  <c r="D2857" i="2"/>
  <c r="B2857" i="2"/>
  <c r="D2856" i="2"/>
  <c r="B2856" i="2"/>
  <c r="D2855" i="2"/>
  <c r="B2855" i="2"/>
  <c r="D2854" i="2"/>
  <c r="B2854" i="2"/>
  <c r="D2853" i="2"/>
  <c r="B2853" i="2"/>
  <c r="D2852" i="2"/>
  <c r="B2852" i="2"/>
  <c r="D2851" i="2"/>
  <c r="B2851" i="2"/>
  <c r="D2850" i="2"/>
  <c r="B2850" i="2"/>
  <c r="D2849" i="2"/>
  <c r="B2849" i="2"/>
  <c r="D2848" i="2"/>
  <c r="B2848" i="2"/>
  <c r="D2847" i="2"/>
  <c r="B2847" i="2"/>
  <c r="D2846" i="2"/>
  <c r="B2846" i="2"/>
  <c r="D2845" i="2"/>
  <c r="B2845" i="2"/>
  <c r="D2844" i="2"/>
  <c r="B2844" i="2"/>
  <c r="D2843" i="2"/>
  <c r="B2843" i="2"/>
  <c r="D2842" i="2"/>
  <c r="B2842" i="2"/>
  <c r="D2841" i="2"/>
  <c r="B2841" i="2"/>
  <c r="D2840" i="2"/>
  <c r="B2840" i="2"/>
  <c r="D2839" i="2"/>
  <c r="B2839" i="2"/>
  <c r="D2838" i="2"/>
  <c r="B2838" i="2"/>
  <c r="D2837" i="2"/>
  <c r="B2837" i="2"/>
  <c r="D2836" i="2"/>
  <c r="B2836" i="2"/>
  <c r="D2835" i="2"/>
  <c r="B2835" i="2"/>
  <c r="D2834" i="2"/>
  <c r="B2834" i="2"/>
  <c r="D2833" i="2"/>
  <c r="B2833" i="2"/>
  <c r="D2832" i="2"/>
  <c r="B2832" i="2"/>
  <c r="D2831" i="2"/>
  <c r="B2831" i="2"/>
  <c r="D2830" i="2"/>
  <c r="B2830" i="2"/>
  <c r="D2829" i="2"/>
  <c r="B2829" i="2"/>
  <c r="D2828" i="2"/>
  <c r="B2828" i="2"/>
  <c r="D2827" i="2"/>
  <c r="B2827" i="2"/>
  <c r="D2826" i="2"/>
  <c r="B2826" i="2"/>
  <c r="D2825" i="2"/>
  <c r="B2825" i="2"/>
  <c r="D2824" i="2"/>
  <c r="B2824" i="2"/>
  <c r="D2823" i="2"/>
  <c r="B2823" i="2"/>
  <c r="D2822" i="2"/>
  <c r="B2822" i="2"/>
  <c r="D2821" i="2"/>
  <c r="B2821" i="2"/>
  <c r="D2820" i="2"/>
  <c r="B2820" i="2"/>
  <c r="D2819" i="2"/>
  <c r="B2819" i="2"/>
  <c r="D2818" i="2"/>
  <c r="B2818" i="2"/>
  <c r="D2817" i="2"/>
  <c r="B2817" i="2"/>
  <c r="D2816" i="2"/>
  <c r="B2816" i="2"/>
  <c r="D2815" i="2"/>
  <c r="B2815" i="2"/>
  <c r="D2814" i="2"/>
  <c r="B2814" i="2"/>
  <c r="D2813" i="2"/>
  <c r="B2813" i="2"/>
  <c r="D2812" i="2"/>
  <c r="B2812" i="2"/>
  <c r="D2811" i="2"/>
  <c r="B2811" i="2"/>
  <c r="D2810" i="2"/>
  <c r="B2810" i="2"/>
  <c r="D2809" i="2"/>
  <c r="B2809" i="2"/>
  <c r="D2808" i="2"/>
  <c r="B2808" i="2"/>
  <c r="D2807" i="2"/>
  <c r="B2807" i="2"/>
  <c r="D2806" i="2"/>
  <c r="B2806" i="2"/>
  <c r="D2805" i="2"/>
  <c r="B2805" i="2"/>
  <c r="D2804" i="2"/>
  <c r="B2804" i="2"/>
  <c r="D2803" i="2"/>
  <c r="B2803" i="2"/>
  <c r="D2802" i="2"/>
  <c r="B2802" i="2"/>
  <c r="D2801" i="2"/>
  <c r="B2801" i="2"/>
  <c r="D2800" i="2"/>
  <c r="B2800" i="2"/>
  <c r="D2799" i="2"/>
  <c r="B2799" i="2"/>
  <c r="D2798" i="2"/>
  <c r="B2798" i="2"/>
  <c r="D2797" i="2"/>
  <c r="B2797" i="2"/>
  <c r="D2796" i="2"/>
  <c r="B2796" i="2"/>
  <c r="D2795" i="2"/>
  <c r="B2795" i="2"/>
  <c r="D2794" i="2"/>
  <c r="B2794" i="2"/>
  <c r="D2793" i="2"/>
  <c r="B2793" i="2"/>
  <c r="D2792" i="2"/>
  <c r="B2792" i="2"/>
  <c r="D2791" i="2"/>
  <c r="B2791" i="2"/>
  <c r="D2790" i="2"/>
  <c r="B2790" i="2"/>
  <c r="D2789" i="2"/>
  <c r="B2789" i="2"/>
  <c r="D2788" i="2"/>
  <c r="B2788" i="2"/>
  <c r="D2787" i="2"/>
  <c r="B2787" i="2"/>
  <c r="D2786" i="2"/>
  <c r="B2786" i="2"/>
  <c r="D2785" i="2"/>
  <c r="B2785" i="2"/>
  <c r="D2784" i="2"/>
  <c r="B2784" i="2"/>
  <c r="D2783" i="2"/>
  <c r="B2783" i="2"/>
  <c r="D2782" i="2"/>
  <c r="B2782" i="2"/>
  <c r="D2781" i="2"/>
  <c r="B2781" i="2"/>
  <c r="D2780" i="2"/>
  <c r="B2780" i="2"/>
  <c r="D2779" i="2"/>
  <c r="B2779" i="2"/>
  <c r="D2778" i="2"/>
  <c r="B2778" i="2"/>
  <c r="D2777" i="2"/>
  <c r="B2777" i="2"/>
  <c r="D2776" i="2"/>
  <c r="B2776" i="2"/>
  <c r="D2775" i="2"/>
  <c r="B2775" i="2"/>
  <c r="D2774" i="2"/>
  <c r="B2774" i="2"/>
  <c r="D2773" i="2"/>
  <c r="B2773" i="2"/>
  <c r="D2772" i="2"/>
  <c r="B2772" i="2"/>
  <c r="D2771" i="2"/>
  <c r="B2771" i="2"/>
  <c r="D2770" i="2"/>
  <c r="B2770" i="2"/>
  <c r="D2769" i="2"/>
  <c r="B2769" i="2"/>
  <c r="D2768" i="2"/>
  <c r="B2768" i="2"/>
  <c r="D2767" i="2"/>
  <c r="B2767" i="2"/>
  <c r="D2766" i="2"/>
  <c r="B2766" i="2"/>
  <c r="D2765" i="2"/>
  <c r="B2765" i="2"/>
  <c r="D2764" i="2"/>
  <c r="B2764" i="2"/>
  <c r="D2763" i="2"/>
  <c r="B2763" i="2"/>
  <c r="D2762" i="2"/>
  <c r="B2762" i="2"/>
  <c r="D2761" i="2"/>
  <c r="B2761" i="2"/>
  <c r="D2760" i="2"/>
  <c r="B2760" i="2"/>
  <c r="D2759" i="2"/>
  <c r="B2759" i="2"/>
  <c r="D2758" i="2"/>
  <c r="B2758" i="2"/>
  <c r="D2757" i="2"/>
  <c r="B2757" i="2"/>
  <c r="D2756" i="2"/>
  <c r="B2756" i="2"/>
  <c r="D2755" i="2"/>
  <c r="B2755" i="2"/>
  <c r="D2754" i="2"/>
  <c r="B2754" i="2"/>
  <c r="D2753" i="2"/>
  <c r="B2753" i="2"/>
  <c r="D2752" i="2"/>
  <c r="B2752" i="2"/>
  <c r="D2751" i="2"/>
  <c r="B2751" i="2"/>
  <c r="D2750" i="2"/>
  <c r="B2750" i="2"/>
  <c r="D2749" i="2"/>
  <c r="B2749" i="2"/>
  <c r="D2748" i="2"/>
  <c r="B2748" i="2"/>
  <c r="D2747" i="2"/>
  <c r="B2747" i="2"/>
  <c r="D2746" i="2"/>
  <c r="B2746" i="2"/>
  <c r="D2745" i="2"/>
  <c r="B2745" i="2"/>
  <c r="D2744" i="2"/>
  <c r="B2744" i="2"/>
  <c r="D2743" i="2"/>
  <c r="B2743" i="2"/>
  <c r="D2742" i="2"/>
  <c r="B2742" i="2"/>
  <c r="D2741" i="2"/>
  <c r="B2741" i="2"/>
  <c r="D2740" i="2"/>
  <c r="B2740" i="2"/>
  <c r="D2739" i="2"/>
  <c r="B2739" i="2"/>
  <c r="D2738" i="2"/>
  <c r="B2738" i="2"/>
  <c r="D2737" i="2"/>
  <c r="B2737" i="2"/>
  <c r="D2736" i="2"/>
  <c r="B2736" i="2"/>
  <c r="D2735" i="2"/>
  <c r="B2735" i="2"/>
  <c r="D2734" i="2"/>
  <c r="B2734" i="2"/>
  <c r="D2733" i="2"/>
  <c r="B2733" i="2"/>
  <c r="D2732" i="2"/>
  <c r="B2732" i="2"/>
  <c r="D2731" i="2"/>
  <c r="B2731" i="2"/>
  <c r="D2730" i="2"/>
  <c r="B2730" i="2"/>
  <c r="D2729" i="2"/>
  <c r="B2729" i="2"/>
  <c r="D2728" i="2"/>
  <c r="B2728" i="2"/>
  <c r="D2727" i="2"/>
  <c r="B2727" i="2"/>
  <c r="D2726" i="2"/>
  <c r="B2726" i="2"/>
  <c r="D2725" i="2"/>
  <c r="B2725" i="2"/>
  <c r="D2724" i="2"/>
  <c r="B2724" i="2"/>
  <c r="D2723" i="2"/>
  <c r="B2723" i="2"/>
  <c r="D2722" i="2"/>
  <c r="B2722" i="2"/>
  <c r="D2721" i="2"/>
  <c r="B2721" i="2"/>
  <c r="D2720" i="2"/>
  <c r="B2720" i="2"/>
  <c r="D2719" i="2"/>
  <c r="B2719" i="2"/>
  <c r="D2718" i="2"/>
  <c r="B2718" i="2"/>
  <c r="D2717" i="2"/>
  <c r="B2717" i="2"/>
  <c r="D2716" i="2"/>
  <c r="B2716" i="2"/>
  <c r="D2715" i="2"/>
  <c r="B2715" i="2"/>
  <c r="D2714" i="2"/>
  <c r="B2714" i="2"/>
  <c r="D2713" i="2"/>
  <c r="B2713" i="2"/>
  <c r="D2712" i="2"/>
  <c r="B2712" i="2"/>
  <c r="D2711" i="2"/>
  <c r="B2711" i="2"/>
  <c r="D2710" i="2"/>
  <c r="B2710" i="2"/>
  <c r="D2709" i="2"/>
  <c r="B2709" i="2"/>
  <c r="D2708" i="2"/>
  <c r="B2708" i="2"/>
  <c r="D2707" i="2"/>
  <c r="B2707" i="2"/>
  <c r="D2706" i="2"/>
  <c r="B2706" i="2"/>
  <c r="D2705" i="2"/>
  <c r="B2705" i="2"/>
  <c r="D2704" i="2"/>
  <c r="B2704" i="2"/>
  <c r="D2703" i="2"/>
  <c r="B2703" i="2"/>
  <c r="D2702" i="2"/>
  <c r="B2702" i="2"/>
  <c r="D2701" i="2"/>
  <c r="B2701" i="2"/>
  <c r="D2700" i="2"/>
  <c r="B2700" i="2"/>
  <c r="D2699" i="2"/>
  <c r="B2699" i="2"/>
  <c r="D2698" i="2"/>
  <c r="B2698" i="2"/>
  <c r="D2697" i="2"/>
  <c r="B2697" i="2"/>
  <c r="D2696" i="2"/>
  <c r="B2696" i="2"/>
  <c r="D2695" i="2"/>
  <c r="B2695" i="2"/>
  <c r="D2694" i="2"/>
  <c r="B2694" i="2"/>
  <c r="D2693" i="2"/>
  <c r="B2693" i="2"/>
  <c r="D2692" i="2"/>
  <c r="B2692" i="2"/>
  <c r="D2691" i="2"/>
  <c r="B2691" i="2"/>
  <c r="D2690" i="2"/>
  <c r="B2690" i="2"/>
  <c r="D2689" i="2"/>
  <c r="B2689" i="2"/>
  <c r="D2688" i="2"/>
  <c r="B2688" i="2"/>
  <c r="D2687" i="2"/>
  <c r="B2687" i="2"/>
  <c r="D2686" i="2"/>
  <c r="B2686" i="2"/>
  <c r="D2685" i="2"/>
  <c r="B2685" i="2"/>
  <c r="D2684" i="2"/>
  <c r="B2684" i="2"/>
  <c r="D2683" i="2"/>
  <c r="B2683" i="2"/>
  <c r="D2682" i="2"/>
  <c r="B2682" i="2"/>
  <c r="D2681" i="2"/>
  <c r="B2681" i="2"/>
  <c r="D2680" i="2"/>
  <c r="B2680" i="2"/>
  <c r="D2679" i="2"/>
  <c r="B2679" i="2"/>
  <c r="D2678" i="2"/>
  <c r="B2678" i="2"/>
  <c r="D2677" i="2"/>
  <c r="B2677" i="2"/>
  <c r="D2676" i="2"/>
  <c r="B2676" i="2"/>
  <c r="D2675" i="2"/>
  <c r="B2675" i="2"/>
  <c r="D2674" i="2"/>
  <c r="B2674" i="2"/>
  <c r="D2673" i="2"/>
  <c r="B2673" i="2"/>
  <c r="D2672" i="2"/>
  <c r="B2672" i="2"/>
  <c r="D2671" i="2"/>
  <c r="B2671" i="2"/>
  <c r="D2670" i="2"/>
  <c r="B2670" i="2"/>
  <c r="D2669" i="2"/>
  <c r="B2669" i="2"/>
  <c r="D2668" i="2"/>
  <c r="B2668" i="2"/>
  <c r="D2667" i="2"/>
  <c r="B2667" i="2"/>
  <c r="D2666" i="2"/>
  <c r="B2666" i="2"/>
  <c r="D2665" i="2"/>
  <c r="B2665" i="2"/>
  <c r="D2664" i="2"/>
  <c r="B2664" i="2"/>
  <c r="D2663" i="2"/>
  <c r="B2663" i="2"/>
  <c r="D2662" i="2"/>
  <c r="B2662" i="2"/>
  <c r="D2661" i="2"/>
  <c r="B2661" i="2"/>
  <c r="D2660" i="2"/>
  <c r="B2660" i="2"/>
  <c r="D2659" i="2"/>
  <c r="B2659" i="2"/>
  <c r="D2658" i="2"/>
  <c r="B2658" i="2"/>
  <c r="D2657" i="2"/>
  <c r="B2657" i="2"/>
  <c r="D2656" i="2"/>
  <c r="B2656" i="2"/>
  <c r="D2655" i="2"/>
  <c r="B2655" i="2"/>
  <c r="D2654" i="2"/>
  <c r="B2654" i="2"/>
  <c r="D2653" i="2"/>
  <c r="B2653" i="2"/>
  <c r="D2652" i="2"/>
  <c r="B2652" i="2"/>
  <c r="D2651" i="2"/>
  <c r="B2651" i="2"/>
  <c r="D2650" i="2"/>
  <c r="B2650" i="2"/>
  <c r="D2649" i="2"/>
  <c r="B2649" i="2"/>
  <c r="D2648" i="2"/>
  <c r="B2648" i="2"/>
  <c r="D2647" i="2"/>
  <c r="B2647" i="2"/>
  <c r="D2646" i="2"/>
  <c r="B2646" i="2"/>
  <c r="D2645" i="2"/>
  <c r="B2645" i="2"/>
  <c r="D2644" i="2"/>
  <c r="B2644" i="2"/>
  <c r="D2643" i="2"/>
  <c r="B2643" i="2"/>
  <c r="D2642" i="2"/>
  <c r="B2642" i="2"/>
  <c r="D2641" i="2"/>
  <c r="B2641" i="2"/>
  <c r="D2640" i="2"/>
  <c r="B2640" i="2"/>
  <c r="D2639" i="2"/>
  <c r="B2639" i="2"/>
  <c r="D2638" i="2"/>
  <c r="B2638" i="2"/>
  <c r="D2637" i="2"/>
  <c r="B2637" i="2"/>
  <c r="D2636" i="2"/>
  <c r="B2636" i="2"/>
  <c r="D2635" i="2"/>
  <c r="B2635" i="2"/>
  <c r="D2634" i="2"/>
  <c r="B2634" i="2"/>
  <c r="D2633" i="2"/>
  <c r="B2633" i="2"/>
  <c r="D2632" i="2"/>
  <c r="B2632" i="2"/>
  <c r="D2631" i="2"/>
  <c r="B2631" i="2"/>
  <c r="D2630" i="2"/>
  <c r="B2630" i="2"/>
  <c r="D2629" i="2"/>
  <c r="B2629" i="2"/>
  <c r="D2628" i="2"/>
  <c r="B2628" i="2"/>
  <c r="D2627" i="2"/>
  <c r="B2627" i="2"/>
  <c r="D2626" i="2"/>
  <c r="B2626" i="2"/>
  <c r="D2625" i="2"/>
  <c r="B2625" i="2"/>
  <c r="D2624" i="2"/>
  <c r="B2624" i="2"/>
  <c r="D2623" i="2"/>
  <c r="B2623" i="2"/>
  <c r="D2622" i="2"/>
  <c r="B2622" i="2"/>
  <c r="D2621" i="2"/>
  <c r="B2621" i="2"/>
  <c r="D2620" i="2"/>
  <c r="B2620" i="2"/>
  <c r="D2619" i="2"/>
  <c r="B2619" i="2"/>
  <c r="D2618" i="2"/>
  <c r="B2618" i="2"/>
  <c r="D2617" i="2"/>
  <c r="B2617" i="2"/>
  <c r="D2616" i="2"/>
  <c r="B2616" i="2"/>
  <c r="D2615" i="2"/>
  <c r="B2615" i="2"/>
  <c r="D2614" i="2"/>
  <c r="B2614" i="2"/>
  <c r="D2613" i="2"/>
  <c r="B2613" i="2"/>
  <c r="D2612" i="2"/>
  <c r="B2612" i="2"/>
  <c r="D2611" i="2"/>
  <c r="B2611" i="2"/>
  <c r="D2610" i="2"/>
  <c r="B2610" i="2"/>
  <c r="D2609" i="2"/>
  <c r="B2609" i="2"/>
  <c r="D2608" i="2"/>
  <c r="B2608" i="2"/>
  <c r="D2607" i="2"/>
  <c r="B2607" i="2"/>
  <c r="D2606" i="2"/>
  <c r="B2606" i="2"/>
  <c r="D2605" i="2"/>
  <c r="B2605" i="2"/>
  <c r="D2604" i="2"/>
  <c r="B2604" i="2"/>
  <c r="D2603" i="2"/>
  <c r="B2603" i="2"/>
  <c r="D2602" i="2"/>
  <c r="B2602" i="2"/>
  <c r="D2601" i="2"/>
  <c r="B2601" i="2"/>
  <c r="D2600" i="2"/>
  <c r="B2600" i="2"/>
  <c r="D2599" i="2"/>
  <c r="B2599" i="2"/>
  <c r="D2598" i="2"/>
  <c r="B2598" i="2"/>
  <c r="D2597" i="2"/>
  <c r="B2597" i="2"/>
  <c r="D2596" i="2"/>
  <c r="B2596" i="2"/>
  <c r="D2595" i="2"/>
  <c r="B2595" i="2"/>
  <c r="D2594" i="2"/>
  <c r="B2594" i="2"/>
  <c r="D2593" i="2"/>
  <c r="B2593" i="2"/>
  <c r="D2592" i="2"/>
  <c r="B2592" i="2"/>
  <c r="D2591" i="2"/>
  <c r="B2591" i="2"/>
  <c r="D2590" i="2"/>
  <c r="B2590" i="2"/>
  <c r="D2589" i="2"/>
  <c r="B2589" i="2"/>
  <c r="D2588" i="2"/>
  <c r="B2588" i="2"/>
  <c r="D2587" i="2"/>
  <c r="B2587" i="2"/>
  <c r="D2586" i="2"/>
  <c r="B2586" i="2"/>
  <c r="D2585" i="2"/>
  <c r="B2585" i="2"/>
  <c r="D2584" i="2"/>
  <c r="B2584" i="2"/>
  <c r="D2583" i="2"/>
  <c r="B2583" i="2"/>
  <c r="D2582" i="2"/>
  <c r="B2582" i="2"/>
  <c r="D2581" i="2"/>
  <c r="B2581" i="2"/>
  <c r="D2580" i="2"/>
  <c r="B2580" i="2"/>
  <c r="D2579" i="2"/>
  <c r="B2579" i="2"/>
  <c r="D2578" i="2"/>
  <c r="B2578" i="2"/>
  <c r="D2577" i="2"/>
  <c r="B2577" i="2"/>
  <c r="D2576" i="2"/>
  <c r="B2576" i="2"/>
  <c r="D2575" i="2"/>
  <c r="B2575" i="2"/>
  <c r="D2574" i="2"/>
  <c r="B2574" i="2"/>
  <c r="D2573" i="2"/>
  <c r="B2573" i="2"/>
  <c r="D2572" i="2"/>
  <c r="B2572" i="2"/>
  <c r="D2571" i="2"/>
  <c r="B2571" i="2"/>
  <c r="D2570" i="2"/>
  <c r="B2570" i="2"/>
  <c r="D2569" i="2"/>
  <c r="B2569" i="2"/>
  <c r="D2568" i="2"/>
  <c r="B2568" i="2"/>
  <c r="D2567" i="2"/>
  <c r="B2567" i="2"/>
  <c r="D2566" i="2"/>
  <c r="B2566" i="2"/>
  <c r="D2565" i="2"/>
  <c r="B2565" i="2"/>
  <c r="D2564" i="2"/>
  <c r="B2564" i="2"/>
  <c r="D2563" i="2"/>
  <c r="B2563" i="2"/>
  <c r="D2562" i="2"/>
  <c r="B2562" i="2"/>
  <c r="D2561" i="2"/>
  <c r="B2561" i="2"/>
  <c r="D2560" i="2"/>
  <c r="B2560" i="2"/>
  <c r="D2559" i="2"/>
  <c r="B2559" i="2"/>
  <c r="D2558" i="2"/>
  <c r="B2558" i="2"/>
  <c r="D2557" i="2"/>
  <c r="B2557" i="2"/>
  <c r="D2556" i="2"/>
  <c r="B2556" i="2"/>
  <c r="D2555" i="2"/>
  <c r="B2555" i="2"/>
  <c r="D2554" i="2"/>
  <c r="B2554" i="2"/>
  <c r="D2553" i="2"/>
  <c r="B2553" i="2"/>
  <c r="D2552" i="2"/>
  <c r="B2552" i="2"/>
  <c r="D2551" i="2"/>
  <c r="B2551" i="2"/>
  <c r="D2550" i="2"/>
  <c r="B2550" i="2"/>
  <c r="D2549" i="2"/>
  <c r="B2549" i="2"/>
  <c r="D2548" i="2"/>
  <c r="B2548" i="2"/>
  <c r="D2547" i="2"/>
  <c r="B2547" i="2"/>
  <c r="D2546" i="2"/>
  <c r="B2546" i="2"/>
  <c r="D2545" i="2"/>
  <c r="B2545" i="2"/>
  <c r="D2544" i="2"/>
  <c r="B2544" i="2"/>
  <c r="D2543" i="2"/>
  <c r="B2543" i="2"/>
  <c r="D2542" i="2"/>
  <c r="B2542" i="2"/>
  <c r="D2541" i="2"/>
  <c r="B2541" i="2"/>
  <c r="D2540" i="2"/>
  <c r="B2540" i="2"/>
  <c r="D2539" i="2"/>
  <c r="B2539" i="2"/>
  <c r="D2538" i="2"/>
  <c r="B2538" i="2"/>
  <c r="D2537" i="2"/>
  <c r="B2537" i="2"/>
  <c r="D2536" i="2"/>
  <c r="B2536" i="2"/>
  <c r="D2535" i="2"/>
  <c r="B2535" i="2"/>
  <c r="D2534" i="2"/>
  <c r="B2534" i="2"/>
  <c r="D2533" i="2"/>
  <c r="B2533" i="2"/>
  <c r="D2532" i="2"/>
  <c r="B2532" i="2"/>
  <c r="D2531" i="2"/>
  <c r="B2531" i="2"/>
  <c r="D2530" i="2"/>
  <c r="B2530" i="2"/>
  <c r="D2529" i="2"/>
  <c r="B2529" i="2"/>
  <c r="D2528" i="2"/>
  <c r="B2528" i="2"/>
  <c r="D2527" i="2"/>
  <c r="B2527" i="2"/>
  <c r="D2526" i="2"/>
  <c r="B2526" i="2"/>
  <c r="D2525" i="2"/>
  <c r="B2525" i="2"/>
  <c r="D2524" i="2"/>
  <c r="B2524" i="2"/>
  <c r="D2523" i="2"/>
  <c r="B2523" i="2"/>
  <c r="D2522" i="2"/>
  <c r="B2522" i="2"/>
  <c r="D2521" i="2"/>
  <c r="B2521" i="2"/>
  <c r="D2520" i="2"/>
  <c r="B2520" i="2"/>
  <c r="D2519" i="2"/>
  <c r="B2519" i="2"/>
  <c r="D2518" i="2"/>
  <c r="B2518" i="2"/>
  <c r="D2517" i="2"/>
  <c r="B2517" i="2"/>
  <c r="D2516" i="2"/>
  <c r="B2516" i="2"/>
  <c r="D2515" i="2"/>
  <c r="B2515" i="2"/>
  <c r="D2514" i="2"/>
  <c r="B2514" i="2"/>
  <c r="D2513" i="2"/>
  <c r="B2513" i="2"/>
  <c r="D2512" i="2"/>
  <c r="B2512" i="2"/>
  <c r="D2511" i="2"/>
  <c r="B2511" i="2"/>
  <c r="D2510" i="2"/>
  <c r="B2510" i="2"/>
  <c r="D2509" i="2"/>
  <c r="B2509" i="2"/>
  <c r="D2508" i="2"/>
  <c r="B2508" i="2"/>
  <c r="D2507" i="2"/>
  <c r="B2507" i="2"/>
  <c r="D2506" i="2"/>
  <c r="B2506" i="2"/>
  <c r="D2505" i="2"/>
  <c r="B2505" i="2"/>
  <c r="D2504" i="2"/>
  <c r="B2504" i="2"/>
  <c r="D2503" i="2"/>
  <c r="B2503" i="2"/>
  <c r="D2502" i="2"/>
  <c r="B2502" i="2"/>
  <c r="D2501" i="2"/>
  <c r="B2501" i="2"/>
  <c r="D2500" i="2"/>
  <c r="B2500" i="2"/>
  <c r="D2499" i="2"/>
  <c r="B2499" i="2"/>
  <c r="D2498" i="2"/>
  <c r="B2498" i="2"/>
  <c r="D2497" i="2"/>
  <c r="B2497" i="2"/>
  <c r="D2496" i="2"/>
  <c r="B2496" i="2"/>
  <c r="D2495" i="2"/>
  <c r="B2495" i="2"/>
  <c r="D2494" i="2"/>
  <c r="B2494" i="2"/>
  <c r="D2493" i="2"/>
  <c r="B2493" i="2"/>
  <c r="D2492" i="2"/>
  <c r="B2492" i="2"/>
  <c r="D2491" i="2"/>
  <c r="B2491" i="2"/>
  <c r="D2490" i="2"/>
  <c r="B2490" i="2"/>
  <c r="D2489" i="2"/>
  <c r="B2489" i="2"/>
  <c r="D2488" i="2"/>
  <c r="B2488" i="2"/>
  <c r="D2487" i="2"/>
  <c r="B2487" i="2"/>
  <c r="D2486" i="2"/>
  <c r="B2486" i="2"/>
  <c r="D2485" i="2"/>
  <c r="B2485" i="2"/>
  <c r="D2484" i="2"/>
  <c r="B2484" i="2"/>
  <c r="D2483" i="2"/>
  <c r="B2483" i="2"/>
  <c r="D2482" i="2"/>
  <c r="B2482" i="2"/>
  <c r="D2481" i="2"/>
  <c r="B2481" i="2"/>
  <c r="D2480" i="2"/>
  <c r="B2480" i="2"/>
  <c r="D2479" i="2"/>
  <c r="B2479" i="2"/>
  <c r="D2478" i="2"/>
  <c r="B2478" i="2"/>
  <c r="D2477" i="2"/>
  <c r="B2477" i="2"/>
  <c r="D2476" i="2"/>
  <c r="B2476" i="2"/>
  <c r="D2475" i="2"/>
  <c r="B2475" i="2"/>
  <c r="D2474" i="2"/>
  <c r="B2474" i="2"/>
  <c r="D2473" i="2"/>
  <c r="B2473" i="2"/>
  <c r="D2472" i="2"/>
  <c r="B2472" i="2"/>
  <c r="D2471" i="2"/>
  <c r="B2471" i="2"/>
  <c r="D2470" i="2"/>
  <c r="B2470" i="2"/>
  <c r="D2469" i="2"/>
  <c r="B2469" i="2"/>
  <c r="D2468" i="2"/>
  <c r="B2468" i="2"/>
  <c r="D2467" i="2"/>
  <c r="B2467" i="2"/>
  <c r="D2466" i="2"/>
  <c r="B2466" i="2"/>
  <c r="D2465" i="2"/>
  <c r="B2465" i="2"/>
  <c r="D2464" i="2"/>
  <c r="B2464" i="2"/>
  <c r="D2463" i="2"/>
  <c r="B2463" i="2"/>
  <c r="D2462" i="2"/>
  <c r="B2462" i="2"/>
  <c r="D2461" i="2"/>
  <c r="B2461" i="2"/>
  <c r="D2460" i="2"/>
  <c r="B2460" i="2"/>
  <c r="D2459" i="2"/>
  <c r="B2459" i="2"/>
  <c r="D2458" i="2"/>
  <c r="B2458" i="2"/>
  <c r="D2457" i="2"/>
  <c r="B2457" i="2"/>
  <c r="D2456" i="2"/>
  <c r="B2456" i="2"/>
  <c r="D2455" i="2"/>
  <c r="B2455" i="2"/>
  <c r="D2454" i="2"/>
  <c r="B2454" i="2"/>
  <c r="D2453" i="2"/>
  <c r="B2453" i="2"/>
  <c r="D2452" i="2"/>
  <c r="B2452" i="2"/>
  <c r="D2451" i="2"/>
  <c r="B2451" i="2"/>
  <c r="D2450" i="2"/>
  <c r="B2450" i="2"/>
  <c r="D2449" i="2"/>
  <c r="B2449" i="2"/>
  <c r="D2448" i="2"/>
  <c r="B2448" i="2"/>
  <c r="D2447" i="2"/>
  <c r="B2447" i="2"/>
  <c r="D2446" i="2"/>
  <c r="B2446" i="2"/>
  <c r="D2445" i="2"/>
  <c r="B2445" i="2"/>
  <c r="D2444" i="2"/>
  <c r="B2444" i="2"/>
  <c r="D2443" i="2"/>
  <c r="B2443" i="2"/>
  <c r="D2442" i="2"/>
  <c r="B2442" i="2"/>
  <c r="D2441" i="2"/>
  <c r="B2441" i="2"/>
  <c r="D2440" i="2"/>
  <c r="B2440" i="2"/>
  <c r="D2439" i="2"/>
  <c r="B2439" i="2"/>
  <c r="D2438" i="2"/>
  <c r="B2438" i="2"/>
  <c r="D2437" i="2"/>
  <c r="B2437" i="2"/>
  <c r="D2436" i="2"/>
  <c r="B2436" i="2"/>
  <c r="D2435" i="2"/>
  <c r="B2435" i="2"/>
  <c r="D2434" i="2"/>
  <c r="B2434" i="2"/>
  <c r="D2433" i="2"/>
  <c r="B2433" i="2"/>
  <c r="D2432" i="2"/>
  <c r="B2432" i="2"/>
  <c r="D2431" i="2"/>
  <c r="B2431" i="2"/>
  <c r="D2430" i="2"/>
  <c r="B2430" i="2"/>
  <c r="D2429" i="2"/>
  <c r="B2429" i="2"/>
  <c r="D2428" i="2"/>
  <c r="B2428" i="2"/>
  <c r="D2427" i="2"/>
  <c r="B2427" i="2"/>
  <c r="D2426" i="2"/>
  <c r="B2426" i="2"/>
  <c r="D2425" i="2"/>
  <c r="B2425" i="2"/>
  <c r="D2424" i="2"/>
  <c r="B2424" i="2"/>
  <c r="D2423" i="2"/>
  <c r="B2423" i="2"/>
  <c r="D2422" i="2"/>
  <c r="B2422" i="2"/>
  <c r="D2421" i="2"/>
  <c r="B2421" i="2"/>
  <c r="D2420" i="2"/>
  <c r="B2420" i="2"/>
  <c r="D2419" i="2"/>
  <c r="B2419" i="2"/>
  <c r="D2418" i="2"/>
  <c r="B2418" i="2"/>
  <c r="D2417" i="2"/>
  <c r="B2417" i="2"/>
  <c r="D2416" i="2"/>
  <c r="B2416" i="2"/>
  <c r="D2415" i="2"/>
  <c r="B2415" i="2"/>
  <c r="D2414" i="2"/>
  <c r="B2414" i="2"/>
  <c r="D2413" i="2"/>
  <c r="B2413" i="2"/>
  <c r="D2412" i="2"/>
  <c r="B2412" i="2"/>
  <c r="D2411" i="2"/>
  <c r="B2411" i="2"/>
  <c r="D2410" i="2"/>
  <c r="B2410" i="2"/>
  <c r="D2409" i="2"/>
  <c r="B2409" i="2"/>
  <c r="D2408" i="2"/>
  <c r="B2408" i="2"/>
  <c r="D2407" i="2"/>
  <c r="B2407" i="2"/>
  <c r="D2406" i="2"/>
  <c r="B2406" i="2"/>
  <c r="D2405" i="2"/>
  <c r="B2405" i="2"/>
  <c r="D2404" i="2"/>
  <c r="B2404" i="2"/>
  <c r="D2403" i="2"/>
  <c r="B2403" i="2"/>
  <c r="D2402" i="2"/>
  <c r="B2402" i="2"/>
  <c r="D2401" i="2"/>
  <c r="B2401" i="2"/>
  <c r="D2400" i="2"/>
  <c r="B2400" i="2"/>
  <c r="D2399" i="2"/>
  <c r="B2399" i="2"/>
  <c r="D2398" i="2"/>
  <c r="B2398" i="2"/>
  <c r="D2397" i="2"/>
  <c r="B2397" i="2"/>
  <c r="D2396" i="2"/>
  <c r="B2396" i="2"/>
  <c r="D2395" i="2"/>
  <c r="B2395" i="2"/>
  <c r="D2394" i="2"/>
  <c r="B2394" i="2"/>
  <c r="D2393" i="2"/>
  <c r="B2393" i="2"/>
  <c r="D2392" i="2"/>
  <c r="B2392" i="2"/>
  <c r="D2391" i="2"/>
  <c r="B2391" i="2"/>
  <c r="D2390" i="2"/>
  <c r="B2390" i="2"/>
  <c r="D2389" i="2"/>
  <c r="B2389" i="2"/>
  <c r="D2388" i="2"/>
  <c r="B2388" i="2"/>
  <c r="D2387" i="2"/>
  <c r="B2387" i="2"/>
  <c r="D2386" i="2"/>
  <c r="B2386" i="2"/>
  <c r="D2385" i="2"/>
  <c r="B2385" i="2"/>
  <c r="D2384" i="2"/>
  <c r="B2384" i="2"/>
  <c r="D2383" i="2"/>
  <c r="B2383" i="2"/>
  <c r="D2382" i="2"/>
  <c r="B2382" i="2"/>
  <c r="D2381" i="2"/>
  <c r="B2381" i="2"/>
  <c r="D2380" i="2"/>
  <c r="B2380" i="2"/>
  <c r="D2379" i="2"/>
  <c r="B2379" i="2"/>
  <c r="D2378" i="2"/>
  <c r="B2378" i="2"/>
  <c r="D2377" i="2"/>
  <c r="B2377" i="2"/>
  <c r="D2376" i="2"/>
  <c r="B2376" i="2"/>
  <c r="D2375" i="2"/>
  <c r="B2375" i="2"/>
  <c r="D2374" i="2"/>
  <c r="B2374" i="2"/>
  <c r="D2373" i="2"/>
  <c r="B2373" i="2"/>
  <c r="D2372" i="2"/>
  <c r="B2372" i="2"/>
  <c r="D2371" i="2"/>
  <c r="B2371" i="2"/>
  <c r="D2370" i="2"/>
  <c r="B2370" i="2"/>
  <c r="D2369" i="2"/>
  <c r="B2369" i="2"/>
  <c r="D2368" i="2"/>
  <c r="B2368" i="2"/>
  <c r="D2367" i="2"/>
  <c r="B2367" i="2"/>
  <c r="D2366" i="2"/>
  <c r="B2366" i="2"/>
  <c r="D2365" i="2"/>
  <c r="B2365" i="2"/>
  <c r="D2364" i="2"/>
  <c r="B2364" i="2"/>
  <c r="D2363" i="2"/>
  <c r="B2363" i="2"/>
  <c r="D2362" i="2"/>
  <c r="B2362" i="2"/>
  <c r="D2361" i="2"/>
  <c r="B2361" i="2"/>
  <c r="D2360" i="2"/>
  <c r="B2360" i="2"/>
  <c r="D2359" i="2"/>
  <c r="B2359" i="2"/>
  <c r="D2358" i="2"/>
  <c r="B2358" i="2"/>
  <c r="D2357" i="2"/>
  <c r="B2357" i="2"/>
  <c r="D2356" i="2"/>
  <c r="B2356" i="2"/>
  <c r="D2355" i="2"/>
  <c r="B2355" i="2"/>
  <c r="D2354" i="2"/>
  <c r="B2354" i="2"/>
  <c r="D2353" i="2"/>
  <c r="B2353" i="2"/>
  <c r="D2352" i="2"/>
  <c r="B2352" i="2"/>
  <c r="D2351" i="2"/>
  <c r="B2351" i="2"/>
  <c r="D2350" i="2"/>
  <c r="B2350" i="2"/>
  <c r="D2349" i="2"/>
  <c r="B2349" i="2"/>
  <c r="D2348" i="2"/>
  <c r="B2348" i="2"/>
  <c r="D2347" i="2"/>
  <c r="B2347" i="2"/>
  <c r="D2346" i="2"/>
  <c r="B2346" i="2"/>
  <c r="D2345" i="2"/>
  <c r="B2345" i="2"/>
  <c r="D2344" i="2"/>
  <c r="B2344" i="2"/>
  <c r="D2343" i="2"/>
  <c r="B2343" i="2"/>
  <c r="D2342" i="2"/>
  <c r="B2342" i="2"/>
  <c r="D2341" i="2"/>
  <c r="B2341" i="2"/>
  <c r="D2340" i="2"/>
  <c r="B2340" i="2"/>
  <c r="D2339" i="2"/>
  <c r="B2339" i="2"/>
  <c r="D2338" i="2"/>
  <c r="B2338" i="2"/>
  <c r="D2337" i="2"/>
  <c r="B2337" i="2"/>
  <c r="D2336" i="2"/>
  <c r="B2336" i="2"/>
  <c r="D2335" i="2"/>
  <c r="B2335" i="2"/>
  <c r="D2334" i="2"/>
  <c r="B2334" i="2"/>
  <c r="D2333" i="2"/>
  <c r="B2333" i="2"/>
  <c r="D2332" i="2"/>
  <c r="B2332" i="2"/>
  <c r="D2331" i="2"/>
  <c r="B2331" i="2"/>
  <c r="D2330" i="2"/>
  <c r="B2330" i="2"/>
  <c r="D2329" i="2"/>
  <c r="B2329" i="2"/>
  <c r="D2328" i="2"/>
  <c r="B2328" i="2"/>
  <c r="D2327" i="2"/>
  <c r="B2327" i="2"/>
  <c r="D2326" i="2"/>
  <c r="B2326" i="2"/>
  <c r="D2325" i="2"/>
  <c r="B2325" i="2"/>
  <c r="D2324" i="2"/>
  <c r="B2324" i="2"/>
  <c r="D2323" i="2"/>
  <c r="B2323" i="2"/>
  <c r="D2322" i="2"/>
  <c r="B2322" i="2"/>
  <c r="D2321" i="2"/>
  <c r="B2321" i="2"/>
  <c r="D2320" i="2"/>
  <c r="B2320" i="2"/>
  <c r="D2319" i="2"/>
  <c r="B2319" i="2"/>
  <c r="D2318" i="2"/>
  <c r="B2318" i="2"/>
  <c r="D2317" i="2"/>
  <c r="B2317" i="2"/>
  <c r="D2316" i="2"/>
  <c r="B2316" i="2"/>
  <c r="D2315" i="2"/>
  <c r="B2315" i="2"/>
  <c r="D2314" i="2"/>
  <c r="B2314" i="2"/>
  <c r="D2313" i="2"/>
  <c r="B2313" i="2"/>
  <c r="D2312" i="2"/>
  <c r="B2312" i="2"/>
  <c r="D2311" i="2"/>
  <c r="B2311" i="2"/>
  <c r="D2310" i="2"/>
  <c r="B2310" i="2"/>
  <c r="D2309" i="2"/>
  <c r="B2309" i="2"/>
  <c r="D2308" i="2"/>
  <c r="B2308" i="2"/>
  <c r="D2307" i="2"/>
  <c r="B2307" i="2"/>
  <c r="D2306" i="2"/>
  <c r="B2306" i="2"/>
  <c r="D2305" i="2"/>
  <c r="B2305" i="2"/>
  <c r="D2304" i="2"/>
  <c r="B2304" i="2"/>
  <c r="D2303" i="2"/>
  <c r="B2303" i="2"/>
  <c r="D2302" i="2"/>
  <c r="B2302" i="2"/>
  <c r="D2301" i="2"/>
  <c r="B2301" i="2"/>
  <c r="D2300" i="2"/>
  <c r="B2300" i="2"/>
  <c r="D2299" i="2"/>
  <c r="B2299" i="2"/>
  <c r="D2298" i="2"/>
  <c r="B2298" i="2"/>
  <c r="D2297" i="2"/>
  <c r="B2297" i="2"/>
  <c r="D2296" i="2"/>
  <c r="B2296" i="2"/>
  <c r="D2295" i="2"/>
  <c r="B2295" i="2"/>
  <c r="D2294" i="2"/>
  <c r="B2294" i="2"/>
  <c r="D2293" i="2"/>
  <c r="B2293" i="2"/>
  <c r="D2292" i="2"/>
  <c r="B2292" i="2"/>
  <c r="D2291" i="2"/>
  <c r="B2291" i="2"/>
  <c r="D2290" i="2"/>
  <c r="B2290" i="2"/>
  <c r="D2289" i="2"/>
  <c r="B2289" i="2"/>
  <c r="D2288" i="2"/>
  <c r="B2288" i="2"/>
  <c r="D2287" i="2"/>
  <c r="B2287" i="2"/>
  <c r="D2286" i="2"/>
  <c r="B2286" i="2"/>
  <c r="D2285" i="2"/>
  <c r="B2285" i="2"/>
  <c r="D2284" i="2"/>
  <c r="B2284" i="2"/>
  <c r="D2283" i="2"/>
  <c r="B2283" i="2"/>
  <c r="D2282" i="2"/>
  <c r="B2282" i="2"/>
  <c r="D2281" i="2"/>
  <c r="B2281" i="2"/>
  <c r="D2280" i="2"/>
  <c r="B2280" i="2"/>
  <c r="D2279" i="2"/>
  <c r="B2279" i="2"/>
  <c r="D2278" i="2"/>
  <c r="B2278" i="2"/>
  <c r="D2277" i="2"/>
  <c r="B2277" i="2"/>
  <c r="D2276" i="2"/>
  <c r="B2276" i="2"/>
  <c r="D2275" i="2"/>
  <c r="B2275" i="2"/>
  <c r="D2274" i="2"/>
  <c r="B2274" i="2"/>
  <c r="D2273" i="2"/>
  <c r="B2273" i="2"/>
  <c r="D2272" i="2"/>
  <c r="B2272" i="2"/>
  <c r="D2271" i="2"/>
  <c r="B2271" i="2"/>
  <c r="D2270" i="2"/>
  <c r="B2270" i="2"/>
  <c r="D2269" i="2"/>
  <c r="B2269" i="2"/>
  <c r="D2268" i="2"/>
  <c r="B2268" i="2"/>
  <c r="D2267" i="2"/>
  <c r="B2267" i="2"/>
  <c r="D2266" i="2"/>
  <c r="B2266" i="2"/>
  <c r="D2265" i="2"/>
  <c r="B2265" i="2"/>
  <c r="D2264" i="2"/>
  <c r="B2264" i="2"/>
  <c r="D2263" i="2"/>
  <c r="B2263" i="2"/>
  <c r="D2262" i="2"/>
  <c r="B2262" i="2"/>
  <c r="D2261" i="2"/>
  <c r="B2261" i="2"/>
  <c r="D2260" i="2"/>
  <c r="B2260" i="2"/>
  <c r="D2259" i="2"/>
  <c r="B2259" i="2"/>
  <c r="D2258" i="2"/>
  <c r="B2258" i="2"/>
  <c r="D2257" i="2"/>
  <c r="B2257" i="2"/>
  <c r="D2256" i="2"/>
  <c r="B2256" i="2"/>
  <c r="D2255" i="2"/>
  <c r="B2255" i="2"/>
  <c r="D2254" i="2"/>
  <c r="B2254" i="2"/>
  <c r="D2253" i="2"/>
  <c r="B2253" i="2"/>
  <c r="D2252" i="2"/>
  <c r="B2252" i="2"/>
  <c r="D2251" i="2"/>
  <c r="B2251" i="2"/>
  <c r="D2250" i="2"/>
  <c r="B2250" i="2"/>
  <c r="D2249" i="2"/>
  <c r="B2249" i="2"/>
  <c r="D2248" i="2"/>
  <c r="B2248" i="2"/>
  <c r="D2247" i="2"/>
  <c r="B2247" i="2"/>
  <c r="D2246" i="2"/>
  <c r="B2246" i="2"/>
  <c r="D2245" i="2"/>
  <c r="B2245" i="2"/>
  <c r="D2244" i="2"/>
  <c r="B2244" i="2"/>
  <c r="D2243" i="2"/>
  <c r="B2243" i="2"/>
  <c r="D2242" i="2"/>
  <c r="B2242" i="2"/>
  <c r="D2241" i="2"/>
  <c r="B2241" i="2"/>
  <c r="D2240" i="2"/>
  <c r="B2240" i="2"/>
  <c r="D2239" i="2"/>
  <c r="B2239" i="2"/>
  <c r="D2238" i="2"/>
  <c r="B2238" i="2"/>
  <c r="D2237" i="2"/>
  <c r="B2237" i="2"/>
  <c r="D2236" i="2"/>
  <c r="B2236" i="2"/>
  <c r="D2235" i="2"/>
  <c r="B2235" i="2"/>
  <c r="D2234" i="2"/>
  <c r="B2234" i="2"/>
  <c r="D2233" i="2"/>
  <c r="B2233" i="2"/>
  <c r="D2232" i="2"/>
  <c r="B2232" i="2"/>
  <c r="D2231" i="2"/>
  <c r="B2231" i="2"/>
  <c r="D2230" i="2"/>
  <c r="B2230" i="2"/>
  <c r="D2229" i="2"/>
  <c r="B2229" i="2"/>
  <c r="D2228" i="2"/>
  <c r="B2228" i="2"/>
  <c r="D2227" i="2"/>
  <c r="B2227" i="2"/>
  <c r="D2226" i="2"/>
  <c r="B2226" i="2"/>
  <c r="D2225" i="2"/>
  <c r="B2225" i="2"/>
  <c r="D2224" i="2"/>
  <c r="B2224" i="2"/>
  <c r="D2223" i="2"/>
  <c r="B2223" i="2"/>
  <c r="D2222" i="2"/>
  <c r="B2222" i="2"/>
  <c r="D2221" i="2"/>
  <c r="B2221" i="2"/>
  <c r="D2220" i="2"/>
  <c r="B2220" i="2"/>
  <c r="D2219" i="2"/>
  <c r="B2219" i="2"/>
  <c r="D2218" i="2"/>
  <c r="B2218" i="2"/>
  <c r="D2217" i="2"/>
  <c r="B2217" i="2"/>
  <c r="D2216" i="2"/>
  <c r="B2216" i="2"/>
  <c r="D2215" i="2"/>
  <c r="B2215" i="2"/>
  <c r="D2214" i="2"/>
  <c r="B2214" i="2"/>
  <c r="D2213" i="2"/>
  <c r="B2213" i="2"/>
  <c r="D2212" i="2"/>
  <c r="B2212" i="2"/>
  <c r="D2211" i="2"/>
  <c r="B2211" i="2"/>
  <c r="D2210" i="2"/>
  <c r="B2210" i="2"/>
  <c r="D2209" i="2"/>
  <c r="B2209" i="2"/>
  <c r="D2208" i="2"/>
  <c r="B2208" i="2"/>
  <c r="D2207" i="2"/>
  <c r="B2207" i="2"/>
  <c r="D2206" i="2"/>
  <c r="B2206" i="2"/>
  <c r="D2205" i="2"/>
  <c r="B2205" i="2"/>
  <c r="D2204" i="2"/>
  <c r="B2204" i="2"/>
  <c r="D2203" i="2"/>
  <c r="B2203" i="2"/>
  <c r="D2202" i="2"/>
  <c r="B2202" i="2"/>
  <c r="D2201" i="2"/>
  <c r="B2201" i="2"/>
  <c r="D2200" i="2"/>
  <c r="B2200" i="2"/>
  <c r="D2199" i="2"/>
  <c r="B2199" i="2"/>
  <c r="D2198" i="2"/>
  <c r="B2198" i="2"/>
  <c r="D2197" i="2"/>
  <c r="B2197" i="2"/>
  <c r="D2196" i="2"/>
  <c r="B2196" i="2"/>
  <c r="D2195" i="2"/>
  <c r="B2195" i="2"/>
  <c r="D2194" i="2"/>
  <c r="B2194" i="2"/>
  <c r="D2193" i="2"/>
  <c r="B2193" i="2"/>
  <c r="D2192" i="2"/>
  <c r="B2192" i="2"/>
  <c r="D2191" i="2"/>
  <c r="B2191" i="2"/>
  <c r="D2190" i="2"/>
  <c r="B2190" i="2"/>
  <c r="D2189" i="2"/>
  <c r="B2189" i="2"/>
  <c r="D2188" i="2"/>
  <c r="B2188" i="2"/>
  <c r="D2187" i="2"/>
  <c r="B2187" i="2"/>
  <c r="D2186" i="2"/>
  <c r="B2186" i="2"/>
  <c r="D2185" i="2"/>
  <c r="B2185" i="2"/>
  <c r="D2184" i="2"/>
  <c r="B2184" i="2"/>
  <c r="D2183" i="2"/>
  <c r="B2183" i="2"/>
  <c r="D2182" i="2"/>
  <c r="B2182" i="2"/>
  <c r="D2181" i="2"/>
  <c r="B2181" i="2"/>
  <c r="D2180" i="2"/>
  <c r="B2180" i="2"/>
  <c r="D2179" i="2"/>
  <c r="B2179" i="2"/>
  <c r="D2178" i="2"/>
  <c r="B2178" i="2"/>
  <c r="D2177" i="2"/>
  <c r="B2177" i="2"/>
  <c r="D2176" i="2"/>
  <c r="B2176" i="2"/>
  <c r="D2175" i="2"/>
  <c r="B2175" i="2"/>
  <c r="D2174" i="2"/>
  <c r="B2174" i="2"/>
  <c r="D2173" i="2"/>
  <c r="B2173" i="2"/>
  <c r="D2172" i="2"/>
  <c r="B2172" i="2"/>
  <c r="D2171" i="2"/>
  <c r="B2171" i="2"/>
  <c r="D2170" i="2"/>
  <c r="B2170" i="2"/>
  <c r="D2169" i="2"/>
  <c r="B2169" i="2"/>
  <c r="D2168" i="2"/>
  <c r="B2168" i="2"/>
  <c r="D2167" i="2"/>
  <c r="B2167" i="2"/>
  <c r="D2166" i="2"/>
  <c r="B2166" i="2"/>
  <c r="D2165" i="2"/>
  <c r="B2165" i="2"/>
  <c r="D2164" i="2"/>
  <c r="B2164" i="2"/>
  <c r="D2163" i="2"/>
  <c r="B2163" i="2"/>
  <c r="D2162" i="2"/>
  <c r="B2162" i="2"/>
  <c r="D2161" i="2"/>
  <c r="B2161" i="2"/>
  <c r="D2160" i="2"/>
  <c r="B2160" i="2"/>
  <c r="D2159" i="2"/>
  <c r="B2159" i="2"/>
  <c r="D2158" i="2"/>
  <c r="B2158" i="2"/>
  <c r="D2157" i="2"/>
  <c r="B2157" i="2"/>
  <c r="D2156" i="2"/>
  <c r="B2156" i="2"/>
  <c r="D2155" i="2"/>
  <c r="B2155" i="2"/>
  <c r="D2154" i="2"/>
  <c r="B2154" i="2"/>
  <c r="D2153" i="2"/>
  <c r="B2153" i="2"/>
  <c r="D2152" i="2"/>
  <c r="B2152" i="2"/>
  <c r="D2151" i="2"/>
  <c r="B2151" i="2"/>
  <c r="D2150" i="2"/>
  <c r="B2150" i="2"/>
  <c r="D2149" i="2"/>
  <c r="B2149" i="2"/>
  <c r="D2148" i="2"/>
  <c r="B2148" i="2"/>
  <c r="D2147" i="2"/>
  <c r="B2147" i="2"/>
  <c r="D2146" i="2"/>
  <c r="B2146" i="2"/>
  <c r="D2145" i="2"/>
  <c r="B2145" i="2"/>
  <c r="D2144" i="2"/>
  <c r="B2144" i="2"/>
  <c r="D2143" i="2"/>
  <c r="B2143" i="2"/>
  <c r="D2142" i="2"/>
  <c r="B2142" i="2"/>
  <c r="D2141" i="2"/>
  <c r="B2141" i="2"/>
  <c r="D2140" i="2"/>
  <c r="B2140" i="2"/>
  <c r="D2139" i="2"/>
  <c r="B2139" i="2"/>
  <c r="D2138" i="2"/>
  <c r="B2138" i="2"/>
  <c r="D2137" i="2"/>
  <c r="B2137" i="2"/>
  <c r="D2136" i="2"/>
  <c r="B2136" i="2"/>
  <c r="D2135" i="2"/>
  <c r="B2135" i="2"/>
  <c r="D2134" i="2"/>
  <c r="B2134" i="2"/>
  <c r="D2133" i="2"/>
  <c r="B2133" i="2"/>
  <c r="D2132" i="2"/>
  <c r="B2132" i="2"/>
  <c r="D2131" i="2"/>
  <c r="B2131" i="2"/>
  <c r="D2130" i="2"/>
  <c r="B2130" i="2"/>
  <c r="D2129" i="2"/>
  <c r="B2129" i="2"/>
  <c r="D2128" i="2"/>
  <c r="B2128" i="2"/>
  <c r="D2127" i="2"/>
  <c r="B2127" i="2"/>
  <c r="D2126" i="2"/>
  <c r="B2126" i="2"/>
  <c r="D2125" i="2"/>
  <c r="B2125" i="2"/>
  <c r="D2124" i="2"/>
  <c r="B2124" i="2"/>
  <c r="D2123" i="2"/>
  <c r="B2123" i="2"/>
  <c r="D2122" i="2"/>
  <c r="B2122" i="2"/>
  <c r="D2121" i="2"/>
  <c r="B2121" i="2"/>
  <c r="D2120" i="2"/>
  <c r="B2120" i="2"/>
  <c r="D2119" i="2"/>
  <c r="B2119" i="2"/>
  <c r="D2118" i="2"/>
  <c r="B2118" i="2"/>
  <c r="D2117" i="2"/>
  <c r="B2117" i="2"/>
  <c r="D2116" i="2"/>
  <c r="B2116" i="2"/>
  <c r="D2115" i="2"/>
  <c r="B2115" i="2"/>
  <c r="D2114" i="2"/>
  <c r="B2114" i="2"/>
  <c r="D2113" i="2"/>
  <c r="B2113" i="2"/>
  <c r="D2112" i="2"/>
  <c r="B2112" i="2"/>
  <c r="D2111" i="2"/>
  <c r="B2111" i="2"/>
  <c r="D2110" i="2"/>
  <c r="B2110" i="2"/>
  <c r="D2109" i="2"/>
  <c r="B2109" i="2"/>
  <c r="D2108" i="2"/>
  <c r="B2108" i="2"/>
  <c r="D2107" i="2"/>
  <c r="B2107" i="2"/>
  <c r="D2106" i="2"/>
  <c r="B2106" i="2"/>
  <c r="D2105" i="2"/>
  <c r="B2105" i="2"/>
  <c r="D2104" i="2"/>
  <c r="B2104" i="2"/>
  <c r="D2103" i="2"/>
  <c r="B2103" i="2"/>
  <c r="D2102" i="2"/>
  <c r="B2102" i="2"/>
  <c r="D2101" i="2"/>
  <c r="B2101" i="2"/>
  <c r="D2100" i="2"/>
  <c r="B2100" i="2"/>
  <c r="D2099" i="2"/>
  <c r="B2099" i="2"/>
  <c r="D2098" i="2"/>
  <c r="B2098" i="2"/>
  <c r="D2097" i="2"/>
  <c r="B2097" i="2"/>
  <c r="D2096" i="2"/>
  <c r="B2096" i="2"/>
  <c r="D2095" i="2"/>
  <c r="B2095" i="2"/>
  <c r="D2094" i="2"/>
  <c r="B2094" i="2"/>
  <c r="D2093" i="2"/>
  <c r="B2093" i="2"/>
  <c r="D2092" i="2"/>
  <c r="B2092" i="2"/>
  <c r="D2091" i="2"/>
  <c r="B2091" i="2"/>
  <c r="D2090" i="2"/>
  <c r="B2090" i="2"/>
  <c r="D2089" i="2"/>
  <c r="B2089" i="2"/>
  <c r="D2088" i="2"/>
  <c r="B2088" i="2"/>
  <c r="D2087" i="2"/>
  <c r="B2087" i="2"/>
  <c r="D2086" i="2"/>
  <c r="B2086" i="2"/>
  <c r="D2085" i="2"/>
  <c r="B2085" i="2"/>
  <c r="D2084" i="2"/>
  <c r="B2084" i="2"/>
  <c r="D2083" i="2"/>
  <c r="B2083" i="2"/>
  <c r="D2082" i="2"/>
  <c r="B2082" i="2"/>
  <c r="D2081" i="2"/>
  <c r="B2081" i="2"/>
  <c r="D2080" i="2"/>
  <c r="B2080" i="2"/>
  <c r="D2079" i="2"/>
  <c r="B2079" i="2"/>
  <c r="D2078" i="2"/>
  <c r="B2078" i="2"/>
  <c r="D2077" i="2"/>
  <c r="B2077" i="2"/>
  <c r="D2076" i="2"/>
  <c r="B2076" i="2"/>
  <c r="D2075" i="2"/>
  <c r="B2075" i="2"/>
  <c r="D2074" i="2"/>
  <c r="B2074" i="2"/>
  <c r="D2073" i="2"/>
  <c r="B2073" i="2"/>
  <c r="D2072" i="2"/>
  <c r="B2072" i="2"/>
  <c r="D2071" i="2"/>
  <c r="B2071" i="2"/>
  <c r="D2070" i="2"/>
  <c r="B2070" i="2"/>
  <c r="D2069" i="2"/>
  <c r="B2069" i="2"/>
  <c r="D2068" i="2"/>
  <c r="B2068" i="2"/>
  <c r="D2067" i="2"/>
  <c r="B2067" i="2"/>
  <c r="D2066" i="2"/>
  <c r="B2066" i="2"/>
  <c r="D2065" i="2"/>
  <c r="B2065" i="2"/>
  <c r="D2064" i="2"/>
  <c r="B2064" i="2"/>
  <c r="D2063" i="2"/>
  <c r="B2063" i="2"/>
  <c r="D2062" i="2"/>
  <c r="B2062" i="2"/>
  <c r="D2061" i="2"/>
  <c r="B2061" i="2"/>
  <c r="D2060" i="2"/>
  <c r="B2060" i="2"/>
  <c r="D2059" i="2"/>
  <c r="B2059" i="2"/>
  <c r="D2058" i="2"/>
  <c r="B2058" i="2"/>
  <c r="D2057" i="2"/>
  <c r="B2057" i="2"/>
  <c r="D2056" i="2"/>
  <c r="B2056" i="2"/>
  <c r="D2055" i="2"/>
  <c r="B2055" i="2"/>
  <c r="D2054" i="2"/>
  <c r="B2054" i="2"/>
  <c r="D2053" i="2"/>
  <c r="B2053" i="2"/>
  <c r="D2052" i="2"/>
  <c r="B2052" i="2"/>
  <c r="D2051" i="2"/>
  <c r="B2051" i="2"/>
  <c r="D2050" i="2"/>
  <c r="B2050" i="2"/>
  <c r="D2049" i="2"/>
  <c r="B2049" i="2"/>
  <c r="D2048" i="2"/>
  <c r="B2048" i="2"/>
  <c r="D2047" i="2"/>
  <c r="B2047" i="2"/>
  <c r="D2046" i="2"/>
  <c r="B2046" i="2"/>
  <c r="D2045" i="2"/>
  <c r="B2045" i="2"/>
  <c r="D2044" i="2"/>
  <c r="B2044" i="2"/>
  <c r="D2043" i="2"/>
  <c r="B2043" i="2"/>
  <c r="D2042" i="2"/>
  <c r="B2042" i="2"/>
  <c r="D2041" i="2"/>
  <c r="B2041" i="2"/>
  <c r="D2040" i="2"/>
  <c r="B2040" i="2"/>
  <c r="D2039" i="2"/>
  <c r="B2039" i="2"/>
  <c r="D2038" i="2"/>
  <c r="B2038" i="2"/>
  <c r="D2037" i="2"/>
  <c r="B2037" i="2"/>
  <c r="D2036" i="2"/>
  <c r="B2036" i="2"/>
  <c r="D2035" i="2"/>
  <c r="B2035" i="2"/>
  <c r="D2034" i="2"/>
  <c r="B2034" i="2"/>
  <c r="D2033" i="2"/>
  <c r="B2033" i="2"/>
  <c r="D2032" i="2"/>
  <c r="B2032" i="2"/>
  <c r="D2031" i="2"/>
  <c r="B2031" i="2"/>
  <c r="D2030" i="2"/>
  <c r="B2030" i="2"/>
  <c r="D2029" i="2"/>
  <c r="B2029" i="2"/>
  <c r="D2028" i="2"/>
  <c r="B2028" i="2"/>
  <c r="D2027" i="2"/>
  <c r="B2027" i="2"/>
  <c r="D2026" i="2"/>
  <c r="B2026" i="2"/>
  <c r="D2025" i="2"/>
  <c r="B2025" i="2"/>
  <c r="D2024" i="2"/>
  <c r="B2024" i="2"/>
  <c r="D2023" i="2"/>
  <c r="B2023" i="2"/>
  <c r="D2022" i="2"/>
  <c r="B2022" i="2"/>
  <c r="D2021" i="2"/>
  <c r="B2021" i="2"/>
  <c r="D2020" i="2"/>
  <c r="B2020" i="2"/>
  <c r="D2019" i="2"/>
  <c r="B2019" i="2"/>
  <c r="D2018" i="2"/>
  <c r="B2018" i="2"/>
  <c r="D2017" i="2"/>
  <c r="B2017" i="2"/>
  <c r="D2016" i="2"/>
  <c r="B2016" i="2"/>
  <c r="D2015" i="2"/>
  <c r="B2015" i="2"/>
  <c r="D2014" i="2"/>
  <c r="B2014" i="2"/>
  <c r="D2013" i="2"/>
  <c r="B2013" i="2"/>
  <c r="D2012" i="2"/>
  <c r="B2012" i="2"/>
  <c r="D2011" i="2"/>
  <c r="B2011" i="2"/>
  <c r="D2010" i="2"/>
  <c r="B2010" i="2"/>
  <c r="D2009" i="2"/>
  <c r="B2009" i="2"/>
  <c r="D2008" i="2"/>
  <c r="B2008" i="2"/>
  <c r="D2007" i="2"/>
  <c r="B2007" i="2"/>
  <c r="D2006" i="2"/>
  <c r="B2006" i="2"/>
  <c r="D2005" i="2"/>
  <c r="B2005" i="2"/>
  <c r="D2004" i="2"/>
  <c r="B2004" i="2"/>
  <c r="D2003" i="2"/>
  <c r="B2003" i="2"/>
  <c r="D2002" i="2"/>
  <c r="B2002" i="2"/>
  <c r="D2001" i="2"/>
  <c r="B2001" i="2"/>
  <c r="D2000" i="2"/>
  <c r="B2000" i="2"/>
  <c r="D1999" i="2"/>
  <c r="B1999" i="2"/>
  <c r="D1998" i="2"/>
  <c r="B1998" i="2"/>
  <c r="D1997" i="2"/>
  <c r="B1997" i="2"/>
  <c r="D1996" i="2"/>
  <c r="B1996" i="2"/>
  <c r="D1995" i="2"/>
  <c r="B1995" i="2"/>
  <c r="D1994" i="2"/>
  <c r="B1994" i="2"/>
  <c r="D1993" i="2"/>
  <c r="B1993" i="2"/>
  <c r="D1992" i="2"/>
  <c r="B1992" i="2"/>
  <c r="D1991" i="2"/>
  <c r="B1991" i="2"/>
  <c r="D1990" i="2"/>
  <c r="B1990" i="2"/>
  <c r="D1989" i="2"/>
  <c r="B1989" i="2"/>
  <c r="D1988" i="2"/>
  <c r="B1988" i="2"/>
  <c r="D1987" i="2"/>
  <c r="B1987" i="2"/>
  <c r="D1986" i="2"/>
  <c r="B1986" i="2"/>
  <c r="D1985" i="2"/>
  <c r="B1985" i="2"/>
  <c r="D1984" i="2"/>
  <c r="B1984" i="2"/>
  <c r="D1983" i="2"/>
  <c r="B1983" i="2"/>
  <c r="D1982" i="2"/>
  <c r="B1982" i="2"/>
  <c r="D1981" i="2"/>
  <c r="B1981" i="2"/>
  <c r="D1980" i="2"/>
  <c r="B1980" i="2"/>
  <c r="D1979" i="2"/>
  <c r="B1979" i="2"/>
  <c r="D1978" i="2"/>
  <c r="B1978" i="2"/>
  <c r="D1977" i="2"/>
  <c r="B1977" i="2"/>
  <c r="D1976" i="2"/>
  <c r="B1976" i="2"/>
  <c r="D1975" i="2"/>
  <c r="B1975" i="2"/>
  <c r="D1974" i="2"/>
  <c r="B1974" i="2"/>
  <c r="D1973" i="2"/>
  <c r="B1973" i="2"/>
  <c r="D1972" i="2"/>
  <c r="B1972" i="2"/>
  <c r="D1971" i="2"/>
  <c r="B1971" i="2"/>
  <c r="D1970" i="2"/>
  <c r="B1970" i="2"/>
  <c r="D1969" i="2"/>
  <c r="B1969" i="2"/>
  <c r="D1968" i="2"/>
  <c r="B1968" i="2"/>
  <c r="D1967" i="2"/>
  <c r="B1967" i="2"/>
  <c r="D1966" i="2"/>
  <c r="B1966" i="2"/>
  <c r="D1965" i="2"/>
  <c r="B1965" i="2"/>
  <c r="D1964" i="2"/>
  <c r="B1964" i="2"/>
  <c r="D1963" i="2"/>
  <c r="B1963" i="2"/>
  <c r="D1962" i="2"/>
  <c r="B1962" i="2"/>
  <c r="D1961" i="2"/>
  <c r="B1961" i="2"/>
  <c r="D1960" i="2"/>
  <c r="B1960" i="2"/>
  <c r="D1959" i="2"/>
  <c r="B1959" i="2"/>
  <c r="D1958" i="2"/>
  <c r="B1958" i="2"/>
  <c r="D1957" i="2"/>
  <c r="B1957" i="2"/>
  <c r="D1956" i="2"/>
  <c r="B1956" i="2"/>
  <c r="D1955" i="2"/>
  <c r="B1955" i="2"/>
  <c r="D1954" i="2"/>
  <c r="B1954" i="2"/>
  <c r="D1953" i="2"/>
  <c r="B1953" i="2"/>
  <c r="D1952" i="2"/>
  <c r="B1952" i="2"/>
  <c r="D1951" i="2"/>
  <c r="B1951" i="2"/>
  <c r="D1950" i="2"/>
  <c r="B1950" i="2"/>
  <c r="D1949" i="2"/>
  <c r="B1949" i="2"/>
  <c r="D1948" i="2"/>
  <c r="B1948" i="2"/>
  <c r="D1947" i="2"/>
  <c r="B1947" i="2"/>
  <c r="D1946" i="2"/>
  <c r="B1946" i="2"/>
  <c r="D1945" i="2"/>
  <c r="B1945" i="2"/>
  <c r="D1944" i="2"/>
  <c r="B1944" i="2"/>
  <c r="D1943" i="2"/>
  <c r="B1943" i="2"/>
  <c r="D1942" i="2"/>
  <c r="B1942" i="2"/>
  <c r="D1941" i="2"/>
  <c r="B1941" i="2"/>
  <c r="D1940" i="2"/>
  <c r="B1940" i="2"/>
  <c r="D1939" i="2"/>
  <c r="B1939" i="2"/>
  <c r="D1938" i="2"/>
  <c r="B1938" i="2"/>
  <c r="D1937" i="2"/>
  <c r="B1937" i="2"/>
  <c r="D1936" i="2"/>
  <c r="B1936" i="2"/>
  <c r="D1935" i="2"/>
  <c r="B1935" i="2"/>
  <c r="D1934" i="2"/>
  <c r="B1934" i="2"/>
  <c r="D1933" i="2"/>
  <c r="B1933" i="2"/>
  <c r="D1932" i="2"/>
  <c r="B1932" i="2"/>
  <c r="D1931" i="2"/>
  <c r="B1931" i="2"/>
  <c r="D1930" i="2"/>
  <c r="B1930" i="2"/>
  <c r="D1929" i="2"/>
  <c r="B1929" i="2"/>
  <c r="D1928" i="2"/>
  <c r="B1928" i="2"/>
  <c r="D1927" i="2"/>
  <c r="B1927" i="2"/>
  <c r="D1926" i="2"/>
  <c r="B1926" i="2"/>
  <c r="D1925" i="2"/>
  <c r="B1925" i="2"/>
  <c r="D1924" i="2"/>
  <c r="B1924" i="2"/>
  <c r="D1923" i="2"/>
  <c r="B1923" i="2"/>
  <c r="D1922" i="2"/>
  <c r="B1922" i="2"/>
  <c r="D1921" i="2"/>
  <c r="B1921" i="2"/>
  <c r="D1920" i="2"/>
  <c r="B1920" i="2"/>
  <c r="D1919" i="2"/>
  <c r="B1919" i="2"/>
  <c r="D1918" i="2"/>
  <c r="B1918" i="2"/>
  <c r="D1917" i="2"/>
  <c r="B1917" i="2"/>
  <c r="D1916" i="2"/>
  <c r="B1916" i="2"/>
  <c r="D1915" i="2"/>
  <c r="B1915" i="2"/>
  <c r="D1914" i="2"/>
  <c r="B1914" i="2"/>
  <c r="D1913" i="2"/>
  <c r="B1913" i="2"/>
  <c r="D1912" i="2"/>
  <c r="B1912" i="2"/>
  <c r="D1911" i="2"/>
  <c r="B1911" i="2"/>
  <c r="D1910" i="2"/>
  <c r="B1910" i="2"/>
  <c r="D1909" i="2"/>
  <c r="B1909" i="2"/>
  <c r="D1908" i="2"/>
  <c r="B1908" i="2"/>
  <c r="D1907" i="2"/>
  <c r="B1907" i="2"/>
  <c r="D1906" i="2"/>
  <c r="B1906" i="2"/>
  <c r="D1905" i="2"/>
  <c r="B1905" i="2"/>
  <c r="D1904" i="2"/>
  <c r="B1904" i="2"/>
  <c r="D1903" i="2"/>
  <c r="B1903" i="2"/>
  <c r="D1902" i="2"/>
  <c r="B1902" i="2"/>
  <c r="D1901" i="2"/>
  <c r="B1901" i="2"/>
  <c r="D1900" i="2"/>
  <c r="B1900" i="2"/>
  <c r="D1899" i="2"/>
  <c r="B1899" i="2"/>
  <c r="D1898" i="2"/>
  <c r="B1898" i="2"/>
  <c r="D1897" i="2"/>
  <c r="B1897" i="2"/>
  <c r="D1896" i="2"/>
  <c r="B1896" i="2"/>
  <c r="D1895" i="2"/>
  <c r="B1895" i="2"/>
  <c r="D1894" i="2"/>
  <c r="B1894" i="2"/>
  <c r="D1893" i="2"/>
  <c r="B1893" i="2"/>
  <c r="D1892" i="2"/>
  <c r="B1892" i="2"/>
  <c r="D1891" i="2"/>
  <c r="B1891" i="2"/>
  <c r="D1890" i="2"/>
  <c r="B1890" i="2"/>
  <c r="D1889" i="2"/>
  <c r="B1889" i="2"/>
  <c r="D1888" i="2"/>
  <c r="B1888" i="2"/>
  <c r="D1887" i="2"/>
  <c r="B1887" i="2"/>
  <c r="D1886" i="2"/>
  <c r="B1886" i="2"/>
  <c r="D1885" i="2"/>
  <c r="B1885" i="2"/>
  <c r="D1884" i="2"/>
  <c r="B1884" i="2"/>
  <c r="D1883" i="2"/>
  <c r="B1883" i="2"/>
  <c r="D1882" i="2"/>
  <c r="B1882" i="2"/>
  <c r="D1881" i="2"/>
  <c r="B1881" i="2"/>
  <c r="D1880" i="2"/>
  <c r="B1880" i="2"/>
  <c r="D1879" i="2"/>
  <c r="B1879" i="2"/>
  <c r="D1878" i="2"/>
  <c r="B1878" i="2"/>
  <c r="D1877" i="2"/>
  <c r="B1877" i="2"/>
  <c r="D1876" i="2"/>
  <c r="B1876" i="2"/>
  <c r="D1875" i="2"/>
  <c r="B1875" i="2"/>
  <c r="D1874" i="2"/>
  <c r="B1874" i="2"/>
  <c r="D1873" i="2"/>
  <c r="B1873" i="2"/>
  <c r="D1872" i="2"/>
  <c r="B1872" i="2"/>
  <c r="D1871" i="2"/>
  <c r="B1871" i="2"/>
  <c r="D1870" i="2"/>
  <c r="B1870" i="2"/>
  <c r="D1869" i="2"/>
  <c r="B1869" i="2"/>
  <c r="D1868" i="2"/>
  <c r="B1868" i="2"/>
  <c r="D1867" i="2"/>
  <c r="B1867" i="2"/>
  <c r="D1866" i="2"/>
  <c r="B1866" i="2"/>
  <c r="D1865" i="2"/>
  <c r="B1865" i="2"/>
  <c r="D1864" i="2"/>
  <c r="B1864" i="2"/>
  <c r="D1863" i="2"/>
  <c r="B1863" i="2"/>
  <c r="D1862" i="2"/>
  <c r="B1862" i="2"/>
  <c r="D1861" i="2"/>
  <c r="B1861" i="2"/>
  <c r="D1860" i="2"/>
  <c r="B1860" i="2"/>
  <c r="D1859" i="2"/>
  <c r="B1859" i="2"/>
  <c r="D1858" i="2"/>
  <c r="B1858" i="2"/>
  <c r="D1857" i="2"/>
  <c r="B1857" i="2"/>
  <c r="D1856" i="2"/>
  <c r="B1856" i="2"/>
  <c r="D1855" i="2"/>
  <c r="B1855" i="2"/>
  <c r="D1854" i="2"/>
  <c r="B1854" i="2"/>
  <c r="D1853" i="2"/>
  <c r="B1853" i="2"/>
  <c r="D1852" i="2"/>
  <c r="B1852" i="2"/>
  <c r="D1851" i="2"/>
  <c r="B1851" i="2"/>
  <c r="D1850" i="2"/>
  <c r="B1850" i="2"/>
  <c r="D1849" i="2"/>
  <c r="B1849" i="2"/>
  <c r="D1848" i="2"/>
  <c r="B1848" i="2"/>
  <c r="D1847" i="2"/>
  <c r="B1847" i="2"/>
  <c r="D1846" i="2"/>
  <c r="B1846" i="2"/>
  <c r="D1845" i="2"/>
  <c r="B1845" i="2"/>
  <c r="D1844" i="2"/>
  <c r="B1844" i="2"/>
  <c r="D1843" i="2"/>
  <c r="B1843" i="2"/>
  <c r="D1842" i="2"/>
  <c r="B1842" i="2"/>
  <c r="D1841" i="2"/>
  <c r="B1841" i="2"/>
  <c r="D1840" i="2"/>
  <c r="B1840" i="2"/>
  <c r="D1839" i="2"/>
  <c r="B1839" i="2"/>
  <c r="D1838" i="2"/>
  <c r="B1838" i="2"/>
  <c r="D1837" i="2"/>
  <c r="B1837" i="2"/>
  <c r="D1836" i="2"/>
  <c r="B1836" i="2"/>
  <c r="D1835" i="2"/>
  <c r="B1835" i="2"/>
  <c r="D1834" i="2"/>
  <c r="B1834" i="2"/>
  <c r="D1833" i="2"/>
  <c r="B1833" i="2"/>
  <c r="D1832" i="2"/>
  <c r="B1832" i="2"/>
  <c r="D1831" i="2"/>
  <c r="B1831" i="2"/>
  <c r="D1830" i="2"/>
  <c r="B1830" i="2"/>
  <c r="D1829" i="2"/>
  <c r="B1829" i="2"/>
  <c r="D1828" i="2"/>
  <c r="B1828" i="2"/>
  <c r="D1827" i="2"/>
  <c r="B1827" i="2"/>
  <c r="D1826" i="2"/>
  <c r="B1826" i="2"/>
  <c r="D1825" i="2"/>
  <c r="B1825" i="2"/>
  <c r="D1824" i="2"/>
  <c r="B1824" i="2"/>
  <c r="D1823" i="2"/>
  <c r="B1823" i="2"/>
  <c r="D1822" i="2"/>
  <c r="B1822" i="2"/>
  <c r="D1821" i="2"/>
  <c r="B1821" i="2"/>
  <c r="D1820" i="2"/>
  <c r="B1820" i="2"/>
  <c r="D1819" i="2"/>
  <c r="B1819" i="2"/>
  <c r="D1818" i="2"/>
  <c r="B1818" i="2"/>
  <c r="D1817" i="2"/>
  <c r="B1817" i="2"/>
  <c r="D1816" i="2"/>
  <c r="B1816" i="2"/>
  <c r="D1815" i="2"/>
  <c r="B1815" i="2"/>
  <c r="D1814" i="2"/>
  <c r="B1814" i="2"/>
  <c r="D1813" i="2"/>
  <c r="B1813" i="2"/>
  <c r="D1812" i="2"/>
  <c r="B1812" i="2"/>
  <c r="D1811" i="2"/>
  <c r="B1811" i="2"/>
  <c r="D1810" i="2"/>
  <c r="B1810" i="2"/>
  <c r="D1809" i="2"/>
  <c r="B1809" i="2"/>
  <c r="D1808" i="2"/>
  <c r="B1808" i="2"/>
  <c r="D1807" i="2"/>
  <c r="B1807" i="2"/>
  <c r="D1806" i="2"/>
  <c r="B1806" i="2"/>
  <c r="D1805" i="2"/>
  <c r="B1805" i="2"/>
  <c r="D1804" i="2"/>
  <c r="B1804" i="2"/>
  <c r="D1803" i="2"/>
  <c r="B1803" i="2"/>
  <c r="D1802" i="2"/>
  <c r="B1802" i="2"/>
  <c r="D1801" i="2"/>
  <c r="B1801" i="2"/>
  <c r="D1800" i="2"/>
  <c r="B1800" i="2"/>
  <c r="D1799" i="2"/>
  <c r="B1799" i="2"/>
  <c r="D1798" i="2"/>
  <c r="B1798" i="2"/>
  <c r="D1797" i="2"/>
  <c r="B1797" i="2"/>
  <c r="D1796" i="2"/>
  <c r="B1796" i="2"/>
  <c r="D1795" i="2"/>
  <c r="B1795" i="2"/>
  <c r="D1794" i="2"/>
  <c r="B1794" i="2"/>
  <c r="D1793" i="2"/>
  <c r="B1793" i="2"/>
  <c r="D1792" i="2"/>
  <c r="B1792" i="2"/>
  <c r="D1791" i="2"/>
  <c r="B1791" i="2"/>
  <c r="D1790" i="2"/>
  <c r="B1790" i="2"/>
  <c r="D1789" i="2"/>
  <c r="B1789" i="2"/>
  <c r="D1788" i="2"/>
  <c r="B1788" i="2"/>
  <c r="D1787" i="2"/>
  <c r="B1787" i="2"/>
  <c r="D1786" i="2"/>
  <c r="B1786" i="2"/>
  <c r="D1785" i="2"/>
  <c r="B1785" i="2"/>
  <c r="D1784" i="2"/>
  <c r="B1784" i="2"/>
  <c r="D1783" i="2"/>
  <c r="B1783" i="2"/>
  <c r="D1782" i="2"/>
  <c r="B1782" i="2"/>
  <c r="D1781" i="2"/>
  <c r="B1781" i="2"/>
  <c r="D1780" i="2"/>
  <c r="B1780" i="2"/>
  <c r="D1779" i="2"/>
  <c r="B1779" i="2"/>
  <c r="D1778" i="2"/>
  <c r="B1778" i="2"/>
  <c r="D1777" i="2"/>
  <c r="B1777" i="2"/>
  <c r="D1776" i="2"/>
  <c r="B1776" i="2"/>
  <c r="D1775" i="2"/>
  <c r="B1775" i="2"/>
  <c r="D1774" i="2"/>
  <c r="B1774" i="2"/>
  <c r="D1773" i="2"/>
  <c r="B1773" i="2"/>
  <c r="D1772" i="2"/>
  <c r="B1772" i="2"/>
  <c r="D1771" i="2"/>
  <c r="B1771" i="2"/>
  <c r="D1770" i="2"/>
  <c r="B1770" i="2"/>
  <c r="D1769" i="2"/>
  <c r="B1769" i="2"/>
  <c r="D1768" i="2"/>
  <c r="B1768" i="2"/>
  <c r="D1767" i="2"/>
  <c r="B1767" i="2"/>
  <c r="D1766" i="2"/>
  <c r="B1766" i="2"/>
  <c r="D1765" i="2"/>
  <c r="B1765" i="2"/>
  <c r="D1764" i="2"/>
  <c r="B1764" i="2"/>
  <c r="D1763" i="2"/>
  <c r="B1763" i="2"/>
  <c r="D1762" i="2"/>
  <c r="B1762" i="2"/>
  <c r="D1761" i="2"/>
  <c r="B1761" i="2"/>
  <c r="D1760" i="2"/>
  <c r="B1760" i="2"/>
  <c r="D1759" i="2"/>
  <c r="B1759" i="2"/>
  <c r="D1758" i="2"/>
  <c r="B1758" i="2"/>
  <c r="D1757" i="2"/>
  <c r="B1757" i="2"/>
  <c r="D1756" i="2"/>
  <c r="B1756" i="2"/>
  <c r="D1755" i="2"/>
  <c r="B1755" i="2"/>
  <c r="D1754" i="2"/>
  <c r="B1754" i="2"/>
  <c r="D1753" i="2"/>
  <c r="B1753" i="2"/>
  <c r="D1752" i="2"/>
  <c r="B1752" i="2"/>
  <c r="D1751" i="2"/>
  <c r="B1751" i="2"/>
  <c r="D1750" i="2"/>
  <c r="B1750" i="2"/>
  <c r="D1749" i="2"/>
  <c r="B1749" i="2"/>
  <c r="D1748" i="2"/>
  <c r="B1748" i="2"/>
  <c r="D1747" i="2"/>
  <c r="B1747" i="2"/>
  <c r="D1746" i="2"/>
  <c r="B1746" i="2"/>
  <c r="D1745" i="2"/>
  <c r="B1745" i="2"/>
  <c r="D1744" i="2"/>
  <c r="B1744" i="2"/>
  <c r="D1743" i="2"/>
  <c r="B1743" i="2"/>
  <c r="D1742" i="2"/>
  <c r="B1742" i="2"/>
  <c r="D1741" i="2"/>
  <c r="B1741" i="2"/>
  <c r="D1740" i="2"/>
  <c r="B1740" i="2"/>
  <c r="D1739" i="2"/>
  <c r="B1739" i="2"/>
  <c r="D1738" i="2"/>
  <c r="B1738" i="2"/>
  <c r="D1737" i="2"/>
  <c r="B1737" i="2"/>
  <c r="D1736" i="2"/>
  <c r="B1736" i="2"/>
  <c r="D1735" i="2"/>
  <c r="B1735" i="2"/>
  <c r="D1734" i="2"/>
  <c r="B1734" i="2"/>
  <c r="D1733" i="2"/>
  <c r="B1733" i="2"/>
  <c r="D1732" i="2"/>
  <c r="B1732" i="2"/>
  <c r="D1731" i="2"/>
  <c r="B1731" i="2"/>
  <c r="D1730" i="2"/>
  <c r="B1730" i="2"/>
  <c r="D1729" i="2"/>
  <c r="B1729" i="2"/>
  <c r="D1728" i="2"/>
  <c r="B1728" i="2"/>
  <c r="D1727" i="2"/>
  <c r="B1727" i="2"/>
  <c r="D1726" i="2"/>
  <c r="B1726" i="2"/>
  <c r="D1725" i="2"/>
  <c r="B1725" i="2"/>
  <c r="D1724" i="2"/>
  <c r="B1724" i="2"/>
  <c r="D1723" i="2"/>
  <c r="B1723" i="2"/>
  <c r="D1722" i="2"/>
  <c r="B1722" i="2"/>
  <c r="D1721" i="2"/>
  <c r="B1721" i="2"/>
  <c r="D1720" i="2"/>
  <c r="B1720" i="2"/>
  <c r="D1719" i="2"/>
  <c r="B1719" i="2"/>
  <c r="D1718" i="2"/>
  <c r="B1718" i="2"/>
  <c r="D1717" i="2"/>
  <c r="B1717" i="2"/>
  <c r="D1716" i="2"/>
  <c r="B1716" i="2"/>
  <c r="D1715" i="2"/>
  <c r="B1715" i="2"/>
  <c r="D1714" i="2"/>
  <c r="B1714" i="2"/>
  <c r="D1713" i="2"/>
  <c r="B1713" i="2"/>
  <c r="D1712" i="2"/>
  <c r="B1712" i="2"/>
  <c r="D1711" i="2"/>
  <c r="B1711" i="2"/>
  <c r="D1710" i="2"/>
  <c r="B1710" i="2"/>
  <c r="D1709" i="2"/>
  <c r="B1709" i="2"/>
  <c r="D1708" i="2"/>
  <c r="B1708" i="2"/>
  <c r="D1707" i="2"/>
  <c r="B1707" i="2"/>
  <c r="D1706" i="2"/>
  <c r="B1706" i="2"/>
  <c r="D1705" i="2"/>
  <c r="B1705" i="2"/>
  <c r="D1704" i="2"/>
  <c r="B1704" i="2"/>
  <c r="D1703" i="2"/>
  <c r="B1703" i="2"/>
  <c r="D1702" i="2"/>
  <c r="B1702" i="2"/>
  <c r="D1701" i="2"/>
  <c r="B1701" i="2"/>
  <c r="D1700" i="2"/>
  <c r="B1700" i="2"/>
  <c r="D1699" i="2"/>
  <c r="B1699" i="2"/>
  <c r="D1698" i="2"/>
  <c r="B1698" i="2"/>
  <c r="D1697" i="2"/>
  <c r="B1697" i="2"/>
  <c r="D1696" i="2"/>
  <c r="B1696" i="2"/>
  <c r="D1695" i="2"/>
  <c r="B1695" i="2"/>
  <c r="D1694" i="2"/>
  <c r="B1694" i="2"/>
  <c r="D1693" i="2"/>
  <c r="B1693" i="2"/>
  <c r="D1692" i="2"/>
  <c r="B1692" i="2"/>
  <c r="D1691" i="2"/>
  <c r="B1691" i="2"/>
  <c r="D1690" i="2"/>
  <c r="B1690" i="2"/>
  <c r="D1689" i="2"/>
  <c r="B1689" i="2"/>
  <c r="D1688" i="2"/>
  <c r="B1688" i="2"/>
  <c r="D1687" i="2"/>
  <c r="B1687" i="2"/>
  <c r="D1686" i="2"/>
  <c r="B1686" i="2"/>
  <c r="D1685" i="2"/>
  <c r="B1685" i="2"/>
  <c r="D1684" i="2"/>
  <c r="B1684" i="2"/>
  <c r="D1683" i="2"/>
  <c r="B1683" i="2"/>
  <c r="D1682" i="2"/>
  <c r="B1682" i="2"/>
  <c r="D1681" i="2"/>
  <c r="B1681" i="2"/>
  <c r="D1680" i="2"/>
  <c r="B1680" i="2"/>
  <c r="D1679" i="2"/>
  <c r="B1679" i="2"/>
  <c r="D1678" i="2"/>
  <c r="B1678" i="2"/>
  <c r="D1677" i="2"/>
  <c r="B1677" i="2"/>
  <c r="D1676" i="2"/>
  <c r="B1676" i="2"/>
  <c r="D1675" i="2"/>
  <c r="B1675" i="2"/>
  <c r="D1674" i="2"/>
  <c r="B1674" i="2"/>
  <c r="D1673" i="2"/>
  <c r="B1673" i="2"/>
  <c r="D1672" i="2"/>
  <c r="B1672" i="2"/>
  <c r="D1671" i="2"/>
  <c r="B1671" i="2"/>
  <c r="D1670" i="2"/>
  <c r="B1670" i="2"/>
  <c r="D1669" i="2"/>
  <c r="B1669" i="2"/>
  <c r="D1668" i="2"/>
  <c r="B1668" i="2"/>
  <c r="D1667" i="2"/>
  <c r="B1667" i="2"/>
  <c r="D1666" i="2"/>
  <c r="B1666" i="2"/>
  <c r="D1665" i="2"/>
  <c r="B1665" i="2"/>
  <c r="D1664" i="2"/>
  <c r="B1664" i="2"/>
  <c r="D1663" i="2"/>
  <c r="B1663" i="2"/>
  <c r="D1662" i="2"/>
  <c r="B1662" i="2"/>
  <c r="D1661" i="2"/>
  <c r="B1661" i="2"/>
  <c r="D1660" i="2"/>
  <c r="B1660" i="2"/>
  <c r="D1659" i="2"/>
  <c r="B1659" i="2"/>
  <c r="D1658" i="2"/>
  <c r="B1658" i="2"/>
  <c r="D1657" i="2"/>
  <c r="B1657" i="2"/>
  <c r="D1656" i="2"/>
  <c r="B1656" i="2"/>
  <c r="D1655" i="2"/>
  <c r="B1655" i="2"/>
  <c r="D1654" i="2"/>
  <c r="B1654" i="2"/>
  <c r="D1653" i="2"/>
  <c r="B1653" i="2"/>
  <c r="D1652" i="2"/>
  <c r="B1652" i="2"/>
  <c r="D1651" i="2"/>
  <c r="B1651" i="2"/>
  <c r="D1650" i="2"/>
  <c r="B1650" i="2"/>
  <c r="D1649" i="2"/>
  <c r="B1649" i="2"/>
  <c r="D1648" i="2"/>
  <c r="B1648" i="2"/>
  <c r="D1647" i="2"/>
  <c r="B1647" i="2"/>
  <c r="D1646" i="2"/>
  <c r="B1646" i="2"/>
  <c r="D1645" i="2"/>
  <c r="B1645" i="2"/>
  <c r="D1644" i="2"/>
  <c r="B1644" i="2"/>
  <c r="D1643" i="2"/>
  <c r="B1643" i="2"/>
  <c r="D1642" i="2"/>
  <c r="B1642" i="2"/>
  <c r="D1641" i="2"/>
  <c r="B1641" i="2"/>
  <c r="D1640" i="2"/>
  <c r="B1640" i="2"/>
  <c r="D1639" i="2"/>
  <c r="B1639" i="2"/>
  <c r="D1638" i="2"/>
  <c r="B1638" i="2"/>
  <c r="D1637" i="2"/>
  <c r="B1637" i="2"/>
  <c r="D1636" i="2"/>
  <c r="B1636" i="2"/>
  <c r="D1635" i="2"/>
  <c r="B1635" i="2"/>
  <c r="D1634" i="2"/>
  <c r="B1634" i="2"/>
  <c r="D1633" i="2"/>
  <c r="B1633" i="2"/>
  <c r="D1632" i="2"/>
  <c r="B1632" i="2"/>
  <c r="D1631" i="2"/>
  <c r="B1631" i="2"/>
  <c r="D1630" i="2"/>
  <c r="B1630" i="2"/>
  <c r="D1629" i="2"/>
  <c r="B1629" i="2"/>
  <c r="D1628" i="2"/>
  <c r="B1628" i="2"/>
  <c r="D1627" i="2"/>
  <c r="B1627" i="2"/>
  <c r="D1626" i="2"/>
  <c r="B1626" i="2"/>
  <c r="D1625" i="2"/>
  <c r="B1625" i="2"/>
  <c r="D1624" i="2"/>
  <c r="B1624" i="2"/>
  <c r="D1623" i="2"/>
  <c r="B1623" i="2"/>
  <c r="D1622" i="2"/>
  <c r="B1622" i="2"/>
  <c r="D1621" i="2"/>
  <c r="B1621" i="2"/>
  <c r="D1620" i="2"/>
  <c r="B1620" i="2"/>
  <c r="D1619" i="2"/>
  <c r="B1619" i="2"/>
  <c r="D1618" i="2"/>
  <c r="B1618" i="2"/>
  <c r="D1617" i="2"/>
  <c r="B1617" i="2"/>
  <c r="D1616" i="2"/>
  <c r="B1616" i="2"/>
  <c r="D1615" i="2"/>
  <c r="B1615" i="2"/>
  <c r="D1614" i="2"/>
  <c r="B1614" i="2"/>
  <c r="D1613" i="2"/>
  <c r="B1613" i="2"/>
  <c r="D1612" i="2"/>
  <c r="B1612" i="2"/>
  <c r="D1611" i="2"/>
  <c r="B1611" i="2"/>
  <c r="D1610" i="2"/>
  <c r="B1610" i="2"/>
  <c r="D1609" i="2"/>
  <c r="B1609" i="2"/>
  <c r="D1608" i="2"/>
  <c r="B1608" i="2"/>
  <c r="D1607" i="2"/>
  <c r="B1607" i="2"/>
  <c r="D1606" i="2"/>
  <c r="B1606" i="2"/>
  <c r="D1605" i="2"/>
  <c r="B1605" i="2"/>
  <c r="D1604" i="2"/>
  <c r="B1604" i="2"/>
  <c r="D1603" i="2"/>
  <c r="B1603" i="2"/>
  <c r="D1602" i="2"/>
  <c r="B1602" i="2"/>
  <c r="D1601" i="2"/>
  <c r="B1601" i="2"/>
  <c r="D1600" i="2"/>
  <c r="B1600" i="2"/>
  <c r="D1599" i="2"/>
  <c r="B1599" i="2"/>
  <c r="D1598" i="2"/>
  <c r="B1598" i="2"/>
  <c r="D1597" i="2"/>
  <c r="B1597" i="2"/>
  <c r="D1596" i="2"/>
  <c r="B1596" i="2"/>
  <c r="D1595" i="2"/>
  <c r="B1595" i="2"/>
  <c r="D1594" i="2"/>
  <c r="B1594" i="2"/>
  <c r="D1593" i="2"/>
  <c r="B1593" i="2"/>
  <c r="D1592" i="2"/>
  <c r="B1592" i="2"/>
  <c r="D1591" i="2"/>
  <c r="B1591" i="2"/>
  <c r="D1590" i="2"/>
  <c r="B1590" i="2"/>
  <c r="D1589" i="2"/>
  <c r="B1589" i="2"/>
  <c r="D1588" i="2"/>
  <c r="B1588" i="2"/>
  <c r="D1587" i="2"/>
  <c r="B1587" i="2"/>
  <c r="D1586" i="2"/>
  <c r="B1586" i="2"/>
  <c r="D1585" i="2"/>
  <c r="B1585" i="2"/>
  <c r="D1584" i="2"/>
  <c r="B1584" i="2"/>
  <c r="D1583" i="2"/>
  <c r="B1583" i="2"/>
  <c r="D1582" i="2"/>
  <c r="B1582" i="2"/>
  <c r="D1581" i="2"/>
  <c r="B1581" i="2"/>
  <c r="D1580" i="2"/>
  <c r="B1580" i="2"/>
  <c r="D1579" i="2"/>
  <c r="B1579" i="2"/>
  <c r="D1578" i="2"/>
  <c r="B1578" i="2"/>
  <c r="D1577" i="2"/>
  <c r="B1577" i="2"/>
  <c r="D1576" i="2"/>
  <c r="B1576" i="2"/>
  <c r="D1575" i="2"/>
  <c r="B1575" i="2"/>
  <c r="D1574" i="2"/>
  <c r="B1574" i="2"/>
  <c r="D1573" i="2"/>
  <c r="B1573" i="2"/>
  <c r="D1572" i="2"/>
  <c r="B1572" i="2"/>
  <c r="D1571" i="2"/>
  <c r="B1571" i="2"/>
  <c r="D1570" i="2"/>
  <c r="B1570" i="2"/>
  <c r="D1569" i="2"/>
  <c r="B1569" i="2"/>
  <c r="D1568" i="2"/>
  <c r="B1568" i="2"/>
  <c r="D1567" i="2"/>
  <c r="B1567" i="2"/>
  <c r="D1566" i="2"/>
  <c r="B1566" i="2"/>
  <c r="D1565" i="2"/>
  <c r="B1565" i="2"/>
  <c r="D1564" i="2"/>
  <c r="B1564" i="2"/>
  <c r="D1563" i="2"/>
  <c r="B1563" i="2"/>
  <c r="D1562" i="2"/>
  <c r="B1562" i="2"/>
  <c r="D1561" i="2"/>
  <c r="B1561" i="2"/>
  <c r="D1560" i="2"/>
  <c r="B1560" i="2"/>
  <c r="D1559" i="2"/>
  <c r="B1559" i="2"/>
  <c r="D1558" i="2"/>
  <c r="B1558" i="2"/>
  <c r="D1557" i="2"/>
  <c r="B1557" i="2"/>
  <c r="D1556" i="2"/>
  <c r="B1556" i="2"/>
  <c r="D1555" i="2"/>
  <c r="B1555" i="2"/>
  <c r="D1554" i="2"/>
  <c r="B1554" i="2"/>
  <c r="D1553" i="2"/>
  <c r="B1553" i="2"/>
  <c r="D1552" i="2"/>
  <c r="B1552" i="2"/>
  <c r="D1551" i="2"/>
  <c r="B1551" i="2"/>
  <c r="D1550" i="2"/>
  <c r="B1550" i="2"/>
  <c r="D1549" i="2"/>
  <c r="B1549" i="2"/>
  <c r="D1548" i="2"/>
  <c r="B1548" i="2"/>
  <c r="D1547" i="2"/>
  <c r="B1547" i="2"/>
  <c r="D1546" i="2"/>
  <c r="B1546" i="2"/>
  <c r="D1545" i="2"/>
  <c r="B1545" i="2"/>
  <c r="D1544" i="2"/>
  <c r="B1544" i="2"/>
  <c r="D1543" i="2"/>
  <c r="B1543" i="2"/>
  <c r="D1542" i="2"/>
  <c r="B1542" i="2"/>
  <c r="D1541" i="2"/>
  <c r="B1541" i="2"/>
  <c r="D1540" i="2"/>
  <c r="B1540" i="2"/>
  <c r="D1539" i="2"/>
  <c r="B1539" i="2"/>
  <c r="D1538" i="2"/>
  <c r="B1538" i="2"/>
  <c r="D1537" i="2"/>
  <c r="B1537" i="2"/>
  <c r="D1536" i="2"/>
  <c r="B1536" i="2"/>
  <c r="D1535" i="2"/>
  <c r="B1535" i="2"/>
  <c r="D1534" i="2"/>
  <c r="B1534" i="2"/>
  <c r="D1533" i="2"/>
  <c r="B1533" i="2"/>
  <c r="D1532" i="2"/>
  <c r="B1532" i="2"/>
  <c r="D1531" i="2"/>
  <c r="B1531" i="2"/>
  <c r="D1530" i="2"/>
  <c r="B1530" i="2"/>
  <c r="D1529" i="2"/>
  <c r="B1529" i="2"/>
  <c r="D1528" i="2"/>
  <c r="B1528" i="2"/>
  <c r="D1527" i="2"/>
  <c r="B1527" i="2"/>
  <c r="D1526" i="2"/>
  <c r="B1526" i="2"/>
  <c r="D1525" i="2"/>
  <c r="B1525" i="2"/>
  <c r="D1524" i="2"/>
  <c r="B1524" i="2"/>
  <c r="D1523" i="2"/>
  <c r="B1523" i="2"/>
  <c r="D1522" i="2"/>
  <c r="B1522" i="2"/>
  <c r="D1521" i="2"/>
  <c r="B1521" i="2"/>
  <c r="D1520" i="2"/>
  <c r="B1520" i="2"/>
  <c r="D1519" i="2"/>
  <c r="B1519" i="2"/>
  <c r="D1518" i="2"/>
  <c r="B1518" i="2"/>
  <c r="D1517" i="2"/>
  <c r="B1517" i="2"/>
  <c r="D1516" i="2"/>
  <c r="B1516" i="2"/>
  <c r="D1515" i="2"/>
  <c r="B1515" i="2"/>
  <c r="D1514" i="2"/>
  <c r="B1514" i="2"/>
  <c r="D1513" i="2"/>
  <c r="B1513" i="2"/>
  <c r="D1512" i="2"/>
  <c r="B1512" i="2"/>
  <c r="D1511" i="2"/>
  <c r="B1511" i="2"/>
  <c r="D1510" i="2"/>
  <c r="B1510" i="2"/>
  <c r="D1509" i="2"/>
  <c r="B1509" i="2"/>
  <c r="D1508" i="2"/>
  <c r="B1508" i="2"/>
  <c r="D1507" i="2"/>
  <c r="B1507" i="2"/>
  <c r="D1506" i="2"/>
  <c r="B1506" i="2"/>
  <c r="D1505" i="2"/>
  <c r="B1505" i="2"/>
  <c r="D1504" i="2"/>
  <c r="B1504" i="2"/>
  <c r="D1503" i="2"/>
  <c r="B1503" i="2"/>
  <c r="D1502" i="2"/>
  <c r="B1502" i="2"/>
  <c r="D1501" i="2"/>
  <c r="B1501" i="2"/>
  <c r="D1500" i="2"/>
  <c r="B1500" i="2"/>
  <c r="D1499" i="2"/>
  <c r="B1499" i="2"/>
  <c r="D1498" i="2"/>
  <c r="B1498" i="2"/>
  <c r="D1497" i="2"/>
  <c r="B1497" i="2"/>
  <c r="D1496" i="2"/>
  <c r="B1496" i="2"/>
  <c r="D1495" i="2"/>
  <c r="B1495" i="2"/>
  <c r="D1494" i="2"/>
  <c r="B1494" i="2"/>
  <c r="D1493" i="2"/>
  <c r="B1493" i="2"/>
  <c r="D1492" i="2"/>
  <c r="B1492" i="2"/>
  <c r="D1491" i="2"/>
  <c r="B1491" i="2"/>
  <c r="D1490" i="2"/>
  <c r="B1490" i="2"/>
  <c r="D1489" i="2"/>
  <c r="B1489" i="2"/>
  <c r="D1488" i="2"/>
  <c r="B1488" i="2"/>
  <c r="D1487" i="2"/>
  <c r="B1487" i="2"/>
  <c r="D1486" i="2"/>
  <c r="B1486" i="2"/>
  <c r="D1485" i="2"/>
  <c r="B1485" i="2"/>
  <c r="D1484" i="2"/>
  <c r="B1484" i="2"/>
  <c r="D1483" i="2"/>
  <c r="B1483" i="2"/>
  <c r="D1482" i="2"/>
  <c r="B1482" i="2"/>
  <c r="D1481" i="2"/>
  <c r="B1481" i="2"/>
  <c r="D1480" i="2"/>
  <c r="B1480" i="2"/>
  <c r="D1479" i="2"/>
  <c r="B1479" i="2"/>
  <c r="D1478" i="2"/>
  <c r="B1478" i="2"/>
  <c r="D1477" i="2"/>
  <c r="B1477" i="2"/>
  <c r="D1476" i="2"/>
  <c r="B1476" i="2"/>
  <c r="D1475" i="2"/>
  <c r="B1475" i="2"/>
  <c r="D1474" i="2"/>
  <c r="B1474" i="2"/>
  <c r="D1473" i="2"/>
  <c r="B1473" i="2"/>
  <c r="D1472" i="2"/>
  <c r="B1472" i="2"/>
  <c r="D1471" i="2"/>
  <c r="B1471" i="2"/>
  <c r="D1470" i="2"/>
  <c r="B1470" i="2"/>
  <c r="D1469" i="2"/>
  <c r="B1469" i="2"/>
  <c r="D1468" i="2"/>
  <c r="B1468" i="2"/>
  <c r="D1467" i="2"/>
  <c r="B1467" i="2"/>
  <c r="D1466" i="2"/>
  <c r="B1466" i="2"/>
  <c r="D1465" i="2"/>
  <c r="B1465" i="2"/>
  <c r="D1464" i="2"/>
  <c r="B1464" i="2"/>
  <c r="D1463" i="2"/>
  <c r="B1463" i="2"/>
  <c r="D1462" i="2"/>
  <c r="B1462" i="2"/>
  <c r="D1461" i="2"/>
  <c r="B1461" i="2"/>
  <c r="D1460" i="2"/>
  <c r="B1460" i="2"/>
  <c r="D1459" i="2"/>
  <c r="B1459" i="2"/>
  <c r="D1458" i="2"/>
  <c r="B1458" i="2"/>
  <c r="D1457" i="2"/>
  <c r="B1457" i="2"/>
  <c r="D1456" i="2"/>
  <c r="B1456" i="2"/>
  <c r="D1455" i="2"/>
  <c r="B1455" i="2"/>
  <c r="D1454" i="2"/>
  <c r="B1454" i="2"/>
  <c r="D1453" i="2"/>
  <c r="B1453" i="2"/>
  <c r="D1452" i="2"/>
  <c r="B1452" i="2"/>
  <c r="D1451" i="2"/>
  <c r="B1451" i="2"/>
  <c r="D1450" i="2"/>
  <c r="B1450" i="2"/>
  <c r="D1449" i="2"/>
  <c r="B1449" i="2"/>
  <c r="D1448" i="2"/>
  <c r="B1448" i="2"/>
  <c r="D1447" i="2"/>
  <c r="B1447" i="2"/>
  <c r="D1446" i="2"/>
  <c r="B1446" i="2"/>
  <c r="D1445" i="2"/>
  <c r="B1445" i="2"/>
  <c r="D1444" i="2"/>
  <c r="B1444" i="2"/>
  <c r="D1443" i="2"/>
  <c r="B1443" i="2"/>
  <c r="D1442" i="2"/>
  <c r="B1442" i="2"/>
  <c r="D1441" i="2"/>
  <c r="B1441" i="2"/>
  <c r="D1440" i="2"/>
  <c r="B1440" i="2"/>
  <c r="D1439" i="2"/>
  <c r="B1439" i="2"/>
  <c r="D1438" i="2"/>
  <c r="B1438" i="2"/>
  <c r="D1437" i="2"/>
  <c r="B1437" i="2"/>
  <c r="D1436" i="2"/>
  <c r="B1436" i="2"/>
  <c r="D1435" i="2"/>
  <c r="B1435" i="2"/>
  <c r="D1434" i="2"/>
  <c r="B1434" i="2"/>
  <c r="D1433" i="2"/>
  <c r="B1433" i="2"/>
  <c r="D1432" i="2"/>
  <c r="B1432" i="2"/>
  <c r="D1431" i="2"/>
  <c r="B1431" i="2"/>
  <c r="D1430" i="2"/>
  <c r="B1430" i="2"/>
  <c r="D1429" i="2"/>
  <c r="B1429" i="2"/>
  <c r="D1428" i="2"/>
  <c r="B1428" i="2"/>
  <c r="D1427" i="2"/>
  <c r="B1427" i="2"/>
  <c r="D1426" i="2"/>
  <c r="B1426" i="2"/>
  <c r="D1425" i="2"/>
  <c r="B1425" i="2"/>
  <c r="D1424" i="2"/>
  <c r="B1424" i="2"/>
  <c r="D1423" i="2"/>
  <c r="B1423" i="2"/>
  <c r="D1422" i="2"/>
  <c r="B1422" i="2"/>
  <c r="D1421" i="2"/>
  <c r="B1421" i="2"/>
  <c r="D1420" i="2"/>
  <c r="B1420" i="2"/>
  <c r="D1419" i="2"/>
  <c r="B1419" i="2"/>
  <c r="D1418" i="2"/>
  <c r="B1418" i="2"/>
  <c r="D1417" i="2"/>
  <c r="B1417" i="2"/>
  <c r="D1416" i="2"/>
  <c r="B1416" i="2"/>
  <c r="D1415" i="2"/>
  <c r="B1415" i="2"/>
  <c r="D1414" i="2"/>
  <c r="B1414" i="2"/>
  <c r="D1413" i="2"/>
  <c r="B1413" i="2"/>
  <c r="D1412" i="2"/>
  <c r="B1412" i="2"/>
  <c r="D1411" i="2"/>
  <c r="B1411" i="2"/>
  <c r="D1410" i="2"/>
  <c r="B1410" i="2"/>
  <c r="D1409" i="2"/>
  <c r="B1409" i="2"/>
  <c r="D1408" i="2"/>
  <c r="B1408" i="2"/>
  <c r="D1407" i="2"/>
  <c r="B1407" i="2"/>
  <c r="D1406" i="2"/>
  <c r="B1406" i="2"/>
  <c r="D1405" i="2"/>
  <c r="B1405" i="2"/>
  <c r="D1404" i="2"/>
  <c r="B1404" i="2"/>
  <c r="D1403" i="2"/>
  <c r="B1403" i="2"/>
  <c r="D1402" i="2"/>
  <c r="B1402" i="2"/>
  <c r="D1401" i="2"/>
  <c r="B1401" i="2"/>
  <c r="D1400" i="2"/>
  <c r="B1400" i="2"/>
  <c r="D1399" i="2"/>
  <c r="B1399" i="2"/>
  <c r="D1398" i="2"/>
  <c r="B1398" i="2"/>
  <c r="D1397" i="2"/>
  <c r="B1397" i="2"/>
  <c r="D1396" i="2"/>
  <c r="B1396" i="2"/>
  <c r="D1395" i="2"/>
  <c r="B1395" i="2"/>
  <c r="D1394" i="2"/>
  <c r="B1394" i="2"/>
  <c r="D1393" i="2"/>
  <c r="B1393" i="2"/>
  <c r="D1392" i="2"/>
  <c r="B1392" i="2"/>
  <c r="D1391" i="2"/>
  <c r="B1391" i="2"/>
  <c r="D1390" i="2"/>
  <c r="B1390" i="2"/>
  <c r="D1389" i="2"/>
  <c r="B1389" i="2"/>
  <c r="D1388" i="2"/>
  <c r="B1388" i="2"/>
  <c r="D1387" i="2"/>
  <c r="B1387" i="2"/>
  <c r="D1386" i="2"/>
  <c r="B1386" i="2"/>
  <c r="D1385" i="2"/>
  <c r="B1385" i="2"/>
  <c r="D1384" i="2"/>
  <c r="B1384" i="2"/>
  <c r="D1383" i="2"/>
  <c r="B1383" i="2"/>
  <c r="D1382" i="2"/>
  <c r="B1382" i="2"/>
  <c r="D1381" i="2"/>
  <c r="B1381" i="2"/>
  <c r="D1380" i="2"/>
  <c r="B1380" i="2"/>
  <c r="D1379" i="2"/>
  <c r="B1379" i="2"/>
  <c r="D1378" i="2"/>
  <c r="B1378" i="2"/>
  <c r="D1377" i="2"/>
  <c r="B1377" i="2"/>
  <c r="D1376" i="2"/>
  <c r="B1376" i="2"/>
  <c r="D1375" i="2"/>
  <c r="B1375" i="2"/>
  <c r="D1374" i="2"/>
  <c r="B1374" i="2"/>
  <c r="D1373" i="2"/>
  <c r="B1373" i="2"/>
  <c r="D1372" i="2"/>
  <c r="B1372" i="2"/>
  <c r="D1371" i="2"/>
  <c r="B1371" i="2"/>
  <c r="D1370" i="2"/>
  <c r="B1370" i="2"/>
  <c r="D1369" i="2"/>
  <c r="B1369" i="2"/>
  <c r="D1368" i="2"/>
  <c r="B1368" i="2"/>
  <c r="D1367" i="2"/>
  <c r="B1367" i="2"/>
  <c r="D1366" i="2"/>
  <c r="B1366" i="2"/>
  <c r="D1365" i="2"/>
  <c r="B1365" i="2"/>
  <c r="D1364" i="2"/>
  <c r="B1364" i="2"/>
  <c r="D1363" i="2"/>
  <c r="B1363" i="2"/>
  <c r="D1362" i="2"/>
  <c r="B1362" i="2"/>
  <c r="D1361" i="2"/>
  <c r="B1361" i="2"/>
  <c r="D1360" i="2"/>
  <c r="B1360" i="2"/>
  <c r="D1359" i="2"/>
  <c r="B1359" i="2"/>
  <c r="D1358" i="2"/>
  <c r="B1358" i="2"/>
  <c r="D1357" i="2"/>
  <c r="B1357" i="2"/>
  <c r="D1356" i="2"/>
  <c r="B1356" i="2"/>
  <c r="D1355" i="2"/>
  <c r="B1355" i="2"/>
  <c r="D1354" i="2"/>
  <c r="B1354" i="2"/>
  <c r="D1353" i="2"/>
  <c r="B1353" i="2"/>
  <c r="D1352" i="2"/>
  <c r="B1352" i="2"/>
  <c r="D1351" i="2"/>
  <c r="B1351" i="2"/>
  <c r="D1350" i="2"/>
  <c r="B1350" i="2"/>
  <c r="D1349" i="2"/>
  <c r="B1349" i="2"/>
  <c r="D1348" i="2"/>
  <c r="B1348" i="2"/>
  <c r="D1347" i="2"/>
  <c r="B1347" i="2"/>
  <c r="D1346" i="2"/>
  <c r="B1346" i="2"/>
  <c r="D1345" i="2"/>
  <c r="B1345" i="2"/>
  <c r="D1344" i="2"/>
  <c r="B1344" i="2"/>
  <c r="D1343" i="2"/>
  <c r="B1343" i="2"/>
  <c r="D1342" i="2"/>
  <c r="B1342" i="2"/>
  <c r="D1341" i="2"/>
  <c r="B1341" i="2"/>
  <c r="D1340" i="2"/>
  <c r="B1340" i="2"/>
  <c r="D1339" i="2"/>
  <c r="B1339" i="2"/>
  <c r="D1338" i="2"/>
  <c r="B1338" i="2"/>
  <c r="D1337" i="2"/>
  <c r="B1337" i="2"/>
  <c r="D1336" i="2"/>
  <c r="B1336" i="2"/>
  <c r="D1335" i="2"/>
  <c r="B1335" i="2"/>
  <c r="D1334" i="2"/>
  <c r="B1334" i="2"/>
  <c r="D1333" i="2"/>
  <c r="B1333" i="2"/>
  <c r="D1332" i="2"/>
  <c r="B1332" i="2"/>
  <c r="D1331" i="2"/>
  <c r="B1331" i="2"/>
  <c r="D1330" i="2"/>
  <c r="B1330" i="2"/>
  <c r="D1329" i="2"/>
  <c r="B1329" i="2"/>
  <c r="D1328" i="2"/>
  <c r="B1328" i="2"/>
  <c r="D1327" i="2"/>
  <c r="B1327" i="2"/>
  <c r="D1326" i="2"/>
  <c r="B1326" i="2"/>
  <c r="D1325" i="2"/>
  <c r="B1325" i="2"/>
  <c r="D1324" i="2"/>
  <c r="B1324" i="2"/>
  <c r="D1323" i="2"/>
  <c r="B1323" i="2"/>
  <c r="D1322" i="2"/>
  <c r="B1322" i="2"/>
  <c r="D1321" i="2"/>
  <c r="B1321" i="2"/>
  <c r="D1320" i="2"/>
  <c r="B1320" i="2"/>
  <c r="D1319" i="2"/>
  <c r="B1319" i="2"/>
  <c r="D1318" i="2"/>
  <c r="B1318" i="2"/>
  <c r="D1317" i="2"/>
  <c r="B1317" i="2"/>
  <c r="D1316" i="2"/>
  <c r="B1316" i="2"/>
  <c r="D1315" i="2"/>
  <c r="B1315" i="2"/>
  <c r="D1314" i="2"/>
  <c r="B1314" i="2"/>
  <c r="D1313" i="2"/>
  <c r="B1313" i="2"/>
  <c r="D1312" i="2"/>
  <c r="B1312" i="2"/>
  <c r="D1311" i="2"/>
  <c r="B1311" i="2"/>
  <c r="D1310" i="2"/>
  <c r="B1310" i="2"/>
  <c r="D1309" i="2"/>
  <c r="B1309" i="2"/>
  <c r="D1308" i="2"/>
  <c r="B1308" i="2"/>
  <c r="D1307" i="2"/>
  <c r="B1307" i="2"/>
  <c r="D1306" i="2"/>
  <c r="B1306" i="2"/>
  <c r="D1305" i="2"/>
  <c r="B1305" i="2"/>
  <c r="D1304" i="2"/>
  <c r="B1304" i="2"/>
  <c r="D1303" i="2"/>
  <c r="B1303" i="2"/>
  <c r="D1302" i="2"/>
  <c r="B1302" i="2"/>
  <c r="D1301" i="2"/>
  <c r="B1301" i="2"/>
  <c r="D1300" i="2"/>
  <c r="B1300" i="2"/>
  <c r="D1299" i="2"/>
  <c r="B1299" i="2"/>
  <c r="D1298" i="2"/>
  <c r="B1298" i="2"/>
  <c r="D1297" i="2"/>
  <c r="B1297" i="2"/>
  <c r="D1296" i="2"/>
  <c r="B1296" i="2"/>
  <c r="D1295" i="2"/>
  <c r="B1295" i="2"/>
  <c r="D1294" i="2"/>
  <c r="B1294" i="2"/>
  <c r="D1293" i="2"/>
  <c r="B1293" i="2"/>
  <c r="D1292" i="2"/>
  <c r="B1292" i="2"/>
  <c r="D1291" i="2"/>
  <c r="B1291" i="2"/>
  <c r="D1290" i="2"/>
  <c r="B1290" i="2"/>
  <c r="D1289" i="2"/>
  <c r="B1289" i="2"/>
  <c r="D1288" i="2"/>
  <c r="B1288" i="2"/>
  <c r="D1287" i="2"/>
  <c r="B1287" i="2"/>
  <c r="D1286" i="2"/>
  <c r="B1286" i="2"/>
  <c r="D1285" i="2"/>
  <c r="B1285" i="2"/>
  <c r="D1284" i="2"/>
  <c r="B1284" i="2"/>
  <c r="D1283" i="2"/>
  <c r="B1283" i="2"/>
  <c r="D1282" i="2"/>
  <c r="B1282" i="2"/>
  <c r="D1281" i="2"/>
  <c r="B1281" i="2"/>
  <c r="D1280" i="2"/>
  <c r="B1280" i="2"/>
  <c r="D1279" i="2"/>
  <c r="B1279" i="2"/>
  <c r="D1278" i="2"/>
  <c r="B1278" i="2"/>
  <c r="D1277" i="2"/>
  <c r="B1277" i="2"/>
  <c r="D1276" i="2"/>
  <c r="B1276" i="2"/>
  <c r="D1275" i="2"/>
  <c r="B1275" i="2"/>
  <c r="D1274" i="2"/>
  <c r="B1274" i="2"/>
  <c r="D1273" i="2"/>
  <c r="B1273" i="2"/>
  <c r="D1272" i="2"/>
  <c r="B1272" i="2"/>
  <c r="D1271" i="2"/>
  <c r="B1271" i="2"/>
  <c r="D1270" i="2"/>
  <c r="B1270" i="2"/>
  <c r="D1269" i="2"/>
  <c r="B1269" i="2"/>
  <c r="D1268" i="2"/>
  <c r="B1268" i="2"/>
  <c r="D1267" i="2"/>
  <c r="B1267" i="2"/>
  <c r="D1266" i="2"/>
  <c r="B1266" i="2"/>
  <c r="D1265" i="2"/>
  <c r="B1265" i="2"/>
  <c r="D1264" i="2"/>
  <c r="B1264" i="2"/>
  <c r="D1263" i="2"/>
  <c r="B1263" i="2"/>
  <c r="D1262" i="2"/>
  <c r="B1262" i="2"/>
  <c r="D1261" i="2"/>
  <c r="B1261" i="2"/>
  <c r="D1260" i="2"/>
  <c r="B1260" i="2"/>
  <c r="D1259" i="2"/>
  <c r="B1259" i="2"/>
  <c r="D1258" i="2"/>
  <c r="B1258" i="2"/>
  <c r="D1257" i="2"/>
  <c r="B1257" i="2"/>
  <c r="D1256" i="2"/>
  <c r="B1256" i="2"/>
  <c r="D1255" i="2"/>
  <c r="B1255" i="2"/>
  <c r="D1254" i="2"/>
  <c r="B1254" i="2"/>
  <c r="D1253" i="2"/>
  <c r="B1253" i="2"/>
  <c r="D1252" i="2"/>
  <c r="B1252" i="2"/>
  <c r="D1251" i="2"/>
  <c r="B1251" i="2"/>
  <c r="D1250" i="2"/>
  <c r="B1250" i="2"/>
  <c r="D1249" i="2"/>
  <c r="B1249" i="2"/>
  <c r="D1248" i="2"/>
  <c r="B1248" i="2"/>
  <c r="D1247" i="2"/>
  <c r="B1247" i="2"/>
  <c r="D1246" i="2"/>
  <c r="B1246" i="2"/>
  <c r="D1245" i="2"/>
  <c r="B1245" i="2"/>
  <c r="D1244" i="2"/>
  <c r="B1244" i="2"/>
  <c r="D1243" i="2"/>
  <c r="B1243" i="2"/>
  <c r="D1242" i="2"/>
  <c r="B1242" i="2"/>
  <c r="D1241" i="2"/>
  <c r="B1241" i="2"/>
  <c r="D1240" i="2"/>
  <c r="B1240" i="2"/>
  <c r="D1239" i="2"/>
  <c r="B1239" i="2"/>
  <c r="D1238" i="2"/>
  <c r="B1238" i="2"/>
  <c r="D1237" i="2"/>
  <c r="B1237" i="2"/>
  <c r="D1236" i="2"/>
  <c r="B1236" i="2"/>
  <c r="D1235" i="2"/>
  <c r="B1235" i="2"/>
  <c r="D1234" i="2"/>
  <c r="B1234" i="2"/>
  <c r="D1233" i="2"/>
  <c r="B1233" i="2"/>
  <c r="D1232" i="2"/>
  <c r="B1232" i="2"/>
  <c r="D1231" i="2"/>
  <c r="B1231" i="2"/>
  <c r="D1230" i="2"/>
  <c r="B1230" i="2"/>
  <c r="D1229" i="2"/>
  <c r="B1229" i="2"/>
  <c r="D1228" i="2"/>
  <c r="B1228" i="2"/>
  <c r="D1227" i="2"/>
  <c r="B1227" i="2"/>
  <c r="D1226" i="2"/>
  <c r="B1226" i="2"/>
  <c r="D1225" i="2"/>
  <c r="B1225" i="2"/>
  <c r="D1224" i="2"/>
  <c r="B1224" i="2"/>
  <c r="D1223" i="2"/>
  <c r="B1223" i="2"/>
  <c r="D1222" i="2"/>
  <c r="B1222" i="2"/>
  <c r="D1221" i="2"/>
  <c r="B1221" i="2"/>
  <c r="D1220" i="2"/>
  <c r="B1220" i="2"/>
  <c r="D1219" i="2"/>
  <c r="B1219" i="2"/>
  <c r="D1218" i="2"/>
  <c r="B1218" i="2"/>
  <c r="D1217" i="2"/>
  <c r="B1217" i="2"/>
  <c r="D1216" i="2"/>
  <c r="B1216" i="2"/>
  <c r="D1215" i="2"/>
  <c r="B1215" i="2"/>
  <c r="D1214" i="2"/>
  <c r="B1214" i="2"/>
  <c r="D1213" i="2"/>
  <c r="B1213" i="2"/>
  <c r="D1212" i="2"/>
  <c r="B1212" i="2"/>
  <c r="D1211" i="2"/>
  <c r="B1211" i="2"/>
  <c r="D1210" i="2"/>
  <c r="B1210" i="2"/>
  <c r="D1209" i="2"/>
  <c r="B1209" i="2"/>
  <c r="D1208" i="2"/>
  <c r="B1208" i="2"/>
  <c r="D1207" i="2"/>
  <c r="B1207" i="2"/>
  <c r="D1206" i="2"/>
  <c r="B1206" i="2"/>
  <c r="D1205" i="2"/>
  <c r="B1205" i="2"/>
  <c r="D1204" i="2"/>
  <c r="B1204" i="2"/>
  <c r="D1203" i="2"/>
  <c r="B1203" i="2"/>
  <c r="D1202" i="2"/>
  <c r="B1202" i="2"/>
  <c r="D1201" i="2"/>
  <c r="B1201" i="2"/>
  <c r="D1200" i="2"/>
  <c r="B1200" i="2"/>
  <c r="D1199" i="2"/>
  <c r="B1199" i="2"/>
  <c r="D1198" i="2"/>
  <c r="B1198" i="2"/>
  <c r="D1197" i="2"/>
  <c r="B1197" i="2"/>
  <c r="D1196" i="2"/>
  <c r="B1196" i="2"/>
  <c r="D1195" i="2"/>
  <c r="B1195" i="2"/>
  <c r="D1194" i="2"/>
  <c r="B1194" i="2"/>
  <c r="D1193" i="2"/>
  <c r="B1193" i="2"/>
  <c r="D1192" i="2"/>
  <c r="B1192" i="2"/>
  <c r="D1191" i="2"/>
  <c r="B1191" i="2"/>
  <c r="D1190" i="2"/>
  <c r="B1190" i="2"/>
  <c r="D1189" i="2"/>
  <c r="B1189" i="2"/>
  <c r="D1188" i="2"/>
  <c r="B1188" i="2"/>
  <c r="D1187" i="2"/>
  <c r="B1187" i="2"/>
  <c r="D1186" i="2"/>
  <c r="B1186" i="2"/>
  <c r="D1185" i="2"/>
  <c r="B1185" i="2"/>
  <c r="D1184" i="2"/>
  <c r="B1184" i="2"/>
  <c r="D1183" i="2"/>
  <c r="B1183" i="2"/>
  <c r="D1182" i="2"/>
  <c r="B1182" i="2"/>
  <c r="D1181" i="2"/>
  <c r="B1181" i="2"/>
  <c r="D1180" i="2"/>
  <c r="B1180" i="2"/>
  <c r="D1179" i="2"/>
  <c r="B1179" i="2"/>
  <c r="D1178" i="2"/>
  <c r="B1178" i="2"/>
  <c r="D1177" i="2"/>
  <c r="B1177" i="2"/>
  <c r="D1176" i="2"/>
  <c r="B1176" i="2"/>
  <c r="D1175" i="2"/>
  <c r="B1175" i="2"/>
  <c r="D1174" i="2"/>
  <c r="B1174" i="2"/>
  <c r="D1173" i="2"/>
  <c r="B1173" i="2"/>
  <c r="D1172" i="2"/>
  <c r="B1172" i="2"/>
  <c r="D1171" i="2"/>
  <c r="B1171" i="2"/>
  <c r="D1170" i="2"/>
  <c r="B1170" i="2"/>
  <c r="D1169" i="2"/>
  <c r="B1169" i="2"/>
  <c r="D1168" i="2"/>
  <c r="B1168" i="2"/>
  <c r="D1167" i="2"/>
  <c r="B1167" i="2"/>
  <c r="D1166" i="2"/>
  <c r="B1166" i="2"/>
  <c r="D1165" i="2"/>
  <c r="B1165" i="2"/>
  <c r="D1164" i="2"/>
  <c r="B1164" i="2"/>
  <c r="D1163" i="2"/>
  <c r="B1163" i="2"/>
  <c r="D1162" i="2"/>
  <c r="B1162" i="2"/>
  <c r="D1161" i="2"/>
  <c r="B1161" i="2"/>
  <c r="D1160" i="2"/>
  <c r="B1160" i="2"/>
  <c r="D1159" i="2"/>
  <c r="B1159" i="2"/>
  <c r="D1158" i="2"/>
  <c r="B1158" i="2"/>
  <c r="D1157" i="2"/>
  <c r="B1157" i="2"/>
  <c r="D1156" i="2"/>
  <c r="B1156" i="2"/>
  <c r="D1155" i="2"/>
  <c r="B1155" i="2"/>
  <c r="D1154" i="2"/>
  <c r="B1154" i="2"/>
  <c r="D1153" i="2"/>
  <c r="B1153" i="2"/>
  <c r="D1152" i="2"/>
  <c r="B1152" i="2"/>
  <c r="D1151" i="2"/>
  <c r="B1151" i="2"/>
  <c r="D1150" i="2"/>
  <c r="B1150" i="2"/>
  <c r="D1149" i="2"/>
  <c r="B1149" i="2"/>
  <c r="D1148" i="2"/>
  <c r="B1148" i="2"/>
  <c r="D1147" i="2"/>
  <c r="B1147" i="2"/>
  <c r="D1146" i="2"/>
  <c r="B1146" i="2"/>
  <c r="D1145" i="2"/>
  <c r="B1145" i="2"/>
  <c r="D1144" i="2"/>
  <c r="B1144" i="2"/>
  <c r="D1143" i="2"/>
  <c r="B1143" i="2"/>
  <c r="D1142" i="2"/>
  <c r="B1142" i="2"/>
  <c r="D1141" i="2"/>
  <c r="B1141" i="2"/>
  <c r="D1140" i="2"/>
  <c r="B1140" i="2"/>
  <c r="D1139" i="2"/>
  <c r="B1139" i="2"/>
  <c r="D1138" i="2"/>
  <c r="B1138" i="2"/>
  <c r="D1137" i="2"/>
  <c r="B1137" i="2"/>
  <c r="D1136" i="2"/>
  <c r="B1136" i="2"/>
  <c r="D1135" i="2"/>
  <c r="B1135" i="2"/>
  <c r="D1134" i="2"/>
  <c r="B1134" i="2"/>
  <c r="D1133" i="2"/>
  <c r="B1133" i="2"/>
  <c r="D1132" i="2"/>
  <c r="B1132" i="2"/>
  <c r="D1131" i="2"/>
  <c r="B1131" i="2"/>
  <c r="D1130" i="2"/>
  <c r="B1130" i="2"/>
  <c r="D1129" i="2"/>
  <c r="B1129" i="2"/>
  <c r="D1128" i="2"/>
  <c r="B1128" i="2"/>
  <c r="D1127" i="2"/>
  <c r="B1127" i="2"/>
  <c r="D1126" i="2"/>
  <c r="B1126" i="2"/>
  <c r="D1125" i="2"/>
  <c r="B1125" i="2"/>
  <c r="D1124" i="2"/>
  <c r="B1124" i="2"/>
  <c r="D1123" i="2"/>
  <c r="B1123" i="2"/>
  <c r="D1122" i="2"/>
  <c r="B1122" i="2"/>
  <c r="D1121" i="2"/>
  <c r="B1121" i="2"/>
  <c r="D1120" i="2"/>
  <c r="B1120" i="2"/>
  <c r="D1119" i="2"/>
  <c r="B1119" i="2"/>
  <c r="D1118" i="2"/>
  <c r="B1118" i="2"/>
  <c r="D1117" i="2"/>
  <c r="B1117" i="2"/>
  <c r="D1116" i="2"/>
  <c r="B1116" i="2"/>
  <c r="D1115" i="2"/>
  <c r="B1115" i="2"/>
  <c r="D1114" i="2"/>
  <c r="B1114" i="2"/>
  <c r="D1113" i="2"/>
  <c r="B1113" i="2"/>
  <c r="D1112" i="2"/>
  <c r="B1112" i="2"/>
  <c r="D1111" i="2"/>
  <c r="B1111" i="2"/>
  <c r="D1110" i="2"/>
  <c r="B1110" i="2"/>
  <c r="D1109" i="2"/>
  <c r="B1109" i="2"/>
  <c r="D1108" i="2"/>
  <c r="B1108" i="2"/>
  <c r="D1107" i="2"/>
  <c r="B1107" i="2"/>
  <c r="D1106" i="2"/>
  <c r="B1106" i="2"/>
  <c r="D1105" i="2"/>
  <c r="B1105" i="2"/>
  <c r="D1104" i="2"/>
  <c r="B1104" i="2"/>
  <c r="D1103" i="2"/>
  <c r="B1103" i="2"/>
  <c r="D1102" i="2"/>
  <c r="B1102" i="2"/>
  <c r="D1101" i="2"/>
  <c r="B1101" i="2"/>
  <c r="D1100" i="2"/>
  <c r="B1100" i="2"/>
  <c r="D1099" i="2"/>
  <c r="B1099" i="2"/>
  <c r="D1098" i="2"/>
  <c r="B1098" i="2"/>
  <c r="D1097" i="2"/>
  <c r="B1097" i="2"/>
  <c r="D1096" i="2"/>
  <c r="B1096" i="2"/>
  <c r="D1095" i="2"/>
  <c r="B1095" i="2"/>
  <c r="D1094" i="2"/>
  <c r="B1094" i="2"/>
  <c r="D1093" i="2"/>
  <c r="B1093" i="2"/>
  <c r="D1092" i="2"/>
  <c r="B1092" i="2"/>
  <c r="D1091" i="2"/>
  <c r="B1091" i="2"/>
  <c r="D1090" i="2"/>
  <c r="B1090" i="2"/>
  <c r="D1089" i="2"/>
  <c r="B1089" i="2"/>
  <c r="D1088" i="2"/>
  <c r="B1088" i="2"/>
  <c r="D1087" i="2"/>
  <c r="B1087" i="2"/>
  <c r="D1086" i="2"/>
  <c r="B1086" i="2"/>
  <c r="D1085" i="2"/>
  <c r="B1085" i="2"/>
  <c r="D1084" i="2"/>
  <c r="B1084" i="2"/>
  <c r="D1083" i="2"/>
  <c r="B1083" i="2"/>
  <c r="D1082" i="2"/>
  <c r="B1082" i="2"/>
  <c r="D1081" i="2"/>
  <c r="B1081" i="2"/>
  <c r="D1080" i="2"/>
  <c r="B1080" i="2"/>
  <c r="D1079" i="2"/>
  <c r="B1079" i="2"/>
  <c r="D1078" i="2"/>
  <c r="B1078" i="2"/>
  <c r="D1077" i="2"/>
  <c r="B1077" i="2"/>
  <c r="D1076" i="2"/>
  <c r="B1076" i="2"/>
  <c r="D1075" i="2"/>
  <c r="B1075" i="2"/>
  <c r="D1074" i="2"/>
  <c r="B1074" i="2"/>
  <c r="D1073" i="2"/>
  <c r="B1073" i="2"/>
  <c r="D1072" i="2"/>
  <c r="B1072" i="2"/>
  <c r="D1071" i="2"/>
  <c r="B1071" i="2"/>
  <c r="D1070" i="2"/>
  <c r="B1070" i="2"/>
  <c r="D1069" i="2"/>
  <c r="B1069" i="2"/>
  <c r="D1068" i="2"/>
  <c r="B1068" i="2"/>
  <c r="D1067" i="2"/>
  <c r="B1067" i="2"/>
  <c r="D1066" i="2"/>
  <c r="B1066" i="2"/>
  <c r="D1065" i="2"/>
  <c r="B1065" i="2"/>
  <c r="D1064" i="2"/>
  <c r="B1064" i="2"/>
  <c r="D1063" i="2"/>
  <c r="B1063" i="2"/>
  <c r="D1062" i="2"/>
  <c r="B1062" i="2"/>
  <c r="D1061" i="2"/>
  <c r="B1061" i="2"/>
  <c r="D1060" i="2"/>
  <c r="B1060" i="2"/>
  <c r="D1059" i="2"/>
  <c r="B1059" i="2"/>
  <c r="D1058" i="2"/>
  <c r="B1058" i="2"/>
  <c r="D1057" i="2"/>
  <c r="B1057" i="2"/>
  <c r="D1056" i="2"/>
  <c r="B1056" i="2"/>
  <c r="D1055" i="2"/>
  <c r="B1055" i="2"/>
  <c r="D1054" i="2"/>
  <c r="B1054" i="2"/>
  <c r="D1053" i="2"/>
  <c r="B1053" i="2"/>
  <c r="D1052" i="2"/>
  <c r="B1052" i="2"/>
  <c r="D1051" i="2"/>
  <c r="B1051" i="2"/>
  <c r="D1050" i="2"/>
  <c r="B1050" i="2"/>
  <c r="D1049" i="2"/>
  <c r="B1049" i="2"/>
  <c r="D1048" i="2"/>
  <c r="B1048" i="2"/>
  <c r="D1047" i="2"/>
  <c r="B1047" i="2"/>
  <c r="D1046" i="2"/>
  <c r="B1046" i="2"/>
  <c r="D1045" i="2"/>
  <c r="B1045" i="2"/>
  <c r="D1044" i="2"/>
  <c r="B1044" i="2"/>
  <c r="D1043" i="2"/>
  <c r="B1043" i="2"/>
  <c r="D1042" i="2"/>
  <c r="B1042" i="2"/>
  <c r="D1041" i="2"/>
  <c r="B1041" i="2"/>
  <c r="D1040" i="2"/>
  <c r="B1040" i="2"/>
  <c r="D1039" i="2"/>
  <c r="B1039" i="2"/>
  <c r="D1038" i="2"/>
  <c r="B1038" i="2"/>
  <c r="D1037" i="2"/>
  <c r="B1037" i="2"/>
  <c r="D1036" i="2"/>
  <c r="B1036" i="2"/>
  <c r="D1035" i="2"/>
  <c r="B1035" i="2"/>
  <c r="D1034" i="2"/>
  <c r="B1034" i="2"/>
  <c r="D1033" i="2"/>
  <c r="B1033" i="2"/>
  <c r="D1032" i="2"/>
  <c r="B1032" i="2"/>
  <c r="D1031" i="2"/>
  <c r="B1031" i="2"/>
  <c r="D1030" i="2"/>
  <c r="B1030" i="2"/>
  <c r="D1029" i="2"/>
  <c r="B1029" i="2"/>
  <c r="D1028" i="2"/>
  <c r="B1028" i="2"/>
  <c r="D1027" i="2"/>
  <c r="B1027" i="2"/>
  <c r="D1026" i="2"/>
  <c r="B1026" i="2"/>
  <c r="D1025" i="2"/>
  <c r="B1025" i="2"/>
  <c r="D1024" i="2"/>
  <c r="B1024" i="2"/>
  <c r="D1023" i="2"/>
  <c r="B1023" i="2"/>
  <c r="D1022" i="2"/>
  <c r="B1022" i="2"/>
  <c r="D1021" i="2"/>
  <c r="B1021" i="2"/>
  <c r="D1020" i="2"/>
  <c r="B1020" i="2"/>
  <c r="D1019" i="2"/>
  <c r="B1019" i="2"/>
  <c r="D1018" i="2"/>
  <c r="B1018" i="2"/>
  <c r="D1017" i="2"/>
  <c r="B1017" i="2"/>
  <c r="D1016" i="2"/>
  <c r="B1016" i="2"/>
  <c r="D1015" i="2"/>
  <c r="B1015" i="2"/>
  <c r="D1014" i="2"/>
  <c r="B1014" i="2"/>
  <c r="D1013" i="2"/>
  <c r="B1013" i="2"/>
  <c r="D1012" i="2"/>
  <c r="B1012" i="2"/>
  <c r="D1011" i="2"/>
  <c r="B1011" i="2"/>
  <c r="D1010" i="2"/>
  <c r="B1010" i="2"/>
  <c r="D1009" i="2"/>
  <c r="B1009" i="2"/>
  <c r="D1008" i="2"/>
  <c r="B1008" i="2"/>
  <c r="D1007" i="2"/>
  <c r="B1007" i="2"/>
  <c r="D1006" i="2"/>
  <c r="B1006" i="2"/>
  <c r="D1005" i="2"/>
  <c r="B1005" i="2"/>
  <c r="D1004" i="2"/>
  <c r="B1004" i="2"/>
  <c r="D1003" i="2"/>
  <c r="B1003" i="2"/>
  <c r="D1002" i="2"/>
  <c r="B1002" i="2"/>
  <c r="D1001" i="2"/>
  <c r="B1001" i="2"/>
  <c r="D1000" i="2"/>
  <c r="B1000" i="2"/>
  <c r="D999" i="2"/>
  <c r="B999" i="2"/>
  <c r="D998" i="2"/>
  <c r="B998" i="2"/>
  <c r="D997" i="2"/>
  <c r="B997" i="2"/>
  <c r="D996" i="2"/>
  <c r="B996" i="2"/>
  <c r="D995" i="2"/>
  <c r="B995" i="2"/>
  <c r="D994" i="2"/>
  <c r="B994" i="2"/>
  <c r="D993" i="2"/>
  <c r="B993" i="2"/>
  <c r="D992" i="2"/>
  <c r="B992" i="2"/>
  <c r="D991" i="2"/>
  <c r="B991" i="2"/>
  <c r="D990" i="2"/>
  <c r="B990" i="2"/>
  <c r="D989" i="2"/>
  <c r="B989" i="2"/>
  <c r="D988" i="2"/>
  <c r="B988" i="2"/>
  <c r="D987" i="2"/>
  <c r="B987" i="2"/>
  <c r="D986" i="2"/>
  <c r="B986" i="2"/>
  <c r="D985" i="2"/>
  <c r="B985" i="2"/>
  <c r="D984" i="2"/>
  <c r="B984" i="2"/>
  <c r="D983" i="2"/>
  <c r="B983" i="2"/>
  <c r="D982" i="2"/>
  <c r="B982" i="2"/>
  <c r="D981" i="2"/>
  <c r="B981" i="2"/>
  <c r="D980" i="2"/>
  <c r="B980" i="2"/>
  <c r="D979" i="2"/>
  <c r="B979" i="2"/>
  <c r="D978" i="2"/>
  <c r="B978" i="2"/>
  <c r="D977" i="2"/>
  <c r="B977" i="2"/>
  <c r="D976" i="2"/>
  <c r="B976" i="2"/>
  <c r="D975" i="2"/>
  <c r="B975" i="2"/>
  <c r="D974" i="2"/>
  <c r="B974" i="2"/>
  <c r="D973" i="2"/>
  <c r="B973" i="2"/>
  <c r="D972" i="2"/>
  <c r="B972" i="2"/>
  <c r="D971" i="2"/>
  <c r="B971" i="2"/>
  <c r="D970" i="2"/>
  <c r="B970" i="2"/>
  <c r="D969" i="2"/>
  <c r="B969" i="2"/>
  <c r="D968" i="2"/>
  <c r="B968" i="2"/>
  <c r="D967" i="2"/>
  <c r="B967" i="2"/>
  <c r="D966" i="2"/>
  <c r="B966" i="2"/>
  <c r="D965" i="2"/>
  <c r="B965" i="2"/>
  <c r="D964" i="2"/>
  <c r="B964" i="2"/>
  <c r="D963" i="2"/>
  <c r="B963" i="2"/>
  <c r="D962" i="2"/>
  <c r="B962" i="2"/>
  <c r="D961" i="2"/>
  <c r="B961" i="2"/>
  <c r="D960" i="2"/>
  <c r="B960" i="2"/>
  <c r="D959" i="2"/>
  <c r="B959" i="2"/>
  <c r="D958" i="2"/>
  <c r="B958" i="2"/>
  <c r="D957" i="2"/>
  <c r="B957" i="2"/>
  <c r="D956" i="2"/>
  <c r="B956" i="2"/>
  <c r="D955" i="2"/>
  <c r="B955" i="2"/>
  <c r="D954" i="2"/>
  <c r="B954" i="2"/>
  <c r="D953" i="2"/>
  <c r="B953" i="2"/>
  <c r="D952" i="2"/>
  <c r="B952" i="2"/>
  <c r="D951" i="2"/>
  <c r="B951" i="2"/>
  <c r="D950" i="2"/>
  <c r="B950" i="2"/>
  <c r="D949" i="2"/>
  <c r="B949" i="2"/>
  <c r="D948" i="2"/>
  <c r="B948" i="2"/>
  <c r="D947" i="2"/>
  <c r="B947" i="2"/>
  <c r="D946" i="2"/>
  <c r="B946" i="2"/>
  <c r="D945" i="2"/>
  <c r="B945" i="2"/>
  <c r="D944" i="2"/>
  <c r="B944" i="2"/>
  <c r="D943" i="2"/>
  <c r="B943" i="2"/>
  <c r="D942" i="2"/>
  <c r="B942" i="2"/>
  <c r="D941" i="2"/>
  <c r="B941" i="2"/>
  <c r="D940" i="2"/>
  <c r="B940" i="2"/>
  <c r="D939" i="2"/>
  <c r="B939" i="2"/>
  <c r="D938" i="2"/>
  <c r="B938" i="2"/>
  <c r="D937" i="2"/>
  <c r="B937" i="2"/>
  <c r="D936" i="2"/>
  <c r="B936" i="2"/>
  <c r="D935" i="2"/>
  <c r="B935" i="2"/>
  <c r="D934" i="2"/>
  <c r="B934" i="2"/>
  <c r="D933" i="2"/>
  <c r="B933" i="2"/>
  <c r="D932" i="2"/>
  <c r="B932" i="2"/>
  <c r="D931" i="2"/>
  <c r="B931" i="2"/>
  <c r="D930" i="2"/>
  <c r="B930" i="2"/>
  <c r="D929" i="2"/>
  <c r="B929" i="2"/>
  <c r="D928" i="2"/>
  <c r="B928" i="2"/>
  <c r="D927" i="2"/>
  <c r="B927" i="2"/>
  <c r="D926" i="2"/>
  <c r="B926" i="2"/>
  <c r="D925" i="2"/>
  <c r="B925" i="2"/>
  <c r="D924" i="2"/>
  <c r="B924" i="2"/>
  <c r="D923" i="2"/>
  <c r="B923" i="2"/>
  <c r="D922" i="2"/>
  <c r="B922" i="2"/>
  <c r="D921" i="2"/>
  <c r="B921" i="2"/>
  <c r="D920" i="2"/>
  <c r="B920" i="2"/>
  <c r="D919" i="2"/>
  <c r="B919" i="2"/>
  <c r="D918" i="2"/>
  <c r="B918" i="2"/>
  <c r="D917" i="2"/>
  <c r="B917" i="2"/>
  <c r="D916" i="2"/>
  <c r="B916" i="2"/>
  <c r="D915" i="2"/>
  <c r="B915" i="2"/>
  <c r="D914" i="2"/>
  <c r="B914" i="2"/>
  <c r="D913" i="2"/>
  <c r="B913" i="2"/>
  <c r="D912" i="2"/>
  <c r="B912" i="2"/>
  <c r="D911" i="2"/>
  <c r="B911" i="2"/>
  <c r="D910" i="2"/>
  <c r="B910" i="2"/>
  <c r="D909" i="2"/>
  <c r="B909" i="2"/>
  <c r="D908" i="2"/>
  <c r="B908" i="2"/>
  <c r="D907" i="2"/>
  <c r="B907" i="2"/>
  <c r="D906" i="2"/>
  <c r="B906" i="2"/>
  <c r="D905" i="2"/>
  <c r="B905" i="2"/>
  <c r="D904" i="2"/>
  <c r="B904" i="2"/>
  <c r="D903" i="2"/>
  <c r="B903" i="2"/>
  <c r="D902" i="2"/>
  <c r="B902" i="2"/>
  <c r="D901" i="2"/>
  <c r="B901" i="2"/>
  <c r="D900" i="2"/>
  <c r="B900" i="2"/>
  <c r="D899" i="2"/>
  <c r="B899" i="2"/>
  <c r="D898" i="2"/>
  <c r="B898" i="2"/>
  <c r="D897" i="2"/>
  <c r="B897" i="2"/>
  <c r="D896" i="2"/>
  <c r="B896" i="2"/>
  <c r="D895" i="2"/>
  <c r="B895" i="2"/>
  <c r="D894" i="2"/>
  <c r="B894" i="2"/>
  <c r="D893" i="2"/>
  <c r="B893" i="2"/>
  <c r="D892" i="2"/>
  <c r="B892" i="2"/>
  <c r="D891" i="2"/>
  <c r="B891" i="2"/>
  <c r="D890" i="2"/>
  <c r="B890" i="2"/>
  <c r="D889" i="2"/>
  <c r="B889" i="2"/>
  <c r="D888" i="2"/>
  <c r="B888" i="2"/>
  <c r="D887" i="2"/>
  <c r="B887" i="2"/>
  <c r="D886" i="2"/>
  <c r="B886" i="2"/>
  <c r="D885" i="2"/>
  <c r="B885" i="2"/>
  <c r="D884" i="2"/>
  <c r="B884" i="2"/>
  <c r="D883" i="2"/>
  <c r="B883" i="2"/>
  <c r="D882" i="2"/>
  <c r="B882" i="2"/>
  <c r="D881" i="2"/>
  <c r="B881" i="2"/>
  <c r="D880" i="2"/>
  <c r="B880" i="2"/>
  <c r="D879" i="2"/>
  <c r="B879" i="2"/>
  <c r="D878" i="2"/>
  <c r="B878" i="2"/>
  <c r="D877" i="2"/>
  <c r="B877" i="2"/>
  <c r="D876" i="2"/>
  <c r="B876" i="2"/>
  <c r="D875" i="2"/>
  <c r="B875" i="2"/>
  <c r="D874" i="2"/>
  <c r="B874" i="2"/>
  <c r="D873" i="2"/>
  <c r="B873" i="2"/>
  <c r="D872" i="2"/>
  <c r="B872" i="2"/>
  <c r="D871" i="2"/>
  <c r="B871" i="2"/>
  <c r="D870" i="2"/>
  <c r="B870" i="2"/>
  <c r="D869" i="2"/>
  <c r="B869" i="2"/>
  <c r="D868" i="2"/>
  <c r="B868" i="2"/>
  <c r="D867" i="2"/>
  <c r="B867" i="2"/>
  <c r="D866" i="2"/>
  <c r="B866" i="2"/>
  <c r="D865" i="2"/>
  <c r="B865" i="2"/>
  <c r="D864" i="2"/>
  <c r="B864" i="2"/>
  <c r="D863" i="2"/>
  <c r="B863" i="2"/>
  <c r="D862" i="2"/>
  <c r="B862" i="2"/>
  <c r="D861" i="2"/>
  <c r="B861" i="2"/>
  <c r="D860" i="2"/>
  <c r="B860" i="2"/>
  <c r="D859" i="2"/>
  <c r="B859" i="2"/>
  <c r="D858" i="2"/>
  <c r="B858" i="2"/>
  <c r="D857" i="2"/>
  <c r="B857" i="2"/>
  <c r="D856" i="2"/>
  <c r="B856" i="2"/>
  <c r="D855" i="2"/>
  <c r="B855" i="2"/>
  <c r="D854" i="2"/>
  <c r="B854" i="2"/>
  <c r="D853" i="2"/>
  <c r="B853" i="2"/>
  <c r="D852" i="2"/>
  <c r="B852" i="2"/>
  <c r="D851" i="2"/>
  <c r="B851" i="2"/>
  <c r="D850" i="2"/>
  <c r="B850" i="2"/>
  <c r="D849" i="2"/>
  <c r="B849" i="2"/>
  <c r="D848" i="2"/>
  <c r="B848" i="2"/>
  <c r="D847" i="2"/>
  <c r="B847" i="2"/>
  <c r="D846" i="2"/>
  <c r="B846" i="2"/>
  <c r="D845" i="2"/>
  <c r="B845" i="2"/>
  <c r="D844" i="2"/>
  <c r="B844" i="2"/>
  <c r="D843" i="2"/>
  <c r="B843" i="2"/>
  <c r="D842" i="2"/>
  <c r="B842" i="2"/>
  <c r="D841" i="2"/>
  <c r="B841" i="2"/>
  <c r="D840" i="2"/>
  <c r="B840" i="2"/>
  <c r="D839" i="2"/>
  <c r="B839" i="2"/>
  <c r="D838" i="2"/>
  <c r="B838" i="2"/>
  <c r="D837" i="2"/>
  <c r="B837" i="2"/>
  <c r="D836" i="2"/>
  <c r="B836" i="2"/>
  <c r="D835" i="2"/>
  <c r="B835" i="2"/>
  <c r="D834" i="2"/>
  <c r="B834" i="2"/>
  <c r="D833" i="2"/>
  <c r="B833" i="2"/>
  <c r="D832" i="2"/>
  <c r="B832" i="2"/>
  <c r="D831" i="2"/>
  <c r="B831" i="2"/>
  <c r="D830" i="2"/>
  <c r="B830" i="2"/>
  <c r="D829" i="2"/>
  <c r="B829" i="2"/>
  <c r="D828" i="2"/>
  <c r="B828" i="2"/>
  <c r="D827" i="2"/>
  <c r="B827" i="2"/>
  <c r="D826" i="2"/>
  <c r="B826" i="2"/>
  <c r="D825" i="2"/>
  <c r="B825" i="2"/>
  <c r="D824" i="2"/>
  <c r="B824" i="2"/>
  <c r="D823" i="2"/>
  <c r="B823" i="2"/>
  <c r="D822" i="2"/>
  <c r="B822" i="2"/>
  <c r="D821" i="2"/>
  <c r="B821" i="2"/>
  <c r="D820" i="2"/>
  <c r="B820" i="2"/>
  <c r="D819" i="2"/>
  <c r="B819" i="2"/>
  <c r="D818" i="2"/>
  <c r="B818" i="2"/>
  <c r="D817" i="2"/>
  <c r="B817" i="2"/>
  <c r="D816" i="2"/>
  <c r="B816" i="2"/>
  <c r="D815" i="2"/>
  <c r="B815" i="2"/>
  <c r="D814" i="2"/>
  <c r="B814" i="2"/>
  <c r="D813" i="2"/>
  <c r="B813" i="2"/>
  <c r="D812" i="2"/>
  <c r="B812" i="2"/>
  <c r="D811" i="2"/>
  <c r="B811" i="2"/>
  <c r="D810" i="2"/>
  <c r="B810" i="2"/>
  <c r="D809" i="2"/>
  <c r="B809" i="2"/>
  <c r="D808" i="2"/>
  <c r="B808" i="2"/>
  <c r="D807" i="2"/>
  <c r="B807" i="2"/>
  <c r="D806" i="2"/>
  <c r="B806" i="2"/>
  <c r="D805" i="2"/>
  <c r="B805" i="2"/>
  <c r="D804" i="2"/>
  <c r="B804" i="2"/>
  <c r="D803" i="2"/>
  <c r="B803" i="2"/>
  <c r="D802" i="2"/>
  <c r="B802" i="2"/>
  <c r="D801" i="2"/>
  <c r="B801" i="2"/>
  <c r="D800" i="2"/>
  <c r="B800" i="2"/>
  <c r="D799" i="2"/>
  <c r="B799" i="2"/>
  <c r="D798" i="2"/>
  <c r="B798" i="2"/>
  <c r="D797" i="2"/>
  <c r="B797" i="2"/>
  <c r="D796" i="2"/>
  <c r="B796" i="2"/>
  <c r="D795" i="2"/>
  <c r="B795" i="2"/>
  <c r="D794" i="2"/>
  <c r="B794" i="2"/>
  <c r="D793" i="2"/>
  <c r="B793" i="2"/>
  <c r="D792" i="2"/>
  <c r="B792" i="2"/>
  <c r="D791" i="2"/>
  <c r="B791" i="2"/>
  <c r="D790" i="2"/>
  <c r="B790" i="2"/>
  <c r="D789" i="2"/>
  <c r="B789" i="2"/>
  <c r="D788" i="2"/>
  <c r="B788" i="2"/>
  <c r="D787" i="2"/>
  <c r="B787" i="2"/>
  <c r="D786" i="2"/>
  <c r="B786" i="2"/>
  <c r="D785" i="2"/>
  <c r="B785" i="2"/>
  <c r="D784" i="2"/>
  <c r="B784" i="2"/>
  <c r="D783" i="2"/>
  <c r="B783" i="2"/>
  <c r="D782" i="2"/>
  <c r="B782" i="2"/>
  <c r="D781" i="2"/>
  <c r="B781" i="2"/>
  <c r="D780" i="2"/>
  <c r="B780" i="2"/>
  <c r="D779" i="2"/>
  <c r="B779" i="2"/>
  <c r="D778" i="2"/>
  <c r="B778" i="2"/>
  <c r="D777" i="2"/>
  <c r="B777" i="2"/>
  <c r="D776" i="2"/>
  <c r="B776" i="2"/>
  <c r="D775" i="2"/>
  <c r="B775" i="2"/>
  <c r="D774" i="2"/>
  <c r="B774" i="2"/>
  <c r="D773" i="2"/>
  <c r="B773" i="2"/>
  <c r="D772" i="2"/>
  <c r="B772" i="2"/>
  <c r="D771" i="2"/>
  <c r="B771" i="2"/>
  <c r="D770" i="2"/>
  <c r="B770" i="2"/>
  <c r="D769" i="2"/>
  <c r="B769" i="2"/>
  <c r="D768" i="2"/>
  <c r="B768" i="2"/>
  <c r="D767" i="2"/>
  <c r="B767" i="2"/>
  <c r="D766" i="2"/>
  <c r="B766" i="2"/>
  <c r="D765" i="2"/>
  <c r="B765" i="2"/>
  <c r="D764" i="2"/>
  <c r="B764" i="2"/>
  <c r="D763" i="2"/>
  <c r="B763" i="2"/>
  <c r="D762" i="2"/>
  <c r="B762" i="2"/>
  <c r="D761" i="2"/>
  <c r="B761" i="2"/>
  <c r="D760" i="2"/>
  <c r="B760" i="2"/>
  <c r="D759" i="2"/>
  <c r="B759" i="2"/>
  <c r="D758" i="2"/>
  <c r="B758" i="2"/>
  <c r="D757" i="2"/>
  <c r="B757" i="2"/>
  <c r="D756" i="2"/>
  <c r="B756" i="2"/>
  <c r="D755" i="2"/>
  <c r="B755" i="2"/>
  <c r="D754" i="2"/>
  <c r="B754" i="2"/>
  <c r="D753" i="2"/>
  <c r="B753" i="2"/>
  <c r="D752" i="2"/>
  <c r="B752" i="2"/>
  <c r="D751" i="2"/>
  <c r="B751" i="2"/>
  <c r="D750" i="2"/>
  <c r="B750" i="2"/>
  <c r="D749" i="2"/>
  <c r="B749" i="2"/>
  <c r="D748" i="2"/>
  <c r="B748" i="2"/>
  <c r="D747" i="2"/>
  <c r="B747" i="2"/>
  <c r="D746" i="2"/>
  <c r="B746" i="2"/>
  <c r="D745" i="2"/>
  <c r="B745" i="2"/>
  <c r="D744" i="2"/>
  <c r="B744" i="2"/>
  <c r="D743" i="2"/>
  <c r="B743" i="2"/>
  <c r="D742" i="2"/>
  <c r="B742" i="2"/>
  <c r="D741" i="2"/>
  <c r="B741" i="2"/>
  <c r="D740" i="2"/>
  <c r="B740" i="2"/>
  <c r="D739" i="2"/>
  <c r="B739" i="2"/>
  <c r="D738" i="2"/>
  <c r="B738" i="2"/>
  <c r="D737" i="2"/>
  <c r="B737" i="2"/>
  <c r="D736" i="2"/>
  <c r="B736" i="2"/>
  <c r="D735" i="2"/>
  <c r="B735" i="2"/>
  <c r="D734" i="2"/>
  <c r="B734" i="2"/>
  <c r="D733" i="2"/>
  <c r="B733" i="2"/>
  <c r="D732" i="2"/>
  <c r="B732" i="2"/>
  <c r="D731" i="2"/>
  <c r="B731" i="2"/>
  <c r="D730" i="2"/>
  <c r="B730" i="2"/>
  <c r="D729" i="2"/>
  <c r="B729" i="2"/>
  <c r="D728" i="2"/>
  <c r="B728" i="2"/>
  <c r="D727" i="2"/>
  <c r="B727" i="2"/>
  <c r="D726" i="2"/>
  <c r="B726" i="2"/>
  <c r="D725" i="2"/>
  <c r="B725" i="2"/>
  <c r="D724" i="2"/>
  <c r="B724" i="2"/>
  <c r="D723" i="2"/>
  <c r="B723" i="2"/>
  <c r="D722" i="2"/>
  <c r="B722" i="2"/>
  <c r="D721" i="2"/>
  <c r="B721" i="2"/>
  <c r="D720" i="2"/>
  <c r="B720" i="2"/>
  <c r="D719" i="2"/>
  <c r="B719" i="2"/>
  <c r="D718" i="2"/>
  <c r="B718" i="2"/>
  <c r="D717" i="2"/>
  <c r="B717" i="2"/>
  <c r="D716" i="2"/>
  <c r="B716" i="2"/>
  <c r="D715" i="2"/>
  <c r="B715" i="2"/>
  <c r="D714" i="2"/>
  <c r="B714" i="2"/>
  <c r="D713" i="2"/>
  <c r="B713" i="2"/>
  <c r="D712" i="2"/>
  <c r="B712" i="2"/>
  <c r="D711" i="2"/>
  <c r="B711" i="2"/>
  <c r="D710" i="2"/>
  <c r="B710" i="2"/>
  <c r="D709" i="2"/>
  <c r="B709" i="2"/>
  <c r="D708" i="2"/>
  <c r="B708" i="2"/>
  <c r="D707" i="2"/>
  <c r="B707" i="2"/>
  <c r="D706" i="2"/>
  <c r="B706" i="2"/>
  <c r="D705" i="2"/>
  <c r="B705" i="2"/>
  <c r="D704" i="2"/>
  <c r="B704" i="2"/>
  <c r="D703" i="2"/>
  <c r="B703" i="2"/>
  <c r="D702" i="2"/>
  <c r="B702" i="2"/>
  <c r="D701" i="2"/>
  <c r="B701" i="2"/>
  <c r="D700" i="2"/>
  <c r="B700" i="2"/>
  <c r="D699" i="2"/>
  <c r="B699" i="2"/>
  <c r="D698" i="2"/>
  <c r="B698" i="2"/>
  <c r="D697" i="2"/>
  <c r="B697" i="2"/>
  <c r="D696" i="2"/>
  <c r="B696" i="2"/>
  <c r="D695" i="2"/>
  <c r="B695" i="2"/>
  <c r="D694" i="2"/>
  <c r="B694" i="2"/>
  <c r="D693" i="2"/>
  <c r="B693" i="2"/>
  <c r="D692" i="2"/>
  <c r="B692" i="2"/>
  <c r="D691" i="2"/>
  <c r="B691" i="2"/>
  <c r="D690" i="2"/>
  <c r="B690" i="2"/>
  <c r="D689" i="2"/>
  <c r="B689" i="2"/>
  <c r="D688" i="2"/>
  <c r="B688" i="2"/>
  <c r="D687" i="2"/>
  <c r="B687" i="2"/>
  <c r="D686" i="2"/>
  <c r="B686" i="2"/>
  <c r="D685" i="2"/>
  <c r="B685" i="2"/>
  <c r="D684" i="2"/>
  <c r="B684" i="2"/>
  <c r="D683" i="2"/>
  <c r="B683" i="2"/>
  <c r="D682" i="2"/>
  <c r="B682" i="2"/>
  <c r="D681" i="2"/>
  <c r="B681" i="2"/>
  <c r="D680" i="2"/>
  <c r="B680" i="2"/>
  <c r="D679" i="2"/>
  <c r="B679" i="2"/>
  <c r="D678" i="2"/>
  <c r="B678" i="2"/>
  <c r="D677" i="2"/>
  <c r="B677" i="2"/>
  <c r="D676" i="2"/>
  <c r="B676" i="2"/>
  <c r="D675" i="2"/>
  <c r="B675" i="2"/>
  <c r="D674" i="2"/>
  <c r="B674" i="2"/>
  <c r="D673" i="2"/>
  <c r="B673" i="2"/>
  <c r="D672" i="2"/>
  <c r="B672" i="2"/>
  <c r="D671" i="2"/>
  <c r="B671" i="2"/>
  <c r="D670" i="2"/>
  <c r="B670" i="2"/>
  <c r="D669" i="2"/>
  <c r="B669" i="2"/>
  <c r="D668" i="2"/>
  <c r="B668" i="2"/>
  <c r="D667" i="2"/>
  <c r="B667" i="2"/>
  <c r="D666" i="2"/>
  <c r="B666" i="2"/>
  <c r="D665" i="2"/>
  <c r="B665" i="2"/>
  <c r="D664" i="2"/>
  <c r="B664" i="2"/>
  <c r="D663" i="2"/>
  <c r="B663" i="2"/>
  <c r="D662" i="2"/>
  <c r="B662" i="2"/>
  <c r="D661" i="2"/>
  <c r="B661" i="2"/>
  <c r="D660" i="2"/>
  <c r="B660" i="2"/>
  <c r="D659" i="2"/>
  <c r="B659" i="2"/>
  <c r="D658" i="2"/>
  <c r="B658" i="2"/>
  <c r="D657" i="2"/>
  <c r="B657" i="2"/>
  <c r="D656" i="2"/>
  <c r="B656" i="2"/>
  <c r="D655" i="2"/>
  <c r="B655" i="2"/>
  <c r="D654" i="2"/>
  <c r="B654" i="2"/>
  <c r="D653" i="2"/>
  <c r="B653" i="2"/>
  <c r="D652" i="2"/>
  <c r="B652" i="2"/>
  <c r="D651" i="2"/>
  <c r="B651" i="2"/>
  <c r="D650" i="2"/>
  <c r="B650" i="2"/>
  <c r="D649" i="2"/>
  <c r="B649" i="2"/>
  <c r="D648" i="2"/>
  <c r="B648" i="2"/>
  <c r="D647" i="2"/>
  <c r="B647" i="2"/>
  <c r="D646" i="2"/>
  <c r="B646" i="2"/>
  <c r="D645" i="2"/>
  <c r="B645" i="2"/>
  <c r="D644" i="2"/>
  <c r="B644" i="2"/>
  <c r="D643" i="2"/>
  <c r="B643" i="2"/>
  <c r="D642" i="2"/>
  <c r="B642" i="2"/>
  <c r="D641" i="2"/>
  <c r="B641" i="2"/>
  <c r="D640" i="2"/>
  <c r="B640" i="2"/>
  <c r="D639" i="2"/>
  <c r="B639" i="2"/>
  <c r="D638" i="2"/>
  <c r="B638" i="2"/>
  <c r="D637" i="2"/>
  <c r="B637" i="2"/>
  <c r="D636" i="2"/>
  <c r="B636" i="2"/>
  <c r="D635" i="2"/>
  <c r="B635" i="2"/>
  <c r="D634" i="2"/>
  <c r="B634" i="2"/>
  <c r="D633" i="2"/>
  <c r="B633" i="2"/>
  <c r="D632" i="2"/>
  <c r="B632" i="2"/>
  <c r="D631" i="2"/>
  <c r="B631" i="2"/>
  <c r="D630" i="2"/>
  <c r="B630" i="2"/>
  <c r="D629" i="2"/>
  <c r="B629" i="2"/>
  <c r="D628" i="2"/>
  <c r="B628" i="2"/>
  <c r="D627" i="2"/>
  <c r="B627" i="2"/>
  <c r="D626" i="2"/>
  <c r="B626" i="2"/>
  <c r="D625" i="2"/>
  <c r="B625" i="2"/>
  <c r="D624" i="2"/>
  <c r="B624" i="2"/>
  <c r="D623" i="2"/>
  <c r="B623" i="2"/>
  <c r="D622" i="2"/>
  <c r="B622" i="2"/>
  <c r="D621" i="2"/>
  <c r="B621" i="2"/>
  <c r="D620" i="2"/>
  <c r="B620" i="2"/>
  <c r="D619" i="2"/>
  <c r="B619" i="2"/>
  <c r="D618" i="2"/>
  <c r="B618" i="2"/>
  <c r="D617" i="2"/>
  <c r="B617" i="2"/>
  <c r="D616" i="2"/>
  <c r="B616" i="2"/>
  <c r="D615" i="2"/>
  <c r="B615" i="2"/>
  <c r="D614" i="2"/>
  <c r="B614" i="2"/>
  <c r="D613" i="2"/>
  <c r="B613" i="2"/>
  <c r="D612" i="2"/>
  <c r="B612" i="2"/>
  <c r="D611" i="2"/>
  <c r="B611" i="2"/>
  <c r="D610" i="2"/>
  <c r="B610" i="2"/>
  <c r="D609" i="2"/>
  <c r="B609" i="2"/>
  <c r="D608" i="2"/>
  <c r="B608" i="2"/>
  <c r="D607" i="2"/>
  <c r="B607" i="2"/>
  <c r="D606" i="2"/>
  <c r="B606" i="2"/>
  <c r="D605" i="2"/>
  <c r="B605" i="2"/>
  <c r="D604" i="2"/>
  <c r="B604" i="2"/>
  <c r="D603" i="2"/>
  <c r="B603" i="2"/>
  <c r="D602" i="2"/>
  <c r="B602" i="2"/>
  <c r="D601" i="2"/>
  <c r="B601" i="2"/>
  <c r="D600" i="2"/>
  <c r="B600" i="2"/>
  <c r="D599" i="2"/>
  <c r="B599" i="2"/>
  <c r="D598" i="2"/>
  <c r="B598" i="2"/>
  <c r="D597" i="2"/>
  <c r="B597" i="2"/>
  <c r="D596" i="2"/>
  <c r="B596" i="2"/>
  <c r="D595" i="2"/>
  <c r="B595" i="2"/>
  <c r="D594" i="2"/>
  <c r="B594" i="2"/>
  <c r="D593" i="2"/>
  <c r="B593" i="2"/>
  <c r="D592" i="2"/>
  <c r="B592" i="2"/>
  <c r="D591" i="2"/>
  <c r="B591" i="2"/>
  <c r="D590" i="2"/>
  <c r="B590" i="2"/>
  <c r="D589" i="2"/>
  <c r="B589" i="2"/>
  <c r="D588" i="2"/>
  <c r="B588" i="2"/>
  <c r="D587" i="2"/>
  <c r="B587" i="2"/>
  <c r="D586" i="2"/>
  <c r="B586" i="2"/>
  <c r="D585" i="2"/>
  <c r="B585" i="2"/>
  <c r="D584" i="2"/>
  <c r="B584" i="2"/>
  <c r="D583" i="2"/>
  <c r="B583" i="2"/>
  <c r="D582" i="2"/>
  <c r="B582" i="2"/>
  <c r="D581" i="2"/>
  <c r="B581" i="2"/>
  <c r="D580" i="2"/>
  <c r="B580" i="2"/>
  <c r="D579" i="2"/>
  <c r="B579" i="2"/>
  <c r="D578" i="2"/>
  <c r="B578" i="2"/>
  <c r="D577" i="2"/>
  <c r="B577" i="2"/>
  <c r="D576" i="2"/>
  <c r="B576" i="2"/>
  <c r="D575" i="2"/>
  <c r="B575" i="2"/>
  <c r="D574" i="2"/>
  <c r="B574" i="2"/>
  <c r="D573" i="2"/>
  <c r="B573" i="2"/>
  <c r="D572" i="2"/>
  <c r="B572" i="2"/>
  <c r="D571" i="2"/>
  <c r="B571" i="2"/>
  <c r="D570" i="2"/>
  <c r="B570" i="2"/>
  <c r="D569" i="2"/>
  <c r="B569" i="2"/>
  <c r="D568" i="2"/>
  <c r="B568" i="2"/>
  <c r="D567" i="2"/>
  <c r="B567" i="2"/>
  <c r="D566" i="2"/>
  <c r="B566" i="2"/>
  <c r="D565" i="2"/>
  <c r="B565" i="2"/>
  <c r="D564" i="2"/>
  <c r="B564" i="2"/>
  <c r="D563" i="2"/>
  <c r="B563" i="2"/>
  <c r="D562" i="2"/>
  <c r="B562" i="2"/>
  <c r="D561" i="2"/>
  <c r="B561" i="2"/>
  <c r="D560" i="2"/>
  <c r="B560" i="2"/>
  <c r="D559" i="2"/>
  <c r="B559" i="2"/>
  <c r="D558" i="2"/>
  <c r="B558" i="2"/>
  <c r="D557" i="2"/>
  <c r="B557" i="2"/>
  <c r="D556" i="2"/>
  <c r="B556" i="2"/>
  <c r="D555" i="2"/>
  <c r="B555" i="2"/>
  <c r="D554" i="2"/>
  <c r="B554" i="2"/>
  <c r="D553" i="2"/>
  <c r="B553" i="2"/>
  <c r="D552" i="2"/>
  <c r="B552" i="2"/>
  <c r="D551" i="2"/>
  <c r="B551" i="2"/>
  <c r="D550" i="2"/>
  <c r="B550" i="2"/>
  <c r="D549" i="2"/>
  <c r="B549" i="2"/>
  <c r="D548" i="2"/>
  <c r="B548" i="2"/>
  <c r="D547" i="2"/>
  <c r="B547" i="2"/>
  <c r="D546" i="2"/>
  <c r="B546" i="2"/>
  <c r="D545" i="2"/>
  <c r="B545" i="2"/>
  <c r="D544" i="2"/>
  <c r="B544" i="2"/>
  <c r="D543" i="2"/>
  <c r="B543" i="2"/>
  <c r="D542" i="2"/>
  <c r="B542" i="2"/>
  <c r="D541" i="2"/>
  <c r="B541" i="2"/>
  <c r="D540" i="2"/>
  <c r="B540" i="2"/>
  <c r="D539" i="2"/>
  <c r="B539" i="2"/>
  <c r="D538" i="2"/>
  <c r="B538" i="2"/>
  <c r="D537" i="2"/>
  <c r="B537" i="2"/>
  <c r="D536" i="2"/>
  <c r="B536" i="2"/>
  <c r="D535" i="2"/>
  <c r="B535" i="2"/>
  <c r="D534" i="2"/>
  <c r="B534" i="2"/>
  <c r="D533" i="2"/>
  <c r="B533" i="2"/>
  <c r="D532" i="2"/>
  <c r="B532" i="2"/>
  <c r="D531" i="2"/>
  <c r="B531" i="2"/>
  <c r="D530" i="2"/>
  <c r="B530" i="2"/>
  <c r="D529" i="2"/>
  <c r="B529" i="2"/>
  <c r="D528" i="2"/>
  <c r="B528" i="2"/>
  <c r="D527" i="2"/>
  <c r="B527" i="2"/>
  <c r="D526" i="2"/>
  <c r="B526" i="2"/>
  <c r="D525" i="2"/>
  <c r="B525" i="2"/>
  <c r="D524" i="2"/>
  <c r="B524" i="2"/>
  <c r="D523" i="2"/>
  <c r="B523" i="2"/>
  <c r="D522" i="2"/>
  <c r="B522" i="2"/>
  <c r="D521" i="2"/>
  <c r="B521" i="2"/>
  <c r="D520" i="2"/>
  <c r="B520" i="2"/>
  <c r="D519" i="2"/>
  <c r="B519" i="2"/>
  <c r="D518" i="2"/>
  <c r="B518" i="2"/>
  <c r="D517" i="2"/>
  <c r="B517" i="2"/>
  <c r="D516" i="2"/>
  <c r="B516" i="2"/>
  <c r="D515" i="2"/>
  <c r="B515" i="2"/>
  <c r="D514" i="2"/>
  <c r="B514" i="2"/>
  <c r="D513" i="2"/>
  <c r="B513" i="2"/>
  <c r="D512" i="2"/>
  <c r="B512" i="2"/>
  <c r="D511" i="2"/>
  <c r="B511" i="2"/>
  <c r="D510" i="2"/>
  <c r="B510" i="2"/>
  <c r="D509" i="2"/>
  <c r="B509" i="2"/>
  <c r="D508" i="2"/>
  <c r="B508" i="2"/>
  <c r="D507" i="2"/>
  <c r="B507" i="2"/>
  <c r="D506" i="2"/>
  <c r="B506" i="2"/>
  <c r="D505" i="2"/>
  <c r="B505" i="2"/>
  <c r="D504" i="2"/>
  <c r="B504" i="2"/>
  <c r="D503" i="2"/>
  <c r="B503" i="2"/>
  <c r="D502" i="2"/>
  <c r="B502" i="2"/>
  <c r="D501" i="2"/>
  <c r="B501" i="2"/>
  <c r="D500" i="2"/>
  <c r="B500" i="2"/>
  <c r="D499" i="2"/>
  <c r="B499" i="2"/>
  <c r="D498" i="2"/>
  <c r="B498" i="2"/>
  <c r="D497" i="2"/>
  <c r="B497" i="2"/>
  <c r="D496" i="2"/>
  <c r="B496" i="2"/>
  <c r="D495" i="2"/>
  <c r="B495" i="2"/>
  <c r="D494" i="2"/>
  <c r="B494" i="2"/>
  <c r="D493" i="2"/>
  <c r="B493" i="2"/>
  <c r="D492" i="2"/>
  <c r="B492" i="2"/>
  <c r="D491" i="2"/>
  <c r="B491" i="2"/>
  <c r="D490" i="2"/>
  <c r="B490" i="2"/>
  <c r="D489" i="2"/>
  <c r="B489" i="2"/>
  <c r="D488" i="2"/>
  <c r="B488" i="2"/>
  <c r="D487" i="2"/>
  <c r="B487" i="2"/>
  <c r="D486" i="2"/>
  <c r="B486" i="2"/>
  <c r="D485" i="2"/>
  <c r="B485" i="2"/>
  <c r="D484" i="2"/>
  <c r="B484" i="2"/>
  <c r="D483" i="2"/>
  <c r="B483" i="2"/>
  <c r="D482" i="2"/>
  <c r="B482" i="2"/>
  <c r="D481" i="2"/>
  <c r="B481" i="2"/>
  <c r="D480" i="2"/>
  <c r="B480" i="2"/>
  <c r="D479" i="2"/>
  <c r="B479" i="2"/>
  <c r="D478" i="2"/>
  <c r="B478" i="2"/>
  <c r="D477" i="2"/>
  <c r="B477" i="2"/>
  <c r="D476" i="2"/>
  <c r="B476" i="2"/>
  <c r="D475" i="2"/>
  <c r="B475" i="2"/>
  <c r="D474" i="2"/>
  <c r="B474" i="2"/>
  <c r="D473" i="2"/>
  <c r="B473" i="2"/>
  <c r="D472" i="2"/>
  <c r="B472" i="2"/>
  <c r="D471" i="2"/>
  <c r="B471" i="2"/>
  <c r="D470" i="2"/>
  <c r="B470" i="2"/>
  <c r="D469" i="2"/>
  <c r="B469" i="2"/>
  <c r="D468" i="2"/>
  <c r="B468" i="2"/>
  <c r="D467" i="2"/>
  <c r="B467" i="2"/>
  <c r="D466" i="2"/>
  <c r="B466" i="2"/>
  <c r="D465" i="2"/>
  <c r="B465" i="2"/>
  <c r="D464" i="2"/>
  <c r="B464" i="2"/>
  <c r="D463" i="2"/>
  <c r="B463" i="2"/>
  <c r="D462" i="2"/>
  <c r="B462" i="2"/>
  <c r="D461" i="2"/>
  <c r="B461" i="2"/>
  <c r="D460" i="2"/>
  <c r="B460" i="2"/>
  <c r="D459" i="2"/>
  <c r="B459" i="2"/>
  <c r="D458" i="2"/>
  <c r="B458" i="2"/>
  <c r="D457" i="2"/>
  <c r="B457" i="2"/>
  <c r="D456" i="2"/>
  <c r="B456" i="2"/>
  <c r="D455" i="2"/>
  <c r="B455" i="2"/>
  <c r="D454" i="2"/>
  <c r="B454" i="2"/>
  <c r="D453" i="2"/>
  <c r="B453" i="2"/>
  <c r="D452" i="2"/>
  <c r="B452" i="2"/>
  <c r="D451" i="2"/>
  <c r="B451" i="2"/>
  <c r="D450" i="2"/>
  <c r="B450" i="2"/>
  <c r="D449" i="2"/>
  <c r="B449" i="2"/>
  <c r="D448" i="2"/>
  <c r="B448" i="2"/>
  <c r="D447" i="2"/>
  <c r="B447" i="2"/>
  <c r="D446" i="2"/>
  <c r="B446" i="2"/>
  <c r="D445" i="2"/>
  <c r="B445" i="2"/>
  <c r="D444" i="2"/>
  <c r="B444" i="2"/>
  <c r="D443" i="2"/>
  <c r="B443" i="2"/>
  <c r="D442" i="2"/>
  <c r="B442" i="2"/>
  <c r="D441" i="2"/>
  <c r="B441" i="2"/>
  <c r="D440" i="2"/>
  <c r="B440" i="2"/>
  <c r="D439" i="2"/>
  <c r="B439" i="2"/>
  <c r="D438" i="2"/>
  <c r="B438" i="2"/>
  <c r="D437" i="2"/>
  <c r="B437" i="2"/>
  <c r="D436" i="2"/>
  <c r="B436" i="2"/>
  <c r="D435" i="2"/>
  <c r="B435" i="2"/>
  <c r="D434" i="2"/>
  <c r="B434" i="2"/>
  <c r="D433" i="2"/>
  <c r="B433" i="2"/>
  <c r="D432" i="2"/>
  <c r="B432" i="2"/>
  <c r="D431" i="2"/>
  <c r="B431" i="2"/>
  <c r="D430" i="2"/>
  <c r="B430" i="2"/>
  <c r="D429" i="2"/>
  <c r="B429" i="2"/>
  <c r="D428" i="2"/>
  <c r="B428" i="2"/>
  <c r="D427" i="2"/>
  <c r="B427" i="2"/>
  <c r="D426" i="2"/>
  <c r="B426" i="2"/>
  <c r="D425" i="2"/>
  <c r="B425" i="2"/>
  <c r="D424" i="2"/>
  <c r="B424" i="2"/>
  <c r="D423" i="2"/>
  <c r="B423" i="2"/>
  <c r="D422" i="2"/>
  <c r="B422" i="2"/>
  <c r="D421" i="2"/>
  <c r="B421" i="2"/>
  <c r="D420" i="2"/>
  <c r="B420" i="2"/>
  <c r="D419" i="2"/>
  <c r="B419" i="2"/>
  <c r="D418" i="2"/>
  <c r="B418" i="2"/>
  <c r="D417" i="2"/>
  <c r="B417" i="2"/>
  <c r="D416" i="2"/>
  <c r="B416" i="2"/>
  <c r="D415" i="2"/>
  <c r="B415" i="2"/>
  <c r="D414" i="2"/>
  <c r="B414" i="2"/>
  <c r="D413" i="2"/>
  <c r="B413" i="2"/>
  <c r="D412" i="2"/>
  <c r="B412" i="2"/>
  <c r="D411" i="2"/>
  <c r="B411" i="2"/>
  <c r="D410" i="2"/>
  <c r="B410" i="2"/>
  <c r="D409" i="2"/>
  <c r="B409" i="2"/>
  <c r="D408" i="2"/>
  <c r="B408" i="2"/>
  <c r="D407" i="2"/>
  <c r="B407" i="2"/>
  <c r="D406" i="2"/>
  <c r="B406" i="2"/>
  <c r="D405" i="2"/>
  <c r="B405" i="2"/>
  <c r="D404" i="2"/>
  <c r="B404" i="2"/>
  <c r="D403" i="2"/>
  <c r="B403" i="2"/>
  <c r="D402" i="2"/>
  <c r="B402" i="2"/>
  <c r="D401" i="2"/>
  <c r="B401" i="2"/>
  <c r="D400" i="2"/>
  <c r="B400" i="2"/>
  <c r="D399" i="2"/>
  <c r="B399" i="2"/>
  <c r="D398" i="2"/>
  <c r="B398" i="2"/>
  <c r="D397" i="2"/>
  <c r="B397" i="2"/>
  <c r="D396" i="2"/>
  <c r="B396" i="2"/>
  <c r="D395" i="2"/>
  <c r="B395" i="2"/>
  <c r="D394" i="2"/>
  <c r="B394" i="2"/>
  <c r="D393" i="2"/>
  <c r="B393" i="2"/>
  <c r="D392" i="2"/>
  <c r="B392" i="2"/>
  <c r="D391" i="2"/>
  <c r="B391" i="2"/>
  <c r="D390" i="2"/>
  <c r="B390" i="2"/>
  <c r="D389" i="2"/>
  <c r="B389" i="2"/>
  <c r="D388" i="2"/>
  <c r="B388" i="2"/>
  <c r="D387" i="2"/>
  <c r="B387" i="2"/>
  <c r="D386" i="2"/>
  <c r="B386" i="2"/>
  <c r="D385" i="2"/>
  <c r="B385" i="2"/>
  <c r="D384" i="2"/>
  <c r="B384" i="2"/>
  <c r="D383" i="2"/>
  <c r="B383" i="2"/>
  <c r="D382" i="2"/>
  <c r="B382" i="2"/>
  <c r="D381" i="2"/>
  <c r="B381" i="2"/>
  <c r="D380" i="2"/>
  <c r="B380" i="2"/>
  <c r="D379" i="2"/>
  <c r="B379" i="2"/>
  <c r="D378" i="2"/>
  <c r="B378" i="2"/>
  <c r="D377" i="2"/>
  <c r="B377" i="2"/>
  <c r="D376" i="2"/>
  <c r="B376" i="2"/>
  <c r="D375" i="2"/>
  <c r="B375" i="2"/>
  <c r="D374" i="2"/>
  <c r="B374" i="2"/>
  <c r="D373" i="2"/>
  <c r="B373" i="2"/>
  <c r="D372" i="2"/>
  <c r="B372" i="2"/>
  <c r="D371" i="2"/>
  <c r="B371" i="2"/>
  <c r="D370" i="2"/>
  <c r="B370" i="2"/>
  <c r="D369" i="2"/>
  <c r="B369" i="2"/>
  <c r="D368" i="2"/>
  <c r="B368" i="2"/>
  <c r="D367" i="2"/>
  <c r="B367" i="2"/>
  <c r="D366" i="2"/>
  <c r="B366" i="2"/>
  <c r="D365" i="2"/>
  <c r="B365" i="2"/>
  <c r="D364" i="2"/>
  <c r="B364" i="2"/>
  <c r="D363" i="2"/>
  <c r="B363" i="2"/>
  <c r="D362" i="2"/>
  <c r="B362" i="2"/>
  <c r="D361" i="2"/>
  <c r="B361" i="2"/>
  <c r="D360" i="2"/>
  <c r="B360" i="2"/>
  <c r="D359" i="2"/>
  <c r="B359" i="2"/>
  <c r="D358" i="2"/>
  <c r="B358" i="2"/>
  <c r="D357" i="2"/>
  <c r="B357" i="2"/>
  <c r="D356" i="2"/>
  <c r="B356" i="2"/>
  <c r="D355" i="2"/>
  <c r="B355" i="2"/>
  <c r="D354" i="2"/>
  <c r="B354" i="2"/>
  <c r="D353" i="2"/>
  <c r="B353" i="2"/>
  <c r="D352" i="2"/>
  <c r="B352" i="2"/>
  <c r="D351" i="2"/>
  <c r="B351" i="2"/>
  <c r="D350" i="2"/>
  <c r="B350" i="2"/>
  <c r="D349" i="2"/>
  <c r="B349" i="2"/>
  <c r="D348" i="2"/>
  <c r="B348" i="2"/>
  <c r="D347" i="2"/>
  <c r="B347" i="2"/>
  <c r="D346" i="2"/>
  <c r="B346" i="2"/>
  <c r="D345" i="2"/>
  <c r="B345" i="2"/>
  <c r="D344" i="2"/>
  <c r="B344" i="2"/>
  <c r="D343" i="2"/>
  <c r="B343" i="2"/>
  <c r="D342" i="2"/>
  <c r="B342" i="2"/>
  <c r="D341" i="2"/>
  <c r="B341" i="2"/>
  <c r="D340" i="2"/>
  <c r="B340" i="2"/>
  <c r="D339" i="2"/>
  <c r="B339" i="2"/>
  <c r="D338" i="2"/>
  <c r="B338" i="2"/>
  <c r="D337" i="2"/>
  <c r="B337" i="2"/>
  <c r="D336" i="2"/>
  <c r="B336" i="2"/>
  <c r="D335" i="2"/>
  <c r="B335" i="2"/>
  <c r="D334" i="2"/>
  <c r="B334" i="2"/>
  <c r="D333" i="2"/>
  <c r="B333" i="2"/>
  <c r="D332" i="2"/>
  <c r="B332" i="2"/>
  <c r="D331" i="2"/>
  <c r="B331" i="2"/>
  <c r="D330" i="2"/>
  <c r="B330" i="2"/>
  <c r="D329" i="2"/>
  <c r="B329" i="2"/>
  <c r="D328" i="2"/>
  <c r="B328" i="2"/>
  <c r="D327" i="2"/>
  <c r="B327" i="2"/>
  <c r="D326" i="2"/>
  <c r="B326" i="2"/>
  <c r="D325" i="2"/>
  <c r="B325" i="2"/>
  <c r="D324" i="2"/>
  <c r="B324" i="2"/>
  <c r="D323" i="2"/>
  <c r="B323" i="2"/>
  <c r="D322" i="2"/>
  <c r="B322" i="2"/>
  <c r="D321" i="2"/>
  <c r="B321" i="2"/>
  <c r="D320" i="2"/>
  <c r="B320" i="2"/>
  <c r="D319" i="2"/>
  <c r="B319" i="2"/>
  <c r="D318" i="2"/>
  <c r="B318" i="2"/>
  <c r="D317" i="2"/>
  <c r="B317" i="2"/>
  <c r="D316" i="2"/>
  <c r="B316" i="2"/>
  <c r="D315" i="2"/>
  <c r="B315" i="2"/>
  <c r="D314" i="2"/>
  <c r="B314" i="2"/>
  <c r="D313" i="2"/>
  <c r="B313" i="2"/>
  <c r="D312" i="2"/>
  <c r="B312" i="2"/>
  <c r="D311" i="2"/>
  <c r="B311" i="2"/>
  <c r="D310" i="2"/>
  <c r="B310" i="2"/>
  <c r="D309" i="2"/>
  <c r="B309" i="2"/>
  <c r="D308" i="2"/>
  <c r="B308" i="2"/>
  <c r="D307" i="2"/>
  <c r="B307" i="2"/>
  <c r="D306" i="2"/>
  <c r="B306" i="2"/>
  <c r="D305" i="2"/>
  <c r="B305" i="2"/>
  <c r="D304" i="2"/>
  <c r="B304" i="2"/>
  <c r="D303" i="2"/>
  <c r="B303" i="2"/>
  <c r="D302" i="2"/>
  <c r="B302" i="2"/>
  <c r="D301" i="2"/>
  <c r="B301" i="2"/>
  <c r="D300" i="2"/>
  <c r="B300" i="2"/>
  <c r="D299" i="2"/>
  <c r="B299" i="2"/>
  <c r="D298" i="2"/>
  <c r="B298" i="2"/>
  <c r="D297" i="2"/>
  <c r="B297" i="2"/>
  <c r="D296" i="2"/>
  <c r="B296" i="2"/>
  <c r="D295" i="2"/>
  <c r="B295" i="2"/>
  <c r="D294" i="2"/>
  <c r="B294" i="2"/>
  <c r="D293" i="2"/>
  <c r="B293" i="2"/>
  <c r="D292" i="2"/>
  <c r="B292" i="2"/>
  <c r="D291" i="2"/>
  <c r="B291" i="2"/>
  <c r="D290" i="2"/>
  <c r="B290" i="2"/>
  <c r="D289" i="2"/>
  <c r="B289" i="2"/>
  <c r="D288" i="2"/>
  <c r="B288" i="2"/>
  <c r="D287" i="2"/>
  <c r="B287" i="2"/>
  <c r="D286" i="2"/>
  <c r="B286" i="2"/>
  <c r="D285" i="2"/>
  <c r="B285" i="2"/>
  <c r="D284" i="2"/>
  <c r="B284" i="2"/>
  <c r="D283" i="2"/>
  <c r="B283" i="2"/>
  <c r="D282" i="2"/>
  <c r="B282" i="2"/>
  <c r="D281" i="2"/>
  <c r="B281" i="2"/>
  <c r="D280" i="2"/>
  <c r="B280" i="2"/>
  <c r="D279" i="2"/>
  <c r="B279" i="2"/>
  <c r="D278" i="2"/>
  <c r="B278" i="2"/>
  <c r="D277" i="2"/>
  <c r="B277" i="2"/>
  <c r="D276" i="2"/>
  <c r="B276" i="2"/>
  <c r="D275" i="2"/>
  <c r="B275" i="2"/>
  <c r="D274" i="2"/>
  <c r="B274" i="2"/>
  <c r="D273" i="2"/>
  <c r="B273" i="2"/>
  <c r="D272" i="2"/>
  <c r="B272" i="2"/>
  <c r="D271" i="2"/>
  <c r="B271" i="2"/>
  <c r="D270" i="2"/>
  <c r="B270" i="2"/>
  <c r="D269" i="2"/>
  <c r="B269" i="2"/>
  <c r="D268" i="2"/>
  <c r="B268" i="2"/>
  <c r="D267" i="2"/>
  <c r="B267" i="2"/>
  <c r="D266" i="2"/>
  <c r="B266" i="2"/>
  <c r="D265" i="2"/>
  <c r="B265" i="2"/>
  <c r="D264" i="2"/>
  <c r="B264" i="2"/>
  <c r="D263" i="2"/>
  <c r="B263" i="2"/>
  <c r="D262" i="2"/>
  <c r="B262" i="2"/>
  <c r="D261" i="2"/>
  <c r="B261" i="2"/>
  <c r="D260" i="2"/>
  <c r="B260" i="2"/>
  <c r="D259" i="2"/>
  <c r="B259" i="2"/>
  <c r="D258" i="2"/>
  <c r="B258" i="2"/>
  <c r="D257" i="2"/>
  <c r="B257" i="2"/>
  <c r="D256" i="2"/>
  <c r="B256" i="2"/>
  <c r="D255" i="2"/>
  <c r="B255" i="2"/>
  <c r="D254" i="2"/>
  <c r="B254" i="2"/>
  <c r="D253" i="2"/>
  <c r="B253" i="2"/>
  <c r="D252" i="2"/>
  <c r="B252" i="2"/>
  <c r="D251" i="2"/>
  <c r="B251" i="2"/>
  <c r="D250" i="2"/>
  <c r="B250" i="2"/>
  <c r="D249" i="2"/>
  <c r="B249" i="2"/>
  <c r="D248" i="2"/>
  <c r="B248" i="2"/>
  <c r="D247" i="2"/>
  <c r="B247" i="2"/>
  <c r="D246" i="2"/>
  <c r="B246" i="2"/>
  <c r="D245" i="2"/>
  <c r="B245" i="2"/>
  <c r="D244" i="2"/>
  <c r="B244" i="2"/>
  <c r="D243" i="2"/>
  <c r="B243" i="2"/>
  <c r="D242" i="2"/>
  <c r="B242" i="2"/>
  <c r="D241" i="2"/>
  <c r="B241" i="2"/>
  <c r="D240" i="2"/>
  <c r="B240" i="2"/>
  <c r="D239" i="2"/>
  <c r="B239" i="2"/>
  <c r="D238" i="2"/>
  <c r="B238" i="2"/>
  <c r="D237" i="2"/>
  <c r="B237" i="2"/>
  <c r="D236" i="2"/>
  <c r="B236" i="2"/>
  <c r="D235" i="2"/>
  <c r="B235" i="2"/>
  <c r="D234" i="2"/>
  <c r="B234" i="2"/>
  <c r="D233" i="2"/>
  <c r="B233" i="2"/>
  <c r="D232" i="2"/>
  <c r="B232" i="2"/>
  <c r="D231" i="2"/>
  <c r="B231" i="2"/>
  <c r="D230" i="2"/>
  <c r="B230" i="2"/>
  <c r="D229" i="2"/>
  <c r="B229" i="2"/>
  <c r="D228" i="2"/>
  <c r="B228" i="2"/>
  <c r="D227" i="2"/>
  <c r="B227" i="2"/>
  <c r="D226" i="2"/>
  <c r="B226" i="2"/>
  <c r="D225" i="2"/>
  <c r="B225" i="2"/>
  <c r="D224" i="2"/>
  <c r="B224" i="2"/>
  <c r="D223" i="2"/>
  <c r="B223" i="2"/>
  <c r="D222" i="2"/>
  <c r="B222" i="2"/>
  <c r="D221" i="2"/>
  <c r="B221" i="2"/>
  <c r="D220" i="2"/>
  <c r="B220" i="2"/>
  <c r="D219" i="2"/>
  <c r="B219" i="2"/>
  <c r="D218" i="2"/>
  <c r="B218" i="2"/>
  <c r="D217" i="2"/>
  <c r="B217" i="2"/>
  <c r="D216" i="2"/>
  <c r="B216" i="2"/>
  <c r="D215" i="2"/>
  <c r="B215" i="2"/>
  <c r="D214" i="2"/>
  <c r="B214" i="2"/>
  <c r="D213" i="2"/>
  <c r="B213" i="2"/>
  <c r="D212" i="2"/>
  <c r="B212" i="2"/>
  <c r="D211" i="2"/>
  <c r="B211" i="2"/>
  <c r="D210" i="2"/>
  <c r="B210" i="2"/>
  <c r="D209" i="2"/>
  <c r="B209" i="2"/>
  <c r="D208" i="2"/>
  <c r="B208" i="2"/>
  <c r="D207" i="2"/>
  <c r="B207" i="2"/>
  <c r="D206" i="2"/>
  <c r="B206" i="2"/>
  <c r="D205" i="2"/>
  <c r="B205" i="2"/>
  <c r="D204" i="2"/>
  <c r="B204" i="2"/>
  <c r="D203" i="2"/>
  <c r="B203" i="2"/>
  <c r="D202" i="2"/>
  <c r="B202" i="2"/>
  <c r="D201" i="2"/>
  <c r="B201" i="2"/>
  <c r="D200" i="2"/>
  <c r="B200" i="2"/>
  <c r="D199" i="2"/>
  <c r="B199" i="2"/>
  <c r="D198" i="2"/>
  <c r="B198" i="2"/>
  <c r="D197" i="2"/>
  <c r="B197" i="2"/>
  <c r="D196" i="2"/>
  <c r="B196" i="2"/>
  <c r="D195" i="2"/>
  <c r="B195" i="2"/>
  <c r="D194" i="2"/>
  <c r="B194" i="2"/>
  <c r="D193" i="2"/>
  <c r="B193" i="2"/>
  <c r="D192" i="2"/>
  <c r="B192" i="2"/>
  <c r="D191" i="2"/>
  <c r="B191" i="2"/>
  <c r="D190" i="2"/>
  <c r="B190" i="2"/>
  <c r="D189" i="2"/>
  <c r="B189" i="2"/>
  <c r="D188" i="2"/>
  <c r="B188" i="2"/>
  <c r="D187" i="2"/>
  <c r="B187" i="2"/>
  <c r="D186" i="2"/>
  <c r="B186" i="2"/>
  <c r="D185" i="2"/>
  <c r="B185" i="2"/>
  <c r="D184" i="2"/>
  <c r="B184" i="2"/>
  <c r="D183" i="2"/>
  <c r="B183" i="2"/>
  <c r="D182" i="2"/>
  <c r="B182" i="2"/>
  <c r="D181" i="2"/>
  <c r="B181" i="2"/>
  <c r="D180" i="2"/>
  <c r="B180" i="2"/>
  <c r="D179" i="2"/>
  <c r="B179" i="2"/>
  <c r="D178" i="2"/>
  <c r="B178" i="2"/>
  <c r="D177" i="2"/>
  <c r="B177" i="2"/>
  <c r="D176" i="2"/>
  <c r="B176" i="2"/>
  <c r="D175" i="2"/>
  <c r="B175" i="2"/>
  <c r="D174" i="2"/>
  <c r="B174" i="2"/>
  <c r="D173" i="2"/>
  <c r="B173" i="2"/>
  <c r="D172" i="2"/>
  <c r="B172" i="2"/>
  <c r="D171" i="2"/>
  <c r="B171" i="2"/>
  <c r="D170" i="2"/>
  <c r="B170" i="2"/>
  <c r="D169" i="2"/>
  <c r="B169" i="2"/>
  <c r="D168" i="2"/>
  <c r="B168" i="2"/>
  <c r="D167" i="2"/>
  <c r="B167" i="2"/>
  <c r="D166" i="2"/>
  <c r="B166" i="2"/>
  <c r="D165" i="2"/>
  <c r="B165" i="2"/>
  <c r="D164" i="2"/>
  <c r="B164" i="2"/>
  <c r="D163" i="2"/>
  <c r="B163" i="2"/>
  <c r="D162" i="2"/>
  <c r="B162" i="2"/>
  <c r="D161" i="2"/>
  <c r="B161" i="2"/>
  <c r="D160" i="2"/>
  <c r="B160" i="2"/>
  <c r="D159" i="2"/>
  <c r="B159" i="2"/>
  <c r="D158" i="2"/>
  <c r="B158" i="2"/>
  <c r="D157" i="2"/>
  <c r="B157" i="2"/>
  <c r="D156" i="2"/>
  <c r="B156" i="2"/>
  <c r="D155" i="2"/>
  <c r="B155" i="2"/>
  <c r="D154" i="2"/>
  <c r="B154" i="2"/>
  <c r="D153" i="2"/>
  <c r="B153" i="2"/>
  <c r="D152" i="2"/>
  <c r="B152" i="2"/>
  <c r="D151" i="2"/>
  <c r="B151" i="2"/>
  <c r="D150" i="2"/>
  <c r="B150" i="2"/>
  <c r="D149" i="2"/>
  <c r="B149" i="2"/>
  <c r="D148" i="2"/>
  <c r="B148" i="2"/>
  <c r="D147" i="2"/>
  <c r="B147" i="2"/>
  <c r="D146" i="2"/>
  <c r="B146" i="2"/>
  <c r="D145" i="2"/>
  <c r="B145" i="2"/>
  <c r="D144" i="2"/>
  <c r="B144" i="2"/>
  <c r="D143" i="2"/>
  <c r="B143" i="2"/>
  <c r="D142" i="2"/>
  <c r="B142" i="2"/>
  <c r="D141" i="2"/>
  <c r="B141" i="2"/>
  <c r="D140" i="2"/>
  <c r="B140" i="2"/>
  <c r="D139" i="2"/>
  <c r="B139" i="2"/>
  <c r="D138" i="2"/>
  <c r="B138" i="2"/>
  <c r="D137" i="2"/>
  <c r="B137" i="2"/>
  <c r="D136" i="2"/>
  <c r="B136" i="2"/>
  <c r="D135" i="2"/>
  <c r="B135" i="2"/>
  <c r="D134" i="2"/>
  <c r="B134" i="2"/>
  <c r="D133" i="2"/>
  <c r="B133" i="2"/>
  <c r="D132" i="2"/>
  <c r="B132" i="2"/>
  <c r="D131" i="2"/>
  <c r="B131" i="2"/>
  <c r="D130" i="2"/>
  <c r="B130" i="2"/>
  <c r="D129" i="2"/>
  <c r="B129" i="2"/>
  <c r="D128" i="2"/>
  <c r="B128" i="2"/>
  <c r="D127" i="2"/>
  <c r="B127" i="2"/>
  <c r="D126" i="2"/>
  <c r="B126" i="2"/>
  <c r="D125" i="2"/>
  <c r="B125" i="2"/>
  <c r="D124" i="2"/>
  <c r="B124" i="2"/>
  <c r="D123" i="2"/>
  <c r="B123" i="2"/>
  <c r="D122" i="2"/>
  <c r="B122" i="2"/>
  <c r="D121" i="2"/>
  <c r="B121" i="2"/>
  <c r="D120" i="2"/>
  <c r="B120" i="2"/>
  <c r="D119" i="2"/>
  <c r="B119" i="2"/>
  <c r="D118" i="2"/>
  <c r="B118" i="2"/>
  <c r="D117" i="2"/>
  <c r="B117" i="2"/>
  <c r="D116" i="2"/>
  <c r="B116" i="2"/>
  <c r="D115" i="2"/>
  <c r="B115" i="2"/>
  <c r="D114" i="2"/>
  <c r="B114" i="2"/>
  <c r="D113" i="2"/>
  <c r="B113" i="2"/>
  <c r="D112" i="2"/>
  <c r="B112" i="2"/>
  <c r="D111" i="2"/>
  <c r="B111" i="2"/>
  <c r="D110" i="2"/>
  <c r="B110" i="2"/>
  <c r="D109" i="2"/>
  <c r="B109" i="2"/>
  <c r="D108" i="2"/>
  <c r="B108" i="2"/>
  <c r="D107" i="2"/>
  <c r="B107" i="2"/>
  <c r="D106" i="2"/>
  <c r="B106" i="2"/>
  <c r="D105" i="2"/>
  <c r="B105" i="2"/>
  <c r="D104" i="2"/>
  <c r="B104" i="2"/>
  <c r="D103" i="2"/>
  <c r="B103" i="2"/>
  <c r="D102" i="2"/>
  <c r="B102" i="2"/>
  <c r="D101" i="2"/>
  <c r="B101" i="2"/>
  <c r="D100" i="2"/>
  <c r="B100" i="2"/>
  <c r="D99" i="2"/>
  <c r="B99" i="2"/>
  <c r="D98" i="2"/>
  <c r="B98" i="2"/>
  <c r="D97" i="2"/>
  <c r="B97" i="2"/>
  <c r="D96" i="2"/>
  <c r="B96" i="2"/>
  <c r="D95" i="2"/>
  <c r="B95" i="2"/>
  <c r="D94" i="2"/>
  <c r="B94" i="2"/>
  <c r="D93" i="2"/>
  <c r="B93" i="2"/>
  <c r="D92" i="2"/>
  <c r="B92" i="2"/>
  <c r="D91" i="2"/>
  <c r="B91" i="2"/>
  <c r="D90" i="2"/>
  <c r="B90" i="2"/>
  <c r="D89" i="2"/>
  <c r="B89" i="2"/>
  <c r="D88" i="2"/>
  <c r="B88" i="2"/>
  <c r="D87" i="2"/>
  <c r="B87" i="2"/>
  <c r="D86" i="2"/>
  <c r="B86" i="2"/>
  <c r="D85" i="2"/>
  <c r="B85" i="2"/>
  <c r="D84" i="2"/>
  <c r="B84" i="2"/>
  <c r="D83" i="2"/>
  <c r="B83" i="2"/>
  <c r="D82" i="2"/>
  <c r="B82" i="2"/>
  <c r="D81" i="2"/>
  <c r="B81" i="2"/>
  <c r="D80" i="2"/>
  <c r="B80" i="2"/>
  <c r="D79" i="2"/>
  <c r="B79" i="2"/>
  <c r="D78" i="2"/>
  <c r="B78" i="2"/>
  <c r="D77" i="2"/>
  <c r="B77" i="2"/>
  <c r="D76" i="2"/>
  <c r="B76" i="2"/>
  <c r="D75" i="2"/>
  <c r="B75" i="2"/>
  <c r="D74" i="2"/>
  <c r="B74" i="2"/>
  <c r="D73" i="2"/>
  <c r="B73" i="2"/>
  <c r="D72" i="2"/>
  <c r="B72" i="2"/>
  <c r="D71" i="2"/>
  <c r="B71" i="2"/>
  <c r="D70" i="2"/>
  <c r="B70" i="2"/>
  <c r="D69" i="2"/>
  <c r="B69" i="2"/>
  <c r="D68" i="2"/>
  <c r="B68" i="2"/>
  <c r="D67" i="2"/>
  <c r="B67" i="2"/>
  <c r="D66" i="2"/>
  <c r="B66" i="2"/>
  <c r="D65" i="2"/>
  <c r="B65" i="2"/>
  <c r="D64" i="2"/>
  <c r="B64" i="2"/>
  <c r="D63" i="2"/>
  <c r="B63" i="2"/>
  <c r="D62" i="2"/>
  <c r="B62" i="2"/>
  <c r="D61" i="2"/>
  <c r="B61" i="2"/>
  <c r="D60" i="2"/>
  <c r="B60" i="2"/>
  <c r="D59" i="2"/>
  <c r="B59" i="2"/>
  <c r="D58" i="2"/>
  <c r="B58" i="2"/>
  <c r="D57" i="2"/>
  <c r="B57" i="2"/>
  <c r="D56" i="2"/>
  <c r="B56" i="2"/>
  <c r="D55" i="2"/>
  <c r="B55" i="2"/>
  <c r="D54" i="2"/>
  <c r="B54" i="2"/>
  <c r="D53" i="2"/>
  <c r="B53" i="2"/>
  <c r="D52" i="2"/>
  <c r="B52" i="2"/>
  <c r="D51" i="2"/>
  <c r="B51" i="2"/>
  <c r="D50" i="2"/>
  <c r="B50" i="2"/>
  <c r="D49" i="2"/>
  <c r="B49" i="2"/>
  <c r="D48" i="2"/>
  <c r="B48" i="2"/>
  <c r="D47" i="2"/>
  <c r="B47" i="2"/>
  <c r="D46" i="2"/>
  <c r="B46" i="2"/>
  <c r="D45" i="2"/>
  <c r="B45" i="2"/>
  <c r="D44" i="2"/>
  <c r="B44" i="2"/>
  <c r="D43" i="2"/>
  <c r="B43" i="2"/>
  <c r="D42" i="2"/>
  <c r="B42" i="2"/>
  <c r="D41" i="2"/>
  <c r="B41" i="2"/>
  <c r="D40" i="2"/>
  <c r="B40" i="2"/>
  <c r="D39" i="2"/>
  <c r="B39" i="2"/>
  <c r="D38" i="2"/>
  <c r="B38" i="2"/>
  <c r="D37" i="2"/>
  <c r="B37" i="2"/>
  <c r="D36" i="2"/>
  <c r="B36" i="2"/>
  <c r="D35" i="2"/>
  <c r="B35" i="2"/>
  <c r="D34" i="2"/>
  <c r="B34" i="2"/>
  <c r="D33" i="2"/>
  <c r="B33" i="2"/>
  <c r="D32" i="2"/>
  <c r="B32" i="2"/>
  <c r="D31" i="2"/>
  <c r="B31" i="2"/>
  <c r="D30" i="2"/>
  <c r="B30" i="2"/>
  <c r="D29" i="2"/>
  <c r="B29" i="2"/>
  <c r="D28" i="2"/>
  <c r="B28" i="2"/>
  <c r="D27" i="2"/>
  <c r="B27" i="2"/>
  <c r="D26" i="2"/>
  <c r="B26" i="2"/>
  <c r="D25" i="2"/>
  <c r="B25" i="2"/>
  <c r="D24" i="2"/>
  <c r="B24" i="2"/>
  <c r="D23" i="2"/>
  <c r="B23" i="2"/>
  <c r="D22" i="2"/>
  <c r="B22" i="2"/>
  <c r="D21" i="2"/>
  <c r="B21" i="2"/>
  <c r="D20" i="2"/>
  <c r="B20" i="2"/>
  <c r="D19" i="2"/>
  <c r="B19" i="2"/>
  <c r="D18" i="2"/>
  <c r="B18" i="2"/>
  <c r="D17" i="2"/>
  <c r="B17" i="2"/>
  <c r="D16" i="2"/>
  <c r="B16" i="2"/>
  <c r="D15" i="2"/>
  <c r="B15" i="2"/>
  <c r="D14" i="2"/>
  <c r="B14" i="2"/>
  <c r="D13" i="2"/>
  <c r="B13" i="2"/>
  <c r="D12" i="2"/>
  <c r="B12" i="2"/>
  <c r="D11" i="2"/>
  <c r="B11" i="2"/>
  <c r="D10" i="2"/>
  <c r="B10" i="2"/>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C168" i="2" s="1"/>
  <c r="C169" i="2" s="1"/>
  <c r="C170" i="2" s="1"/>
  <c r="C171" i="2" s="1"/>
  <c r="C172" i="2" s="1"/>
  <c r="C173" i="2" s="1"/>
  <c r="C174" i="2" s="1"/>
  <c r="C175" i="2" s="1"/>
  <c r="C176" i="2" s="1"/>
  <c r="C177" i="2" s="1"/>
  <c r="C178" i="2" s="1"/>
  <c r="C179" i="2" s="1"/>
  <c r="C180" i="2" s="1"/>
  <c r="C181" i="2" s="1"/>
  <c r="C182" i="2" s="1"/>
  <c r="C183" i="2" s="1"/>
  <c r="C184" i="2" s="1"/>
  <c r="C185" i="2" s="1"/>
  <c r="C186" i="2" s="1"/>
  <c r="C187" i="2" s="1"/>
  <c r="C188" i="2" s="1"/>
  <c r="C189" i="2" s="1"/>
  <c r="C190" i="2" s="1"/>
  <c r="C191" i="2" s="1"/>
  <c r="C192" i="2" s="1"/>
  <c r="C193" i="2" s="1"/>
  <c r="C194" i="2" s="1"/>
  <c r="C195" i="2" s="1"/>
  <c r="C196" i="2" s="1"/>
  <c r="C197" i="2" s="1"/>
  <c r="C198" i="2" s="1"/>
  <c r="C199" i="2" s="1"/>
  <c r="C200" i="2" s="1"/>
  <c r="C201" i="2" s="1"/>
  <c r="C202" i="2" s="1"/>
  <c r="C203" i="2" s="1"/>
  <c r="C204" i="2" s="1"/>
  <c r="C205" i="2" s="1"/>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C233" i="2" s="1"/>
  <c r="C234" i="2" s="1"/>
  <c r="C235" i="2" s="1"/>
  <c r="C236" i="2" s="1"/>
  <c r="C237" i="2" s="1"/>
  <c r="C238" i="2" s="1"/>
  <c r="C239" i="2" s="1"/>
  <c r="C240" i="2" s="1"/>
  <c r="C241" i="2" s="1"/>
  <c r="C242" i="2" s="1"/>
  <c r="C243" i="2" s="1"/>
  <c r="C244" i="2" s="1"/>
  <c r="C245" i="2" s="1"/>
  <c r="C246" i="2" s="1"/>
  <c r="C247" i="2" s="1"/>
  <c r="C248" i="2" s="1"/>
  <c r="C249" i="2" s="1"/>
  <c r="C250" i="2" s="1"/>
  <c r="C251" i="2" s="1"/>
  <c r="C252" i="2" s="1"/>
  <c r="C253" i="2" s="1"/>
  <c r="C254" i="2" s="1"/>
  <c r="C255" i="2" s="1"/>
  <c r="C256" i="2" s="1"/>
  <c r="C257" i="2" s="1"/>
  <c r="C258" i="2" s="1"/>
  <c r="C259" i="2" s="1"/>
  <c r="C260" i="2" s="1"/>
  <c r="C261" i="2" s="1"/>
  <c r="C262" i="2" s="1"/>
  <c r="C263" i="2" s="1"/>
  <c r="C264" i="2" s="1"/>
  <c r="C265" i="2" s="1"/>
  <c r="C266" i="2" s="1"/>
  <c r="C267" i="2" s="1"/>
  <c r="C268" i="2" s="1"/>
  <c r="C269" i="2" s="1"/>
  <c r="C270" i="2" s="1"/>
  <c r="C271" i="2" s="1"/>
  <c r="C272" i="2" s="1"/>
  <c r="C273" i="2" s="1"/>
  <c r="C274" i="2" s="1"/>
  <c r="C275" i="2" s="1"/>
  <c r="C276" i="2" s="1"/>
  <c r="C277" i="2" s="1"/>
  <c r="C278" i="2" s="1"/>
  <c r="C279" i="2" s="1"/>
  <c r="C280" i="2" s="1"/>
  <c r="C281" i="2" s="1"/>
  <c r="C282" i="2" s="1"/>
  <c r="C283" i="2" s="1"/>
  <c r="C284" i="2" s="1"/>
  <c r="C285" i="2" s="1"/>
  <c r="C286" i="2" s="1"/>
  <c r="C287" i="2" s="1"/>
  <c r="C288" i="2" s="1"/>
  <c r="C289" i="2" s="1"/>
  <c r="C290" i="2" s="1"/>
  <c r="C291" i="2" s="1"/>
  <c r="C292" i="2" s="1"/>
  <c r="C293" i="2" s="1"/>
  <c r="C294" i="2" s="1"/>
  <c r="C295" i="2" s="1"/>
  <c r="C296" i="2" s="1"/>
  <c r="C297" i="2" s="1"/>
  <c r="C298" i="2" s="1"/>
  <c r="C299" i="2" s="1"/>
  <c r="C300" i="2" s="1"/>
  <c r="C301" i="2" s="1"/>
  <c r="C302" i="2" s="1"/>
  <c r="C303" i="2" s="1"/>
  <c r="C304" i="2" s="1"/>
  <c r="C305" i="2" s="1"/>
  <c r="C306" i="2" s="1"/>
  <c r="C307" i="2" s="1"/>
  <c r="C308" i="2" s="1"/>
  <c r="C309" i="2" s="1"/>
  <c r="C310" i="2" s="1"/>
  <c r="C311" i="2" s="1"/>
  <c r="C312" i="2" s="1"/>
  <c r="C313" i="2" s="1"/>
  <c r="C314" i="2" s="1"/>
  <c r="C315" i="2" s="1"/>
  <c r="C316" i="2" s="1"/>
  <c r="C317" i="2" s="1"/>
  <c r="C318" i="2" s="1"/>
  <c r="C319" i="2" s="1"/>
  <c r="C320" i="2" s="1"/>
  <c r="C321" i="2" s="1"/>
  <c r="C322" i="2" s="1"/>
  <c r="C323" i="2" s="1"/>
  <c r="C324" i="2" s="1"/>
  <c r="C325" i="2" s="1"/>
  <c r="C326" i="2" s="1"/>
  <c r="C327" i="2" s="1"/>
  <c r="C328" i="2" s="1"/>
  <c r="C329" i="2" s="1"/>
  <c r="C330" i="2" s="1"/>
  <c r="C331" i="2" s="1"/>
  <c r="C332" i="2" s="1"/>
  <c r="C333" i="2" s="1"/>
  <c r="C334" i="2" s="1"/>
  <c r="C335" i="2" s="1"/>
  <c r="C336" i="2" s="1"/>
  <c r="C337" i="2" s="1"/>
  <c r="C338" i="2" s="1"/>
  <c r="C339" i="2" s="1"/>
  <c r="C340" i="2" s="1"/>
  <c r="C341" i="2" s="1"/>
  <c r="C342" i="2" s="1"/>
  <c r="C343" i="2" s="1"/>
  <c r="C344" i="2" s="1"/>
  <c r="C345" i="2" s="1"/>
  <c r="C346" i="2" s="1"/>
  <c r="C347" i="2" s="1"/>
  <c r="C348" i="2" s="1"/>
  <c r="C349" i="2" s="1"/>
  <c r="C350" i="2" s="1"/>
  <c r="C351" i="2" s="1"/>
  <c r="C352" i="2" s="1"/>
  <c r="C353" i="2" s="1"/>
  <c r="C354" i="2" s="1"/>
  <c r="C355" i="2" s="1"/>
  <c r="C356" i="2" s="1"/>
  <c r="C357" i="2" s="1"/>
  <c r="C358" i="2" s="1"/>
  <c r="C359" i="2" s="1"/>
  <c r="C360" i="2" s="1"/>
  <c r="C361" i="2" s="1"/>
  <c r="C362" i="2" s="1"/>
  <c r="C363" i="2" s="1"/>
  <c r="C364" i="2" s="1"/>
  <c r="C365" i="2" s="1"/>
  <c r="C366" i="2" s="1"/>
  <c r="C367" i="2" s="1"/>
  <c r="C368" i="2" s="1"/>
  <c r="C369" i="2" s="1"/>
  <c r="C370" i="2" s="1"/>
  <c r="C371" i="2" s="1"/>
  <c r="C372" i="2" s="1"/>
  <c r="C373" i="2" s="1"/>
  <c r="C374" i="2" s="1"/>
  <c r="C375" i="2" s="1"/>
  <c r="C376" i="2" s="1"/>
  <c r="C377" i="2" s="1"/>
  <c r="C378" i="2" s="1"/>
  <c r="C379" i="2" s="1"/>
  <c r="C380" i="2" s="1"/>
  <c r="C381" i="2" s="1"/>
  <c r="C382" i="2" s="1"/>
  <c r="C383" i="2" s="1"/>
  <c r="C384" i="2" s="1"/>
  <c r="C385" i="2" s="1"/>
  <c r="C386" i="2" s="1"/>
  <c r="C387" i="2" s="1"/>
  <c r="C388" i="2" s="1"/>
  <c r="C389" i="2" s="1"/>
  <c r="C390" i="2" s="1"/>
  <c r="C391" i="2" s="1"/>
  <c r="C392" i="2" s="1"/>
  <c r="C393" i="2" s="1"/>
  <c r="C394" i="2" s="1"/>
  <c r="C395" i="2" s="1"/>
  <c r="C396" i="2" s="1"/>
  <c r="C397" i="2" s="1"/>
  <c r="C398" i="2" s="1"/>
  <c r="C399" i="2" s="1"/>
  <c r="C400" i="2" s="1"/>
  <c r="C401" i="2" s="1"/>
  <c r="C402" i="2" s="1"/>
  <c r="C403" i="2" s="1"/>
  <c r="C404" i="2" s="1"/>
  <c r="C405" i="2" s="1"/>
  <c r="C406" i="2" s="1"/>
  <c r="C407" i="2" s="1"/>
  <c r="C408" i="2" s="1"/>
  <c r="C409" i="2" s="1"/>
  <c r="C410" i="2" s="1"/>
  <c r="C411" i="2" s="1"/>
  <c r="C412" i="2" s="1"/>
  <c r="C413" i="2" s="1"/>
  <c r="C414" i="2" s="1"/>
  <c r="C415" i="2" s="1"/>
  <c r="C416" i="2" s="1"/>
  <c r="C417" i="2" s="1"/>
  <c r="C418" i="2" s="1"/>
  <c r="C419" i="2" s="1"/>
  <c r="C420" i="2" s="1"/>
  <c r="C421" i="2" s="1"/>
  <c r="C422" i="2" s="1"/>
  <c r="C423" i="2" s="1"/>
  <c r="C424" i="2" s="1"/>
  <c r="C425" i="2" s="1"/>
  <c r="C426" i="2" s="1"/>
  <c r="C427" i="2" s="1"/>
  <c r="C428" i="2" s="1"/>
  <c r="C429" i="2" s="1"/>
  <c r="C430" i="2" s="1"/>
  <c r="C431" i="2" s="1"/>
  <c r="C432" i="2" s="1"/>
  <c r="C433" i="2" s="1"/>
  <c r="C434" i="2" s="1"/>
  <c r="C435" i="2" s="1"/>
  <c r="C436" i="2" s="1"/>
  <c r="C437" i="2" s="1"/>
  <c r="C438" i="2" s="1"/>
  <c r="C439" i="2" s="1"/>
  <c r="C440" i="2" s="1"/>
  <c r="C441" i="2" s="1"/>
  <c r="C442" i="2" s="1"/>
  <c r="C443" i="2" s="1"/>
  <c r="C444" i="2" s="1"/>
  <c r="C445" i="2" s="1"/>
  <c r="C446" i="2" s="1"/>
  <c r="C447" i="2" s="1"/>
  <c r="C448" i="2" s="1"/>
  <c r="C449" i="2" s="1"/>
  <c r="C450" i="2" s="1"/>
  <c r="C451" i="2" s="1"/>
  <c r="C452" i="2" s="1"/>
  <c r="C453" i="2" s="1"/>
  <c r="C454" i="2" s="1"/>
  <c r="C455" i="2" s="1"/>
  <c r="C456" i="2" s="1"/>
  <c r="C457" i="2" s="1"/>
  <c r="C458" i="2" s="1"/>
  <c r="C459" i="2" s="1"/>
  <c r="C460" i="2" s="1"/>
  <c r="C461" i="2" s="1"/>
  <c r="C462" i="2" s="1"/>
  <c r="C463" i="2" s="1"/>
  <c r="C464" i="2" s="1"/>
  <c r="C465" i="2" s="1"/>
  <c r="C466" i="2" s="1"/>
  <c r="C467" i="2" s="1"/>
  <c r="C468" i="2" s="1"/>
  <c r="C469" i="2" s="1"/>
  <c r="C470" i="2" s="1"/>
  <c r="C471" i="2" s="1"/>
  <c r="C472" i="2" s="1"/>
  <c r="C473" i="2" s="1"/>
  <c r="C474" i="2" s="1"/>
  <c r="C475" i="2" s="1"/>
  <c r="C476" i="2" s="1"/>
  <c r="C477" i="2" s="1"/>
  <c r="C478" i="2" s="1"/>
  <c r="C479" i="2" s="1"/>
  <c r="C480" i="2" s="1"/>
  <c r="C481" i="2" s="1"/>
  <c r="C482" i="2" s="1"/>
  <c r="C483" i="2" s="1"/>
  <c r="C484" i="2" s="1"/>
  <c r="C485" i="2" s="1"/>
  <c r="C486" i="2" s="1"/>
  <c r="C487" i="2" s="1"/>
  <c r="C488" i="2" s="1"/>
  <c r="C489" i="2" s="1"/>
  <c r="C490" i="2" s="1"/>
  <c r="C491" i="2" s="1"/>
  <c r="C492" i="2" s="1"/>
  <c r="C493" i="2" s="1"/>
  <c r="C494" i="2" s="1"/>
  <c r="C495" i="2" s="1"/>
  <c r="C496" i="2" s="1"/>
  <c r="C497" i="2" s="1"/>
  <c r="C498" i="2" s="1"/>
  <c r="C499" i="2" s="1"/>
  <c r="C500" i="2" s="1"/>
  <c r="C501" i="2" s="1"/>
  <c r="C502" i="2" s="1"/>
  <c r="C503" i="2" s="1"/>
  <c r="C504" i="2" s="1"/>
  <c r="C505" i="2" s="1"/>
  <c r="C506" i="2" s="1"/>
  <c r="C507" i="2" s="1"/>
  <c r="C508" i="2" s="1"/>
  <c r="C509" i="2" s="1"/>
  <c r="C510" i="2" s="1"/>
  <c r="C511" i="2" s="1"/>
  <c r="C512" i="2" s="1"/>
  <c r="C513" i="2" s="1"/>
  <c r="C514" i="2" s="1"/>
  <c r="C515" i="2" s="1"/>
  <c r="C516" i="2" s="1"/>
  <c r="C517" i="2" s="1"/>
  <c r="C518" i="2" s="1"/>
  <c r="C519" i="2" s="1"/>
  <c r="C520" i="2" s="1"/>
  <c r="C521" i="2" s="1"/>
  <c r="C522" i="2" s="1"/>
  <c r="C523" i="2" s="1"/>
  <c r="C524" i="2" s="1"/>
  <c r="C525" i="2" s="1"/>
  <c r="C526" i="2" s="1"/>
  <c r="C527" i="2" s="1"/>
  <c r="C528" i="2" s="1"/>
  <c r="C529" i="2" s="1"/>
  <c r="C530" i="2" s="1"/>
  <c r="C531" i="2" s="1"/>
  <c r="C532" i="2" s="1"/>
  <c r="C533" i="2" s="1"/>
  <c r="C534" i="2" s="1"/>
  <c r="C535" i="2" s="1"/>
  <c r="C536" i="2" s="1"/>
  <c r="C537" i="2" s="1"/>
  <c r="C538" i="2" s="1"/>
  <c r="C539" i="2" s="1"/>
  <c r="C540" i="2" s="1"/>
  <c r="C541" i="2" s="1"/>
  <c r="C542" i="2" s="1"/>
  <c r="C543" i="2" s="1"/>
  <c r="C544" i="2" s="1"/>
  <c r="C545" i="2" s="1"/>
  <c r="C546" i="2" s="1"/>
  <c r="C547" i="2" s="1"/>
  <c r="C548" i="2" s="1"/>
  <c r="C549" i="2" s="1"/>
  <c r="C550" i="2" s="1"/>
  <c r="C551" i="2" s="1"/>
  <c r="C552" i="2" s="1"/>
  <c r="C553" i="2" s="1"/>
  <c r="C554" i="2" s="1"/>
  <c r="C555" i="2" s="1"/>
  <c r="C556" i="2" s="1"/>
  <c r="C557" i="2" s="1"/>
  <c r="C558" i="2" s="1"/>
  <c r="C559" i="2" s="1"/>
  <c r="C560" i="2" s="1"/>
  <c r="C561" i="2" s="1"/>
  <c r="C562" i="2" s="1"/>
  <c r="C563" i="2" s="1"/>
  <c r="C564" i="2" s="1"/>
  <c r="C565" i="2" s="1"/>
  <c r="C566" i="2" s="1"/>
  <c r="C567" i="2" s="1"/>
  <c r="C568" i="2" s="1"/>
  <c r="C569" i="2" s="1"/>
  <c r="C570" i="2" s="1"/>
  <c r="C571" i="2" s="1"/>
  <c r="C572" i="2" s="1"/>
  <c r="C573" i="2" s="1"/>
  <c r="C574" i="2" s="1"/>
  <c r="C575" i="2" s="1"/>
  <c r="C576" i="2" s="1"/>
  <c r="C577" i="2" s="1"/>
  <c r="C578" i="2" s="1"/>
  <c r="C579" i="2" s="1"/>
  <c r="C580" i="2" s="1"/>
  <c r="C581" i="2" s="1"/>
  <c r="C582" i="2" s="1"/>
  <c r="C583" i="2" s="1"/>
  <c r="C584" i="2" s="1"/>
  <c r="C585" i="2" s="1"/>
  <c r="C586" i="2" s="1"/>
  <c r="C587" i="2" s="1"/>
  <c r="C588" i="2" s="1"/>
  <c r="C589" i="2" s="1"/>
  <c r="C590" i="2" s="1"/>
  <c r="C591" i="2" s="1"/>
  <c r="C592" i="2" s="1"/>
  <c r="C593" i="2" s="1"/>
  <c r="C594" i="2" s="1"/>
  <c r="C595" i="2" s="1"/>
  <c r="C596" i="2" s="1"/>
  <c r="C597" i="2" s="1"/>
  <c r="C598" i="2" s="1"/>
  <c r="C599" i="2" s="1"/>
  <c r="C600" i="2" s="1"/>
  <c r="C601" i="2" s="1"/>
  <c r="C602" i="2" s="1"/>
  <c r="C603" i="2" s="1"/>
  <c r="C604" i="2" s="1"/>
  <c r="C605" i="2" s="1"/>
  <c r="C606" i="2" s="1"/>
  <c r="C607" i="2" s="1"/>
  <c r="C608" i="2" s="1"/>
  <c r="C609" i="2" s="1"/>
  <c r="C610" i="2" s="1"/>
  <c r="C611" i="2" s="1"/>
  <c r="C612" i="2" s="1"/>
  <c r="C613" i="2" s="1"/>
  <c r="C614" i="2" s="1"/>
  <c r="C615" i="2" s="1"/>
  <c r="C616" i="2" s="1"/>
  <c r="C617" i="2" s="1"/>
  <c r="C618" i="2" s="1"/>
  <c r="C619" i="2" s="1"/>
  <c r="C620" i="2" s="1"/>
  <c r="C621" i="2" s="1"/>
  <c r="C622" i="2" s="1"/>
  <c r="C623" i="2" s="1"/>
  <c r="C624" i="2" s="1"/>
  <c r="C625" i="2" s="1"/>
  <c r="C626" i="2" s="1"/>
  <c r="C627" i="2" s="1"/>
  <c r="C628" i="2" s="1"/>
  <c r="C629" i="2" s="1"/>
  <c r="C630" i="2" s="1"/>
  <c r="C631" i="2" s="1"/>
  <c r="C632" i="2" s="1"/>
  <c r="C633" i="2" s="1"/>
  <c r="C634" i="2" s="1"/>
  <c r="C635" i="2" s="1"/>
  <c r="C636" i="2" s="1"/>
  <c r="C637" i="2" s="1"/>
  <c r="C638" i="2" s="1"/>
  <c r="C639" i="2" s="1"/>
  <c r="C640" i="2" s="1"/>
  <c r="C641" i="2" s="1"/>
  <c r="C642" i="2" s="1"/>
  <c r="C643" i="2" s="1"/>
  <c r="C644" i="2" s="1"/>
  <c r="C645" i="2" s="1"/>
  <c r="C646" i="2" s="1"/>
  <c r="C647" i="2" s="1"/>
  <c r="C648" i="2" s="1"/>
  <c r="C649" i="2" s="1"/>
  <c r="C650" i="2" s="1"/>
  <c r="C651" i="2" s="1"/>
  <c r="C652" i="2" s="1"/>
  <c r="C653" i="2" s="1"/>
  <c r="C654" i="2" s="1"/>
  <c r="C655" i="2" s="1"/>
  <c r="C656" i="2" s="1"/>
  <c r="C657" i="2" s="1"/>
  <c r="C658" i="2" s="1"/>
  <c r="C659" i="2" s="1"/>
  <c r="C660" i="2" s="1"/>
  <c r="C661" i="2" s="1"/>
  <c r="C662" i="2" s="1"/>
  <c r="C663" i="2" s="1"/>
  <c r="C664" i="2" s="1"/>
  <c r="C665" i="2" s="1"/>
  <c r="C666" i="2" s="1"/>
  <c r="C667" i="2" s="1"/>
  <c r="C668" i="2" s="1"/>
  <c r="C669" i="2" s="1"/>
  <c r="C670" i="2" s="1"/>
  <c r="C671" i="2" s="1"/>
  <c r="C672" i="2" s="1"/>
  <c r="C673" i="2" s="1"/>
  <c r="C674" i="2" s="1"/>
  <c r="C675" i="2" s="1"/>
  <c r="C676" i="2" s="1"/>
  <c r="C677" i="2" s="1"/>
  <c r="C678" i="2" s="1"/>
  <c r="C679" i="2" s="1"/>
  <c r="C680" i="2" s="1"/>
  <c r="C681" i="2" s="1"/>
  <c r="C682" i="2" s="1"/>
  <c r="C683" i="2" s="1"/>
  <c r="C684" i="2" s="1"/>
  <c r="C685" i="2" s="1"/>
  <c r="C686" i="2" s="1"/>
  <c r="C687" i="2" s="1"/>
  <c r="C688" i="2" s="1"/>
  <c r="C689" i="2" s="1"/>
  <c r="C690" i="2" s="1"/>
  <c r="C691" i="2" s="1"/>
  <c r="C692" i="2" s="1"/>
  <c r="C693" i="2" s="1"/>
  <c r="C694" i="2" s="1"/>
  <c r="C695" i="2" s="1"/>
  <c r="C696" i="2" s="1"/>
  <c r="C697" i="2" s="1"/>
  <c r="C698" i="2" s="1"/>
  <c r="C699" i="2" s="1"/>
  <c r="C700" i="2" s="1"/>
  <c r="C701" i="2" s="1"/>
  <c r="C702" i="2" s="1"/>
  <c r="C703" i="2" s="1"/>
  <c r="C704" i="2" s="1"/>
  <c r="C705" i="2" s="1"/>
  <c r="C706" i="2" s="1"/>
  <c r="C707" i="2" s="1"/>
  <c r="C708" i="2" s="1"/>
  <c r="C709" i="2" s="1"/>
  <c r="C710" i="2" s="1"/>
  <c r="C711" i="2" s="1"/>
  <c r="C712" i="2" s="1"/>
  <c r="C713" i="2" s="1"/>
  <c r="C714" i="2" s="1"/>
  <c r="C715" i="2" s="1"/>
  <c r="C716" i="2" s="1"/>
  <c r="C717" i="2" s="1"/>
  <c r="C718" i="2" s="1"/>
  <c r="C719" i="2" s="1"/>
  <c r="C720" i="2" s="1"/>
  <c r="C721" i="2" s="1"/>
  <c r="C722" i="2" s="1"/>
  <c r="C723" i="2" s="1"/>
  <c r="C724" i="2" s="1"/>
  <c r="C725" i="2" s="1"/>
  <c r="C726" i="2" s="1"/>
  <c r="C727" i="2" s="1"/>
  <c r="C728" i="2" s="1"/>
  <c r="C729" i="2" s="1"/>
  <c r="C730" i="2" s="1"/>
  <c r="C731" i="2" s="1"/>
  <c r="C732" i="2" s="1"/>
  <c r="C733" i="2" s="1"/>
  <c r="C734" i="2" s="1"/>
  <c r="C735" i="2" s="1"/>
  <c r="C736" i="2" s="1"/>
  <c r="C737" i="2" s="1"/>
  <c r="C738" i="2" s="1"/>
  <c r="C739" i="2" s="1"/>
  <c r="C740" i="2" s="1"/>
  <c r="C741" i="2" s="1"/>
  <c r="C742" i="2" s="1"/>
  <c r="C743" i="2" s="1"/>
  <c r="C744" i="2" s="1"/>
  <c r="C745" i="2" s="1"/>
  <c r="C746" i="2" s="1"/>
  <c r="C747" i="2" s="1"/>
  <c r="C748" i="2" s="1"/>
  <c r="C749" i="2" s="1"/>
  <c r="C750" i="2" s="1"/>
  <c r="C751" i="2" s="1"/>
  <c r="C752" i="2" s="1"/>
  <c r="C753" i="2" s="1"/>
  <c r="C754" i="2" s="1"/>
  <c r="C755" i="2" s="1"/>
  <c r="C756" i="2" s="1"/>
  <c r="C757" i="2" s="1"/>
  <c r="C758" i="2" s="1"/>
  <c r="C759" i="2" s="1"/>
  <c r="C760" i="2" s="1"/>
  <c r="C761" i="2" s="1"/>
  <c r="C762" i="2" s="1"/>
  <c r="C763" i="2" s="1"/>
  <c r="C764" i="2" s="1"/>
  <c r="C765" i="2" s="1"/>
  <c r="C766" i="2" s="1"/>
  <c r="C767" i="2" s="1"/>
  <c r="C768" i="2" s="1"/>
  <c r="C769" i="2" s="1"/>
  <c r="C770" i="2" s="1"/>
  <c r="C771" i="2" s="1"/>
  <c r="C772" i="2" s="1"/>
  <c r="C773" i="2" s="1"/>
  <c r="C774" i="2" s="1"/>
  <c r="C775" i="2" s="1"/>
  <c r="C776" i="2" s="1"/>
  <c r="C777" i="2" s="1"/>
  <c r="C778" i="2" s="1"/>
  <c r="C779" i="2" s="1"/>
  <c r="C780" i="2" s="1"/>
  <c r="C781" i="2" s="1"/>
  <c r="C782" i="2" s="1"/>
  <c r="C783" i="2" s="1"/>
  <c r="C784" i="2" s="1"/>
  <c r="C785" i="2" s="1"/>
  <c r="C786" i="2" s="1"/>
  <c r="C787" i="2" s="1"/>
  <c r="C788" i="2" s="1"/>
  <c r="C789" i="2" s="1"/>
  <c r="C790" i="2" s="1"/>
  <c r="C791" i="2" s="1"/>
  <c r="C792" i="2" s="1"/>
  <c r="C793" i="2" s="1"/>
  <c r="C794" i="2" s="1"/>
  <c r="C795" i="2" s="1"/>
  <c r="C796" i="2" s="1"/>
  <c r="C797" i="2" s="1"/>
  <c r="C798" i="2" s="1"/>
  <c r="C799" i="2" s="1"/>
  <c r="C800" i="2" s="1"/>
  <c r="C801" i="2" s="1"/>
  <c r="C802" i="2" s="1"/>
  <c r="C803" i="2" s="1"/>
  <c r="C804" i="2" s="1"/>
  <c r="C805" i="2" s="1"/>
  <c r="C806" i="2" s="1"/>
  <c r="C807" i="2" s="1"/>
  <c r="C808" i="2" s="1"/>
  <c r="C809" i="2" s="1"/>
  <c r="C810" i="2" s="1"/>
  <c r="C811" i="2" s="1"/>
  <c r="C812" i="2" s="1"/>
  <c r="C813" i="2" s="1"/>
  <c r="C814" i="2" s="1"/>
  <c r="C815" i="2" s="1"/>
  <c r="C816" i="2" s="1"/>
  <c r="C817" i="2" s="1"/>
  <c r="C818" i="2" s="1"/>
  <c r="C819" i="2" s="1"/>
  <c r="C820" i="2" s="1"/>
  <c r="C821" i="2" s="1"/>
  <c r="C822" i="2" s="1"/>
  <c r="C823" i="2" s="1"/>
  <c r="C824" i="2" s="1"/>
  <c r="C825" i="2" s="1"/>
  <c r="C826" i="2" s="1"/>
  <c r="C827" i="2" s="1"/>
  <c r="C828" i="2" s="1"/>
  <c r="C829" i="2" s="1"/>
  <c r="C830" i="2" s="1"/>
  <c r="C831" i="2" s="1"/>
  <c r="C832" i="2" s="1"/>
  <c r="C833" i="2" s="1"/>
  <c r="C834" i="2" s="1"/>
  <c r="C835" i="2" s="1"/>
  <c r="C836" i="2" s="1"/>
  <c r="C837" i="2" s="1"/>
  <c r="C838" i="2" s="1"/>
  <c r="C839" i="2" s="1"/>
  <c r="C840" i="2" s="1"/>
  <c r="C841" i="2" s="1"/>
  <c r="C842" i="2" s="1"/>
  <c r="C843" i="2" s="1"/>
  <c r="C844" i="2" s="1"/>
  <c r="C845" i="2" s="1"/>
  <c r="C846" i="2" s="1"/>
  <c r="C847" i="2" s="1"/>
  <c r="C848" i="2" s="1"/>
  <c r="C849" i="2" s="1"/>
  <c r="C850" i="2" s="1"/>
  <c r="C851" i="2" s="1"/>
  <c r="C852" i="2" s="1"/>
  <c r="C853" i="2" s="1"/>
  <c r="C854" i="2" s="1"/>
  <c r="C855" i="2" s="1"/>
  <c r="C856" i="2" s="1"/>
  <c r="C857" i="2" s="1"/>
  <c r="C858" i="2" s="1"/>
  <c r="C859" i="2" s="1"/>
  <c r="C860" i="2" s="1"/>
  <c r="C861" i="2" s="1"/>
  <c r="C862" i="2" s="1"/>
  <c r="C863" i="2" s="1"/>
  <c r="C864" i="2" s="1"/>
  <c r="C865" i="2" s="1"/>
  <c r="C866" i="2" s="1"/>
  <c r="C867" i="2" s="1"/>
  <c r="C868" i="2" s="1"/>
  <c r="C869" i="2" s="1"/>
  <c r="C870" i="2" s="1"/>
  <c r="C871" i="2" s="1"/>
  <c r="C872" i="2" s="1"/>
  <c r="C873" i="2" s="1"/>
  <c r="C874" i="2" s="1"/>
  <c r="C875" i="2" s="1"/>
  <c r="C876" i="2" s="1"/>
  <c r="C877" i="2" s="1"/>
  <c r="C878" i="2" s="1"/>
  <c r="C879" i="2" s="1"/>
  <c r="C880" i="2" s="1"/>
  <c r="C881" i="2" s="1"/>
  <c r="C882" i="2" s="1"/>
  <c r="C883" i="2" s="1"/>
  <c r="C884" i="2" s="1"/>
  <c r="C885" i="2" s="1"/>
  <c r="C886" i="2" s="1"/>
  <c r="C887" i="2" s="1"/>
  <c r="C888" i="2" s="1"/>
  <c r="C889" i="2" s="1"/>
  <c r="C890" i="2" s="1"/>
  <c r="C891" i="2" s="1"/>
  <c r="C892" i="2" s="1"/>
  <c r="C893" i="2" s="1"/>
  <c r="C894" i="2" s="1"/>
  <c r="C895" i="2" s="1"/>
  <c r="C896" i="2" s="1"/>
  <c r="C897" i="2" s="1"/>
  <c r="C898" i="2" s="1"/>
  <c r="C899" i="2" s="1"/>
  <c r="C900" i="2" s="1"/>
  <c r="C901" i="2" s="1"/>
  <c r="C902" i="2" s="1"/>
  <c r="C903" i="2" s="1"/>
  <c r="C904" i="2" s="1"/>
  <c r="C905" i="2" s="1"/>
  <c r="C906" i="2" s="1"/>
  <c r="C907" i="2" s="1"/>
  <c r="C908" i="2" s="1"/>
  <c r="C909" i="2" s="1"/>
  <c r="C910" i="2" s="1"/>
  <c r="C911" i="2" s="1"/>
  <c r="C912" i="2" s="1"/>
  <c r="C913" i="2" s="1"/>
  <c r="C914" i="2" s="1"/>
  <c r="C915" i="2" s="1"/>
  <c r="C916" i="2" s="1"/>
  <c r="C917" i="2" s="1"/>
  <c r="C918" i="2" s="1"/>
  <c r="C919" i="2" s="1"/>
  <c r="C920" i="2" s="1"/>
  <c r="C921" i="2" s="1"/>
  <c r="C922" i="2" s="1"/>
  <c r="C923" i="2" s="1"/>
  <c r="C924" i="2" s="1"/>
  <c r="C925" i="2" s="1"/>
  <c r="C926" i="2" s="1"/>
  <c r="C927" i="2" s="1"/>
  <c r="C928" i="2" s="1"/>
  <c r="C929" i="2" s="1"/>
  <c r="C930" i="2" s="1"/>
  <c r="C931" i="2" s="1"/>
  <c r="C932" i="2" s="1"/>
  <c r="C933" i="2" s="1"/>
  <c r="C934" i="2" s="1"/>
  <c r="C935" i="2" s="1"/>
  <c r="C936" i="2" s="1"/>
  <c r="C937" i="2" s="1"/>
  <c r="C938" i="2" s="1"/>
  <c r="C939" i="2" s="1"/>
  <c r="C940" i="2" s="1"/>
  <c r="C941" i="2" s="1"/>
  <c r="C942" i="2" s="1"/>
  <c r="C943" i="2" s="1"/>
  <c r="C944" i="2" s="1"/>
  <c r="C945" i="2" s="1"/>
  <c r="C946" i="2" s="1"/>
  <c r="C947" i="2" s="1"/>
  <c r="C948" i="2" s="1"/>
  <c r="C949" i="2" s="1"/>
  <c r="C950" i="2" s="1"/>
  <c r="C951" i="2" s="1"/>
  <c r="C952" i="2" s="1"/>
  <c r="C953" i="2" s="1"/>
  <c r="C954" i="2" s="1"/>
  <c r="C955" i="2" s="1"/>
  <c r="C956" i="2" s="1"/>
  <c r="C957" i="2" s="1"/>
  <c r="C958" i="2" s="1"/>
  <c r="C959" i="2" s="1"/>
  <c r="C960" i="2" s="1"/>
  <c r="C961" i="2" s="1"/>
  <c r="C962" i="2" s="1"/>
  <c r="C963" i="2" s="1"/>
  <c r="C964" i="2" s="1"/>
  <c r="C965" i="2" s="1"/>
  <c r="C966" i="2" s="1"/>
  <c r="C967" i="2" s="1"/>
  <c r="C968" i="2" s="1"/>
  <c r="C969" i="2" s="1"/>
  <c r="C970" i="2" s="1"/>
  <c r="C971" i="2" s="1"/>
  <c r="C972" i="2" s="1"/>
  <c r="C973" i="2" s="1"/>
  <c r="C974" i="2" s="1"/>
  <c r="C975" i="2" s="1"/>
  <c r="C976" i="2" s="1"/>
  <c r="C977" i="2" s="1"/>
  <c r="C978" i="2" s="1"/>
  <c r="C979" i="2" s="1"/>
  <c r="C980" i="2" s="1"/>
  <c r="C981" i="2" s="1"/>
  <c r="C982" i="2" s="1"/>
  <c r="C983" i="2" s="1"/>
  <c r="C984" i="2" s="1"/>
  <c r="C985" i="2" s="1"/>
  <c r="C986" i="2" s="1"/>
  <c r="C987" i="2" s="1"/>
  <c r="C988" i="2" s="1"/>
  <c r="C989" i="2" s="1"/>
  <c r="C990" i="2" s="1"/>
  <c r="C991" i="2" s="1"/>
  <c r="C992" i="2" s="1"/>
  <c r="C993" i="2" s="1"/>
  <c r="C994" i="2" s="1"/>
  <c r="C995" i="2" s="1"/>
  <c r="C996" i="2" s="1"/>
  <c r="C997" i="2" s="1"/>
  <c r="C998" i="2" s="1"/>
  <c r="C999" i="2" s="1"/>
  <c r="C1000" i="2" s="1"/>
  <c r="C1001" i="2" s="1"/>
  <c r="C1002" i="2" s="1"/>
  <c r="C1003" i="2" s="1"/>
  <c r="C1004" i="2" s="1"/>
  <c r="C1005" i="2" s="1"/>
  <c r="C1006" i="2" s="1"/>
  <c r="C1007" i="2" s="1"/>
  <c r="C1008" i="2" s="1"/>
  <c r="C1009" i="2" s="1"/>
  <c r="C1010" i="2" s="1"/>
  <c r="C1011" i="2" s="1"/>
  <c r="C1012" i="2" s="1"/>
  <c r="C1013" i="2" s="1"/>
  <c r="C1014" i="2" s="1"/>
  <c r="C1015" i="2" s="1"/>
  <c r="C1016" i="2" s="1"/>
  <c r="C1017" i="2" s="1"/>
  <c r="C1018" i="2" s="1"/>
  <c r="C1019" i="2" s="1"/>
  <c r="C1020" i="2" s="1"/>
  <c r="C1021" i="2" s="1"/>
  <c r="C1022" i="2" s="1"/>
  <c r="C1023" i="2" s="1"/>
  <c r="C1024" i="2" s="1"/>
  <c r="C1025" i="2" s="1"/>
  <c r="C1026" i="2" s="1"/>
  <c r="C1027" i="2" s="1"/>
  <c r="C1028" i="2" s="1"/>
  <c r="C1029" i="2" s="1"/>
  <c r="C1030" i="2" s="1"/>
  <c r="C1031" i="2" s="1"/>
  <c r="C1032" i="2" s="1"/>
  <c r="C1033" i="2" s="1"/>
  <c r="C1034" i="2" s="1"/>
  <c r="C1035" i="2" s="1"/>
  <c r="C1036" i="2" s="1"/>
  <c r="C1037" i="2" s="1"/>
  <c r="C1038" i="2" s="1"/>
  <c r="C1039" i="2" s="1"/>
  <c r="C1040" i="2" s="1"/>
  <c r="C1041" i="2" s="1"/>
  <c r="C1042" i="2" s="1"/>
  <c r="C1043" i="2" s="1"/>
  <c r="C1044" i="2" s="1"/>
  <c r="C1045" i="2" s="1"/>
  <c r="C1046" i="2" s="1"/>
  <c r="C1047" i="2" s="1"/>
  <c r="C1048" i="2" s="1"/>
  <c r="C1049" i="2" s="1"/>
  <c r="C1050" i="2" s="1"/>
  <c r="C1051" i="2" s="1"/>
  <c r="C1052" i="2" s="1"/>
  <c r="C1053" i="2" s="1"/>
  <c r="C1054" i="2" s="1"/>
  <c r="C1055" i="2" s="1"/>
  <c r="C1056" i="2" s="1"/>
  <c r="C1057" i="2" s="1"/>
  <c r="C1058" i="2" s="1"/>
  <c r="C1059" i="2" s="1"/>
  <c r="C1060" i="2" s="1"/>
  <c r="C1061" i="2" s="1"/>
  <c r="C1062" i="2" s="1"/>
  <c r="C1063" i="2" s="1"/>
  <c r="C1064" i="2" s="1"/>
  <c r="C1065" i="2" s="1"/>
  <c r="C1066" i="2" s="1"/>
  <c r="C1067" i="2" s="1"/>
  <c r="C1068" i="2" s="1"/>
  <c r="C1069" i="2" s="1"/>
  <c r="C1070" i="2" s="1"/>
  <c r="C1071" i="2" s="1"/>
  <c r="C1072" i="2" s="1"/>
  <c r="C1073" i="2" s="1"/>
  <c r="C1074" i="2" s="1"/>
  <c r="C1075" i="2" s="1"/>
  <c r="C1076" i="2" s="1"/>
  <c r="C1077" i="2" s="1"/>
  <c r="C1078" i="2" s="1"/>
  <c r="C1079" i="2" s="1"/>
  <c r="C1080" i="2" s="1"/>
  <c r="C1081" i="2" s="1"/>
  <c r="C1082" i="2" s="1"/>
  <c r="C1083" i="2" s="1"/>
  <c r="C1084" i="2" s="1"/>
  <c r="C1085" i="2" s="1"/>
  <c r="C1086" i="2" s="1"/>
  <c r="C1087" i="2" s="1"/>
  <c r="C1088" i="2" s="1"/>
  <c r="C1089" i="2" s="1"/>
  <c r="C1090" i="2" s="1"/>
  <c r="C1091" i="2" s="1"/>
  <c r="C1092" i="2" s="1"/>
  <c r="C1093" i="2" s="1"/>
  <c r="C1094" i="2" s="1"/>
  <c r="C1095" i="2" s="1"/>
  <c r="C1096" i="2" s="1"/>
  <c r="C1097" i="2" s="1"/>
  <c r="C1098" i="2" s="1"/>
  <c r="C1099" i="2" s="1"/>
  <c r="C1100" i="2" s="1"/>
  <c r="C1101" i="2" s="1"/>
  <c r="C1102" i="2" s="1"/>
  <c r="C1103" i="2" s="1"/>
  <c r="C1104" i="2" s="1"/>
  <c r="C1105" i="2" s="1"/>
  <c r="C1106" i="2" s="1"/>
  <c r="C1107" i="2" s="1"/>
  <c r="C1108" i="2" s="1"/>
  <c r="C1109" i="2" s="1"/>
  <c r="C1110" i="2" s="1"/>
  <c r="C1111" i="2" s="1"/>
  <c r="C1112" i="2" s="1"/>
  <c r="C1113" i="2" s="1"/>
  <c r="C1114" i="2" s="1"/>
  <c r="C1115" i="2" s="1"/>
  <c r="C1116" i="2" s="1"/>
  <c r="C1117" i="2" s="1"/>
  <c r="C1118" i="2" s="1"/>
  <c r="C1119" i="2" s="1"/>
  <c r="C1120" i="2" s="1"/>
  <c r="C1121" i="2" s="1"/>
  <c r="C1122" i="2" s="1"/>
  <c r="C1123" i="2" s="1"/>
  <c r="C1124" i="2" s="1"/>
  <c r="C1125" i="2" s="1"/>
  <c r="C1126" i="2" s="1"/>
  <c r="C1127" i="2" s="1"/>
  <c r="C1128" i="2" s="1"/>
  <c r="C1129" i="2" s="1"/>
  <c r="C1130" i="2" s="1"/>
  <c r="C1131" i="2" s="1"/>
  <c r="C1132" i="2" s="1"/>
  <c r="C1133" i="2" s="1"/>
  <c r="C1134" i="2" s="1"/>
  <c r="C1135" i="2" s="1"/>
  <c r="C1136" i="2" s="1"/>
  <c r="C1137" i="2" s="1"/>
  <c r="C1138" i="2" s="1"/>
  <c r="C1139" i="2" s="1"/>
  <c r="C1140" i="2" s="1"/>
  <c r="C1141" i="2" s="1"/>
  <c r="C1142" i="2" s="1"/>
  <c r="C1143" i="2" s="1"/>
  <c r="C1144" i="2" s="1"/>
  <c r="C1145" i="2" s="1"/>
  <c r="C1146" i="2" s="1"/>
  <c r="C1147" i="2" s="1"/>
  <c r="C1148" i="2" s="1"/>
  <c r="C1149" i="2" s="1"/>
  <c r="C1150" i="2" s="1"/>
  <c r="C1151" i="2" s="1"/>
  <c r="C1152" i="2" s="1"/>
  <c r="C1153" i="2" s="1"/>
  <c r="C1154" i="2" s="1"/>
  <c r="C1155" i="2" s="1"/>
  <c r="C1156" i="2" s="1"/>
  <c r="C1157" i="2" s="1"/>
  <c r="C1158" i="2" s="1"/>
  <c r="C1159" i="2" s="1"/>
  <c r="C1160" i="2" s="1"/>
  <c r="C1161" i="2" s="1"/>
  <c r="C1162" i="2" s="1"/>
  <c r="C1163" i="2" s="1"/>
  <c r="C1164" i="2" s="1"/>
  <c r="C1165" i="2" s="1"/>
  <c r="C1166" i="2" s="1"/>
  <c r="C1167" i="2" s="1"/>
  <c r="C1168" i="2" s="1"/>
  <c r="C1169" i="2" s="1"/>
  <c r="C1170" i="2" s="1"/>
  <c r="C1171" i="2" s="1"/>
  <c r="C1172" i="2" s="1"/>
  <c r="C1173" i="2" s="1"/>
  <c r="C1174" i="2" s="1"/>
  <c r="C1175" i="2" s="1"/>
  <c r="C1176" i="2" s="1"/>
  <c r="C1177" i="2" s="1"/>
  <c r="C1178" i="2" s="1"/>
  <c r="C1179" i="2" s="1"/>
  <c r="C1180" i="2" s="1"/>
  <c r="C1181" i="2" s="1"/>
  <c r="C1182" i="2" s="1"/>
  <c r="C1183" i="2" s="1"/>
  <c r="C1184" i="2" s="1"/>
  <c r="C1185" i="2" s="1"/>
  <c r="C1186" i="2" s="1"/>
  <c r="C1187" i="2" s="1"/>
  <c r="C1188" i="2" s="1"/>
  <c r="C1189" i="2" s="1"/>
  <c r="C1190" i="2" s="1"/>
  <c r="C1191" i="2" s="1"/>
  <c r="C1192" i="2" s="1"/>
  <c r="C1193" i="2" s="1"/>
  <c r="C1194" i="2" s="1"/>
  <c r="C1195" i="2" s="1"/>
  <c r="C1196" i="2" s="1"/>
  <c r="C1197" i="2" s="1"/>
  <c r="C1198" i="2" s="1"/>
  <c r="C1199" i="2" s="1"/>
  <c r="C1200" i="2" s="1"/>
  <c r="C1201" i="2" s="1"/>
  <c r="C1202" i="2" s="1"/>
  <c r="C1203" i="2" s="1"/>
  <c r="C1204" i="2" s="1"/>
  <c r="C1205" i="2" s="1"/>
  <c r="C1206" i="2" s="1"/>
  <c r="C1207" i="2" s="1"/>
  <c r="C1208" i="2" s="1"/>
  <c r="C1209" i="2" s="1"/>
  <c r="C1210" i="2" s="1"/>
  <c r="C1211" i="2" s="1"/>
  <c r="C1212" i="2" s="1"/>
  <c r="C1213" i="2" s="1"/>
  <c r="C1214" i="2" s="1"/>
  <c r="C1215" i="2" s="1"/>
  <c r="C1216" i="2" s="1"/>
  <c r="C1217" i="2" s="1"/>
  <c r="C1218" i="2" s="1"/>
  <c r="C1219" i="2" s="1"/>
  <c r="C1220" i="2" s="1"/>
  <c r="C1221" i="2" s="1"/>
  <c r="C1222" i="2" s="1"/>
  <c r="C1223" i="2" s="1"/>
  <c r="C1224" i="2" s="1"/>
  <c r="C1225" i="2" s="1"/>
  <c r="C1226" i="2" s="1"/>
  <c r="C1227" i="2" s="1"/>
  <c r="C1228" i="2" s="1"/>
  <c r="C1229" i="2" s="1"/>
  <c r="C1230" i="2" s="1"/>
  <c r="C1231" i="2" s="1"/>
  <c r="C1232" i="2" s="1"/>
  <c r="C1233" i="2" s="1"/>
  <c r="C1234" i="2" s="1"/>
  <c r="C1235" i="2" s="1"/>
  <c r="C1236" i="2" s="1"/>
  <c r="C1237" i="2" s="1"/>
  <c r="C1238" i="2" s="1"/>
  <c r="C1239" i="2" s="1"/>
  <c r="C1240" i="2" s="1"/>
  <c r="C1241" i="2" s="1"/>
  <c r="C1242" i="2" s="1"/>
  <c r="C1243" i="2" s="1"/>
  <c r="C1244" i="2" s="1"/>
  <c r="C1245" i="2" s="1"/>
  <c r="C1246" i="2" s="1"/>
  <c r="C1247" i="2" s="1"/>
  <c r="C1248" i="2" s="1"/>
  <c r="C1249" i="2" s="1"/>
  <c r="C1250" i="2" s="1"/>
  <c r="C1251" i="2" s="1"/>
  <c r="C1252" i="2" s="1"/>
  <c r="C1253" i="2" s="1"/>
  <c r="C1254" i="2" s="1"/>
  <c r="C1255" i="2" s="1"/>
  <c r="C1256" i="2" s="1"/>
  <c r="C1257" i="2" s="1"/>
  <c r="C1258" i="2" s="1"/>
  <c r="C1259" i="2" s="1"/>
  <c r="C1260" i="2" s="1"/>
  <c r="C1261" i="2" s="1"/>
  <c r="C1262" i="2" s="1"/>
  <c r="C1263" i="2" s="1"/>
  <c r="C1264" i="2" s="1"/>
  <c r="C1265" i="2" s="1"/>
  <c r="C1266" i="2" s="1"/>
  <c r="C1267" i="2" s="1"/>
  <c r="C1268" i="2" s="1"/>
  <c r="C1269" i="2" s="1"/>
  <c r="C1270" i="2" s="1"/>
  <c r="C1271" i="2" s="1"/>
  <c r="C1272" i="2" s="1"/>
  <c r="C1273" i="2" s="1"/>
  <c r="C1274" i="2" s="1"/>
  <c r="C1275" i="2" s="1"/>
  <c r="C1276" i="2" s="1"/>
  <c r="C1277" i="2" s="1"/>
  <c r="C1278" i="2" s="1"/>
  <c r="C1279" i="2" s="1"/>
  <c r="C1280" i="2" s="1"/>
  <c r="C1281" i="2" s="1"/>
  <c r="C1282" i="2" s="1"/>
  <c r="C1283" i="2" s="1"/>
  <c r="C1284" i="2" s="1"/>
  <c r="C1285" i="2" s="1"/>
  <c r="C1286" i="2" s="1"/>
  <c r="C1287" i="2" s="1"/>
  <c r="C1288" i="2" s="1"/>
  <c r="C1289" i="2" s="1"/>
  <c r="C1290" i="2" s="1"/>
  <c r="C1291" i="2" s="1"/>
  <c r="C1292" i="2" s="1"/>
  <c r="C1293" i="2" s="1"/>
  <c r="C1294" i="2" s="1"/>
  <c r="C1295" i="2" s="1"/>
  <c r="C1296" i="2" s="1"/>
  <c r="C1297" i="2" s="1"/>
  <c r="C1298" i="2" s="1"/>
  <c r="C1299" i="2" s="1"/>
  <c r="C1300" i="2" s="1"/>
  <c r="C1301" i="2" s="1"/>
  <c r="C1302" i="2" s="1"/>
  <c r="C1303" i="2" s="1"/>
  <c r="C1304" i="2" s="1"/>
  <c r="C1305" i="2" s="1"/>
  <c r="C1306" i="2" s="1"/>
  <c r="C1307" i="2" s="1"/>
  <c r="C1308" i="2" s="1"/>
  <c r="C1309" i="2" s="1"/>
  <c r="C1310" i="2" s="1"/>
  <c r="C1311" i="2" s="1"/>
  <c r="C1312" i="2" s="1"/>
  <c r="C1313" i="2" s="1"/>
  <c r="C1314" i="2" s="1"/>
  <c r="C1315" i="2" s="1"/>
  <c r="C1316" i="2" s="1"/>
  <c r="C1317" i="2" s="1"/>
  <c r="C1318" i="2" s="1"/>
  <c r="C1319" i="2" s="1"/>
  <c r="C1320" i="2" s="1"/>
  <c r="C1321" i="2" s="1"/>
  <c r="C1322" i="2" s="1"/>
  <c r="C1323" i="2" s="1"/>
  <c r="C1324" i="2" s="1"/>
  <c r="C1325" i="2" s="1"/>
  <c r="C1326" i="2" s="1"/>
  <c r="C1327" i="2" s="1"/>
  <c r="C1328" i="2" s="1"/>
  <c r="C1329" i="2" s="1"/>
  <c r="C1330" i="2" s="1"/>
  <c r="C1331" i="2" s="1"/>
  <c r="C1332" i="2" s="1"/>
  <c r="C1333" i="2" s="1"/>
  <c r="C1334" i="2" s="1"/>
  <c r="C1335" i="2" s="1"/>
  <c r="C1336" i="2" s="1"/>
  <c r="C1337" i="2" s="1"/>
  <c r="C1338" i="2" s="1"/>
  <c r="C1339" i="2" s="1"/>
  <c r="C1340" i="2" s="1"/>
  <c r="C1341" i="2" s="1"/>
  <c r="C1342" i="2" s="1"/>
  <c r="C1343" i="2" s="1"/>
  <c r="C1344" i="2" s="1"/>
  <c r="C1345" i="2" s="1"/>
  <c r="C1346" i="2" s="1"/>
  <c r="C1347" i="2" s="1"/>
  <c r="C1348" i="2" s="1"/>
  <c r="C1349" i="2" s="1"/>
  <c r="C1350" i="2" s="1"/>
  <c r="C1351" i="2" s="1"/>
  <c r="C1352" i="2" s="1"/>
  <c r="C1353" i="2" s="1"/>
  <c r="C1354" i="2" s="1"/>
  <c r="C1355" i="2" s="1"/>
  <c r="C1356" i="2" s="1"/>
  <c r="C1357" i="2" s="1"/>
  <c r="C1358" i="2" s="1"/>
  <c r="C1359" i="2" s="1"/>
  <c r="C1360" i="2" s="1"/>
  <c r="C1361" i="2" s="1"/>
  <c r="C1362" i="2" s="1"/>
  <c r="C1363" i="2" s="1"/>
  <c r="C1364" i="2" s="1"/>
  <c r="C1365" i="2" s="1"/>
  <c r="C1366" i="2" s="1"/>
  <c r="C1367" i="2" s="1"/>
  <c r="C1368" i="2" s="1"/>
  <c r="C1369" i="2" s="1"/>
  <c r="C1370" i="2" s="1"/>
  <c r="C1371" i="2" s="1"/>
  <c r="C1372" i="2" s="1"/>
  <c r="C1373" i="2" s="1"/>
  <c r="C1374" i="2" s="1"/>
  <c r="C1375" i="2" s="1"/>
  <c r="C1376" i="2" s="1"/>
  <c r="C1377" i="2" s="1"/>
  <c r="C1378" i="2" s="1"/>
  <c r="C1379" i="2" s="1"/>
  <c r="C1380" i="2" s="1"/>
  <c r="C1381" i="2" s="1"/>
  <c r="C1382" i="2" s="1"/>
  <c r="C1383" i="2" s="1"/>
  <c r="C1384" i="2" s="1"/>
  <c r="C1385" i="2" s="1"/>
  <c r="C1386" i="2" s="1"/>
  <c r="C1387" i="2" s="1"/>
  <c r="C1388" i="2" s="1"/>
  <c r="C1389" i="2" s="1"/>
  <c r="C1390" i="2" s="1"/>
  <c r="C1391" i="2" s="1"/>
  <c r="C1392" i="2" s="1"/>
  <c r="C1393" i="2" s="1"/>
  <c r="C1394" i="2" s="1"/>
  <c r="C1395" i="2" s="1"/>
  <c r="C1396" i="2" s="1"/>
  <c r="C1397" i="2" s="1"/>
  <c r="C1398" i="2" s="1"/>
  <c r="C1399" i="2" s="1"/>
  <c r="C1400" i="2" s="1"/>
  <c r="C1401" i="2" s="1"/>
  <c r="C1402" i="2" s="1"/>
  <c r="C1403" i="2" s="1"/>
  <c r="C1404" i="2" s="1"/>
  <c r="C1405" i="2" s="1"/>
  <c r="C1406" i="2" s="1"/>
  <c r="C1407" i="2" s="1"/>
  <c r="C1408" i="2" s="1"/>
  <c r="C1409" i="2" s="1"/>
  <c r="C1410" i="2" s="1"/>
  <c r="C1411" i="2" s="1"/>
  <c r="C1412" i="2" s="1"/>
  <c r="C1413" i="2" s="1"/>
  <c r="C1414" i="2" s="1"/>
  <c r="C1415" i="2" s="1"/>
  <c r="C1416" i="2" s="1"/>
  <c r="C1417" i="2" s="1"/>
  <c r="C1418" i="2" s="1"/>
  <c r="C1419" i="2" s="1"/>
  <c r="C1420" i="2" s="1"/>
  <c r="C1421" i="2" s="1"/>
  <c r="C1422" i="2" s="1"/>
  <c r="C1423" i="2" s="1"/>
  <c r="C1424" i="2" s="1"/>
  <c r="C1425" i="2" s="1"/>
  <c r="C1426" i="2" s="1"/>
  <c r="C1427" i="2" s="1"/>
  <c r="C1428" i="2" s="1"/>
  <c r="C1429" i="2" s="1"/>
  <c r="C1430" i="2" s="1"/>
  <c r="C1431" i="2" s="1"/>
  <c r="C1432" i="2" s="1"/>
  <c r="C1433" i="2" s="1"/>
  <c r="C1434" i="2" s="1"/>
  <c r="C1435" i="2" s="1"/>
  <c r="C1436" i="2" s="1"/>
  <c r="C1437" i="2" s="1"/>
  <c r="C1438" i="2" s="1"/>
  <c r="C1439" i="2" s="1"/>
  <c r="C1440" i="2" s="1"/>
  <c r="C1441" i="2" s="1"/>
  <c r="C1442" i="2" s="1"/>
  <c r="C1443" i="2" s="1"/>
  <c r="C1444" i="2" s="1"/>
  <c r="C1445" i="2" s="1"/>
  <c r="C1446" i="2" s="1"/>
  <c r="C1447" i="2" s="1"/>
  <c r="C1448" i="2" s="1"/>
  <c r="C1449" i="2" s="1"/>
  <c r="C1450" i="2" s="1"/>
  <c r="C1451" i="2" s="1"/>
  <c r="C1452" i="2" s="1"/>
  <c r="C1453" i="2" s="1"/>
  <c r="C1454" i="2" s="1"/>
  <c r="C1455" i="2" s="1"/>
  <c r="C1456" i="2" s="1"/>
  <c r="C1457" i="2" s="1"/>
  <c r="C1458" i="2" s="1"/>
  <c r="C1459" i="2" s="1"/>
  <c r="C1460" i="2" s="1"/>
  <c r="C1461" i="2" s="1"/>
  <c r="C1462" i="2" s="1"/>
  <c r="C1463" i="2" s="1"/>
  <c r="C1464" i="2" s="1"/>
  <c r="C1465" i="2" s="1"/>
  <c r="C1466" i="2" s="1"/>
  <c r="C1467" i="2" s="1"/>
  <c r="C1468" i="2" s="1"/>
  <c r="C1469" i="2" s="1"/>
  <c r="C1470" i="2" s="1"/>
  <c r="C1471" i="2" s="1"/>
  <c r="C1472" i="2" s="1"/>
  <c r="C1473" i="2" s="1"/>
  <c r="C1474" i="2" s="1"/>
  <c r="C1475" i="2" s="1"/>
  <c r="C1476" i="2" s="1"/>
  <c r="C1477" i="2" s="1"/>
  <c r="C1478" i="2" s="1"/>
  <c r="C1479" i="2" s="1"/>
  <c r="C1480" i="2" s="1"/>
  <c r="C1481" i="2" s="1"/>
  <c r="C1482" i="2" s="1"/>
  <c r="C1483" i="2" s="1"/>
  <c r="C1484" i="2" s="1"/>
  <c r="C1485" i="2" s="1"/>
  <c r="C1486" i="2" s="1"/>
  <c r="C1487" i="2" s="1"/>
  <c r="C1488" i="2" s="1"/>
  <c r="C1489" i="2" s="1"/>
  <c r="C1490" i="2" s="1"/>
  <c r="C1491" i="2" s="1"/>
  <c r="C1492" i="2" s="1"/>
  <c r="C1493" i="2" s="1"/>
  <c r="C1494" i="2" s="1"/>
  <c r="C1495" i="2" s="1"/>
  <c r="C1496" i="2" s="1"/>
  <c r="C1497" i="2" s="1"/>
  <c r="C1498" i="2" s="1"/>
  <c r="C1499" i="2" s="1"/>
  <c r="C1500" i="2" s="1"/>
  <c r="C1501" i="2" s="1"/>
  <c r="C1502" i="2" s="1"/>
  <c r="C1503" i="2" s="1"/>
  <c r="C1504" i="2" s="1"/>
  <c r="C1505" i="2" s="1"/>
  <c r="C1506" i="2" s="1"/>
  <c r="C1507" i="2" s="1"/>
  <c r="C1508" i="2" s="1"/>
  <c r="C1509" i="2" s="1"/>
  <c r="C1510" i="2" s="1"/>
  <c r="C1511" i="2" s="1"/>
  <c r="C1512" i="2" s="1"/>
  <c r="C1513" i="2" s="1"/>
  <c r="C1514" i="2" s="1"/>
  <c r="C1515" i="2" s="1"/>
  <c r="C1516" i="2" s="1"/>
  <c r="C1517" i="2" s="1"/>
  <c r="C1518" i="2" s="1"/>
  <c r="C1519" i="2" s="1"/>
  <c r="C1520" i="2" s="1"/>
  <c r="C1521" i="2" s="1"/>
  <c r="C1522" i="2" s="1"/>
  <c r="C1523" i="2" s="1"/>
  <c r="C1524" i="2" s="1"/>
  <c r="C1525" i="2" s="1"/>
  <c r="C1526" i="2" s="1"/>
  <c r="C1527" i="2" s="1"/>
  <c r="C1528" i="2" s="1"/>
  <c r="C1529" i="2" s="1"/>
  <c r="C1530" i="2" s="1"/>
  <c r="C1531" i="2" s="1"/>
  <c r="C1532" i="2" s="1"/>
  <c r="C1533" i="2" s="1"/>
  <c r="C1534" i="2" s="1"/>
  <c r="C1535" i="2" s="1"/>
  <c r="C1536" i="2" s="1"/>
  <c r="C1537" i="2" s="1"/>
  <c r="C1538" i="2" s="1"/>
  <c r="C1539" i="2" s="1"/>
  <c r="C1540" i="2" s="1"/>
  <c r="C1541" i="2" s="1"/>
  <c r="C1542" i="2" s="1"/>
  <c r="C1543" i="2" s="1"/>
  <c r="C1544" i="2" s="1"/>
  <c r="C1545" i="2" s="1"/>
  <c r="C1546" i="2" s="1"/>
  <c r="C1547" i="2" s="1"/>
  <c r="C1548" i="2" s="1"/>
  <c r="C1549" i="2" s="1"/>
  <c r="C1550" i="2" s="1"/>
  <c r="C1551" i="2" s="1"/>
  <c r="C1552" i="2" s="1"/>
  <c r="C1553" i="2" s="1"/>
  <c r="C1554" i="2" s="1"/>
  <c r="C1555" i="2" s="1"/>
  <c r="C1556" i="2" s="1"/>
  <c r="C1557" i="2" s="1"/>
  <c r="C1558" i="2" s="1"/>
  <c r="C1559" i="2" s="1"/>
  <c r="C1560" i="2" s="1"/>
  <c r="C1561" i="2" s="1"/>
  <c r="C1562" i="2" s="1"/>
  <c r="C1563" i="2" s="1"/>
  <c r="C1564" i="2" s="1"/>
  <c r="C1565" i="2" s="1"/>
  <c r="C1566" i="2" s="1"/>
  <c r="C1567" i="2" s="1"/>
  <c r="C1568" i="2" s="1"/>
  <c r="C1569" i="2" s="1"/>
  <c r="C1570" i="2" s="1"/>
  <c r="C1571" i="2" s="1"/>
  <c r="C1572" i="2" s="1"/>
  <c r="C1573" i="2" s="1"/>
  <c r="C1574" i="2" s="1"/>
  <c r="C1575" i="2" s="1"/>
  <c r="C1576" i="2" s="1"/>
  <c r="C1577" i="2" s="1"/>
  <c r="C1578" i="2" s="1"/>
  <c r="C1579" i="2" s="1"/>
  <c r="C1580" i="2" s="1"/>
  <c r="C1581" i="2" s="1"/>
  <c r="C1582" i="2" s="1"/>
  <c r="C1583" i="2" s="1"/>
  <c r="C1584" i="2" s="1"/>
  <c r="C1585" i="2" s="1"/>
  <c r="C1586" i="2" s="1"/>
  <c r="C1587" i="2" s="1"/>
  <c r="C1588" i="2" s="1"/>
  <c r="C1589" i="2" s="1"/>
  <c r="C1590" i="2" s="1"/>
  <c r="C1591" i="2" s="1"/>
  <c r="C1592" i="2" s="1"/>
  <c r="C1593" i="2" s="1"/>
  <c r="C1594" i="2" s="1"/>
  <c r="C1595" i="2" s="1"/>
  <c r="C1596" i="2" s="1"/>
  <c r="C1597" i="2" s="1"/>
  <c r="C1598" i="2" s="1"/>
  <c r="C1599" i="2" s="1"/>
  <c r="C1600" i="2" s="1"/>
  <c r="C1601" i="2" s="1"/>
  <c r="C1602" i="2" s="1"/>
  <c r="C1603" i="2" s="1"/>
  <c r="C1604" i="2" s="1"/>
  <c r="C1605" i="2" s="1"/>
  <c r="C1606" i="2" s="1"/>
  <c r="C1607" i="2" s="1"/>
  <c r="C1608" i="2" s="1"/>
  <c r="C1609" i="2" s="1"/>
  <c r="C1610" i="2" s="1"/>
  <c r="C1611" i="2" s="1"/>
  <c r="C1612" i="2" s="1"/>
  <c r="C1613" i="2" s="1"/>
  <c r="C1614" i="2" s="1"/>
  <c r="C1615" i="2" s="1"/>
  <c r="C1616" i="2" s="1"/>
  <c r="C1617" i="2" s="1"/>
  <c r="C1618" i="2" s="1"/>
  <c r="C1619" i="2" s="1"/>
  <c r="C1620" i="2" s="1"/>
  <c r="C1621" i="2" s="1"/>
  <c r="C1622" i="2" s="1"/>
  <c r="C1623" i="2" s="1"/>
  <c r="C1624" i="2" s="1"/>
  <c r="C1625" i="2" s="1"/>
  <c r="C1626" i="2" s="1"/>
  <c r="C1627" i="2" s="1"/>
  <c r="C1628" i="2" s="1"/>
  <c r="C1629" i="2" s="1"/>
  <c r="C1630" i="2" s="1"/>
  <c r="C1631" i="2" s="1"/>
  <c r="C1632" i="2" s="1"/>
  <c r="C1633" i="2" s="1"/>
  <c r="C1634" i="2" s="1"/>
  <c r="C1635" i="2" s="1"/>
  <c r="C1636" i="2" s="1"/>
  <c r="C1637" i="2" s="1"/>
  <c r="C1638" i="2" s="1"/>
  <c r="C1639" i="2" s="1"/>
  <c r="C1640" i="2" s="1"/>
  <c r="C1641" i="2" s="1"/>
  <c r="C1642" i="2" s="1"/>
  <c r="C1643" i="2" s="1"/>
  <c r="C1644" i="2" s="1"/>
  <c r="C1645" i="2" s="1"/>
  <c r="C1646" i="2" s="1"/>
  <c r="C1647" i="2" s="1"/>
  <c r="C1648" i="2" s="1"/>
  <c r="C1649" i="2" s="1"/>
  <c r="C1650" i="2" s="1"/>
  <c r="C1651" i="2" s="1"/>
  <c r="C1652" i="2" s="1"/>
  <c r="C1653" i="2" s="1"/>
  <c r="C1654" i="2" s="1"/>
  <c r="C1655" i="2" s="1"/>
  <c r="C1656" i="2" s="1"/>
  <c r="C1657" i="2" s="1"/>
  <c r="C1658" i="2" s="1"/>
  <c r="C1659" i="2" s="1"/>
  <c r="C1660" i="2" s="1"/>
  <c r="C1661" i="2" s="1"/>
  <c r="C1662" i="2" s="1"/>
  <c r="C1663" i="2" s="1"/>
  <c r="C1664" i="2" s="1"/>
  <c r="C1665" i="2" s="1"/>
  <c r="C1666" i="2" s="1"/>
  <c r="C1667" i="2" s="1"/>
  <c r="C1668" i="2" s="1"/>
  <c r="C1669" i="2" s="1"/>
  <c r="C1670" i="2" s="1"/>
  <c r="C1671" i="2" s="1"/>
  <c r="C1672" i="2" s="1"/>
  <c r="C1673" i="2" s="1"/>
  <c r="C1674" i="2" s="1"/>
  <c r="C1675" i="2" s="1"/>
  <c r="C1676" i="2" s="1"/>
  <c r="C1677" i="2" s="1"/>
  <c r="C1678" i="2" s="1"/>
  <c r="C1679" i="2" s="1"/>
  <c r="C1680" i="2" s="1"/>
  <c r="C1681" i="2" s="1"/>
  <c r="C1682" i="2" s="1"/>
  <c r="C1683" i="2" s="1"/>
  <c r="C1684" i="2" s="1"/>
  <c r="C1685" i="2" s="1"/>
  <c r="C1686" i="2" s="1"/>
  <c r="C1687" i="2" s="1"/>
  <c r="C1688" i="2" s="1"/>
  <c r="C1689" i="2" s="1"/>
  <c r="C1690" i="2" s="1"/>
  <c r="C1691" i="2" s="1"/>
  <c r="C1692" i="2" s="1"/>
  <c r="C1693" i="2" s="1"/>
  <c r="C1694" i="2" s="1"/>
  <c r="C1695" i="2" s="1"/>
  <c r="C1696" i="2" s="1"/>
  <c r="C1697" i="2" s="1"/>
  <c r="C1698" i="2" s="1"/>
  <c r="C1699" i="2" s="1"/>
  <c r="C1700" i="2" s="1"/>
  <c r="C1701" i="2" s="1"/>
  <c r="C1702" i="2" s="1"/>
  <c r="C1703" i="2" s="1"/>
  <c r="C1704" i="2" s="1"/>
  <c r="C1705" i="2" s="1"/>
  <c r="C1706" i="2" s="1"/>
  <c r="C1707" i="2" s="1"/>
  <c r="C1708" i="2" s="1"/>
  <c r="C1709" i="2" s="1"/>
  <c r="C1710" i="2" s="1"/>
  <c r="C1711" i="2" s="1"/>
  <c r="C1712" i="2" s="1"/>
  <c r="C1713" i="2" s="1"/>
  <c r="C1714" i="2" s="1"/>
  <c r="C1715" i="2" s="1"/>
  <c r="C1716" i="2" s="1"/>
  <c r="C1717" i="2" s="1"/>
  <c r="C1718" i="2" s="1"/>
  <c r="C1719" i="2" s="1"/>
  <c r="C1720" i="2" s="1"/>
  <c r="C1721" i="2" s="1"/>
  <c r="C1722" i="2" s="1"/>
  <c r="C1723" i="2" s="1"/>
  <c r="C1724" i="2" s="1"/>
  <c r="C1725" i="2" s="1"/>
  <c r="C1726" i="2" s="1"/>
  <c r="C1727" i="2" s="1"/>
  <c r="C1728" i="2" s="1"/>
  <c r="C1729" i="2" s="1"/>
  <c r="C1730" i="2" s="1"/>
  <c r="C1731" i="2" s="1"/>
  <c r="C1732" i="2" s="1"/>
  <c r="C1733" i="2" s="1"/>
  <c r="C1734" i="2" s="1"/>
  <c r="C1735" i="2" s="1"/>
  <c r="C1736" i="2" s="1"/>
  <c r="C1737" i="2" s="1"/>
  <c r="C1738" i="2" s="1"/>
  <c r="C1739" i="2" s="1"/>
  <c r="C1740" i="2" s="1"/>
  <c r="C1741" i="2" s="1"/>
  <c r="C1742" i="2" s="1"/>
  <c r="C1743" i="2" s="1"/>
  <c r="C1744" i="2" s="1"/>
  <c r="C1745" i="2" s="1"/>
  <c r="C1746" i="2" s="1"/>
  <c r="C1747" i="2" s="1"/>
  <c r="C1748" i="2" s="1"/>
  <c r="C1749" i="2" s="1"/>
  <c r="C1750" i="2" s="1"/>
  <c r="C1751" i="2" s="1"/>
  <c r="C1752" i="2" s="1"/>
  <c r="C1753" i="2" s="1"/>
  <c r="C1754" i="2" s="1"/>
  <c r="C1755" i="2" s="1"/>
  <c r="C1756" i="2" s="1"/>
  <c r="C1757" i="2" s="1"/>
  <c r="C1758" i="2" s="1"/>
  <c r="C1759" i="2" s="1"/>
  <c r="C1760" i="2" s="1"/>
  <c r="C1761" i="2" s="1"/>
  <c r="C1762" i="2" s="1"/>
  <c r="C1763" i="2" s="1"/>
  <c r="C1764" i="2" s="1"/>
  <c r="C1765" i="2" s="1"/>
  <c r="C1766" i="2" s="1"/>
  <c r="C1767" i="2" s="1"/>
  <c r="C1768" i="2" s="1"/>
  <c r="C1769" i="2" s="1"/>
  <c r="C1770" i="2" s="1"/>
  <c r="C1771" i="2" s="1"/>
  <c r="C1772" i="2" s="1"/>
  <c r="C1773" i="2" s="1"/>
  <c r="C1774" i="2" s="1"/>
  <c r="C1775" i="2" s="1"/>
  <c r="C1776" i="2" s="1"/>
  <c r="C1777" i="2" s="1"/>
  <c r="C1778" i="2" s="1"/>
  <c r="C1779" i="2" s="1"/>
  <c r="C1780" i="2" s="1"/>
  <c r="C1781" i="2" s="1"/>
  <c r="C1782" i="2" s="1"/>
  <c r="C1783" i="2" s="1"/>
  <c r="C1784" i="2" s="1"/>
  <c r="C1785" i="2" s="1"/>
  <c r="C1786" i="2" s="1"/>
  <c r="C1787" i="2" s="1"/>
  <c r="C1788" i="2" s="1"/>
  <c r="C1789" i="2" s="1"/>
  <c r="C1790" i="2" s="1"/>
  <c r="C1791" i="2" s="1"/>
  <c r="C1792" i="2" s="1"/>
  <c r="C1793" i="2" s="1"/>
  <c r="C1794" i="2" s="1"/>
  <c r="C1795" i="2" s="1"/>
  <c r="C1796" i="2" s="1"/>
  <c r="C1797" i="2" s="1"/>
  <c r="C1798" i="2" s="1"/>
  <c r="C1799" i="2" s="1"/>
  <c r="C1800" i="2" s="1"/>
  <c r="C1801" i="2" s="1"/>
  <c r="C1802" i="2" s="1"/>
  <c r="C1803" i="2" s="1"/>
  <c r="C1804" i="2" s="1"/>
  <c r="C1805" i="2" s="1"/>
  <c r="C1806" i="2" s="1"/>
  <c r="C1807" i="2" s="1"/>
  <c r="C1808" i="2" s="1"/>
  <c r="C1809" i="2" s="1"/>
  <c r="C1810" i="2" s="1"/>
  <c r="C1811" i="2" s="1"/>
  <c r="C1812" i="2" s="1"/>
  <c r="C1813" i="2" s="1"/>
  <c r="C1814" i="2" s="1"/>
  <c r="C1815" i="2" s="1"/>
  <c r="C1816" i="2" s="1"/>
  <c r="C1817" i="2" s="1"/>
  <c r="C1818" i="2" s="1"/>
  <c r="C1819" i="2" s="1"/>
  <c r="C1820" i="2" s="1"/>
  <c r="C1821" i="2" s="1"/>
  <c r="C1822" i="2" s="1"/>
  <c r="C1823" i="2" s="1"/>
  <c r="C1824" i="2" s="1"/>
  <c r="C1825" i="2" s="1"/>
  <c r="C1826" i="2" s="1"/>
  <c r="C1827" i="2" s="1"/>
  <c r="C1828" i="2" s="1"/>
  <c r="C1829" i="2" s="1"/>
  <c r="C1830" i="2" s="1"/>
  <c r="C1831" i="2" s="1"/>
  <c r="C1832" i="2" s="1"/>
  <c r="C1833" i="2" s="1"/>
  <c r="C1834" i="2" s="1"/>
  <c r="C1835" i="2" s="1"/>
  <c r="C1836" i="2" s="1"/>
  <c r="C1837" i="2" s="1"/>
  <c r="C1838" i="2" s="1"/>
  <c r="C1839" i="2" s="1"/>
  <c r="C1840" i="2" s="1"/>
  <c r="C1841" i="2" s="1"/>
  <c r="C1842" i="2" s="1"/>
  <c r="C1843" i="2" s="1"/>
  <c r="C1844" i="2" s="1"/>
  <c r="C1845" i="2" s="1"/>
  <c r="C1846" i="2" s="1"/>
  <c r="C1847" i="2" s="1"/>
  <c r="C1848" i="2" s="1"/>
  <c r="C1849" i="2" s="1"/>
  <c r="C1850" i="2" s="1"/>
  <c r="C1851" i="2" s="1"/>
  <c r="C1852" i="2" s="1"/>
  <c r="C1853" i="2" s="1"/>
  <c r="C1854" i="2" s="1"/>
  <c r="C1855" i="2" s="1"/>
  <c r="C1856" i="2" s="1"/>
  <c r="C1857" i="2" s="1"/>
  <c r="C1858" i="2" s="1"/>
  <c r="C1859" i="2" s="1"/>
  <c r="C1860" i="2" s="1"/>
  <c r="C1861" i="2" s="1"/>
  <c r="C1862" i="2" s="1"/>
  <c r="C1863" i="2" s="1"/>
  <c r="C1864" i="2" s="1"/>
  <c r="C1865" i="2" s="1"/>
  <c r="C1866" i="2" s="1"/>
  <c r="C1867" i="2" s="1"/>
  <c r="C1868" i="2" s="1"/>
  <c r="C1869" i="2" s="1"/>
  <c r="C1870" i="2" s="1"/>
  <c r="C1871" i="2" s="1"/>
  <c r="C1872" i="2" s="1"/>
  <c r="C1873" i="2" s="1"/>
  <c r="C1874" i="2" s="1"/>
  <c r="C1875" i="2" s="1"/>
  <c r="C1876" i="2" s="1"/>
  <c r="C1877" i="2" s="1"/>
  <c r="C1878" i="2" s="1"/>
  <c r="C1879" i="2" s="1"/>
  <c r="C1880" i="2" s="1"/>
  <c r="C1881" i="2" s="1"/>
  <c r="C1882" i="2" s="1"/>
  <c r="C1883" i="2" s="1"/>
  <c r="C1884" i="2" s="1"/>
  <c r="C1885" i="2" s="1"/>
  <c r="C1886" i="2" s="1"/>
  <c r="C1887" i="2" s="1"/>
  <c r="C1888" i="2" s="1"/>
  <c r="C1889" i="2" s="1"/>
  <c r="C1890" i="2" s="1"/>
  <c r="C1891" i="2" s="1"/>
  <c r="C1892" i="2" s="1"/>
  <c r="C1893" i="2" s="1"/>
  <c r="C1894" i="2" s="1"/>
  <c r="C1895" i="2" s="1"/>
  <c r="C1896" i="2" s="1"/>
  <c r="C1897" i="2" s="1"/>
  <c r="C1898" i="2" s="1"/>
  <c r="C1899" i="2" s="1"/>
  <c r="C1900" i="2" s="1"/>
  <c r="C1901" i="2" s="1"/>
  <c r="C1902" i="2" s="1"/>
  <c r="C1903" i="2" s="1"/>
  <c r="C1904" i="2" s="1"/>
  <c r="C1905" i="2" s="1"/>
  <c r="C1906" i="2" s="1"/>
  <c r="C1907" i="2" s="1"/>
  <c r="C1908" i="2" s="1"/>
  <c r="C1909" i="2" s="1"/>
  <c r="C1910" i="2" s="1"/>
  <c r="C1911" i="2" s="1"/>
  <c r="C1912" i="2" s="1"/>
  <c r="C1913" i="2" s="1"/>
  <c r="C1914" i="2" s="1"/>
  <c r="C1915" i="2" s="1"/>
  <c r="C1916" i="2" s="1"/>
  <c r="C1917" i="2" s="1"/>
  <c r="C1918" i="2" s="1"/>
  <c r="C1919" i="2" s="1"/>
  <c r="C1920" i="2" s="1"/>
  <c r="C1921" i="2" s="1"/>
  <c r="C1922" i="2" s="1"/>
  <c r="C1923" i="2" s="1"/>
  <c r="C1924" i="2" s="1"/>
  <c r="C1925" i="2" s="1"/>
  <c r="C1926" i="2" s="1"/>
  <c r="C1927" i="2" s="1"/>
  <c r="C1928" i="2" s="1"/>
  <c r="C1929" i="2" s="1"/>
  <c r="C1930" i="2" s="1"/>
  <c r="C1931" i="2" s="1"/>
  <c r="C1932" i="2" s="1"/>
  <c r="C1933" i="2" s="1"/>
  <c r="C1934" i="2" s="1"/>
  <c r="C1935" i="2" s="1"/>
  <c r="C1936" i="2" s="1"/>
  <c r="C1937" i="2" s="1"/>
  <c r="C1938" i="2" s="1"/>
  <c r="C1939" i="2" s="1"/>
  <c r="C1940" i="2" s="1"/>
  <c r="C1941" i="2" s="1"/>
  <c r="C1942" i="2" s="1"/>
  <c r="C1943" i="2" s="1"/>
  <c r="C1944" i="2" s="1"/>
  <c r="C1945" i="2" s="1"/>
  <c r="C1946" i="2" s="1"/>
  <c r="C1947" i="2" s="1"/>
  <c r="C1948" i="2" s="1"/>
  <c r="C1949" i="2" s="1"/>
  <c r="C1950" i="2" s="1"/>
  <c r="C1951" i="2" s="1"/>
  <c r="C1952" i="2" s="1"/>
  <c r="C1953" i="2" s="1"/>
  <c r="C1954" i="2" s="1"/>
  <c r="C1955" i="2" s="1"/>
  <c r="C1956" i="2" s="1"/>
  <c r="C1957" i="2" s="1"/>
  <c r="C1958" i="2" s="1"/>
  <c r="C1959" i="2" s="1"/>
  <c r="C1960" i="2" s="1"/>
  <c r="C1961" i="2" s="1"/>
  <c r="C1962" i="2" s="1"/>
  <c r="C1963" i="2" s="1"/>
  <c r="C1964" i="2" s="1"/>
  <c r="C1965" i="2" s="1"/>
  <c r="C1966" i="2" s="1"/>
  <c r="C1967" i="2" s="1"/>
  <c r="C1968" i="2" s="1"/>
  <c r="C1969" i="2" s="1"/>
  <c r="C1970" i="2" s="1"/>
  <c r="C1971" i="2" s="1"/>
  <c r="C1972" i="2" s="1"/>
  <c r="C1973" i="2" s="1"/>
  <c r="C1974" i="2" s="1"/>
  <c r="C1975" i="2" s="1"/>
  <c r="C1976" i="2" s="1"/>
  <c r="C1977" i="2" s="1"/>
  <c r="C1978" i="2" s="1"/>
  <c r="C1979" i="2" s="1"/>
  <c r="C1980" i="2" s="1"/>
  <c r="C1981" i="2" s="1"/>
  <c r="C1982" i="2" s="1"/>
  <c r="C1983" i="2" s="1"/>
  <c r="C1984" i="2" s="1"/>
  <c r="C1985" i="2" s="1"/>
  <c r="C1986" i="2" s="1"/>
  <c r="C1987" i="2" s="1"/>
  <c r="C1988" i="2" s="1"/>
  <c r="C1989" i="2" s="1"/>
  <c r="C1990" i="2" s="1"/>
  <c r="C1991" i="2" s="1"/>
  <c r="C1992" i="2" s="1"/>
  <c r="C1993" i="2" s="1"/>
  <c r="C1994" i="2" s="1"/>
  <c r="C1995" i="2" s="1"/>
  <c r="C1996" i="2" s="1"/>
  <c r="C1997" i="2" s="1"/>
  <c r="C1998" i="2" s="1"/>
  <c r="C1999" i="2" s="1"/>
  <c r="C2000" i="2" s="1"/>
  <c r="C2001" i="2" s="1"/>
  <c r="C2002" i="2" s="1"/>
  <c r="C2003" i="2" s="1"/>
  <c r="C2004" i="2" s="1"/>
  <c r="C2005" i="2" s="1"/>
  <c r="C2006" i="2" s="1"/>
  <c r="C2007" i="2" s="1"/>
  <c r="C2008" i="2" s="1"/>
  <c r="C2009" i="2" s="1"/>
  <c r="C2010" i="2" s="1"/>
  <c r="C2011" i="2" s="1"/>
  <c r="C2012" i="2" s="1"/>
  <c r="C2013" i="2" s="1"/>
  <c r="C2014" i="2" s="1"/>
  <c r="C2015" i="2" s="1"/>
  <c r="C2016" i="2" s="1"/>
  <c r="C2017" i="2" s="1"/>
  <c r="C2018" i="2" s="1"/>
  <c r="C2019" i="2" s="1"/>
  <c r="C2020" i="2" s="1"/>
  <c r="C2021" i="2" s="1"/>
  <c r="C2022" i="2" s="1"/>
  <c r="C2023" i="2" s="1"/>
  <c r="C2024" i="2" s="1"/>
  <c r="C2025" i="2" s="1"/>
  <c r="C2026" i="2" s="1"/>
  <c r="C2027" i="2" s="1"/>
  <c r="C2028" i="2" s="1"/>
  <c r="C2029" i="2" s="1"/>
  <c r="C2030" i="2" s="1"/>
  <c r="C2031" i="2" s="1"/>
  <c r="C2032" i="2" s="1"/>
  <c r="C2033" i="2" s="1"/>
  <c r="C2034" i="2" s="1"/>
  <c r="C2035" i="2" s="1"/>
  <c r="C2036" i="2" s="1"/>
  <c r="C2037" i="2" s="1"/>
  <c r="C2038" i="2" s="1"/>
  <c r="C2039" i="2" s="1"/>
  <c r="C2040" i="2" s="1"/>
  <c r="C2041" i="2" s="1"/>
  <c r="C2042" i="2" s="1"/>
  <c r="C2043" i="2" s="1"/>
  <c r="C2044" i="2" s="1"/>
  <c r="C2045" i="2" s="1"/>
  <c r="C2046" i="2" s="1"/>
  <c r="C2047" i="2" s="1"/>
  <c r="C2048" i="2" s="1"/>
  <c r="C2049" i="2" s="1"/>
  <c r="C2050" i="2" s="1"/>
  <c r="C2051" i="2" s="1"/>
  <c r="C2052" i="2" s="1"/>
  <c r="C2053" i="2" s="1"/>
  <c r="C2054" i="2" s="1"/>
  <c r="C2055" i="2" s="1"/>
  <c r="C2056" i="2" s="1"/>
  <c r="C2057" i="2" s="1"/>
  <c r="C2058" i="2" s="1"/>
  <c r="C2059" i="2" s="1"/>
  <c r="C2060" i="2" s="1"/>
  <c r="C2061" i="2" s="1"/>
  <c r="C2062" i="2" s="1"/>
  <c r="C2063" i="2" s="1"/>
  <c r="C2064" i="2" s="1"/>
  <c r="C2065" i="2" s="1"/>
  <c r="C2066" i="2" s="1"/>
  <c r="C2067" i="2" s="1"/>
  <c r="C2068" i="2" s="1"/>
  <c r="C2069" i="2" s="1"/>
  <c r="C2070" i="2" s="1"/>
  <c r="C2071" i="2" s="1"/>
  <c r="C2072" i="2" s="1"/>
  <c r="C2073" i="2" s="1"/>
  <c r="C2074" i="2" s="1"/>
  <c r="C2075" i="2" s="1"/>
  <c r="C2076" i="2" s="1"/>
  <c r="C2077" i="2" s="1"/>
  <c r="C2078" i="2" s="1"/>
  <c r="C2079" i="2" s="1"/>
  <c r="C2080" i="2" s="1"/>
  <c r="C2081" i="2" s="1"/>
  <c r="C2082" i="2" s="1"/>
  <c r="C2083" i="2" s="1"/>
  <c r="C2084" i="2" s="1"/>
  <c r="C2085" i="2" s="1"/>
  <c r="C2086" i="2" s="1"/>
  <c r="C2087" i="2" s="1"/>
  <c r="C2088" i="2" s="1"/>
  <c r="C2089" i="2" s="1"/>
  <c r="C2090" i="2" s="1"/>
  <c r="C2091" i="2" s="1"/>
  <c r="C2092" i="2" s="1"/>
  <c r="C2093" i="2" s="1"/>
  <c r="C2094" i="2" s="1"/>
  <c r="C2095" i="2" s="1"/>
  <c r="C2096" i="2" s="1"/>
  <c r="C2097" i="2" s="1"/>
  <c r="C2098" i="2" s="1"/>
  <c r="C2099" i="2" s="1"/>
  <c r="C2100" i="2" s="1"/>
  <c r="C2101" i="2" s="1"/>
  <c r="C2102" i="2" s="1"/>
  <c r="C2103" i="2" s="1"/>
  <c r="C2104" i="2" s="1"/>
  <c r="C2105" i="2" s="1"/>
  <c r="C2106" i="2" s="1"/>
  <c r="C2107" i="2" s="1"/>
  <c r="C2108" i="2" s="1"/>
  <c r="C2109" i="2" s="1"/>
  <c r="C2110" i="2" s="1"/>
  <c r="C2111" i="2" s="1"/>
  <c r="C2112" i="2" s="1"/>
  <c r="C2113" i="2" s="1"/>
  <c r="C2114" i="2" s="1"/>
  <c r="C2115" i="2" s="1"/>
  <c r="C2116" i="2" s="1"/>
  <c r="C2117" i="2" s="1"/>
  <c r="C2118" i="2" s="1"/>
  <c r="C2119" i="2" s="1"/>
  <c r="C2120" i="2" s="1"/>
  <c r="C2121" i="2" s="1"/>
  <c r="C2122" i="2" s="1"/>
  <c r="C2123" i="2" s="1"/>
  <c r="C2124" i="2" s="1"/>
  <c r="C2125" i="2" s="1"/>
  <c r="C2126" i="2" s="1"/>
  <c r="C2127" i="2" s="1"/>
  <c r="C2128" i="2" s="1"/>
  <c r="C2129" i="2" s="1"/>
  <c r="C2130" i="2" s="1"/>
  <c r="C2131" i="2" s="1"/>
  <c r="C2132" i="2" s="1"/>
  <c r="C2133" i="2" s="1"/>
  <c r="C2134" i="2" s="1"/>
  <c r="C2135" i="2" s="1"/>
  <c r="C2136" i="2" s="1"/>
  <c r="C2137" i="2" s="1"/>
  <c r="C2138" i="2" s="1"/>
  <c r="C2139" i="2" s="1"/>
  <c r="C2140" i="2" s="1"/>
  <c r="C2141" i="2" s="1"/>
  <c r="C2142" i="2" s="1"/>
  <c r="C2143" i="2" s="1"/>
  <c r="C2144" i="2" s="1"/>
  <c r="C2145" i="2" s="1"/>
  <c r="C2146" i="2" s="1"/>
  <c r="C2147" i="2" s="1"/>
  <c r="C2148" i="2" s="1"/>
  <c r="C2149" i="2" s="1"/>
  <c r="C2150" i="2" s="1"/>
  <c r="C2151" i="2" s="1"/>
  <c r="C2152" i="2" s="1"/>
  <c r="C2153" i="2" s="1"/>
  <c r="C2154" i="2" s="1"/>
  <c r="C2155" i="2" s="1"/>
  <c r="C2156" i="2" s="1"/>
  <c r="C2157" i="2" s="1"/>
  <c r="C2158" i="2" s="1"/>
  <c r="C2159" i="2" s="1"/>
  <c r="C2160" i="2" s="1"/>
  <c r="C2161" i="2" s="1"/>
  <c r="C2162" i="2" s="1"/>
  <c r="C2163" i="2" s="1"/>
  <c r="C2164" i="2" s="1"/>
  <c r="C2165" i="2" s="1"/>
  <c r="C2166" i="2" s="1"/>
  <c r="C2167" i="2" s="1"/>
  <c r="C2168" i="2" s="1"/>
  <c r="C2169" i="2" s="1"/>
  <c r="C2170" i="2" s="1"/>
  <c r="C2171" i="2" s="1"/>
  <c r="C2172" i="2" s="1"/>
  <c r="C2173" i="2" s="1"/>
  <c r="C2174" i="2" s="1"/>
  <c r="C2175" i="2" s="1"/>
  <c r="C2176" i="2" s="1"/>
  <c r="C2177" i="2" s="1"/>
  <c r="C2178" i="2" s="1"/>
  <c r="C2179" i="2" s="1"/>
  <c r="C2180" i="2" s="1"/>
  <c r="C2181" i="2" s="1"/>
  <c r="C2182" i="2" s="1"/>
  <c r="C2183" i="2" s="1"/>
  <c r="C2184" i="2" s="1"/>
  <c r="C2185" i="2" s="1"/>
  <c r="C2186" i="2" s="1"/>
  <c r="C2187" i="2" s="1"/>
  <c r="C2188" i="2" s="1"/>
  <c r="C2189" i="2" s="1"/>
  <c r="C2190" i="2" s="1"/>
  <c r="C2191" i="2" s="1"/>
  <c r="C2192" i="2" s="1"/>
  <c r="C2193" i="2" s="1"/>
  <c r="C2194" i="2" s="1"/>
  <c r="C2195" i="2" s="1"/>
  <c r="C2196" i="2" s="1"/>
  <c r="C2197" i="2" s="1"/>
  <c r="C2198" i="2" s="1"/>
  <c r="C2199" i="2" s="1"/>
  <c r="C2200" i="2" s="1"/>
  <c r="C2201" i="2" s="1"/>
  <c r="C2202" i="2" s="1"/>
  <c r="C2203" i="2" s="1"/>
  <c r="C2204" i="2" s="1"/>
  <c r="C2205" i="2" s="1"/>
  <c r="C2206" i="2" s="1"/>
  <c r="C2207" i="2" s="1"/>
  <c r="C2208" i="2" s="1"/>
  <c r="C2209" i="2" s="1"/>
  <c r="C2210" i="2" s="1"/>
  <c r="C2211" i="2" s="1"/>
  <c r="C2212" i="2" s="1"/>
  <c r="C2213" i="2" s="1"/>
  <c r="C2214" i="2" s="1"/>
  <c r="C2215" i="2" s="1"/>
  <c r="C2216" i="2" s="1"/>
  <c r="C2217" i="2" s="1"/>
  <c r="C2218" i="2" s="1"/>
  <c r="C2219" i="2" s="1"/>
  <c r="C2220" i="2" s="1"/>
  <c r="C2221" i="2" s="1"/>
  <c r="C2222" i="2" s="1"/>
  <c r="C2223" i="2" s="1"/>
  <c r="C2224" i="2" s="1"/>
  <c r="C2225" i="2" s="1"/>
  <c r="C2226" i="2" s="1"/>
  <c r="C2227" i="2" s="1"/>
  <c r="C2228" i="2" s="1"/>
  <c r="C2229" i="2" s="1"/>
  <c r="C2230" i="2" s="1"/>
  <c r="C2231" i="2" s="1"/>
  <c r="C2232" i="2" s="1"/>
  <c r="C2233" i="2" s="1"/>
  <c r="C2234" i="2" s="1"/>
  <c r="C2235" i="2" s="1"/>
  <c r="C2236" i="2" s="1"/>
  <c r="C2237" i="2" s="1"/>
  <c r="C2238" i="2" s="1"/>
  <c r="C2239" i="2" s="1"/>
  <c r="C2240" i="2" s="1"/>
  <c r="C2241" i="2" s="1"/>
  <c r="C2242" i="2" s="1"/>
  <c r="C2243" i="2" s="1"/>
  <c r="C2244" i="2" s="1"/>
  <c r="C2245" i="2" s="1"/>
  <c r="C2246" i="2" s="1"/>
  <c r="C2247" i="2" s="1"/>
  <c r="C2248" i="2" s="1"/>
  <c r="C2249" i="2" s="1"/>
  <c r="C2250" i="2" s="1"/>
  <c r="C2251" i="2" s="1"/>
  <c r="C2252" i="2" s="1"/>
  <c r="C2253" i="2" s="1"/>
  <c r="C2254" i="2" s="1"/>
  <c r="C2255" i="2" s="1"/>
  <c r="C2256" i="2" s="1"/>
  <c r="C2257" i="2" s="1"/>
  <c r="C2258" i="2" s="1"/>
  <c r="C2259" i="2" s="1"/>
  <c r="C2260" i="2" s="1"/>
  <c r="C2261" i="2" s="1"/>
  <c r="C2262" i="2" s="1"/>
  <c r="C2263" i="2" s="1"/>
  <c r="C2264" i="2" s="1"/>
  <c r="C2265" i="2" s="1"/>
  <c r="C2266" i="2" s="1"/>
  <c r="C2267" i="2" s="1"/>
  <c r="C2268" i="2" s="1"/>
  <c r="C2269" i="2" s="1"/>
  <c r="C2270" i="2" s="1"/>
  <c r="C2271" i="2" s="1"/>
  <c r="C2272" i="2" s="1"/>
  <c r="C2273" i="2" s="1"/>
  <c r="C2274" i="2" s="1"/>
  <c r="C2275" i="2" s="1"/>
  <c r="C2276" i="2" s="1"/>
  <c r="C2277" i="2" s="1"/>
  <c r="C2278" i="2" s="1"/>
  <c r="C2279" i="2" s="1"/>
  <c r="C2280" i="2" s="1"/>
  <c r="C2281" i="2" s="1"/>
  <c r="C2282" i="2" s="1"/>
  <c r="C2283" i="2" s="1"/>
  <c r="C2284" i="2" s="1"/>
  <c r="C2285" i="2" s="1"/>
  <c r="C2286" i="2" s="1"/>
  <c r="C2287" i="2" s="1"/>
  <c r="C2288" i="2" s="1"/>
  <c r="C2289" i="2" s="1"/>
  <c r="C2290" i="2" s="1"/>
  <c r="C2291" i="2" s="1"/>
  <c r="C2292" i="2" s="1"/>
  <c r="C2293" i="2" s="1"/>
  <c r="C2294" i="2" s="1"/>
  <c r="C2295" i="2" s="1"/>
  <c r="C2296" i="2" s="1"/>
  <c r="C2297" i="2" s="1"/>
  <c r="C2298" i="2" s="1"/>
  <c r="C2299" i="2" s="1"/>
  <c r="C2300" i="2" s="1"/>
  <c r="C2301" i="2" s="1"/>
  <c r="C2302" i="2" s="1"/>
  <c r="C2303" i="2" s="1"/>
  <c r="C2304" i="2" s="1"/>
  <c r="C2305" i="2" s="1"/>
  <c r="C2306" i="2" s="1"/>
  <c r="C2307" i="2" s="1"/>
  <c r="C2308" i="2" s="1"/>
  <c r="C2309" i="2" s="1"/>
  <c r="C2310" i="2" s="1"/>
  <c r="C2311" i="2" s="1"/>
  <c r="C2312" i="2" s="1"/>
  <c r="C2313" i="2" s="1"/>
  <c r="C2314" i="2" s="1"/>
  <c r="C2315" i="2" s="1"/>
  <c r="C2316" i="2" s="1"/>
  <c r="C2317" i="2" s="1"/>
  <c r="C2318" i="2" s="1"/>
  <c r="C2319" i="2" s="1"/>
  <c r="C2320" i="2" s="1"/>
  <c r="C2321" i="2" s="1"/>
  <c r="C2322" i="2" s="1"/>
  <c r="C2323" i="2" s="1"/>
  <c r="C2324" i="2" s="1"/>
  <c r="C2325" i="2" s="1"/>
  <c r="C2326" i="2" s="1"/>
  <c r="C2327" i="2" s="1"/>
  <c r="C2328" i="2" s="1"/>
  <c r="C2329" i="2" s="1"/>
  <c r="C2330" i="2" s="1"/>
  <c r="C2331" i="2" s="1"/>
  <c r="C2332" i="2" s="1"/>
  <c r="C2333" i="2" s="1"/>
  <c r="C2334" i="2" s="1"/>
  <c r="C2335" i="2" s="1"/>
  <c r="C2336" i="2" s="1"/>
  <c r="C2337" i="2" s="1"/>
  <c r="C2338" i="2" s="1"/>
  <c r="C2339" i="2" s="1"/>
  <c r="C2340" i="2" s="1"/>
  <c r="C2341" i="2" s="1"/>
  <c r="C2342" i="2" s="1"/>
  <c r="C2343" i="2" s="1"/>
  <c r="C2344" i="2" s="1"/>
  <c r="C2345" i="2" s="1"/>
  <c r="C2346" i="2" s="1"/>
  <c r="C2347" i="2" s="1"/>
  <c r="C2348" i="2" s="1"/>
  <c r="C2349" i="2" s="1"/>
  <c r="C2350" i="2" s="1"/>
  <c r="C2351" i="2" s="1"/>
  <c r="C2352" i="2" s="1"/>
  <c r="C2353" i="2" s="1"/>
  <c r="C2354" i="2" s="1"/>
  <c r="C2355" i="2" s="1"/>
  <c r="C2356" i="2" s="1"/>
  <c r="C2357" i="2" s="1"/>
  <c r="C2358" i="2" s="1"/>
  <c r="C2359" i="2" s="1"/>
  <c r="C2360" i="2" s="1"/>
  <c r="C2361" i="2" s="1"/>
  <c r="C2362" i="2" s="1"/>
  <c r="C2363" i="2" s="1"/>
  <c r="C2364" i="2" s="1"/>
  <c r="C2365" i="2" s="1"/>
  <c r="C2366" i="2" s="1"/>
  <c r="C2367" i="2" s="1"/>
  <c r="C2368" i="2" s="1"/>
  <c r="C2369" i="2" s="1"/>
  <c r="C2370" i="2" s="1"/>
  <c r="C2371" i="2" s="1"/>
  <c r="C2372" i="2" s="1"/>
  <c r="C2373" i="2" s="1"/>
  <c r="C2374" i="2" s="1"/>
  <c r="C2375" i="2" s="1"/>
  <c r="C2376" i="2" s="1"/>
  <c r="C2377" i="2" s="1"/>
  <c r="C2378" i="2" s="1"/>
  <c r="C2379" i="2" s="1"/>
  <c r="C2380" i="2" s="1"/>
  <c r="C2381" i="2" s="1"/>
  <c r="C2382" i="2" s="1"/>
  <c r="C2383" i="2" s="1"/>
  <c r="C2384" i="2" s="1"/>
  <c r="C2385" i="2" s="1"/>
  <c r="C2386" i="2" s="1"/>
  <c r="C2387" i="2" s="1"/>
  <c r="C2388" i="2" s="1"/>
  <c r="C2389" i="2" s="1"/>
  <c r="C2390" i="2" s="1"/>
  <c r="C2391" i="2" s="1"/>
  <c r="C2392" i="2" s="1"/>
  <c r="C2393" i="2" s="1"/>
  <c r="C2394" i="2" s="1"/>
  <c r="C2395" i="2" s="1"/>
  <c r="C2396" i="2" s="1"/>
  <c r="C2397" i="2" s="1"/>
  <c r="C2398" i="2" s="1"/>
  <c r="C2399" i="2" s="1"/>
  <c r="C2400" i="2" s="1"/>
  <c r="C2401" i="2" s="1"/>
  <c r="C2402" i="2" s="1"/>
  <c r="C2403" i="2" s="1"/>
  <c r="C2404" i="2" s="1"/>
  <c r="C2405" i="2" s="1"/>
  <c r="C2406" i="2" s="1"/>
  <c r="C2407" i="2" s="1"/>
  <c r="C2408" i="2" s="1"/>
  <c r="C2409" i="2" s="1"/>
  <c r="C2410" i="2" s="1"/>
  <c r="C2411" i="2" s="1"/>
  <c r="C2412" i="2" s="1"/>
  <c r="C2413" i="2" s="1"/>
  <c r="C2414" i="2" s="1"/>
  <c r="C2415" i="2" s="1"/>
  <c r="C2416" i="2" s="1"/>
  <c r="C2417" i="2" s="1"/>
  <c r="C2418" i="2" s="1"/>
  <c r="C2419" i="2" s="1"/>
  <c r="C2420" i="2" s="1"/>
  <c r="C2421" i="2" s="1"/>
  <c r="C2422" i="2" s="1"/>
  <c r="C2423" i="2" s="1"/>
  <c r="C2424" i="2" s="1"/>
  <c r="C2425" i="2" s="1"/>
  <c r="C2426" i="2" s="1"/>
  <c r="C2427" i="2" s="1"/>
  <c r="C2428" i="2" s="1"/>
  <c r="C2429" i="2" s="1"/>
  <c r="C2430" i="2" s="1"/>
  <c r="C2431" i="2" s="1"/>
  <c r="C2432" i="2" s="1"/>
  <c r="C2433" i="2" s="1"/>
  <c r="C2434" i="2" s="1"/>
  <c r="C2435" i="2" s="1"/>
  <c r="C2436" i="2" s="1"/>
  <c r="C2437" i="2" s="1"/>
  <c r="C2438" i="2" s="1"/>
  <c r="C2439" i="2" s="1"/>
  <c r="C2440" i="2" s="1"/>
  <c r="C2441" i="2" s="1"/>
  <c r="C2442" i="2" s="1"/>
  <c r="C2443" i="2" s="1"/>
  <c r="C2444" i="2" s="1"/>
  <c r="C2445" i="2" s="1"/>
  <c r="C2446" i="2" s="1"/>
  <c r="C2447" i="2" s="1"/>
  <c r="C2448" i="2" s="1"/>
  <c r="C2449" i="2" s="1"/>
  <c r="C2450" i="2" s="1"/>
  <c r="C2451" i="2" s="1"/>
  <c r="C2452" i="2" s="1"/>
  <c r="C2453" i="2" s="1"/>
  <c r="C2454" i="2" s="1"/>
  <c r="C2455" i="2" s="1"/>
  <c r="C2456" i="2" s="1"/>
  <c r="C2457" i="2" s="1"/>
  <c r="C2458" i="2" s="1"/>
  <c r="C2459" i="2" s="1"/>
  <c r="C2460" i="2" s="1"/>
  <c r="C2461" i="2" s="1"/>
  <c r="C2462" i="2" s="1"/>
  <c r="C2463" i="2" s="1"/>
  <c r="C2464" i="2" s="1"/>
  <c r="C2465" i="2" s="1"/>
  <c r="C2466" i="2" s="1"/>
  <c r="C2467" i="2" s="1"/>
  <c r="C2468" i="2" s="1"/>
  <c r="C2469" i="2" s="1"/>
  <c r="C2470" i="2" s="1"/>
  <c r="C2471" i="2" s="1"/>
  <c r="C2472" i="2" s="1"/>
  <c r="C2473" i="2" s="1"/>
  <c r="C2474" i="2" s="1"/>
  <c r="C2475" i="2" s="1"/>
  <c r="C2476" i="2" s="1"/>
  <c r="C2477" i="2" s="1"/>
  <c r="C2478" i="2" s="1"/>
  <c r="C2479" i="2" s="1"/>
  <c r="C2480" i="2" s="1"/>
  <c r="C2481" i="2" s="1"/>
  <c r="C2482" i="2" s="1"/>
  <c r="C2483" i="2" s="1"/>
  <c r="C2484" i="2" s="1"/>
  <c r="C2485" i="2" s="1"/>
  <c r="C2486" i="2" s="1"/>
  <c r="C2487" i="2" s="1"/>
  <c r="C2488" i="2" s="1"/>
  <c r="C2489" i="2" s="1"/>
  <c r="C2490" i="2" s="1"/>
  <c r="C2491" i="2" s="1"/>
  <c r="C2492" i="2" s="1"/>
  <c r="C2493" i="2" s="1"/>
  <c r="C2494" i="2" s="1"/>
  <c r="C2495" i="2" s="1"/>
  <c r="C2496" i="2" s="1"/>
  <c r="C2497" i="2" s="1"/>
  <c r="C2498" i="2" s="1"/>
  <c r="C2499" i="2" s="1"/>
  <c r="C2500" i="2" s="1"/>
  <c r="C2501" i="2" s="1"/>
  <c r="C2502" i="2" s="1"/>
  <c r="C2503" i="2" s="1"/>
  <c r="C2504" i="2" s="1"/>
  <c r="C2505" i="2" s="1"/>
  <c r="C2506" i="2" s="1"/>
  <c r="C2507" i="2" s="1"/>
  <c r="C2508" i="2" s="1"/>
  <c r="C2509" i="2" s="1"/>
  <c r="C2510" i="2" s="1"/>
  <c r="C2511" i="2" s="1"/>
  <c r="C2512" i="2" s="1"/>
  <c r="C2513" i="2" s="1"/>
  <c r="C2514" i="2" s="1"/>
  <c r="C2515" i="2" s="1"/>
  <c r="C2516" i="2" s="1"/>
  <c r="C2517" i="2" s="1"/>
  <c r="C2518" i="2" s="1"/>
  <c r="C2519" i="2" s="1"/>
  <c r="C2520" i="2" s="1"/>
  <c r="C2521" i="2" s="1"/>
  <c r="C2522" i="2" s="1"/>
  <c r="C2523" i="2" s="1"/>
  <c r="C2524" i="2" s="1"/>
  <c r="C2525" i="2" s="1"/>
  <c r="C2526" i="2" s="1"/>
  <c r="C2527" i="2" s="1"/>
  <c r="C2528" i="2" s="1"/>
  <c r="C2529" i="2" s="1"/>
  <c r="C2530" i="2" s="1"/>
  <c r="C2531" i="2" s="1"/>
  <c r="C2532" i="2" s="1"/>
  <c r="C2533" i="2" s="1"/>
  <c r="C2534" i="2" s="1"/>
  <c r="C2535" i="2" s="1"/>
  <c r="C2536" i="2" s="1"/>
  <c r="C2537" i="2" s="1"/>
  <c r="C2538" i="2" s="1"/>
  <c r="C2539" i="2" s="1"/>
  <c r="C2540" i="2" s="1"/>
  <c r="C2541" i="2" s="1"/>
  <c r="C2542" i="2" s="1"/>
  <c r="C2543" i="2" s="1"/>
  <c r="C2544" i="2" s="1"/>
  <c r="C2545" i="2" s="1"/>
  <c r="C2546" i="2" s="1"/>
  <c r="C2547" i="2" s="1"/>
  <c r="C2548" i="2" s="1"/>
  <c r="C2549" i="2" s="1"/>
  <c r="C2550" i="2" s="1"/>
  <c r="C2551" i="2" s="1"/>
  <c r="C2552" i="2" s="1"/>
  <c r="C2553" i="2" s="1"/>
  <c r="C2554" i="2" s="1"/>
  <c r="C2555" i="2" s="1"/>
  <c r="C2556" i="2" s="1"/>
  <c r="C2557" i="2" s="1"/>
  <c r="C2558" i="2" s="1"/>
  <c r="C2559" i="2" s="1"/>
  <c r="C2560" i="2" s="1"/>
  <c r="C2561" i="2" s="1"/>
  <c r="C2562" i="2" s="1"/>
  <c r="C2563" i="2" s="1"/>
  <c r="C2564" i="2" s="1"/>
  <c r="C2565" i="2" s="1"/>
  <c r="C2566" i="2" s="1"/>
  <c r="C2567" i="2" s="1"/>
  <c r="C2568" i="2" s="1"/>
  <c r="C2569" i="2" s="1"/>
  <c r="C2570" i="2" s="1"/>
  <c r="C2571" i="2" s="1"/>
  <c r="C2572" i="2" s="1"/>
  <c r="C2573" i="2" s="1"/>
  <c r="C2574" i="2" s="1"/>
  <c r="C2575" i="2" s="1"/>
  <c r="C2576" i="2" s="1"/>
  <c r="C2577" i="2" s="1"/>
  <c r="C2578" i="2" s="1"/>
  <c r="C2579" i="2" s="1"/>
  <c r="C2580" i="2" s="1"/>
  <c r="C2581" i="2" s="1"/>
  <c r="C2582" i="2" s="1"/>
  <c r="C2583" i="2" s="1"/>
  <c r="C2584" i="2" s="1"/>
  <c r="C2585" i="2" s="1"/>
  <c r="C2586" i="2" s="1"/>
  <c r="C2587" i="2" s="1"/>
  <c r="C2588" i="2" s="1"/>
  <c r="C2589" i="2" s="1"/>
  <c r="C2590" i="2" s="1"/>
  <c r="C2591" i="2" s="1"/>
  <c r="C2592" i="2" s="1"/>
  <c r="C2593" i="2" s="1"/>
  <c r="C2594" i="2" s="1"/>
  <c r="C2595" i="2" s="1"/>
  <c r="C2596" i="2" s="1"/>
  <c r="C2597" i="2" s="1"/>
  <c r="C2598" i="2" s="1"/>
  <c r="C2599" i="2" s="1"/>
  <c r="C2600" i="2" s="1"/>
  <c r="C2601" i="2" s="1"/>
  <c r="C2602" i="2" s="1"/>
  <c r="C2603" i="2" s="1"/>
  <c r="C2604" i="2" s="1"/>
  <c r="C2605" i="2" s="1"/>
  <c r="C2606" i="2" s="1"/>
  <c r="C2607" i="2" s="1"/>
  <c r="C2608" i="2" s="1"/>
  <c r="C2609" i="2" s="1"/>
  <c r="C2610" i="2" s="1"/>
  <c r="C2611" i="2" s="1"/>
  <c r="C2612" i="2" s="1"/>
  <c r="C2613" i="2" s="1"/>
  <c r="C2614" i="2" s="1"/>
  <c r="C2615" i="2" s="1"/>
  <c r="C2616" i="2" s="1"/>
  <c r="C2617" i="2" s="1"/>
  <c r="C2618" i="2" s="1"/>
  <c r="C2619" i="2" s="1"/>
  <c r="C2620" i="2" s="1"/>
  <c r="C2621" i="2" s="1"/>
  <c r="C2622" i="2" s="1"/>
  <c r="C2623" i="2" s="1"/>
  <c r="C2624" i="2" s="1"/>
  <c r="C2625" i="2" s="1"/>
  <c r="C2626" i="2" s="1"/>
  <c r="C2627" i="2" s="1"/>
  <c r="C2628" i="2" s="1"/>
  <c r="C2629" i="2" s="1"/>
  <c r="C2630" i="2" s="1"/>
  <c r="C2631" i="2" s="1"/>
  <c r="C2632" i="2" s="1"/>
  <c r="C2633" i="2" s="1"/>
  <c r="C2634" i="2" s="1"/>
  <c r="C2635" i="2" s="1"/>
  <c r="C2636" i="2" s="1"/>
  <c r="C2637" i="2" s="1"/>
  <c r="C2638" i="2" s="1"/>
  <c r="C2639" i="2" s="1"/>
  <c r="C2640" i="2" s="1"/>
  <c r="C2641" i="2" s="1"/>
  <c r="C2642" i="2" s="1"/>
  <c r="C2643" i="2" s="1"/>
  <c r="C2644" i="2" s="1"/>
  <c r="C2645" i="2" s="1"/>
  <c r="C2646" i="2" s="1"/>
  <c r="C2647" i="2" s="1"/>
  <c r="C2648" i="2" s="1"/>
  <c r="C2649" i="2" s="1"/>
  <c r="C2650" i="2" s="1"/>
  <c r="C2651" i="2" s="1"/>
  <c r="C2652" i="2" s="1"/>
  <c r="C2653" i="2" s="1"/>
  <c r="C2654" i="2" s="1"/>
  <c r="C2655" i="2" s="1"/>
  <c r="C2656" i="2" s="1"/>
  <c r="C2657" i="2" s="1"/>
  <c r="C2658" i="2" s="1"/>
  <c r="C2659" i="2" s="1"/>
  <c r="C2660" i="2" s="1"/>
  <c r="C2661" i="2" s="1"/>
  <c r="C2662" i="2" s="1"/>
  <c r="C2663" i="2" s="1"/>
  <c r="C2664" i="2" s="1"/>
  <c r="C2665" i="2" s="1"/>
  <c r="C2666" i="2" s="1"/>
  <c r="C2667" i="2" s="1"/>
  <c r="C2668" i="2" s="1"/>
  <c r="C2669" i="2" s="1"/>
  <c r="C2670" i="2" s="1"/>
  <c r="C2671" i="2" s="1"/>
  <c r="C2672" i="2" s="1"/>
  <c r="C2673" i="2" s="1"/>
  <c r="C2674" i="2" s="1"/>
  <c r="C2675" i="2" s="1"/>
  <c r="C2676" i="2" s="1"/>
  <c r="C2677" i="2" s="1"/>
  <c r="C2678" i="2" s="1"/>
  <c r="C2679" i="2" s="1"/>
  <c r="C2680" i="2" s="1"/>
  <c r="C2681" i="2" s="1"/>
  <c r="C2682" i="2" s="1"/>
  <c r="C2683" i="2" s="1"/>
  <c r="C2684" i="2" s="1"/>
  <c r="C2685" i="2" s="1"/>
  <c r="C2686" i="2" s="1"/>
  <c r="C2687" i="2" s="1"/>
  <c r="C2688" i="2" s="1"/>
  <c r="C2689" i="2" s="1"/>
  <c r="C2690" i="2" s="1"/>
  <c r="C2691" i="2" s="1"/>
  <c r="C2692" i="2" s="1"/>
  <c r="C2693" i="2" s="1"/>
  <c r="C2694" i="2" s="1"/>
  <c r="C2695" i="2" s="1"/>
  <c r="C2696" i="2" s="1"/>
  <c r="C2697" i="2" s="1"/>
  <c r="C2698" i="2" s="1"/>
  <c r="C2699" i="2" s="1"/>
  <c r="C2700" i="2" s="1"/>
  <c r="C2701" i="2" s="1"/>
  <c r="C2702" i="2" s="1"/>
  <c r="C2703" i="2" s="1"/>
  <c r="C2704" i="2" s="1"/>
  <c r="C2705" i="2" s="1"/>
  <c r="C2706" i="2" s="1"/>
  <c r="C2707" i="2" s="1"/>
  <c r="C2708" i="2" s="1"/>
  <c r="C2709" i="2" s="1"/>
  <c r="C2710" i="2" s="1"/>
  <c r="C2711" i="2" s="1"/>
  <c r="C2712" i="2" s="1"/>
  <c r="C2713" i="2" s="1"/>
  <c r="C2714" i="2" s="1"/>
  <c r="C2715" i="2" s="1"/>
  <c r="C2716" i="2" s="1"/>
  <c r="C2717" i="2" s="1"/>
  <c r="C2718" i="2" s="1"/>
  <c r="C2719" i="2" s="1"/>
  <c r="C2720" i="2" s="1"/>
  <c r="C2721" i="2" s="1"/>
  <c r="C2722" i="2" s="1"/>
  <c r="C2723" i="2" s="1"/>
  <c r="C2724" i="2" s="1"/>
  <c r="C2725" i="2" s="1"/>
  <c r="C2726" i="2" s="1"/>
  <c r="C2727" i="2" s="1"/>
  <c r="C2728" i="2" s="1"/>
  <c r="C2729" i="2" s="1"/>
  <c r="C2730" i="2" s="1"/>
  <c r="C2731" i="2" s="1"/>
  <c r="C2732" i="2" s="1"/>
  <c r="C2733" i="2" s="1"/>
  <c r="C2734" i="2" s="1"/>
  <c r="C2735" i="2" s="1"/>
  <c r="C2736" i="2" s="1"/>
  <c r="C2737" i="2" s="1"/>
  <c r="C2738" i="2" s="1"/>
  <c r="C2739" i="2" s="1"/>
  <c r="C2740" i="2" s="1"/>
  <c r="C2741" i="2" s="1"/>
  <c r="C2742" i="2" s="1"/>
  <c r="C2743" i="2" s="1"/>
  <c r="C2744" i="2" s="1"/>
  <c r="C2745" i="2" s="1"/>
  <c r="C2746" i="2" s="1"/>
  <c r="C2747" i="2" s="1"/>
  <c r="C2748" i="2" s="1"/>
  <c r="C2749" i="2" s="1"/>
  <c r="C2750" i="2" s="1"/>
  <c r="C2751" i="2" s="1"/>
  <c r="C2752" i="2" s="1"/>
  <c r="C2753" i="2" s="1"/>
  <c r="C2754" i="2" s="1"/>
  <c r="C2755" i="2" s="1"/>
  <c r="C2756" i="2" s="1"/>
  <c r="C2757" i="2" s="1"/>
  <c r="C2758" i="2" s="1"/>
  <c r="C2759" i="2" s="1"/>
  <c r="C2760" i="2" s="1"/>
  <c r="C2761" i="2" s="1"/>
  <c r="C2762" i="2" s="1"/>
  <c r="C2763" i="2" s="1"/>
  <c r="C2764" i="2" s="1"/>
  <c r="C2765" i="2" s="1"/>
  <c r="C2766" i="2" s="1"/>
  <c r="C2767" i="2" s="1"/>
  <c r="C2768" i="2" s="1"/>
  <c r="C2769" i="2" s="1"/>
  <c r="C2770" i="2" s="1"/>
  <c r="C2771" i="2" s="1"/>
  <c r="C2772" i="2" s="1"/>
  <c r="C2773" i="2" s="1"/>
  <c r="C2774" i="2" s="1"/>
  <c r="C2775" i="2" s="1"/>
  <c r="C2776" i="2" s="1"/>
  <c r="C2777" i="2" s="1"/>
  <c r="C2778" i="2" s="1"/>
  <c r="C2779" i="2" s="1"/>
  <c r="C2780" i="2" s="1"/>
  <c r="C2781" i="2" s="1"/>
  <c r="C2782" i="2" s="1"/>
  <c r="C2783" i="2" s="1"/>
  <c r="C2784" i="2" s="1"/>
  <c r="C2785" i="2" s="1"/>
  <c r="C2786" i="2" s="1"/>
  <c r="C2787" i="2" s="1"/>
  <c r="C2788" i="2" s="1"/>
  <c r="C2789" i="2" s="1"/>
  <c r="C2790" i="2" s="1"/>
  <c r="C2791" i="2" s="1"/>
  <c r="C2792" i="2" s="1"/>
  <c r="C2793" i="2" s="1"/>
  <c r="C2794" i="2" s="1"/>
  <c r="C2795" i="2" s="1"/>
  <c r="C2796" i="2" s="1"/>
  <c r="C2797" i="2" s="1"/>
  <c r="C2798" i="2" s="1"/>
  <c r="C2799" i="2" s="1"/>
  <c r="C2800" i="2" s="1"/>
  <c r="C2801" i="2" s="1"/>
  <c r="C2802" i="2" s="1"/>
  <c r="C2803" i="2" s="1"/>
  <c r="C2804" i="2" s="1"/>
  <c r="C2805" i="2" s="1"/>
  <c r="C2806" i="2" s="1"/>
  <c r="C2807" i="2" s="1"/>
  <c r="C2808" i="2" s="1"/>
  <c r="C2809" i="2" s="1"/>
  <c r="C2810" i="2" s="1"/>
  <c r="C2811" i="2" s="1"/>
  <c r="C2812" i="2" s="1"/>
  <c r="C2813" i="2" s="1"/>
  <c r="C2814" i="2" s="1"/>
  <c r="C2815" i="2" s="1"/>
  <c r="C2816" i="2" s="1"/>
  <c r="C2817" i="2" s="1"/>
  <c r="C2818" i="2" s="1"/>
  <c r="C2819" i="2" s="1"/>
  <c r="C2820" i="2" s="1"/>
  <c r="C2821" i="2" s="1"/>
  <c r="C2822" i="2" s="1"/>
  <c r="C2823" i="2" s="1"/>
  <c r="C2824" i="2" s="1"/>
  <c r="C2825" i="2" s="1"/>
  <c r="C2826" i="2" s="1"/>
  <c r="C2827" i="2" s="1"/>
  <c r="C2828" i="2" s="1"/>
  <c r="C2829" i="2" s="1"/>
  <c r="C2830" i="2" s="1"/>
  <c r="C2831" i="2" s="1"/>
  <c r="C2832" i="2" s="1"/>
  <c r="C2833" i="2" s="1"/>
  <c r="C2834" i="2" s="1"/>
  <c r="C2835" i="2" s="1"/>
  <c r="C2836" i="2" s="1"/>
  <c r="C2837" i="2" s="1"/>
  <c r="C2838" i="2" s="1"/>
  <c r="C2839" i="2" s="1"/>
  <c r="C2840" i="2" s="1"/>
  <c r="C2841" i="2" s="1"/>
  <c r="C2842" i="2" s="1"/>
  <c r="C2843" i="2" s="1"/>
  <c r="C2844" i="2" s="1"/>
  <c r="C2845" i="2" s="1"/>
  <c r="C2846" i="2" s="1"/>
  <c r="C2847" i="2" s="1"/>
  <c r="C2848" i="2" s="1"/>
  <c r="C2849" i="2" s="1"/>
  <c r="C2850" i="2" s="1"/>
  <c r="C2851" i="2" s="1"/>
  <c r="C2852" i="2" s="1"/>
  <c r="C2853" i="2" s="1"/>
  <c r="C2854" i="2" s="1"/>
  <c r="C2855" i="2" s="1"/>
  <c r="C2856" i="2" s="1"/>
  <c r="C2857" i="2" s="1"/>
  <c r="C2858" i="2" s="1"/>
  <c r="C2859" i="2" s="1"/>
  <c r="C2860" i="2" s="1"/>
  <c r="C2861" i="2" s="1"/>
  <c r="C2862" i="2" s="1"/>
  <c r="C2863" i="2" s="1"/>
  <c r="C2864" i="2" s="1"/>
  <c r="C2865" i="2" s="1"/>
  <c r="C2866" i="2" s="1"/>
  <c r="C2867" i="2" s="1"/>
  <c r="C2868" i="2" s="1"/>
  <c r="C2869" i="2" s="1"/>
  <c r="C2870" i="2" s="1"/>
  <c r="C2871" i="2" s="1"/>
  <c r="C2872" i="2" s="1"/>
  <c r="C2873" i="2" s="1"/>
  <c r="C2874" i="2" s="1"/>
  <c r="C2875" i="2" s="1"/>
  <c r="C2876" i="2" s="1"/>
  <c r="C2877" i="2" s="1"/>
  <c r="C2878" i="2" s="1"/>
  <c r="C2879" i="2" s="1"/>
  <c r="C2880" i="2" s="1"/>
  <c r="C2881" i="2" s="1"/>
  <c r="C2882" i="2" s="1"/>
  <c r="C2883" i="2" s="1"/>
  <c r="C2884" i="2" s="1"/>
  <c r="C2885" i="2" s="1"/>
  <c r="C2886" i="2" s="1"/>
  <c r="C2887" i="2" s="1"/>
  <c r="C2888" i="2" s="1"/>
  <c r="C2889" i="2" s="1"/>
  <c r="C2890" i="2" s="1"/>
  <c r="C2891" i="2" s="1"/>
  <c r="C2892" i="2" s="1"/>
  <c r="C2893" i="2" s="1"/>
  <c r="C2894" i="2" s="1"/>
  <c r="C2895" i="2" s="1"/>
  <c r="C2896" i="2" s="1"/>
  <c r="C2897" i="2" s="1"/>
  <c r="C2898" i="2" s="1"/>
  <c r="C2899" i="2" s="1"/>
  <c r="C2900" i="2" s="1"/>
  <c r="C2901" i="2" s="1"/>
  <c r="C2902" i="2" s="1"/>
  <c r="C2903" i="2" s="1"/>
  <c r="C2904" i="2" s="1"/>
  <c r="C2905" i="2" s="1"/>
  <c r="C2906" i="2" s="1"/>
  <c r="C2907" i="2" s="1"/>
  <c r="C2908" i="2" s="1"/>
  <c r="C2909" i="2" s="1"/>
  <c r="C2910" i="2" s="1"/>
  <c r="C2911" i="2" s="1"/>
  <c r="C2912" i="2" s="1"/>
  <c r="C2913" i="2" s="1"/>
  <c r="C2914" i="2" s="1"/>
  <c r="C2915" i="2" s="1"/>
  <c r="C2916" i="2" s="1"/>
  <c r="C2917" i="2" s="1"/>
  <c r="C2918" i="2" s="1"/>
  <c r="C2919" i="2" s="1"/>
  <c r="C2920" i="2" s="1"/>
  <c r="C2921" i="2" s="1"/>
  <c r="C2922" i="2" s="1"/>
  <c r="C2923" i="2" s="1"/>
  <c r="C2924" i="2" s="1"/>
  <c r="C2925" i="2" s="1"/>
  <c r="C2926" i="2" s="1"/>
  <c r="C2927" i="2" s="1"/>
  <c r="C2928" i="2" s="1"/>
  <c r="C2929" i="2" s="1"/>
  <c r="C2930" i="2" s="1"/>
  <c r="C2931" i="2" s="1"/>
  <c r="C2932" i="2" s="1"/>
  <c r="C2933" i="2" s="1"/>
  <c r="C2934" i="2" s="1"/>
  <c r="C2935" i="2" s="1"/>
  <c r="C2936" i="2" s="1"/>
  <c r="C2937" i="2" s="1"/>
  <c r="C2938" i="2" s="1"/>
  <c r="C2939" i="2" s="1"/>
  <c r="C2940" i="2" s="1"/>
  <c r="C2941" i="2" s="1"/>
  <c r="C2942" i="2" s="1"/>
  <c r="C2943" i="2" s="1"/>
  <c r="C2944" i="2" s="1"/>
  <c r="C2945" i="2" s="1"/>
  <c r="C2946" i="2" s="1"/>
  <c r="C2947" i="2" s="1"/>
  <c r="C2948" i="2" s="1"/>
  <c r="C2949" i="2" s="1"/>
  <c r="C2950" i="2" s="1"/>
  <c r="C2951" i="2" s="1"/>
  <c r="C2952" i="2" s="1"/>
  <c r="C2953" i="2" s="1"/>
  <c r="C2954" i="2" s="1"/>
  <c r="C2955" i="2" s="1"/>
  <c r="C2956" i="2" s="1"/>
  <c r="C2957" i="2" s="1"/>
  <c r="C2958" i="2" s="1"/>
  <c r="C2959" i="2" s="1"/>
  <c r="C2960" i="2" s="1"/>
  <c r="C2961" i="2" s="1"/>
  <c r="C2962" i="2" s="1"/>
  <c r="C2963" i="2" s="1"/>
  <c r="C2964" i="2" s="1"/>
  <c r="C2965" i="2" s="1"/>
  <c r="C2966" i="2" s="1"/>
  <c r="C2967" i="2" s="1"/>
  <c r="C2968" i="2" s="1"/>
  <c r="C2969" i="2" s="1"/>
  <c r="C2970" i="2" s="1"/>
  <c r="C2971" i="2" s="1"/>
  <c r="C2972" i="2" s="1"/>
  <c r="C2973" i="2" s="1"/>
  <c r="C2974" i="2" s="1"/>
  <c r="C2975" i="2" s="1"/>
  <c r="C2976" i="2" s="1"/>
  <c r="C2977" i="2" s="1"/>
  <c r="C2978" i="2" s="1"/>
  <c r="C2979" i="2" s="1"/>
  <c r="C2980" i="2" s="1"/>
  <c r="C2981" i="2" s="1"/>
  <c r="C2982" i="2" s="1"/>
  <c r="C2983" i="2" s="1"/>
  <c r="C2984" i="2" s="1"/>
  <c r="C2985" i="2" s="1"/>
  <c r="C2986" i="2" s="1"/>
  <c r="C2987" i="2" s="1"/>
  <c r="C2988" i="2" s="1"/>
  <c r="C2989" i="2" s="1"/>
  <c r="C2990" i="2" s="1"/>
  <c r="C2991" i="2" s="1"/>
  <c r="C2992" i="2" s="1"/>
  <c r="C2993" i="2" s="1"/>
  <c r="C2994" i="2" s="1"/>
  <c r="C2995" i="2" s="1"/>
  <c r="C2996" i="2" s="1"/>
  <c r="C2997" i="2" s="1"/>
  <c r="C2998" i="2" s="1"/>
  <c r="C2999" i="2" s="1"/>
  <c r="C3000" i="2" s="1"/>
  <c r="D9" i="2"/>
  <c r="B9" i="2"/>
  <c r="D8" i="2"/>
  <c r="B8" i="2"/>
  <c r="D7" i="2"/>
  <c r="B7" i="2"/>
  <c r="D6" i="2"/>
  <c r="B6" i="2"/>
  <c r="D5" i="2"/>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B5" i="2"/>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J2" i="12" l="1"/>
  <c r="K2" i="12" s="1"/>
  <c r="E54" i="2"/>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J3" i="12" l="1"/>
  <c r="K3" i="12" s="1"/>
  <c r="E104" i="2"/>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E183" i="2" s="1"/>
  <c r="E184" i="2" s="1"/>
  <c r="E185" i="2" s="1"/>
  <c r="E186" i="2" s="1"/>
  <c r="E187" i="2" s="1"/>
  <c r="E188" i="2" s="1"/>
  <c r="E189" i="2" s="1"/>
  <c r="E190" i="2" s="1"/>
  <c r="E191" i="2" s="1"/>
  <c r="E192" i="2" s="1"/>
  <c r="E193" i="2" s="1"/>
  <c r="E194" i="2" s="1"/>
  <c r="E195" i="2" s="1"/>
  <c r="E196" i="2" s="1"/>
  <c r="E197" i="2" s="1"/>
  <c r="E198" i="2" s="1"/>
  <c r="E199" i="2" s="1"/>
  <c r="E200" i="2" s="1"/>
  <c r="E201" i="2" s="1"/>
  <c r="E202" i="2" s="1"/>
  <c r="E203" i="2" s="1"/>
  <c r="J4" i="12" l="1"/>
  <c r="K4" i="12" s="1"/>
  <c r="E204" i="2"/>
  <c r="E205" i="2" s="1"/>
  <c r="E206" i="2" s="1"/>
  <c r="E207" i="2" s="1"/>
  <c r="E208" i="2" s="1"/>
  <c r="E209" i="2" s="1"/>
  <c r="E210" i="2" s="1"/>
  <c r="E211" i="2" s="1"/>
  <c r="E212" i="2" s="1"/>
  <c r="E213" i="2" s="1"/>
  <c r="E214" i="2" s="1"/>
  <c r="E215" i="2" s="1"/>
  <c r="E216" i="2" s="1"/>
  <c r="E217" i="2" s="1"/>
  <c r="E218" i="2" s="1"/>
  <c r="E219" i="2" s="1"/>
  <c r="E220" i="2" s="1"/>
  <c r="E221" i="2" s="1"/>
  <c r="E222" i="2" s="1"/>
  <c r="E223" i="2" s="1"/>
  <c r="E224" i="2" s="1"/>
  <c r="E225" i="2" s="1"/>
  <c r="E226" i="2" s="1"/>
  <c r="E227" i="2" s="1"/>
  <c r="E228" i="2" s="1"/>
  <c r="E229" i="2" s="1"/>
  <c r="E230" i="2" s="1"/>
  <c r="E231" i="2" s="1"/>
  <c r="E232" i="2" s="1"/>
  <c r="E233" i="2" s="1"/>
  <c r="E234" i="2" s="1"/>
  <c r="E235" i="2" s="1"/>
  <c r="E236" i="2" s="1"/>
  <c r="E237" i="2" s="1"/>
  <c r="E238" i="2" s="1"/>
  <c r="E239" i="2" s="1"/>
  <c r="E240" i="2" s="1"/>
  <c r="E241" i="2" s="1"/>
  <c r="E242" i="2" s="1"/>
  <c r="E243" i="2" s="1"/>
  <c r="E244" i="2" s="1"/>
  <c r="E245" i="2" s="1"/>
  <c r="E246" i="2" s="1"/>
  <c r="E247" i="2" s="1"/>
  <c r="E248" i="2" s="1"/>
  <c r="E249" i="2" s="1"/>
  <c r="E250" i="2" s="1"/>
  <c r="E251" i="2" s="1"/>
  <c r="E252" i="2" s="1"/>
  <c r="E253" i="2" s="1"/>
  <c r="E254" i="2" s="1"/>
  <c r="E255" i="2" s="1"/>
  <c r="E256" i="2" s="1"/>
  <c r="E257" i="2" s="1"/>
  <c r="E258" i="2" s="1"/>
  <c r="E259" i="2" s="1"/>
  <c r="E260" i="2" s="1"/>
  <c r="E261" i="2" s="1"/>
  <c r="E262" i="2" s="1"/>
  <c r="E263" i="2" s="1"/>
  <c r="E264" i="2" s="1"/>
  <c r="E265" i="2" s="1"/>
  <c r="E266" i="2" s="1"/>
  <c r="E267" i="2" s="1"/>
  <c r="E268" i="2" s="1"/>
  <c r="E269" i="2" s="1"/>
  <c r="E270" i="2" s="1"/>
  <c r="E271" i="2" s="1"/>
  <c r="E272" i="2" s="1"/>
  <c r="E273" i="2" s="1"/>
  <c r="E274" i="2" s="1"/>
  <c r="E275" i="2" s="1"/>
  <c r="E276" i="2" s="1"/>
  <c r="E277" i="2" s="1"/>
  <c r="E278" i="2" s="1"/>
  <c r="E279" i="2" s="1"/>
  <c r="E280" i="2" s="1"/>
  <c r="E281" i="2" s="1"/>
  <c r="E282" i="2" s="1"/>
  <c r="E283" i="2" s="1"/>
  <c r="E284" i="2" s="1"/>
  <c r="E285" i="2" s="1"/>
  <c r="E286" i="2" s="1"/>
  <c r="E287" i="2" s="1"/>
  <c r="E288" i="2" s="1"/>
  <c r="E289" i="2" s="1"/>
  <c r="E290" i="2" s="1"/>
  <c r="E291" i="2" s="1"/>
  <c r="E292" i="2" s="1"/>
  <c r="E293" i="2" s="1"/>
  <c r="E294" i="2" s="1"/>
  <c r="E295" i="2" s="1"/>
  <c r="E296" i="2" s="1"/>
  <c r="E297" i="2" s="1"/>
  <c r="E298" i="2" s="1"/>
  <c r="E299" i="2" s="1"/>
  <c r="E300" i="2" s="1"/>
  <c r="E301" i="2" s="1"/>
  <c r="E302" i="2" s="1"/>
  <c r="E303" i="2" s="1"/>
  <c r="J5" i="12" l="1"/>
  <c r="K5" i="12" s="1"/>
  <c r="E304" i="2"/>
  <c r="E305" i="2" s="1"/>
  <c r="E306" i="2" s="1"/>
  <c r="E307" i="2" s="1"/>
  <c r="E308" i="2" s="1"/>
  <c r="E309" i="2" s="1"/>
  <c r="E310" i="2" s="1"/>
  <c r="E311" i="2" s="1"/>
  <c r="E312" i="2" s="1"/>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J6" i="12" l="1"/>
  <c r="K6" i="12" s="1"/>
  <c r="E404" i="2"/>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J7" i="12" l="1"/>
  <c r="K7" i="12" s="1"/>
  <c r="E504" i="2"/>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E838" i="2" s="1"/>
  <c r="E839" i="2" s="1"/>
  <c r="E840" i="2" s="1"/>
  <c r="E841" i="2" s="1"/>
  <c r="E842" i="2" s="1"/>
  <c r="E843" i="2" s="1"/>
  <c r="E844" i="2" s="1"/>
  <c r="E845" i="2" s="1"/>
  <c r="E846" i="2" s="1"/>
  <c r="E847" i="2" s="1"/>
  <c r="E848" i="2" s="1"/>
  <c r="E849" i="2" s="1"/>
  <c r="E850" i="2" s="1"/>
  <c r="E851" i="2" s="1"/>
  <c r="E852" i="2" s="1"/>
  <c r="E853" i="2" s="1"/>
  <c r="E854" i="2" s="1"/>
  <c r="E855" i="2" s="1"/>
  <c r="E856" i="2" s="1"/>
  <c r="E857" i="2" s="1"/>
  <c r="E858" i="2" s="1"/>
  <c r="E859" i="2" s="1"/>
  <c r="E860" i="2" s="1"/>
  <c r="E861" i="2" s="1"/>
  <c r="E862" i="2" s="1"/>
  <c r="E863" i="2" s="1"/>
  <c r="E864" i="2" s="1"/>
  <c r="E865" i="2" s="1"/>
  <c r="E866" i="2" s="1"/>
  <c r="E867" i="2" s="1"/>
  <c r="E868" i="2" s="1"/>
  <c r="E869" i="2" s="1"/>
  <c r="E870" i="2" s="1"/>
  <c r="E871" i="2" s="1"/>
  <c r="E872" i="2" s="1"/>
  <c r="E873" i="2" s="1"/>
  <c r="E874" i="2" s="1"/>
  <c r="E875" i="2" s="1"/>
  <c r="E876" i="2" s="1"/>
  <c r="E877" i="2" s="1"/>
  <c r="E878" i="2" s="1"/>
  <c r="E879" i="2" s="1"/>
  <c r="E880" i="2" s="1"/>
  <c r="E881" i="2" s="1"/>
  <c r="E882" i="2" s="1"/>
  <c r="E883" i="2" s="1"/>
  <c r="E884" i="2" s="1"/>
  <c r="E885" i="2" s="1"/>
  <c r="E886" i="2" s="1"/>
  <c r="E887" i="2" s="1"/>
  <c r="E888" i="2" s="1"/>
  <c r="E889" i="2" s="1"/>
  <c r="E890" i="2" s="1"/>
  <c r="E891" i="2" s="1"/>
  <c r="E892" i="2" s="1"/>
  <c r="E893" i="2" s="1"/>
  <c r="E894" i="2" s="1"/>
  <c r="E895" i="2" s="1"/>
  <c r="E896" i="2" s="1"/>
  <c r="E897" i="2" s="1"/>
  <c r="E898" i="2" s="1"/>
  <c r="E899" i="2" s="1"/>
  <c r="E900" i="2" s="1"/>
  <c r="E901" i="2" s="1"/>
  <c r="E902" i="2" s="1"/>
  <c r="E903" i="2" s="1"/>
  <c r="E904" i="2" s="1"/>
  <c r="E905" i="2" s="1"/>
  <c r="E906" i="2" s="1"/>
  <c r="E907" i="2" s="1"/>
  <c r="E908" i="2" s="1"/>
  <c r="E909" i="2" s="1"/>
  <c r="E910" i="2" s="1"/>
  <c r="E911" i="2" s="1"/>
  <c r="E912" i="2" s="1"/>
  <c r="E913" i="2" s="1"/>
  <c r="E914" i="2" s="1"/>
  <c r="E915" i="2" s="1"/>
  <c r="E916" i="2" s="1"/>
  <c r="E917" i="2" s="1"/>
  <c r="E918" i="2" s="1"/>
  <c r="E919" i="2" s="1"/>
  <c r="E920" i="2" s="1"/>
  <c r="E921" i="2" s="1"/>
  <c r="E922" i="2" s="1"/>
  <c r="E923" i="2" s="1"/>
  <c r="E924" i="2" s="1"/>
  <c r="E925" i="2" s="1"/>
  <c r="E926" i="2" s="1"/>
  <c r="E927" i="2" s="1"/>
  <c r="E928" i="2" s="1"/>
  <c r="E929" i="2" s="1"/>
  <c r="E930" i="2" s="1"/>
  <c r="E931" i="2" s="1"/>
  <c r="E932" i="2" s="1"/>
  <c r="E933" i="2" s="1"/>
  <c r="E934" i="2" s="1"/>
  <c r="E935" i="2" s="1"/>
  <c r="E936" i="2" s="1"/>
  <c r="E937" i="2" s="1"/>
  <c r="E938" i="2" s="1"/>
  <c r="E939" i="2" s="1"/>
  <c r="E940" i="2" s="1"/>
  <c r="E941" i="2" s="1"/>
  <c r="E942" i="2" s="1"/>
  <c r="E943" i="2" s="1"/>
  <c r="E944" i="2" s="1"/>
  <c r="E945" i="2" s="1"/>
  <c r="E946" i="2" s="1"/>
  <c r="E947" i="2" s="1"/>
  <c r="E948" i="2" s="1"/>
  <c r="E949" i="2" s="1"/>
  <c r="E950" i="2" s="1"/>
  <c r="E951" i="2" s="1"/>
  <c r="E952" i="2" s="1"/>
  <c r="E953" i="2" s="1"/>
  <c r="E954" i="2" s="1"/>
  <c r="E955" i="2" s="1"/>
  <c r="E956" i="2" s="1"/>
  <c r="E957" i="2" s="1"/>
  <c r="E958" i="2" s="1"/>
  <c r="E959" i="2" s="1"/>
  <c r="E960" i="2" s="1"/>
  <c r="E961" i="2" s="1"/>
  <c r="E962" i="2" s="1"/>
  <c r="E963" i="2" s="1"/>
  <c r="E964" i="2" s="1"/>
  <c r="E965" i="2" s="1"/>
  <c r="E966" i="2" s="1"/>
  <c r="E967" i="2" s="1"/>
  <c r="E968" i="2" s="1"/>
  <c r="E969" i="2" s="1"/>
  <c r="E970" i="2" s="1"/>
  <c r="E971" i="2" s="1"/>
  <c r="E972" i="2" s="1"/>
  <c r="E973" i="2" s="1"/>
  <c r="E974" i="2" s="1"/>
  <c r="E975" i="2" s="1"/>
  <c r="E976" i="2" s="1"/>
  <c r="E977" i="2" s="1"/>
  <c r="E978" i="2" s="1"/>
  <c r="E979" i="2" s="1"/>
  <c r="E980" i="2" s="1"/>
  <c r="E981" i="2" s="1"/>
  <c r="E982" i="2" s="1"/>
  <c r="E983" i="2" s="1"/>
  <c r="E984" i="2" s="1"/>
  <c r="E985" i="2" s="1"/>
  <c r="E986" i="2" s="1"/>
  <c r="E987" i="2" s="1"/>
  <c r="E988" i="2" s="1"/>
  <c r="E989" i="2" s="1"/>
  <c r="E990" i="2" s="1"/>
  <c r="E991" i="2" s="1"/>
  <c r="E992" i="2" s="1"/>
  <c r="E993" i="2" s="1"/>
  <c r="E994" i="2" s="1"/>
  <c r="E995" i="2" s="1"/>
  <c r="E996" i="2" s="1"/>
  <c r="E997" i="2" s="1"/>
  <c r="E998" i="2" s="1"/>
  <c r="E999" i="2" s="1"/>
  <c r="E1000" i="2" s="1"/>
  <c r="E1001" i="2" s="1"/>
  <c r="E1002" i="2" s="1"/>
  <c r="E1003" i="2" s="1"/>
  <c r="E1004" i="2" s="1"/>
  <c r="E1005" i="2" s="1"/>
  <c r="E1006" i="2" s="1"/>
  <c r="E1007" i="2" s="1"/>
  <c r="E1008" i="2" s="1"/>
  <c r="E1009" i="2" s="1"/>
  <c r="E1010" i="2" s="1"/>
  <c r="E1011" i="2" s="1"/>
  <c r="E1012" i="2" s="1"/>
  <c r="E1013" i="2" s="1"/>
  <c r="E1014" i="2" s="1"/>
  <c r="E1015" i="2" s="1"/>
  <c r="E1016" i="2" s="1"/>
  <c r="E1017" i="2" s="1"/>
  <c r="E1018" i="2" s="1"/>
  <c r="E1019" i="2" s="1"/>
  <c r="E1020" i="2" s="1"/>
  <c r="E1021" i="2" s="1"/>
  <c r="E1022" i="2" s="1"/>
  <c r="E1023" i="2" s="1"/>
  <c r="E1024" i="2" s="1"/>
  <c r="E1025" i="2" s="1"/>
  <c r="E1026" i="2" s="1"/>
  <c r="E1027" i="2" s="1"/>
  <c r="E1028" i="2" s="1"/>
  <c r="E1029" i="2" s="1"/>
  <c r="E1030" i="2" s="1"/>
  <c r="E1031" i="2" s="1"/>
  <c r="E1032" i="2" s="1"/>
  <c r="E1033" i="2" s="1"/>
  <c r="E1034" i="2" s="1"/>
  <c r="E1035" i="2" s="1"/>
  <c r="E1036" i="2" s="1"/>
  <c r="E1037" i="2" s="1"/>
  <c r="E1038" i="2" s="1"/>
  <c r="E1039" i="2" s="1"/>
  <c r="E1040" i="2" s="1"/>
  <c r="E1041" i="2" s="1"/>
  <c r="E1042" i="2" s="1"/>
  <c r="E1043" i="2" s="1"/>
  <c r="E1044" i="2" s="1"/>
  <c r="E1045" i="2" s="1"/>
  <c r="E1046" i="2" s="1"/>
  <c r="E1047" i="2" s="1"/>
  <c r="E1048" i="2" s="1"/>
  <c r="E1049" i="2" s="1"/>
  <c r="E1050" i="2" s="1"/>
  <c r="E1051" i="2" s="1"/>
  <c r="E1052" i="2" s="1"/>
  <c r="E1053" i="2" s="1"/>
  <c r="E1054" i="2" s="1"/>
  <c r="E1055" i="2" s="1"/>
  <c r="E1056" i="2" s="1"/>
  <c r="E1057" i="2" s="1"/>
  <c r="E1058" i="2" s="1"/>
  <c r="E1059" i="2" s="1"/>
  <c r="E1060" i="2" s="1"/>
  <c r="E1061" i="2" s="1"/>
  <c r="E1062" i="2" s="1"/>
  <c r="E1063" i="2" s="1"/>
  <c r="E1064" i="2" s="1"/>
  <c r="E1065" i="2" s="1"/>
  <c r="E1066" i="2" s="1"/>
  <c r="E1067" i="2" s="1"/>
  <c r="E1068" i="2" s="1"/>
  <c r="E1069" i="2" s="1"/>
  <c r="E1070" i="2" s="1"/>
  <c r="E1071" i="2" s="1"/>
  <c r="E1072" i="2" s="1"/>
  <c r="E1073" i="2" s="1"/>
  <c r="E1074" i="2" s="1"/>
  <c r="E1075" i="2" s="1"/>
  <c r="E1076" i="2" s="1"/>
  <c r="E1077" i="2" s="1"/>
  <c r="E1078" i="2" s="1"/>
  <c r="E1079" i="2" s="1"/>
  <c r="E1080" i="2" s="1"/>
  <c r="E1081" i="2" s="1"/>
  <c r="E1082" i="2" s="1"/>
  <c r="E1083" i="2" s="1"/>
  <c r="E1084" i="2" s="1"/>
  <c r="E1085" i="2" s="1"/>
  <c r="E1086" i="2" s="1"/>
  <c r="E1087" i="2" s="1"/>
  <c r="E1088" i="2" s="1"/>
  <c r="E1089" i="2" s="1"/>
  <c r="E1090" i="2" s="1"/>
  <c r="E1091" i="2" s="1"/>
  <c r="E1092" i="2" s="1"/>
  <c r="E1093" i="2" s="1"/>
  <c r="E1094" i="2" s="1"/>
  <c r="E1095" i="2" s="1"/>
  <c r="E1096" i="2" s="1"/>
  <c r="E1097" i="2" s="1"/>
  <c r="E1098" i="2" s="1"/>
  <c r="E1099" i="2" s="1"/>
  <c r="E1100" i="2" s="1"/>
  <c r="E1101" i="2" s="1"/>
  <c r="E1102" i="2" s="1"/>
  <c r="E1103" i="2" s="1"/>
  <c r="E1104" i="2" s="1"/>
  <c r="E1105" i="2" s="1"/>
  <c r="E1106" i="2" s="1"/>
  <c r="E1107" i="2" s="1"/>
  <c r="E1108" i="2" s="1"/>
  <c r="E1109" i="2" s="1"/>
  <c r="E1110" i="2" s="1"/>
  <c r="E1111" i="2" s="1"/>
  <c r="E1112" i="2" s="1"/>
  <c r="E1113" i="2" s="1"/>
  <c r="E1114" i="2" s="1"/>
  <c r="E1115" i="2" s="1"/>
  <c r="E1116" i="2" s="1"/>
  <c r="E1117" i="2" s="1"/>
  <c r="E1118" i="2" s="1"/>
  <c r="E1119" i="2" s="1"/>
  <c r="E1120" i="2" s="1"/>
  <c r="E1121" i="2" s="1"/>
  <c r="E1122" i="2" s="1"/>
  <c r="E1123" i="2" s="1"/>
  <c r="E1124" i="2" s="1"/>
  <c r="E1125" i="2" s="1"/>
  <c r="E1126" i="2" s="1"/>
  <c r="E1127" i="2" s="1"/>
  <c r="E1128" i="2" s="1"/>
  <c r="E1129" i="2" s="1"/>
  <c r="E1130" i="2" s="1"/>
  <c r="E1131" i="2" s="1"/>
  <c r="E1132" i="2" s="1"/>
  <c r="E1133" i="2" s="1"/>
  <c r="E1134" i="2" s="1"/>
  <c r="E1135" i="2" s="1"/>
  <c r="E1136" i="2" s="1"/>
  <c r="E1137" i="2" s="1"/>
  <c r="E1138" i="2" s="1"/>
  <c r="E1139" i="2" s="1"/>
  <c r="E1140" i="2" s="1"/>
  <c r="E1141" i="2" s="1"/>
  <c r="E1142" i="2" s="1"/>
  <c r="E1143" i="2" s="1"/>
  <c r="E1144" i="2" s="1"/>
  <c r="E1145" i="2" s="1"/>
  <c r="E1146" i="2" s="1"/>
  <c r="E1147" i="2" s="1"/>
  <c r="E1148" i="2" s="1"/>
  <c r="E1149" i="2" s="1"/>
  <c r="E1150" i="2" s="1"/>
  <c r="E1151" i="2" s="1"/>
  <c r="E1152" i="2" s="1"/>
  <c r="E1153" i="2" s="1"/>
  <c r="E1154" i="2" s="1"/>
  <c r="E1155" i="2" s="1"/>
  <c r="E1156" i="2" s="1"/>
  <c r="E1157" i="2" s="1"/>
  <c r="E1158" i="2" s="1"/>
  <c r="E1159" i="2" s="1"/>
  <c r="E1160" i="2" s="1"/>
  <c r="E1161" i="2" s="1"/>
  <c r="E1162" i="2" s="1"/>
  <c r="E1163" i="2" s="1"/>
  <c r="E1164" i="2" s="1"/>
  <c r="E1165" i="2" s="1"/>
  <c r="E1166" i="2" s="1"/>
  <c r="E1167" i="2" s="1"/>
  <c r="E1168" i="2" s="1"/>
  <c r="E1169" i="2" s="1"/>
  <c r="E1170" i="2" s="1"/>
  <c r="E1171" i="2" s="1"/>
  <c r="E1172" i="2" s="1"/>
  <c r="E1173" i="2" s="1"/>
  <c r="E1174" i="2" s="1"/>
  <c r="E1175" i="2" s="1"/>
  <c r="E1176" i="2" s="1"/>
  <c r="E1177" i="2" s="1"/>
  <c r="E1178" i="2" s="1"/>
  <c r="E1179" i="2" s="1"/>
  <c r="E1180" i="2" s="1"/>
  <c r="E1181" i="2" s="1"/>
  <c r="E1182" i="2" s="1"/>
  <c r="E1183" i="2" s="1"/>
  <c r="E1184" i="2" s="1"/>
  <c r="E1185" i="2" s="1"/>
  <c r="E1186" i="2" s="1"/>
  <c r="E1187" i="2" s="1"/>
  <c r="E1188" i="2" s="1"/>
  <c r="E1189" i="2" s="1"/>
  <c r="E1190" i="2" s="1"/>
  <c r="E1191" i="2" s="1"/>
  <c r="E1192" i="2" s="1"/>
  <c r="E1193" i="2" s="1"/>
  <c r="E1194" i="2" s="1"/>
  <c r="E1195" i="2" s="1"/>
  <c r="E1196" i="2" s="1"/>
  <c r="E1197" i="2" s="1"/>
  <c r="E1198" i="2" s="1"/>
  <c r="E1199" i="2" s="1"/>
  <c r="E1200" i="2" s="1"/>
  <c r="E1201" i="2" s="1"/>
  <c r="E1202" i="2" s="1"/>
  <c r="E1203" i="2" s="1"/>
  <c r="E1204" i="2" s="1"/>
  <c r="E1205" i="2" s="1"/>
  <c r="E1206" i="2" s="1"/>
  <c r="E1207" i="2" s="1"/>
  <c r="E1208" i="2" s="1"/>
  <c r="E1209" i="2" s="1"/>
  <c r="E1210" i="2" s="1"/>
  <c r="E1211" i="2" s="1"/>
  <c r="E1212" i="2" s="1"/>
  <c r="E1213" i="2" s="1"/>
  <c r="E1214" i="2" s="1"/>
  <c r="E1215" i="2" s="1"/>
  <c r="E1216" i="2" s="1"/>
  <c r="E1217" i="2" s="1"/>
  <c r="E1218" i="2" s="1"/>
  <c r="E1219" i="2" s="1"/>
  <c r="E1220" i="2" s="1"/>
  <c r="E1221" i="2" s="1"/>
  <c r="E1222" i="2" s="1"/>
  <c r="E1223" i="2" s="1"/>
  <c r="E1224" i="2" s="1"/>
  <c r="E1225" i="2" s="1"/>
  <c r="E1226" i="2" s="1"/>
  <c r="E1227" i="2" s="1"/>
  <c r="E1228" i="2" s="1"/>
  <c r="E1229" i="2" s="1"/>
  <c r="E1230" i="2" s="1"/>
  <c r="E1231" i="2" s="1"/>
  <c r="E1232" i="2" s="1"/>
  <c r="E1233" i="2" s="1"/>
  <c r="E1234" i="2" s="1"/>
  <c r="E1235" i="2" s="1"/>
  <c r="E1236" i="2" s="1"/>
  <c r="E1237" i="2" s="1"/>
  <c r="E1238" i="2" s="1"/>
  <c r="E1239" i="2" s="1"/>
  <c r="E1240" i="2" s="1"/>
  <c r="E1241" i="2" s="1"/>
  <c r="E1242" i="2" s="1"/>
  <c r="E1243" i="2" s="1"/>
  <c r="E1244" i="2" s="1"/>
  <c r="E1245" i="2" s="1"/>
  <c r="E1246" i="2" s="1"/>
  <c r="E1247" i="2" s="1"/>
  <c r="E1248" i="2" s="1"/>
  <c r="E1249" i="2" s="1"/>
  <c r="E1250" i="2" s="1"/>
  <c r="E1251" i="2" s="1"/>
  <c r="E1252" i="2" s="1"/>
  <c r="E1253" i="2" s="1"/>
  <c r="E1254" i="2" s="1"/>
  <c r="E1255" i="2" s="1"/>
  <c r="E1256" i="2" s="1"/>
  <c r="E1257" i="2" s="1"/>
  <c r="E1258" i="2" s="1"/>
  <c r="E1259" i="2" s="1"/>
  <c r="E1260" i="2" s="1"/>
  <c r="E1261" i="2" s="1"/>
  <c r="E1262" i="2" s="1"/>
  <c r="E1263" i="2" s="1"/>
  <c r="E1264" i="2" s="1"/>
  <c r="E1265" i="2" s="1"/>
  <c r="E1266" i="2" s="1"/>
  <c r="E1267" i="2" s="1"/>
  <c r="E1268" i="2" s="1"/>
  <c r="E1269" i="2" s="1"/>
  <c r="E1270" i="2" s="1"/>
  <c r="E1271" i="2" s="1"/>
  <c r="E1272" i="2" s="1"/>
  <c r="E1273" i="2" s="1"/>
  <c r="E1274" i="2" s="1"/>
  <c r="E1275" i="2" s="1"/>
  <c r="E1276" i="2" s="1"/>
  <c r="E1277" i="2" s="1"/>
  <c r="E1278" i="2" s="1"/>
  <c r="E1279" i="2" s="1"/>
  <c r="E1280" i="2" s="1"/>
  <c r="E1281" i="2" s="1"/>
  <c r="E1282" i="2" s="1"/>
  <c r="E1283" i="2" s="1"/>
  <c r="E1284" i="2" s="1"/>
  <c r="E1285" i="2" s="1"/>
  <c r="E1286" i="2" s="1"/>
  <c r="E1287" i="2" s="1"/>
  <c r="E1288" i="2" s="1"/>
  <c r="E1289" i="2" s="1"/>
  <c r="E1290" i="2" s="1"/>
  <c r="E1291" i="2" s="1"/>
  <c r="E1292" i="2" s="1"/>
  <c r="E1293" i="2" s="1"/>
  <c r="E1294" i="2" s="1"/>
  <c r="E1295" i="2" s="1"/>
  <c r="E1296" i="2" s="1"/>
  <c r="E1297" i="2" s="1"/>
  <c r="E1298" i="2" s="1"/>
  <c r="E1299" i="2" s="1"/>
  <c r="E1300" i="2" s="1"/>
  <c r="E1301" i="2" s="1"/>
  <c r="E1302" i="2" s="1"/>
  <c r="E1303" i="2" s="1"/>
  <c r="E1304" i="2" s="1"/>
  <c r="E1305" i="2" s="1"/>
  <c r="E1306" i="2" s="1"/>
  <c r="E1307" i="2" s="1"/>
  <c r="E1308" i="2" s="1"/>
  <c r="E1309" i="2" s="1"/>
  <c r="E1310" i="2" s="1"/>
  <c r="E1311" i="2" s="1"/>
  <c r="E1312" i="2" s="1"/>
  <c r="E1313" i="2" s="1"/>
  <c r="E1314" i="2" s="1"/>
  <c r="E1315" i="2" s="1"/>
  <c r="E1316" i="2" s="1"/>
  <c r="E1317" i="2" s="1"/>
  <c r="E1318" i="2" s="1"/>
  <c r="E1319" i="2" s="1"/>
  <c r="E1320" i="2" s="1"/>
  <c r="E1321" i="2" s="1"/>
  <c r="E1322" i="2" s="1"/>
  <c r="E1323" i="2" s="1"/>
  <c r="E1324" i="2" s="1"/>
  <c r="E1325" i="2" s="1"/>
  <c r="E1326" i="2" s="1"/>
  <c r="E1327" i="2" s="1"/>
  <c r="E1328" i="2" s="1"/>
  <c r="E1329" i="2" s="1"/>
  <c r="E1330" i="2" s="1"/>
  <c r="E1331" i="2" s="1"/>
  <c r="E1332" i="2" s="1"/>
  <c r="E1333" i="2" s="1"/>
  <c r="E1334" i="2" s="1"/>
  <c r="E1335" i="2" s="1"/>
  <c r="E1336" i="2" s="1"/>
  <c r="E1337" i="2" s="1"/>
  <c r="E1338" i="2" s="1"/>
  <c r="E1339" i="2" s="1"/>
  <c r="E1340" i="2" s="1"/>
  <c r="E1341" i="2" s="1"/>
  <c r="E1342" i="2" s="1"/>
  <c r="E1343" i="2" s="1"/>
  <c r="E1344" i="2" s="1"/>
  <c r="E1345" i="2" s="1"/>
  <c r="E1346" i="2" s="1"/>
  <c r="E1347" i="2" s="1"/>
  <c r="E1348" i="2" s="1"/>
  <c r="E1349" i="2" s="1"/>
  <c r="E1350" i="2" s="1"/>
  <c r="E1351" i="2" s="1"/>
  <c r="E1352" i="2" s="1"/>
  <c r="E1353" i="2" s="1"/>
  <c r="E1354" i="2" s="1"/>
  <c r="E1355" i="2" s="1"/>
  <c r="E1356" i="2" s="1"/>
  <c r="E1357" i="2" s="1"/>
  <c r="E1358" i="2" s="1"/>
  <c r="E1359" i="2" s="1"/>
  <c r="E1360" i="2" s="1"/>
  <c r="E1361" i="2" s="1"/>
  <c r="E1362" i="2" s="1"/>
  <c r="E1363" i="2" s="1"/>
  <c r="E1364" i="2" s="1"/>
  <c r="E1365" i="2" s="1"/>
  <c r="E1366" i="2" s="1"/>
  <c r="E1367" i="2" s="1"/>
  <c r="E1368" i="2" s="1"/>
  <c r="E1369" i="2" s="1"/>
  <c r="E1370" i="2" s="1"/>
  <c r="E1371" i="2" s="1"/>
  <c r="E1372" i="2" s="1"/>
  <c r="E1373" i="2" s="1"/>
  <c r="E1374" i="2" s="1"/>
  <c r="E1375" i="2" s="1"/>
  <c r="E1376" i="2" s="1"/>
  <c r="E1377" i="2" s="1"/>
  <c r="E1378" i="2" s="1"/>
  <c r="E1379" i="2" s="1"/>
  <c r="E1380" i="2" s="1"/>
  <c r="E1381" i="2" s="1"/>
  <c r="E1382" i="2" s="1"/>
  <c r="E1383" i="2" s="1"/>
  <c r="E1384" i="2" s="1"/>
  <c r="E1385" i="2" s="1"/>
  <c r="E1386" i="2" s="1"/>
  <c r="E1387" i="2" s="1"/>
  <c r="E1388" i="2" s="1"/>
  <c r="E1389" i="2" s="1"/>
  <c r="E1390" i="2" s="1"/>
  <c r="E1391" i="2" s="1"/>
  <c r="E1392" i="2" s="1"/>
  <c r="E1393" i="2" s="1"/>
  <c r="E1394" i="2" s="1"/>
  <c r="E1395" i="2" s="1"/>
  <c r="E1396" i="2" s="1"/>
  <c r="E1397" i="2" s="1"/>
  <c r="E1398" i="2" s="1"/>
  <c r="E1399" i="2" s="1"/>
  <c r="E1400" i="2" s="1"/>
  <c r="E1401" i="2" s="1"/>
  <c r="E1402" i="2" s="1"/>
  <c r="E1403" i="2" s="1"/>
  <c r="E1404" i="2" s="1"/>
  <c r="E1405" i="2" s="1"/>
  <c r="E1406" i="2" s="1"/>
  <c r="E1407" i="2" s="1"/>
  <c r="E1408" i="2" s="1"/>
  <c r="E1409" i="2" s="1"/>
  <c r="E1410" i="2" s="1"/>
  <c r="E1411" i="2" s="1"/>
  <c r="E1412" i="2" s="1"/>
  <c r="E1413" i="2" s="1"/>
  <c r="E1414" i="2" s="1"/>
  <c r="E1415" i="2" s="1"/>
  <c r="E1416" i="2" s="1"/>
  <c r="E1417" i="2" s="1"/>
  <c r="E1418" i="2" s="1"/>
  <c r="E1419" i="2" s="1"/>
  <c r="E1420" i="2" s="1"/>
  <c r="E1421" i="2" s="1"/>
  <c r="E1422" i="2" s="1"/>
  <c r="E1423" i="2" s="1"/>
  <c r="E1424" i="2" s="1"/>
  <c r="E1425" i="2" s="1"/>
  <c r="E1426" i="2" s="1"/>
  <c r="E1427" i="2" s="1"/>
  <c r="E1428" i="2" s="1"/>
  <c r="E1429" i="2" s="1"/>
  <c r="E1430" i="2" s="1"/>
  <c r="E1431" i="2" s="1"/>
  <c r="E1432" i="2" s="1"/>
  <c r="E1433" i="2" s="1"/>
  <c r="E1434" i="2" s="1"/>
  <c r="E1435" i="2" s="1"/>
  <c r="E1436" i="2" s="1"/>
  <c r="E1437" i="2" s="1"/>
  <c r="E1438" i="2" s="1"/>
  <c r="E1439" i="2" s="1"/>
  <c r="E1440" i="2" s="1"/>
  <c r="E1441" i="2" s="1"/>
  <c r="E1442" i="2" s="1"/>
  <c r="E1443" i="2" s="1"/>
  <c r="E1444" i="2" s="1"/>
  <c r="E1445" i="2" s="1"/>
  <c r="E1446" i="2" s="1"/>
  <c r="E1447" i="2" s="1"/>
  <c r="E1448" i="2" s="1"/>
  <c r="E1449" i="2" s="1"/>
  <c r="E1450" i="2" s="1"/>
  <c r="E1451" i="2" s="1"/>
  <c r="E1452" i="2" s="1"/>
  <c r="E1453" i="2" s="1"/>
  <c r="E1454" i="2" s="1"/>
  <c r="E1455" i="2" s="1"/>
  <c r="E1456" i="2" s="1"/>
  <c r="E1457" i="2" s="1"/>
  <c r="E1458" i="2" s="1"/>
  <c r="E1459" i="2" s="1"/>
  <c r="E1460" i="2" s="1"/>
  <c r="E1461" i="2" s="1"/>
  <c r="E1462" i="2" s="1"/>
  <c r="E1463" i="2" s="1"/>
  <c r="E1464" i="2" s="1"/>
  <c r="E1465" i="2" s="1"/>
  <c r="E1466" i="2" s="1"/>
  <c r="E1467" i="2" s="1"/>
  <c r="E1468" i="2" s="1"/>
  <c r="E1469" i="2" s="1"/>
  <c r="E1470" i="2" s="1"/>
  <c r="E1471" i="2" s="1"/>
  <c r="E1472" i="2" s="1"/>
  <c r="E1473" i="2" s="1"/>
  <c r="E1474" i="2" s="1"/>
  <c r="E1475" i="2" s="1"/>
  <c r="E1476" i="2" s="1"/>
  <c r="E1477" i="2" s="1"/>
  <c r="E1478" i="2" s="1"/>
  <c r="E1479" i="2" s="1"/>
  <c r="E1480" i="2" s="1"/>
  <c r="E1481" i="2" s="1"/>
  <c r="E1482" i="2" s="1"/>
  <c r="E1483" i="2" s="1"/>
  <c r="E1484" i="2" s="1"/>
  <c r="E1485" i="2" s="1"/>
  <c r="E1486" i="2" s="1"/>
  <c r="E1487" i="2" s="1"/>
  <c r="E1488" i="2" s="1"/>
  <c r="E1489" i="2" s="1"/>
  <c r="E1490" i="2" s="1"/>
  <c r="E1491" i="2" s="1"/>
  <c r="E1492" i="2" s="1"/>
  <c r="E1493" i="2" s="1"/>
  <c r="E1494" i="2" s="1"/>
  <c r="E1495" i="2" s="1"/>
  <c r="E1496" i="2" s="1"/>
  <c r="E1497" i="2" s="1"/>
  <c r="E1498" i="2" s="1"/>
  <c r="E1499" i="2" s="1"/>
  <c r="E1500" i="2" s="1"/>
  <c r="E1501" i="2" s="1"/>
  <c r="E1502" i="2" s="1"/>
  <c r="E1503" i="2" s="1"/>
  <c r="E1504" i="2" s="1"/>
  <c r="E1505" i="2" s="1"/>
  <c r="E1506" i="2" s="1"/>
  <c r="E1507" i="2" s="1"/>
  <c r="E1508" i="2" s="1"/>
  <c r="E1509" i="2" s="1"/>
  <c r="E1510" i="2" s="1"/>
  <c r="E1511" i="2" s="1"/>
  <c r="E1512" i="2" s="1"/>
  <c r="E1513" i="2" s="1"/>
  <c r="E1514" i="2" s="1"/>
  <c r="E1515" i="2" s="1"/>
  <c r="E1516" i="2" s="1"/>
  <c r="E1517" i="2" s="1"/>
  <c r="E1518" i="2" s="1"/>
  <c r="E1519" i="2" s="1"/>
  <c r="E1520" i="2" s="1"/>
  <c r="E1521" i="2" s="1"/>
  <c r="E1522" i="2" s="1"/>
  <c r="E1523" i="2" s="1"/>
  <c r="E1524" i="2" s="1"/>
  <c r="E1525" i="2" s="1"/>
  <c r="E1526" i="2" s="1"/>
  <c r="E1527" i="2" s="1"/>
  <c r="E1528" i="2" s="1"/>
  <c r="E1529" i="2" s="1"/>
  <c r="E1530" i="2" s="1"/>
  <c r="E1531" i="2" s="1"/>
  <c r="E1532" i="2" s="1"/>
  <c r="E1533" i="2" s="1"/>
  <c r="E1534" i="2" s="1"/>
  <c r="E1535" i="2" s="1"/>
  <c r="E1536" i="2" s="1"/>
  <c r="E1537" i="2" s="1"/>
  <c r="E1538" i="2" s="1"/>
  <c r="E1539" i="2" s="1"/>
  <c r="E1540" i="2" s="1"/>
  <c r="E1541" i="2" s="1"/>
  <c r="E1542" i="2" s="1"/>
  <c r="E1543" i="2" s="1"/>
  <c r="E1544" i="2" s="1"/>
  <c r="E1545" i="2" s="1"/>
  <c r="E1546" i="2" s="1"/>
  <c r="E1547" i="2" s="1"/>
  <c r="E1548" i="2" s="1"/>
  <c r="E1549" i="2" s="1"/>
  <c r="E1550" i="2" s="1"/>
  <c r="E1551" i="2" s="1"/>
  <c r="E1552" i="2" s="1"/>
  <c r="E1553" i="2" s="1"/>
  <c r="E1554" i="2" s="1"/>
  <c r="E1555" i="2" s="1"/>
  <c r="E1556" i="2" s="1"/>
  <c r="E1557" i="2" s="1"/>
  <c r="E1558" i="2" s="1"/>
  <c r="E1559" i="2" s="1"/>
  <c r="E1560" i="2" s="1"/>
  <c r="E1561" i="2" s="1"/>
  <c r="E1562" i="2" s="1"/>
  <c r="E1563" i="2" s="1"/>
  <c r="E1564" i="2" s="1"/>
  <c r="E1565" i="2" s="1"/>
  <c r="E1566" i="2" s="1"/>
  <c r="E1567" i="2" s="1"/>
  <c r="E1568" i="2" s="1"/>
  <c r="E1569" i="2" s="1"/>
  <c r="E1570" i="2" s="1"/>
  <c r="E1571" i="2" s="1"/>
  <c r="E1572" i="2" s="1"/>
  <c r="E1573" i="2" s="1"/>
  <c r="E1574" i="2" s="1"/>
  <c r="E1575" i="2" s="1"/>
  <c r="E1576" i="2" s="1"/>
  <c r="E1577" i="2" s="1"/>
  <c r="E1578" i="2" s="1"/>
  <c r="E1579" i="2" s="1"/>
  <c r="E1580" i="2" s="1"/>
  <c r="E1581" i="2" s="1"/>
  <c r="E1582" i="2" s="1"/>
  <c r="E1583" i="2" s="1"/>
  <c r="E1584" i="2" s="1"/>
  <c r="E1585" i="2" s="1"/>
  <c r="E1586" i="2" s="1"/>
  <c r="E1587" i="2" s="1"/>
  <c r="E1588" i="2" s="1"/>
  <c r="E1589" i="2" s="1"/>
  <c r="E1590" i="2" s="1"/>
  <c r="E1591" i="2" s="1"/>
  <c r="E1592" i="2" s="1"/>
  <c r="E1593" i="2" s="1"/>
  <c r="E1594" i="2" s="1"/>
  <c r="E1595" i="2" s="1"/>
  <c r="E1596" i="2" s="1"/>
  <c r="E1597" i="2" s="1"/>
  <c r="E1598" i="2" s="1"/>
  <c r="E1599" i="2" s="1"/>
  <c r="E1600" i="2" s="1"/>
  <c r="E1601" i="2" s="1"/>
  <c r="E1602" i="2" s="1"/>
  <c r="E1603" i="2" s="1"/>
  <c r="E1604" i="2" s="1"/>
  <c r="E1605" i="2" s="1"/>
  <c r="E1606" i="2" s="1"/>
  <c r="E1607" i="2" s="1"/>
  <c r="E1608" i="2" s="1"/>
  <c r="E1609" i="2" s="1"/>
  <c r="E1610" i="2" s="1"/>
  <c r="E1611" i="2" s="1"/>
  <c r="E1612" i="2" s="1"/>
  <c r="E1613" i="2" s="1"/>
  <c r="E1614" i="2" s="1"/>
  <c r="E1615" i="2" s="1"/>
  <c r="E1616" i="2" s="1"/>
  <c r="E1617" i="2" s="1"/>
  <c r="E1618" i="2" s="1"/>
  <c r="E1619" i="2" s="1"/>
  <c r="E1620" i="2" s="1"/>
  <c r="E1621" i="2" s="1"/>
  <c r="E1622" i="2" s="1"/>
  <c r="E1623" i="2" s="1"/>
  <c r="E1624" i="2" s="1"/>
  <c r="E1625" i="2" s="1"/>
  <c r="E1626" i="2" s="1"/>
  <c r="E1627" i="2" s="1"/>
  <c r="E1628" i="2" s="1"/>
  <c r="E1629" i="2" s="1"/>
  <c r="E1630" i="2" s="1"/>
  <c r="E1631" i="2" s="1"/>
  <c r="E1632" i="2" s="1"/>
  <c r="E1633" i="2" s="1"/>
  <c r="E1634" i="2" s="1"/>
  <c r="E1635" i="2" s="1"/>
  <c r="E1636" i="2" s="1"/>
  <c r="E1637" i="2" s="1"/>
  <c r="E1638" i="2" s="1"/>
  <c r="E1639" i="2" s="1"/>
  <c r="E1640" i="2" s="1"/>
  <c r="E1641" i="2" s="1"/>
  <c r="E1642" i="2" s="1"/>
  <c r="E1643" i="2" s="1"/>
  <c r="E1644" i="2" s="1"/>
  <c r="E1645" i="2" s="1"/>
  <c r="E1646" i="2" s="1"/>
  <c r="E1647" i="2" s="1"/>
  <c r="E1648" i="2" s="1"/>
  <c r="E1649" i="2" s="1"/>
  <c r="E1650" i="2" s="1"/>
  <c r="E1651" i="2" s="1"/>
  <c r="E1652" i="2" s="1"/>
  <c r="E1653" i="2" s="1"/>
  <c r="E1654" i="2" s="1"/>
  <c r="E1655" i="2" s="1"/>
  <c r="E1656" i="2" s="1"/>
  <c r="E1657" i="2" s="1"/>
  <c r="E1658" i="2" s="1"/>
  <c r="E1659" i="2" s="1"/>
  <c r="E1660" i="2" s="1"/>
  <c r="E1661" i="2" s="1"/>
  <c r="E1662" i="2" s="1"/>
  <c r="E1663" i="2" s="1"/>
  <c r="E1664" i="2" s="1"/>
  <c r="E1665" i="2" s="1"/>
  <c r="E1666" i="2" s="1"/>
  <c r="E1667" i="2" s="1"/>
  <c r="E1668" i="2" s="1"/>
  <c r="E1669" i="2" s="1"/>
  <c r="E1670" i="2" s="1"/>
  <c r="E1671" i="2" s="1"/>
  <c r="E1672" i="2" s="1"/>
  <c r="E1673" i="2" s="1"/>
  <c r="E1674" i="2" s="1"/>
  <c r="E1675" i="2" s="1"/>
  <c r="E1676" i="2" s="1"/>
  <c r="E1677" i="2" s="1"/>
  <c r="E1678" i="2" s="1"/>
  <c r="E1679" i="2" s="1"/>
  <c r="E1680" i="2" s="1"/>
  <c r="E1681" i="2" s="1"/>
  <c r="E1682" i="2" s="1"/>
  <c r="E1683" i="2" s="1"/>
  <c r="E1684" i="2" s="1"/>
  <c r="E1685" i="2" s="1"/>
  <c r="E1686" i="2" s="1"/>
  <c r="E1687" i="2" s="1"/>
  <c r="E1688" i="2" s="1"/>
  <c r="E1689" i="2" s="1"/>
  <c r="E1690" i="2" s="1"/>
  <c r="E1691" i="2" s="1"/>
  <c r="E1692" i="2" s="1"/>
  <c r="E1693" i="2" s="1"/>
  <c r="E1694" i="2" s="1"/>
  <c r="E1695" i="2" s="1"/>
  <c r="E1696" i="2" s="1"/>
  <c r="E1697" i="2" s="1"/>
  <c r="E1698" i="2" s="1"/>
  <c r="E1699" i="2" s="1"/>
  <c r="E1700" i="2" s="1"/>
  <c r="E1701" i="2" s="1"/>
  <c r="E1702" i="2" s="1"/>
  <c r="E1703" i="2" s="1"/>
  <c r="E1704" i="2" s="1"/>
  <c r="E1705" i="2" s="1"/>
  <c r="E1706" i="2" s="1"/>
  <c r="E1707" i="2" s="1"/>
  <c r="E1708" i="2" s="1"/>
  <c r="E1709" i="2" s="1"/>
  <c r="E1710" i="2" s="1"/>
  <c r="E1711" i="2" s="1"/>
  <c r="E1712" i="2" s="1"/>
  <c r="E1713" i="2" s="1"/>
  <c r="E1714" i="2" s="1"/>
  <c r="E1715" i="2" s="1"/>
  <c r="E1716" i="2" s="1"/>
  <c r="E1717" i="2" s="1"/>
  <c r="E1718" i="2" s="1"/>
  <c r="E1719" i="2" s="1"/>
  <c r="E1720" i="2" s="1"/>
  <c r="E1721" i="2" s="1"/>
  <c r="E1722" i="2" s="1"/>
  <c r="E1723" i="2" s="1"/>
  <c r="E1724" i="2" s="1"/>
  <c r="E1725" i="2" s="1"/>
  <c r="E1726" i="2" s="1"/>
  <c r="E1727" i="2" s="1"/>
  <c r="E1728" i="2" s="1"/>
  <c r="E1729" i="2" s="1"/>
  <c r="E1730" i="2" s="1"/>
  <c r="E1731" i="2" s="1"/>
  <c r="E1732" i="2" s="1"/>
  <c r="E1733" i="2" s="1"/>
  <c r="E1734" i="2" s="1"/>
  <c r="E1735" i="2" s="1"/>
  <c r="E1736" i="2" s="1"/>
  <c r="E1737" i="2" s="1"/>
  <c r="E1738" i="2" s="1"/>
  <c r="E1739" i="2" s="1"/>
  <c r="E1740" i="2" s="1"/>
  <c r="E1741" i="2" s="1"/>
  <c r="E1742" i="2" s="1"/>
  <c r="E1743" i="2" s="1"/>
  <c r="E1744" i="2" s="1"/>
  <c r="E1745" i="2" s="1"/>
  <c r="E1746" i="2" s="1"/>
  <c r="E1747" i="2" s="1"/>
  <c r="E1748" i="2" s="1"/>
  <c r="E1749" i="2" s="1"/>
  <c r="E1750" i="2" s="1"/>
  <c r="E1751" i="2" s="1"/>
  <c r="E1752" i="2" s="1"/>
  <c r="E1753" i="2" s="1"/>
  <c r="E1754" i="2" s="1"/>
  <c r="E1755" i="2" s="1"/>
  <c r="E1756" i="2" s="1"/>
  <c r="E1757" i="2" s="1"/>
  <c r="E1758" i="2" s="1"/>
  <c r="E1759" i="2" s="1"/>
  <c r="E1760" i="2" s="1"/>
  <c r="E1761" i="2" s="1"/>
  <c r="E1762" i="2" s="1"/>
  <c r="E1763" i="2" s="1"/>
  <c r="E1764" i="2" s="1"/>
  <c r="E1765" i="2" s="1"/>
  <c r="E1766" i="2" s="1"/>
  <c r="E1767" i="2" s="1"/>
  <c r="E1768" i="2" s="1"/>
  <c r="E1769" i="2" s="1"/>
  <c r="E1770" i="2" s="1"/>
  <c r="E1771" i="2" s="1"/>
  <c r="E1772" i="2" s="1"/>
  <c r="E1773" i="2" s="1"/>
  <c r="E1774" i="2" s="1"/>
  <c r="E1775" i="2" s="1"/>
  <c r="E1776" i="2" s="1"/>
  <c r="E1777" i="2" s="1"/>
  <c r="E1778" i="2" s="1"/>
  <c r="E1779" i="2" s="1"/>
  <c r="E1780" i="2" s="1"/>
  <c r="E1781" i="2" s="1"/>
  <c r="E1782" i="2" s="1"/>
  <c r="E1783" i="2" s="1"/>
  <c r="E1784" i="2" s="1"/>
  <c r="E1785" i="2" s="1"/>
  <c r="E1786" i="2" s="1"/>
  <c r="E1787" i="2" s="1"/>
  <c r="E1788" i="2" s="1"/>
  <c r="E1789" i="2" s="1"/>
  <c r="E1790" i="2" s="1"/>
  <c r="E1791" i="2" s="1"/>
  <c r="E1792" i="2" s="1"/>
  <c r="E1793" i="2" s="1"/>
  <c r="E1794" i="2" s="1"/>
  <c r="E1795" i="2" s="1"/>
  <c r="E1796" i="2" s="1"/>
  <c r="E1797" i="2" s="1"/>
  <c r="E1798" i="2" s="1"/>
  <c r="E1799" i="2" s="1"/>
  <c r="E1800" i="2" s="1"/>
  <c r="E1801" i="2" s="1"/>
  <c r="E1802" i="2" s="1"/>
  <c r="E1803" i="2" s="1"/>
  <c r="E1804" i="2" s="1"/>
  <c r="E1805" i="2" s="1"/>
  <c r="E1806" i="2" s="1"/>
  <c r="E1807" i="2" s="1"/>
  <c r="E1808" i="2" s="1"/>
  <c r="E1809" i="2" s="1"/>
  <c r="E1810" i="2" s="1"/>
  <c r="E1811" i="2" s="1"/>
  <c r="E1812" i="2" s="1"/>
  <c r="E1813" i="2" s="1"/>
  <c r="E1814" i="2" s="1"/>
  <c r="E1815" i="2" s="1"/>
  <c r="E1816" i="2" s="1"/>
  <c r="E1817" i="2" s="1"/>
  <c r="E1818" i="2" s="1"/>
  <c r="E1819" i="2" s="1"/>
  <c r="E1820" i="2" s="1"/>
  <c r="E1821" i="2" s="1"/>
  <c r="E1822" i="2" s="1"/>
  <c r="E1823" i="2" s="1"/>
  <c r="E1824" i="2" s="1"/>
  <c r="E1825" i="2" s="1"/>
  <c r="E1826" i="2" s="1"/>
  <c r="E1827" i="2" s="1"/>
  <c r="E1828" i="2" s="1"/>
  <c r="E1829" i="2" s="1"/>
  <c r="E1830" i="2" s="1"/>
  <c r="E1831" i="2" s="1"/>
  <c r="E1832" i="2" s="1"/>
  <c r="E1833" i="2" s="1"/>
  <c r="E1834" i="2" s="1"/>
  <c r="E1835" i="2" s="1"/>
  <c r="E1836" i="2" s="1"/>
  <c r="E1837" i="2" s="1"/>
  <c r="E1838" i="2" s="1"/>
  <c r="E1839" i="2" s="1"/>
  <c r="E1840" i="2" s="1"/>
  <c r="E1841" i="2" s="1"/>
  <c r="E1842" i="2" s="1"/>
  <c r="E1843" i="2" s="1"/>
  <c r="E1844" i="2" s="1"/>
  <c r="E1845" i="2" s="1"/>
  <c r="E1846" i="2" s="1"/>
  <c r="E1847" i="2" s="1"/>
  <c r="E1848" i="2" s="1"/>
  <c r="E1849" i="2" s="1"/>
  <c r="E1850" i="2" s="1"/>
  <c r="E1851" i="2" s="1"/>
  <c r="E1852" i="2" s="1"/>
  <c r="E1853" i="2" s="1"/>
  <c r="E1854" i="2" s="1"/>
  <c r="E1855" i="2" s="1"/>
  <c r="E1856" i="2" s="1"/>
  <c r="E1857" i="2" s="1"/>
  <c r="E1858" i="2" s="1"/>
  <c r="E1859" i="2" s="1"/>
  <c r="E1860" i="2" s="1"/>
  <c r="E1861" i="2" s="1"/>
  <c r="E1862" i="2" s="1"/>
  <c r="E1863" i="2" s="1"/>
  <c r="E1864" i="2" s="1"/>
  <c r="E1865" i="2" s="1"/>
  <c r="E1866" i="2" s="1"/>
  <c r="E1867" i="2" s="1"/>
  <c r="E1868" i="2" s="1"/>
  <c r="E1869" i="2" s="1"/>
  <c r="E1870" i="2" s="1"/>
  <c r="E1871" i="2" s="1"/>
  <c r="E1872" i="2" s="1"/>
  <c r="E1873" i="2" s="1"/>
  <c r="E1874" i="2" s="1"/>
  <c r="E1875" i="2" s="1"/>
  <c r="E1876" i="2" s="1"/>
  <c r="E1877" i="2" s="1"/>
  <c r="E1878" i="2" s="1"/>
  <c r="E1879" i="2" s="1"/>
  <c r="E1880" i="2" s="1"/>
  <c r="E1881" i="2" s="1"/>
  <c r="E1882" i="2" s="1"/>
  <c r="E1883" i="2" s="1"/>
  <c r="E1884" i="2" s="1"/>
  <c r="E1885" i="2" s="1"/>
  <c r="E1886" i="2" s="1"/>
  <c r="E1887" i="2" s="1"/>
  <c r="E1888" i="2" s="1"/>
  <c r="E1889" i="2" s="1"/>
  <c r="E1890" i="2" s="1"/>
  <c r="E1891" i="2" s="1"/>
  <c r="E1892" i="2" s="1"/>
  <c r="E1893" i="2" s="1"/>
  <c r="E1894" i="2" s="1"/>
  <c r="E1895" i="2" s="1"/>
  <c r="E1896" i="2" s="1"/>
  <c r="E1897" i="2" s="1"/>
  <c r="E1898" i="2" s="1"/>
  <c r="E1899" i="2" s="1"/>
  <c r="E1900" i="2" s="1"/>
  <c r="E1901" i="2" s="1"/>
  <c r="E1902" i="2" s="1"/>
  <c r="E1903" i="2" s="1"/>
  <c r="E1904" i="2" s="1"/>
  <c r="E1905" i="2" s="1"/>
  <c r="E1906" i="2" s="1"/>
  <c r="E1907" i="2" s="1"/>
  <c r="E1908" i="2" s="1"/>
  <c r="E1909" i="2" s="1"/>
  <c r="E1910" i="2" s="1"/>
  <c r="E1911" i="2" s="1"/>
  <c r="E1912" i="2" s="1"/>
  <c r="E1913" i="2" s="1"/>
  <c r="E1914" i="2" s="1"/>
  <c r="E1915" i="2" s="1"/>
  <c r="E1916" i="2" s="1"/>
  <c r="E1917" i="2" s="1"/>
  <c r="E1918" i="2" s="1"/>
  <c r="E1919" i="2" s="1"/>
  <c r="E1920" i="2" s="1"/>
  <c r="E1921" i="2" s="1"/>
  <c r="E1922" i="2" s="1"/>
  <c r="E1923" i="2" s="1"/>
  <c r="E1924" i="2" s="1"/>
  <c r="E1925" i="2" s="1"/>
  <c r="E1926" i="2" s="1"/>
  <c r="E1927" i="2" s="1"/>
  <c r="E1928" i="2" s="1"/>
  <c r="E1929" i="2" s="1"/>
  <c r="E1930" i="2" s="1"/>
  <c r="E1931" i="2" s="1"/>
  <c r="E1932" i="2" s="1"/>
  <c r="E1933" i="2" s="1"/>
  <c r="E1934" i="2" s="1"/>
  <c r="E1935" i="2" s="1"/>
  <c r="E1936" i="2" s="1"/>
  <c r="E1937" i="2" s="1"/>
  <c r="E1938" i="2" s="1"/>
  <c r="E1939" i="2" s="1"/>
  <c r="E1940" i="2" s="1"/>
  <c r="E1941" i="2" s="1"/>
  <c r="E1942" i="2" s="1"/>
  <c r="E1943" i="2" s="1"/>
  <c r="E1944" i="2" s="1"/>
  <c r="E1945" i="2" s="1"/>
  <c r="E1946" i="2" s="1"/>
  <c r="E1947" i="2" s="1"/>
  <c r="E1948" i="2" s="1"/>
  <c r="E1949" i="2" s="1"/>
  <c r="E1950" i="2" s="1"/>
  <c r="E1951" i="2" s="1"/>
  <c r="E1952" i="2" s="1"/>
  <c r="E1953" i="2" s="1"/>
  <c r="E1954" i="2" s="1"/>
  <c r="E1955" i="2" s="1"/>
  <c r="E1956" i="2" s="1"/>
  <c r="E1957" i="2" s="1"/>
  <c r="E1958" i="2" s="1"/>
  <c r="E1959" i="2" s="1"/>
  <c r="E1960" i="2" s="1"/>
  <c r="E1961" i="2" s="1"/>
  <c r="E1962" i="2" s="1"/>
  <c r="E1963" i="2" s="1"/>
  <c r="E1964" i="2" s="1"/>
  <c r="E1965" i="2" s="1"/>
  <c r="E1966" i="2" s="1"/>
  <c r="E1967" i="2" s="1"/>
  <c r="E1968" i="2" s="1"/>
  <c r="E1969" i="2" s="1"/>
  <c r="E1970" i="2" s="1"/>
  <c r="E1971" i="2" s="1"/>
  <c r="E1972" i="2" s="1"/>
  <c r="E1973" i="2" s="1"/>
  <c r="E1974" i="2" s="1"/>
  <c r="E1975" i="2" s="1"/>
  <c r="E1976" i="2" s="1"/>
  <c r="E1977" i="2" s="1"/>
  <c r="E1978" i="2" s="1"/>
  <c r="E1979" i="2" s="1"/>
  <c r="E1980" i="2" s="1"/>
  <c r="E1981" i="2" s="1"/>
  <c r="E1982" i="2" s="1"/>
  <c r="E1983" i="2" s="1"/>
  <c r="E1984" i="2" s="1"/>
  <c r="E1985" i="2" s="1"/>
  <c r="E1986" i="2" s="1"/>
  <c r="E1987" i="2" s="1"/>
  <c r="E1988" i="2" s="1"/>
  <c r="E1989" i="2" s="1"/>
  <c r="E1990" i="2" s="1"/>
  <c r="E1991" i="2" s="1"/>
  <c r="E1992" i="2" s="1"/>
  <c r="E1993" i="2" s="1"/>
  <c r="E1994" i="2" s="1"/>
  <c r="E1995" i="2" s="1"/>
  <c r="E1996" i="2" s="1"/>
  <c r="E1997" i="2" s="1"/>
  <c r="E1998" i="2" s="1"/>
  <c r="E1999" i="2" s="1"/>
  <c r="E2000" i="2" s="1"/>
  <c r="E2001" i="2" s="1"/>
  <c r="E2002" i="2" s="1"/>
  <c r="E2003" i="2" s="1"/>
  <c r="E2004" i="2" s="1"/>
  <c r="E2005" i="2" s="1"/>
  <c r="E2006" i="2" s="1"/>
  <c r="E2007" i="2" s="1"/>
  <c r="E2008" i="2" s="1"/>
  <c r="E2009" i="2" s="1"/>
  <c r="E2010" i="2" s="1"/>
  <c r="E2011" i="2" s="1"/>
  <c r="E2012" i="2" s="1"/>
  <c r="E2013" i="2" s="1"/>
  <c r="E2014" i="2" s="1"/>
  <c r="E2015" i="2" s="1"/>
  <c r="E2016" i="2" s="1"/>
  <c r="E2017" i="2" s="1"/>
  <c r="E2018" i="2" s="1"/>
  <c r="E2019" i="2" s="1"/>
  <c r="E2020" i="2" s="1"/>
  <c r="E2021" i="2" s="1"/>
  <c r="E2022" i="2" s="1"/>
  <c r="E2023" i="2" s="1"/>
  <c r="E2024" i="2" s="1"/>
  <c r="E2025" i="2" s="1"/>
  <c r="E2026" i="2" s="1"/>
  <c r="E2027" i="2" s="1"/>
  <c r="E2028" i="2" s="1"/>
  <c r="E2029" i="2" s="1"/>
  <c r="E2030" i="2" s="1"/>
  <c r="E2031" i="2" s="1"/>
  <c r="E2032" i="2" s="1"/>
  <c r="E2033" i="2" s="1"/>
  <c r="E2034" i="2" s="1"/>
  <c r="E2035" i="2" s="1"/>
  <c r="E2036" i="2" s="1"/>
  <c r="E2037" i="2" s="1"/>
  <c r="E2038" i="2" s="1"/>
  <c r="E2039" i="2" s="1"/>
  <c r="E2040" i="2" s="1"/>
  <c r="E2041" i="2" s="1"/>
  <c r="E2042" i="2" s="1"/>
  <c r="E2043" i="2" s="1"/>
  <c r="E2044" i="2" s="1"/>
  <c r="E2045" i="2" s="1"/>
  <c r="E2046" i="2" s="1"/>
  <c r="E2047" i="2" s="1"/>
  <c r="E2048" i="2" s="1"/>
  <c r="E2049" i="2" s="1"/>
  <c r="E2050" i="2" s="1"/>
  <c r="E2051" i="2" s="1"/>
  <c r="E2052" i="2" s="1"/>
  <c r="E2053" i="2" s="1"/>
  <c r="E2054" i="2" s="1"/>
  <c r="E2055" i="2" s="1"/>
  <c r="E2056" i="2" s="1"/>
  <c r="E2057" i="2" s="1"/>
  <c r="E2058" i="2" s="1"/>
  <c r="E2059" i="2" s="1"/>
  <c r="E2060" i="2" s="1"/>
  <c r="E2061" i="2" s="1"/>
  <c r="E2062" i="2" s="1"/>
  <c r="E2063" i="2" s="1"/>
  <c r="E2064" i="2" s="1"/>
  <c r="E2065" i="2" s="1"/>
  <c r="E2066" i="2" s="1"/>
  <c r="E2067" i="2" s="1"/>
  <c r="E2068" i="2" s="1"/>
  <c r="E2069" i="2" s="1"/>
  <c r="E2070" i="2" s="1"/>
  <c r="E2071" i="2" s="1"/>
  <c r="E2072" i="2" s="1"/>
  <c r="E2073" i="2" s="1"/>
  <c r="E2074" i="2" s="1"/>
  <c r="E2075" i="2" s="1"/>
  <c r="E2076" i="2" s="1"/>
  <c r="E2077" i="2" s="1"/>
  <c r="E2078" i="2" s="1"/>
  <c r="E2079" i="2" s="1"/>
  <c r="E2080" i="2" s="1"/>
  <c r="E2081" i="2" s="1"/>
  <c r="E2082" i="2" s="1"/>
  <c r="E2083" i="2" s="1"/>
  <c r="E2084" i="2" s="1"/>
  <c r="E2085" i="2" s="1"/>
  <c r="E2086" i="2" s="1"/>
  <c r="E2087" i="2" s="1"/>
  <c r="E2088" i="2" s="1"/>
  <c r="E2089" i="2" s="1"/>
  <c r="E2090" i="2" s="1"/>
  <c r="E2091" i="2" s="1"/>
  <c r="E2092" i="2" s="1"/>
  <c r="E2093" i="2" s="1"/>
  <c r="E2094" i="2" s="1"/>
  <c r="E2095" i="2" s="1"/>
  <c r="E2096" i="2" s="1"/>
  <c r="E2097" i="2" s="1"/>
  <c r="E2098" i="2" s="1"/>
  <c r="E2099" i="2" s="1"/>
  <c r="E2100" i="2" s="1"/>
  <c r="E2101" i="2" s="1"/>
  <c r="E2102" i="2" s="1"/>
  <c r="E2103" i="2" s="1"/>
  <c r="E2104" i="2" s="1"/>
  <c r="E2105" i="2" s="1"/>
  <c r="E2106" i="2" s="1"/>
  <c r="E2107" i="2" s="1"/>
  <c r="E2108" i="2" s="1"/>
  <c r="E2109" i="2" s="1"/>
  <c r="E2110" i="2" s="1"/>
  <c r="E2111" i="2" s="1"/>
  <c r="E2112" i="2" s="1"/>
  <c r="E2113" i="2" s="1"/>
  <c r="E2114" i="2" s="1"/>
  <c r="E2115" i="2" s="1"/>
  <c r="E2116" i="2" s="1"/>
  <c r="E2117" i="2" s="1"/>
  <c r="E2118" i="2" s="1"/>
  <c r="E2119" i="2" s="1"/>
  <c r="E2120" i="2" s="1"/>
  <c r="E2121" i="2" s="1"/>
  <c r="E2122" i="2" s="1"/>
  <c r="E2123" i="2" s="1"/>
  <c r="E2124" i="2" s="1"/>
  <c r="E2125" i="2" s="1"/>
  <c r="E2126" i="2" s="1"/>
  <c r="E2127" i="2" s="1"/>
  <c r="E2128" i="2" s="1"/>
  <c r="E2129" i="2" s="1"/>
  <c r="E2130" i="2" s="1"/>
  <c r="E2131" i="2" s="1"/>
  <c r="E2132" i="2" s="1"/>
  <c r="E2133" i="2" s="1"/>
  <c r="E2134" i="2" s="1"/>
  <c r="E2135" i="2" s="1"/>
  <c r="E2136" i="2" s="1"/>
  <c r="E2137" i="2" s="1"/>
  <c r="E2138" i="2" s="1"/>
  <c r="E2139" i="2" s="1"/>
  <c r="E2140" i="2" s="1"/>
  <c r="E2141" i="2" s="1"/>
  <c r="E2142" i="2" s="1"/>
  <c r="E2143" i="2" s="1"/>
  <c r="E2144" i="2" s="1"/>
  <c r="E2145" i="2" s="1"/>
  <c r="E2146" i="2" s="1"/>
  <c r="E2147" i="2" s="1"/>
  <c r="E2148" i="2" s="1"/>
  <c r="E2149" i="2" s="1"/>
  <c r="E2150" i="2" s="1"/>
  <c r="E2151" i="2" s="1"/>
  <c r="E2152" i="2" s="1"/>
  <c r="E2153" i="2" s="1"/>
  <c r="E2154" i="2" s="1"/>
  <c r="E2155" i="2" s="1"/>
  <c r="E2156" i="2" s="1"/>
  <c r="E2157" i="2" s="1"/>
  <c r="E2158" i="2" s="1"/>
  <c r="E2159" i="2" s="1"/>
  <c r="E2160" i="2" s="1"/>
  <c r="E2161" i="2" s="1"/>
  <c r="E2162" i="2" s="1"/>
  <c r="E2163" i="2" s="1"/>
  <c r="E2164" i="2" s="1"/>
  <c r="E2165" i="2" s="1"/>
  <c r="E2166" i="2" s="1"/>
  <c r="E2167" i="2" s="1"/>
  <c r="E2168" i="2" s="1"/>
  <c r="E2169" i="2" s="1"/>
  <c r="E2170" i="2" s="1"/>
  <c r="E2171" i="2" s="1"/>
  <c r="E2172" i="2" s="1"/>
  <c r="E2173" i="2" s="1"/>
  <c r="E2174" i="2" s="1"/>
  <c r="E2175" i="2" s="1"/>
  <c r="E2176" i="2" s="1"/>
  <c r="E2177" i="2" s="1"/>
  <c r="E2178" i="2" s="1"/>
  <c r="E2179" i="2" s="1"/>
  <c r="E2180" i="2" s="1"/>
  <c r="E2181" i="2" s="1"/>
  <c r="E2182" i="2" s="1"/>
  <c r="E2183" i="2" s="1"/>
  <c r="E2184" i="2" s="1"/>
  <c r="E2185" i="2" s="1"/>
  <c r="E2186" i="2" s="1"/>
  <c r="E2187" i="2" s="1"/>
  <c r="E2188" i="2" s="1"/>
  <c r="E2189" i="2" s="1"/>
  <c r="E2190" i="2" s="1"/>
  <c r="E2191" i="2" s="1"/>
  <c r="E2192" i="2" s="1"/>
  <c r="E2193" i="2" s="1"/>
  <c r="E2194" i="2" s="1"/>
  <c r="E2195" i="2" s="1"/>
  <c r="E2196" i="2" s="1"/>
  <c r="E2197" i="2" s="1"/>
  <c r="E2198" i="2" s="1"/>
  <c r="E2199" i="2" s="1"/>
  <c r="E2200" i="2" s="1"/>
  <c r="E2201" i="2" s="1"/>
  <c r="E2202" i="2" s="1"/>
  <c r="E2203" i="2" s="1"/>
  <c r="E2204" i="2" s="1"/>
  <c r="E2205" i="2" s="1"/>
  <c r="E2206" i="2" s="1"/>
  <c r="E2207" i="2" s="1"/>
  <c r="E2208" i="2" s="1"/>
  <c r="E2209" i="2" s="1"/>
  <c r="E2210" i="2" s="1"/>
  <c r="E2211" i="2" s="1"/>
  <c r="E2212" i="2" s="1"/>
  <c r="E2213" i="2" s="1"/>
  <c r="E2214" i="2" s="1"/>
  <c r="E2215" i="2" s="1"/>
  <c r="E2216" i="2" s="1"/>
  <c r="E2217" i="2" s="1"/>
  <c r="E2218" i="2" s="1"/>
  <c r="E2219" i="2" s="1"/>
  <c r="E2220" i="2" s="1"/>
  <c r="E2221" i="2" s="1"/>
  <c r="E2222" i="2" s="1"/>
  <c r="E2223" i="2" s="1"/>
  <c r="E2224" i="2" s="1"/>
  <c r="E2225" i="2" s="1"/>
  <c r="E2226" i="2" s="1"/>
  <c r="E2227" i="2" s="1"/>
  <c r="E2228" i="2" s="1"/>
  <c r="E2229" i="2" s="1"/>
  <c r="E2230" i="2" s="1"/>
  <c r="E2231" i="2" s="1"/>
  <c r="E2232" i="2" s="1"/>
  <c r="E2233" i="2" s="1"/>
  <c r="E2234" i="2" s="1"/>
  <c r="E2235" i="2" s="1"/>
  <c r="E2236" i="2" s="1"/>
  <c r="E2237" i="2" s="1"/>
  <c r="E2238" i="2" s="1"/>
  <c r="E2239" i="2" s="1"/>
  <c r="E2240" i="2" s="1"/>
  <c r="E2241" i="2" s="1"/>
  <c r="E2242" i="2" s="1"/>
  <c r="E2243" i="2" s="1"/>
  <c r="E2244" i="2" s="1"/>
  <c r="E2245" i="2" s="1"/>
  <c r="E2246" i="2" s="1"/>
  <c r="E2247" i="2" s="1"/>
  <c r="E2248" i="2" s="1"/>
  <c r="E2249" i="2" s="1"/>
  <c r="E2250" i="2" s="1"/>
  <c r="E2251" i="2" s="1"/>
  <c r="E2252" i="2" s="1"/>
  <c r="E2253" i="2" s="1"/>
  <c r="E2254" i="2" s="1"/>
  <c r="E2255" i="2" s="1"/>
  <c r="E2256" i="2" s="1"/>
  <c r="E2257" i="2" s="1"/>
  <c r="E2258" i="2" s="1"/>
  <c r="E2259" i="2" s="1"/>
  <c r="E2260" i="2" s="1"/>
  <c r="E2261" i="2" s="1"/>
  <c r="E2262" i="2" s="1"/>
  <c r="E2263" i="2" s="1"/>
  <c r="E2264" i="2" s="1"/>
  <c r="E2265" i="2" s="1"/>
  <c r="E2266" i="2" s="1"/>
  <c r="E2267" i="2" s="1"/>
  <c r="E2268" i="2" s="1"/>
  <c r="E2269" i="2" s="1"/>
  <c r="E2270" i="2" s="1"/>
  <c r="E2271" i="2" s="1"/>
  <c r="E2272" i="2" s="1"/>
  <c r="E2273" i="2" s="1"/>
  <c r="E2274" i="2" s="1"/>
  <c r="E2275" i="2" s="1"/>
  <c r="E2276" i="2" s="1"/>
  <c r="E2277" i="2" s="1"/>
  <c r="E2278" i="2" s="1"/>
  <c r="E2279" i="2" s="1"/>
  <c r="E2280" i="2" s="1"/>
  <c r="E2281" i="2" s="1"/>
  <c r="E2282" i="2" s="1"/>
  <c r="E2283" i="2" s="1"/>
  <c r="E2284" i="2" s="1"/>
  <c r="E2285" i="2" s="1"/>
  <c r="E2286" i="2" s="1"/>
  <c r="E2287" i="2" s="1"/>
  <c r="E2288" i="2" s="1"/>
  <c r="E2289" i="2" s="1"/>
  <c r="E2290" i="2" s="1"/>
  <c r="E2291" i="2" s="1"/>
  <c r="E2292" i="2" s="1"/>
  <c r="E2293" i="2" s="1"/>
  <c r="E2294" i="2" s="1"/>
  <c r="E2295" i="2" s="1"/>
  <c r="E2296" i="2" s="1"/>
  <c r="E2297" i="2" s="1"/>
  <c r="E2298" i="2" s="1"/>
  <c r="E2299" i="2" s="1"/>
  <c r="E2300" i="2" s="1"/>
  <c r="E2301" i="2" s="1"/>
  <c r="E2302" i="2" s="1"/>
  <c r="E2303" i="2" s="1"/>
  <c r="E2304" i="2" s="1"/>
  <c r="E2305" i="2" s="1"/>
  <c r="E2306" i="2" s="1"/>
  <c r="E2307" i="2" s="1"/>
  <c r="E2308" i="2" s="1"/>
  <c r="E2309" i="2" s="1"/>
  <c r="E2310" i="2" s="1"/>
  <c r="E2311" i="2" s="1"/>
  <c r="E2312" i="2" s="1"/>
  <c r="E2313" i="2" s="1"/>
  <c r="E2314" i="2" s="1"/>
  <c r="E2315" i="2" s="1"/>
  <c r="E2316" i="2" s="1"/>
  <c r="E2317" i="2" s="1"/>
  <c r="E2318" i="2" s="1"/>
  <c r="E2319" i="2" s="1"/>
  <c r="E2320" i="2" s="1"/>
  <c r="E2321" i="2" s="1"/>
  <c r="E2322" i="2" s="1"/>
  <c r="E2323" i="2" s="1"/>
  <c r="E2324" i="2" s="1"/>
  <c r="E2325" i="2" s="1"/>
  <c r="E2326" i="2" s="1"/>
  <c r="E2327" i="2" s="1"/>
  <c r="E2328" i="2" s="1"/>
  <c r="E2329" i="2" s="1"/>
  <c r="E2330" i="2" s="1"/>
  <c r="E2331" i="2" s="1"/>
  <c r="E2332" i="2" s="1"/>
  <c r="E2333" i="2" s="1"/>
  <c r="E2334" i="2" s="1"/>
  <c r="E2335" i="2" s="1"/>
  <c r="E2336" i="2" s="1"/>
  <c r="E2337" i="2" s="1"/>
  <c r="E2338" i="2" s="1"/>
  <c r="E2339" i="2" s="1"/>
  <c r="E2340" i="2" s="1"/>
  <c r="E2341" i="2" s="1"/>
  <c r="E2342" i="2" s="1"/>
  <c r="E2343" i="2" s="1"/>
  <c r="E2344" i="2" s="1"/>
  <c r="E2345" i="2" s="1"/>
  <c r="E2346" i="2" s="1"/>
  <c r="E2347" i="2" s="1"/>
  <c r="E2348" i="2" s="1"/>
  <c r="E2349" i="2" s="1"/>
  <c r="E2350" i="2" s="1"/>
  <c r="E2351" i="2" s="1"/>
  <c r="E2352" i="2" s="1"/>
  <c r="E2353" i="2" s="1"/>
  <c r="E2354" i="2" s="1"/>
  <c r="E2355" i="2" s="1"/>
  <c r="E2356" i="2" s="1"/>
  <c r="E2357" i="2" s="1"/>
  <c r="E2358" i="2" s="1"/>
  <c r="E2359" i="2" s="1"/>
  <c r="E2360" i="2" s="1"/>
  <c r="E2361" i="2" s="1"/>
  <c r="E2362" i="2" s="1"/>
  <c r="E2363" i="2" s="1"/>
  <c r="E2364" i="2" s="1"/>
  <c r="E2365" i="2" s="1"/>
  <c r="E2366" i="2" s="1"/>
  <c r="E2367" i="2" s="1"/>
  <c r="E2368" i="2" s="1"/>
  <c r="E2369" i="2" s="1"/>
  <c r="E2370" i="2" s="1"/>
  <c r="E2371" i="2" s="1"/>
  <c r="E2372" i="2" s="1"/>
  <c r="E2373" i="2" s="1"/>
  <c r="E2374" i="2" s="1"/>
  <c r="E2375" i="2" s="1"/>
  <c r="E2376" i="2" s="1"/>
  <c r="E2377" i="2" s="1"/>
  <c r="E2378" i="2" s="1"/>
  <c r="E2379" i="2" s="1"/>
  <c r="E2380" i="2" s="1"/>
  <c r="E2381" i="2" s="1"/>
  <c r="E2382" i="2" s="1"/>
  <c r="E2383" i="2" s="1"/>
  <c r="E2384" i="2" s="1"/>
  <c r="E2385" i="2" s="1"/>
  <c r="E2386" i="2" s="1"/>
  <c r="E2387" i="2" s="1"/>
  <c r="E2388" i="2" s="1"/>
  <c r="E2389" i="2" s="1"/>
  <c r="E2390" i="2" s="1"/>
  <c r="E2391" i="2" s="1"/>
  <c r="E2392" i="2" s="1"/>
  <c r="E2393" i="2" s="1"/>
  <c r="E2394" i="2" s="1"/>
  <c r="E2395" i="2" s="1"/>
  <c r="E2396" i="2" s="1"/>
  <c r="E2397" i="2" s="1"/>
  <c r="E2398" i="2" s="1"/>
  <c r="E2399" i="2" s="1"/>
  <c r="E2400" i="2" s="1"/>
  <c r="E2401" i="2" s="1"/>
  <c r="E2402" i="2" s="1"/>
  <c r="E2403" i="2" s="1"/>
  <c r="E2404" i="2" s="1"/>
  <c r="E2405" i="2" s="1"/>
  <c r="E2406" i="2" s="1"/>
  <c r="E2407" i="2" s="1"/>
  <c r="E2408" i="2" s="1"/>
  <c r="E2409" i="2" s="1"/>
  <c r="E2410" i="2" s="1"/>
  <c r="E2411" i="2" s="1"/>
  <c r="E2412" i="2" s="1"/>
  <c r="E2413" i="2" s="1"/>
  <c r="E2414" i="2" s="1"/>
  <c r="E2415" i="2" s="1"/>
  <c r="E2416" i="2" s="1"/>
  <c r="E2417" i="2" s="1"/>
  <c r="E2418" i="2" s="1"/>
  <c r="E2419" i="2" s="1"/>
  <c r="E2420" i="2" s="1"/>
  <c r="E2421" i="2" s="1"/>
  <c r="E2422" i="2" s="1"/>
  <c r="E2423" i="2" s="1"/>
  <c r="E2424" i="2" s="1"/>
  <c r="E2425" i="2" s="1"/>
  <c r="E2426" i="2" s="1"/>
  <c r="E2427" i="2" s="1"/>
  <c r="E2428" i="2" s="1"/>
  <c r="E2429" i="2" s="1"/>
  <c r="E2430" i="2" s="1"/>
  <c r="E2431" i="2" s="1"/>
  <c r="E2432" i="2" s="1"/>
  <c r="E2433" i="2" s="1"/>
  <c r="E2434" i="2" s="1"/>
  <c r="E2435" i="2" s="1"/>
  <c r="E2436" i="2" s="1"/>
  <c r="E2437" i="2" s="1"/>
  <c r="E2438" i="2" s="1"/>
  <c r="E2439" i="2" s="1"/>
  <c r="E2440" i="2" s="1"/>
  <c r="E2441" i="2" s="1"/>
  <c r="E2442" i="2" s="1"/>
  <c r="E2443" i="2" s="1"/>
  <c r="E2444" i="2" s="1"/>
  <c r="E2445" i="2" s="1"/>
  <c r="E2446" i="2" s="1"/>
  <c r="E2447" i="2" s="1"/>
  <c r="E2448" i="2" s="1"/>
  <c r="E2449" i="2" s="1"/>
  <c r="E2450" i="2" s="1"/>
  <c r="E2451" i="2" s="1"/>
  <c r="E2452" i="2" s="1"/>
  <c r="E2453" i="2" s="1"/>
  <c r="E2454" i="2" s="1"/>
  <c r="E2455" i="2" s="1"/>
  <c r="E2456" i="2" s="1"/>
  <c r="E2457" i="2" s="1"/>
  <c r="E2458" i="2" s="1"/>
  <c r="E2459" i="2" s="1"/>
  <c r="E2460" i="2" s="1"/>
  <c r="E2461" i="2" s="1"/>
  <c r="E2462" i="2" s="1"/>
  <c r="E2463" i="2" s="1"/>
  <c r="E2464" i="2" s="1"/>
  <c r="E2465" i="2" s="1"/>
  <c r="E2466" i="2" s="1"/>
  <c r="E2467" i="2" s="1"/>
  <c r="E2468" i="2" s="1"/>
  <c r="E2469" i="2" s="1"/>
  <c r="E2470" i="2" s="1"/>
  <c r="E2471" i="2" s="1"/>
  <c r="E2472" i="2" s="1"/>
  <c r="E2473" i="2" s="1"/>
  <c r="E2474" i="2" s="1"/>
  <c r="E2475" i="2" s="1"/>
  <c r="E2476" i="2" s="1"/>
  <c r="E2477" i="2" s="1"/>
  <c r="E2478" i="2" s="1"/>
  <c r="E2479" i="2" s="1"/>
  <c r="E2480" i="2" s="1"/>
  <c r="E2481" i="2" s="1"/>
  <c r="E2482" i="2" s="1"/>
  <c r="E2483" i="2" s="1"/>
  <c r="E2484" i="2" s="1"/>
  <c r="E2485" i="2" s="1"/>
  <c r="E2486" i="2" s="1"/>
  <c r="E2487" i="2" s="1"/>
  <c r="E2488" i="2" s="1"/>
  <c r="E2489" i="2" s="1"/>
  <c r="E2490" i="2" s="1"/>
  <c r="E2491" i="2" s="1"/>
  <c r="E2492" i="2" s="1"/>
  <c r="E2493" i="2" s="1"/>
  <c r="E2494" i="2" s="1"/>
  <c r="E2495" i="2" s="1"/>
  <c r="E2496" i="2" s="1"/>
  <c r="E2497" i="2" s="1"/>
  <c r="E2498" i="2" s="1"/>
  <c r="E2499" i="2" s="1"/>
  <c r="E2500" i="2" s="1"/>
  <c r="E2501" i="2" s="1"/>
  <c r="E2502" i="2" s="1"/>
  <c r="E2503" i="2" s="1"/>
  <c r="E2504" i="2" s="1"/>
  <c r="E2505" i="2" s="1"/>
  <c r="E2506" i="2" s="1"/>
  <c r="E2507" i="2" s="1"/>
  <c r="E2508" i="2" s="1"/>
  <c r="E2509" i="2" s="1"/>
  <c r="E2510" i="2" s="1"/>
  <c r="E2511" i="2" s="1"/>
  <c r="E2512" i="2" s="1"/>
  <c r="E2513" i="2" s="1"/>
  <c r="E2514" i="2" s="1"/>
  <c r="E2515" i="2" s="1"/>
  <c r="E2516" i="2" s="1"/>
  <c r="E2517" i="2" s="1"/>
  <c r="E2518" i="2" s="1"/>
  <c r="E2519" i="2" s="1"/>
  <c r="E2520" i="2" s="1"/>
  <c r="E2521" i="2" s="1"/>
  <c r="E2522" i="2" s="1"/>
  <c r="E2523" i="2" s="1"/>
  <c r="E2524" i="2" s="1"/>
  <c r="E2525" i="2" s="1"/>
  <c r="E2526" i="2" s="1"/>
  <c r="E2527" i="2" s="1"/>
  <c r="E2528" i="2" s="1"/>
  <c r="E2529" i="2" s="1"/>
  <c r="E2530" i="2" s="1"/>
  <c r="E2531" i="2" s="1"/>
  <c r="E2532" i="2" s="1"/>
  <c r="E2533" i="2" s="1"/>
  <c r="E2534" i="2" s="1"/>
  <c r="E2535" i="2" s="1"/>
  <c r="E2536" i="2" s="1"/>
  <c r="E2537" i="2" s="1"/>
  <c r="E2538" i="2" s="1"/>
  <c r="E2539" i="2" s="1"/>
  <c r="E2540" i="2" s="1"/>
  <c r="E2541" i="2" s="1"/>
  <c r="E2542" i="2" s="1"/>
  <c r="E2543" i="2" s="1"/>
  <c r="E2544" i="2" s="1"/>
  <c r="E2545" i="2" s="1"/>
  <c r="E2546" i="2" s="1"/>
  <c r="E2547" i="2" s="1"/>
  <c r="E2548" i="2" s="1"/>
  <c r="E2549" i="2" s="1"/>
  <c r="E2550" i="2" s="1"/>
  <c r="E2551" i="2" s="1"/>
  <c r="E2552" i="2" s="1"/>
  <c r="E2553" i="2" s="1"/>
  <c r="E2554" i="2" s="1"/>
  <c r="E2555" i="2" s="1"/>
  <c r="E2556" i="2" s="1"/>
  <c r="E2557" i="2" s="1"/>
  <c r="E2558" i="2" s="1"/>
  <c r="E2559" i="2" s="1"/>
  <c r="E2560" i="2" s="1"/>
  <c r="E2561" i="2" s="1"/>
  <c r="E2562" i="2" s="1"/>
  <c r="E2563" i="2" s="1"/>
  <c r="E2564" i="2" s="1"/>
  <c r="E2565" i="2" s="1"/>
  <c r="E2566" i="2" s="1"/>
  <c r="E2567" i="2" s="1"/>
  <c r="E2568" i="2" s="1"/>
  <c r="E2569" i="2" s="1"/>
  <c r="E2570" i="2" s="1"/>
  <c r="E2571" i="2" s="1"/>
  <c r="E2572" i="2" s="1"/>
  <c r="E2573" i="2" s="1"/>
  <c r="E2574" i="2" s="1"/>
  <c r="E2575" i="2" s="1"/>
  <c r="E2576" i="2" s="1"/>
  <c r="E2577" i="2" s="1"/>
  <c r="E2578" i="2" s="1"/>
  <c r="E2579" i="2" s="1"/>
  <c r="E2580" i="2" s="1"/>
  <c r="E2581" i="2" s="1"/>
  <c r="E2582" i="2" s="1"/>
  <c r="E2583" i="2" s="1"/>
  <c r="E2584" i="2" s="1"/>
  <c r="E2585" i="2" s="1"/>
  <c r="E2586" i="2" s="1"/>
  <c r="E2587" i="2" s="1"/>
  <c r="E2588" i="2" s="1"/>
  <c r="E2589" i="2" s="1"/>
  <c r="E2590" i="2" s="1"/>
  <c r="E2591" i="2" s="1"/>
  <c r="E2592" i="2" s="1"/>
  <c r="E2593" i="2" s="1"/>
  <c r="E2594" i="2" s="1"/>
  <c r="E2595" i="2" s="1"/>
  <c r="E2596" i="2" s="1"/>
  <c r="E2597" i="2" s="1"/>
  <c r="E2598" i="2" s="1"/>
  <c r="E2599" i="2" s="1"/>
  <c r="E2600" i="2" s="1"/>
  <c r="E2601" i="2" s="1"/>
  <c r="E2602" i="2" s="1"/>
  <c r="E2603" i="2" s="1"/>
  <c r="E2604" i="2" s="1"/>
  <c r="E2605" i="2" s="1"/>
  <c r="E2606" i="2" s="1"/>
  <c r="E2607" i="2" s="1"/>
  <c r="E2608" i="2" s="1"/>
  <c r="E2609" i="2" s="1"/>
  <c r="E2610" i="2" s="1"/>
  <c r="E2611" i="2" s="1"/>
  <c r="E2612" i="2" s="1"/>
  <c r="E2613" i="2" s="1"/>
  <c r="E2614" i="2" s="1"/>
  <c r="E2615" i="2" s="1"/>
  <c r="E2616" i="2" s="1"/>
  <c r="E2617" i="2" s="1"/>
  <c r="E2618" i="2" s="1"/>
  <c r="E2619" i="2" s="1"/>
  <c r="E2620" i="2" s="1"/>
  <c r="E2621" i="2" s="1"/>
  <c r="E2622" i="2" s="1"/>
  <c r="E2623" i="2" s="1"/>
  <c r="E2624" i="2" s="1"/>
  <c r="E2625" i="2" s="1"/>
  <c r="E2626" i="2" s="1"/>
  <c r="E2627" i="2" s="1"/>
  <c r="E2628" i="2" s="1"/>
  <c r="E2629" i="2" s="1"/>
  <c r="E2630" i="2" s="1"/>
  <c r="E2631" i="2" s="1"/>
  <c r="E2632" i="2" s="1"/>
  <c r="E2633" i="2" s="1"/>
  <c r="E2634" i="2" s="1"/>
  <c r="E2635" i="2" s="1"/>
  <c r="E2636" i="2" s="1"/>
  <c r="E2637" i="2" s="1"/>
  <c r="E2638" i="2" s="1"/>
  <c r="E2639" i="2" s="1"/>
  <c r="E2640" i="2" s="1"/>
  <c r="E2641" i="2" s="1"/>
  <c r="E2642" i="2" s="1"/>
  <c r="E2643" i="2" s="1"/>
  <c r="E2644" i="2" s="1"/>
  <c r="E2645" i="2" s="1"/>
  <c r="E2646" i="2" s="1"/>
  <c r="E2647" i="2" s="1"/>
  <c r="E2648" i="2" s="1"/>
  <c r="E2649" i="2" s="1"/>
  <c r="E2650" i="2" s="1"/>
  <c r="E2651" i="2" s="1"/>
  <c r="E2652" i="2" s="1"/>
  <c r="E2653" i="2" s="1"/>
  <c r="E2654" i="2" s="1"/>
  <c r="E2655" i="2" s="1"/>
  <c r="E2656" i="2" s="1"/>
  <c r="E2657" i="2" s="1"/>
  <c r="E2658" i="2" s="1"/>
  <c r="E2659" i="2" s="1"/>
  <c r="E2660" i="2" s="1"/>
  <c r="E2661" i="2" s="1"/>
  <c r="E2662" i="2" s="1"/>
  <c r="E2663" i="2" s="1"/>
  <c r="E2664" i="2" s="1"/>
  <c r="E2665" i="2" s="1"/>
  <c r="E2666" i="2" s="1"/>
  <c r="E2667" i="2" s="1"/>
  <c r="E2668" i="2" s="1"/>
  <c r="E2669" i="2" s="1"/>
  <c r="E2670" i="2" s="1"/>
  <c r="E2671" i="2" s="1"/>
  <c r="E2672" i="2" s="1"/>
  <c r="E2673" i="2" s="1"/>
  <c r="E2674" i="2" s="1"/>
  <c r="E2675" i="2" s="1"/>
  <c r="E2676" i="2" s="1"/>
  <c r="E2677" i="2" s="1"/>
  <c r="E2678" i="2" s="1"/>
  <c r="E2679" i="2" s="1"/>
  <c r="E2680" i="2" s="1"/>
  <c r="E2681" i="2" s="1"/>
  <c r="E2682" i="2" s="1"/>
  <c r="E2683" i="2" s="1"/>
  <c r="E2684" i="2" s="1"/>
  <c r="E2685" i="2" s="1"/>
  <c r="E2686" i="2" s="1"/>
  <c r="E2687" i="2" s="1"/>
  <c r="E2688" i="2" s="1"/>
  <c r="E2689" i="2" s="1"/>
  <c r="E2690" i="2" s="1"/>
  <c r="E2691" i="2" s="1"/>
  <c r="E2692" i="2" s="1"/>
  <c r="E2693" i="2" s="1"/>
  <c r="E2694" i="2" s="1"/>
  <c r="E2695" i="2" s="1"/>
  <c r="E2696" i="2" s="1"/>
  <c r="E2697" i="2" s="1"/>
  <c r="E2698" i="2" s="1"/>
  <c r="E2699" i="2" s="1"/>
  <c r="E2700" i="2" s="1"/>
  <c r="E2701" i="2" s="1"/>
  <c r="E2702" i="2" s="1"/>
  <c r="E2703" i="2" s="1"/>
  <c r="E2704" i="2" s="1"/>
  <c r="E2705" i="2" s="1"/>
  <c r="E2706" i="2" s="1"/>
  <c r="E2707" i="2" s="1"/>
  <c r="E2708" i="2" s="1"/>
  <c r="E2709" i="2" s="1"/>
  <c r="E2710" i="2" s="1"/>
  <c r="E2711" i="2" s="1"/>
  <c r="E2712" i="2" s="1"/>
  <c r="E2713" i="2" s="1"/>
  <c r="E2714" i="2" s="1"/>
  <c r="E2715" i="2" s="1"/>
  <c r="E2716" i="2" s="1"/>
  <c r="E2717" i="2" s="1"/>
  <c r="E2718" i="2" s="1"/>
  <c r="E2719" i="2" s="1"/>
  <c r="E2720" i="2" s="1"/>
  <c r="E2721" i="2" s="1"/>
  <c r="E2722" i="2" s="1"/>
  <c r="E2723" i="2" s="1"/>
  <c r="E2724" i="2" s="1"/>
  <c r="E2725" i="2" s="1"/>
  <c r="E2726" i="2" s="1"/>
  <c r="E2727" i="2" s="1"/>
  <c r="E2728" i="2" s="1"/>
  <c r="E2729" i="2" s="1"/>
  <c r="E2730" i="2" s="1"/>
  <c r="E2731" i="2" s="1"/>
  <c r="E2732" i="2" s="1"/>
  <c r="E2733" i="2" s="1"/>
  <c r="E2734" i="2" s="1"/>
  <c r="E2735" i="2" s="1"/>
  <c r="E2736" i="2" s="1"/>
  <c r="E2737" i="2" s="1"/>
  <c r="E2738" i="2" s="1"/>
  <c r="E2739" i="2" s="1"/>
  <c r="E2740" i="2" s="1"/>
  <c r="E2741" i="2" s="1"/>
  <c r="E2742" i="2" s="1"/>
  <c r="E2743" i="2" s="1"/>
  <c r="E2744" i="2" s="1"/>
  <c r="E2745" i="2" s="1"/>
  <c r="E2746" i="2" s="1"/>
  <c r="E2747" i="2" s="1"/>
  <c r="E2748" i="2" s="1"/>
  <c r="E2749" i="2" s="1"/>
  <c r="E2750" i="2" s="1"/>
  <c r="E2751" i="2" s="1"/>
  <c r="E2752" i="2" s="1"/>
  <c r="E2753" i="2" s="1"/>
  <c r="E2754" i="2" s="1"/>
  <c r="E2755" i="2" s="1"/>
  <c r="E2756" i="2" s="1"/>
  <c r="E2757" i="2" s="1"/>
  <c r="E2758" i="2" s="1"/>
  <c r="E2759" i="2" s="1"/>
  <c r="E2760" i="2" s="1"/>
  <c r="E2761" i="2" s="1"/>
  <c r="E2762" i="2" s="1"/>
  <c r="E2763" i="2" s="1"/>
  <c r="E2764" i="2" s="1"/>
  <c r="E2765" i="2" s="1"/>
  <c r="E2766" i="2" s="1"/>
  <c r="E2767" i="2" s="1"/>
  <c r="E2768" i="2" s="1"/>
  <c r="E2769" i="2" s="1"/>
  <c r="E2770" i="2" s="1"/>
  <c r="E2771" i="2" s="1"/>
  <c r="E2772" i="2" s="1"/>
  <c r="E2773" i="2" s="1"/>
  <c r="E2774" i="2" s="1"/>
  <c r="E2775" i="2" s="1"/>
  <c r="E2776" i="2" s="1"/>
  <c r="E2777" i="2" s="1"/>
  <c r="E2778" i="2" s="1"/>
  <c r="E2779" i="2" s="1"/>
  <c r="E2780" i="2" s="1"/>
  <c r="E2781" i="2" s="1"/>
  <c r="E2782" i="2" s="1"/>
  <c r="E2783" i="2" s="1"/>
  <c r="E2784" i="2" s="1"/>
  <c r="E2785" i="2" s="1"/>
  <c r="E2786" i="2" s="1"/>
  <c r="E2787" i="2" s="1"/>
  <c r="E2788" i="2" s="1"/>
  <c r="E2789" i="2" s="1"/>
  <c r="E2790" i="2" s="1"/>
  <c r="E2791" i="2" s="1"/>
  <c r="E2792" i="2" s="1"/>
  <c r="E2793" i="2" s="1"/>
  <c r="E2794" i="2" s="1"/>
  <c r="E2795" i="2" s="1"/>
  <c r="E2796" i="2" s="1"/>
  <c r="E2797" i="2" s="1"/>
  <c r="E2798" i="2" s="1"/>
  <c r="E2799" i="2" s="1"/>
  <c r="E2800" i="2" s="1"/>
  <c r="E2801" i="2" s="1"/>
  <c r="E2802" i="2" s="1"/>
  <c r="E2803" i="2" s="1"/>
  <c r="E2804" i="2" s="1"/>
  <c r="E2805" i="2" s="1"/>
  <c r="E2806" i="2" s="1"/>
  <c r="E2807" i="2" s="1"/>
  <c r="E2808" i="2" s="1"/>
  <c r="E2809" i="2" s="1"/>
  <c r="E2810" i="2" s="1"/>
  <c r="E2811" i="2" s="1"/>
  <c r="E2812" i="2" s="1"/>
  <c r="E2813" i="2" s="1"/>
  <c r="E2814" i="2" s="1"/>
  <c r="E2815" i="2" s="1"/>
  <c r="E2816" i="2" s="1"/>
  <c r="E2817" i="2" s="1"/>
  <c r="E2818" i="2" s="1"/>
  <c r="E2819" i="2" s="1"/>
  <c r="E2820" i="2" s="1"/>
  <c r="E2821" i="2" s="1"/>
  <c r="E2822" i="2" s="1"/>
  <c r="E2823" i="2" s="1"/>
  <c r="E2824" i="2" s="1"/>
  <c r="E2825" i="2" s="1"/>
  <c r="E2826" i="2" s="1"/>
  <c r="E2827" i="2" s="1"/>
  <c r="E2828" i="2" s="1"/>
  <c r="E2829" i="2" s="1"/>
  <c r="E2830" i="2" s="1"/>
  <c r="E2831" i="2" s="1"/>
  <c r="E2832" i="2" s="1"/>
  <c r="E2833" i="2" s="1"/>
  <c r="E2834" i="2" s="1"/>
  <c r="E2835" i="2" s="1"/>
  <c r="E2836" i="2" s="1"/>
  <c r="E2837" i="2" s="1"/>
  <c r="E2838" i="2" s="1"/>
  <c r="E2839" i="2" s="1"/>
  <c r="E2840" i="2" s="1"/>
  <c r="E2841" i="2" s="1"/>
  <c r="E2842" i="2" s="1"/>
  <c r="E2843" i="2" s="1"/>
  <c r="E2844" i="2" s="1"/>
  <c r="E2845" i="2" s="1"/>
  <c r="E2846" i="2" s="1"/>
  <c r="E2847" i="2" s="1"/>
  <c r="E2848" i="2" s="1"/>
  <c r="E2849" i="2" s="1"/>
  <c r="E2850" i="2" s="1"/>
  <c r="E2851" i="2" s="1"/>
  <c r="E2852" i="2" s="1"/>
  <c r="E2853" i="2" s="1"/>
  <c r="E2854" i="2" s="1"/>
  <c r="E2855" i="2" s="1"/>
  <c r="E2856" i="2" s="1"/>
  <c r="E2857" i="2" s="1"/>
  <c r="E2858" i="2" s="1"/>
  <c r="E2859" i="2" s="1"/>
  <c r="E2860" i="2" s="1"/>
  <c r="E2861" i="2" s="1"/>
  <c r="E2862" i="2" s="1"/>
  <c r="E2863" i="2" s="1"/>
  <c r="E2864" i="2" s="1"/>
  <c r="E2865" i="2" s="1"/>
  <c r="E2866" i="2" s="1"/>
  <c r="E2867" i="2" s="1"/>
  <c r="E2868" i="2" s="1"/>
  <c r="E2869" i="2" s="1"/>
  <c r="E2870" i="2" s="1"/>
  <c r="E2871" i="2" s="1"/>
  <c r="E2872" i="2" s="1"/>
  <c r="E2873" i="2" s="1"/>
  <c r="E2874" i="2" s="1"/>
  <c r="E2875" i="2" s="1"/>
  <c r="E2876" i="2" s="1"/>
  <c r="E2877" i="2" s="1"/>
  <c r="E2878" i="2" s="1"/>
  <c r="E2879" i="2" s="1"/>
  <c r="E2880" i="2" s="1"/>
  <c r="E2881" i="2" s="1"/>
  <c r="E2882" i="2" s="1"/>
  <c r="E2883" i="2" s="1"/>
  <c r="E2884" i="2" s="1"/>
  <c r="E2885" i="2" s="1"/>
  <c r="E2886" i="2" s="1"/>
  <c r="E2887" i="2" s="1"/>
  <c r="E2888" i="2" s="1"/>
  <c r="E2889" i="2" s="1"/>
  <c r="E2890" i="2" s="1"/>
  <c r="E2891" i="2" s="1"/>
  <c r="E2892" i="2" s="1"/>
  <c r="E2893" i="2" s="1"/>
  <c r="E2894" i="2" s="1"/>
  <c r="E2895" i="2" s="1"/>
  <c r="E2896" i="2" s="1"/>
  <c r="E2897" i="2" s="1"/>
  <c r="E2898" i="2" s="1"/>
  <c r="E2899" i="2" s="1"/>
  <c r="E2900" i="2" s="1"/>
  <c r="E2901" i="2" s="1"/>
  <c r="E2902" i="2" s="1"/>
  <c r="E2903" i="2" s="1"/>
  <c r="E2904" i="2" s="1"/>
  <c r="E2905" i="2" s="1"/>
  <c r="E2906" i="2" s="1"/>
  <c r="E2907" i="2" s="1"/>
  <c r="E2908" i="2" s="1"/>
  <c r="E2909" i="2" s="1"/>
  <c r="E2910" i="2" s="1"/>
  <c r="E2911" i="2" s="1"/>
  <c r="E2912" i="2" s="1"/>
  <c r="E2913" i="2" s="1"/>
  <c r="E2914" i="2" s="1"/>
  <c r="E2915" i="2" s="1"/>
  <c r="E2916" i="2" s="1"/>
  <c r="E2917" i="2" s="1"/>
  <c r="E2918" i="2" s="1"/>
  <c r="E2919" i="2" s="1"/>
  <c r="E2920" i="2" s="1"/>
  <c r="E2921" i="2" s="1"/>
  <c r="E2922" i="2" s="1"/>
  <c r="E2923" i="2" s="1"/>
  <c r="E2924" i="2" s="1"/>
  <c r="E2925" i="2" s="1"/>
  <c r="E2926" i="2" s="1"/>
  <c r="E2927" i="2" s="1"/>
  <c r="E2928" i="2" s="1"/>
  <c r="E2929" i="2" s="1"/>
  <c r="E2930" i="2" s="1"/>
  <c r="E2931" i="2" s="1"/>
  <c r="E2932" i="2" s="1"/>
  <c r="E2933" i="2" s="1"/>
  <c r="E2934" i="2" s="1"/>
  <c r="E2935" i="2" s="1"/>
  <c r="E2936" i="2" s="1"/>
  <c r="E2937" i="2" s="1"/>
  <c r="E2938" i="2" s="1"/>
  <c r="E2939" i="2" s="1"/>
  <c r="E2940" i="2" s="1"/>
  <c r="E2941" i="2" s="1"/>
  <c r="E2942" i="2" s="1"/>
  <c r="E2943" i="2" s="1"/>
  <c r="E2944" i="2" s="1"/>
  <c r="E2945" i="2" s="1"/>
  <c r="E2946" i="2" s="1"/>
  <c r="E2947" i="2" s="1"/>
  <c r="E2948" i="2" s="1"/>
  <c r="E2949" i="2" s="1"/>
  <c r="E2950" i="2" s="1"/>
  <c r="E2951" i="2" s="1"/>
  <c r="E2952" i="2" s="1"/>
  <c r="E2953" i="2" s="1"/>
  <c r="E2954" i="2" s="1"/>
  <c r="E2955" i="2" s="1"/>
  <c r="E2956" i="2" s="1"/>
  <c r="E2957" i="2" s="1"/>
  <c r="E2958" i="2" s="1"/>
  <c r="E2959" i="2" s="1"/>
  <c r="E2960" i="2" s="1"/>
  <c r="E2961" i="2" s="1"/>
  <c r="E2962" i="2" s="1"/>
  <c r="E2963" i="2" s="1"/>
  <c r="E2964" i="2" s="1"/>
  <c r="E2965" i="2" s="1"/>
  <c r="E2966" i="2" s="1"/>
  <c r="E2967" i="2" s="1"/>
  <c r="E2968" i="2" s="1"/>
  <c r="E2969" i="2" s="1"/>
  <c r="E2970" i="2" s="1"/>
  <c r="E2971" i="2" s="1"/>
  <c r="E2972" i="2" s="1"/>
  <c r="E2973" i="2" s="1"/>
  <c r="E2974" i="2" s="1"/>
  <c r="E2975" i="2" s="1"/>
  <c r="E2976" i="2" s="1"/>
  <c r="E2977" i="2" s="1"/>
  <c r="E2978" i="2" s="1"/>
  <c r="E2979" i="2" s="1"/>
  <c r="E2980" i="2" s="1"/>
  <c r="E2981" i="2" s="1"/>
  <c r="E2982" i="2" s="1"/>
  <c r="E2983" i="2" s="1"/>
  <c r="E2984" i="2" s="1"/>
  <c r="E2985" i="2" s="1"/>
  <c r="E2986" i="2" s="1"/>
  <c r="E2987" i="2" s="1"/>
  <c r="E2988" i="2" s="1"/>
  <c r="E2989" i="2" s="1"/>
  <c r="E2990" i="2" s="1"/>
  <c r="E2991" i="2" s="1"/>
  <c r="E2992" i="2" s="1"/>
  <c r="E2993" i="2" s="1"/>
  <c r="E2994" i="2" s="1"/>
  <c r="E2995" i="2" s="1"/>
  <c r="E2996" i="2" s="1"/>
  <c r="E2997" i="2" s="1"/>
  <c r="E2998" i="2" s="1"/>
  <c r="E2999" i="2" s="1"/>
  <c r="E3000" i="2" s="1"/>
</calcChain>
</file>

<file path=xl/sharedStrings.xml><?xml version="1.0" encoding="utf-8"?>
<sst xmlns="http://schemas.openxmlformats.org/spreadsheetml/2006/main" count="1585" uniqueCount="1209">
  <si>
    <t>等级</t>
  </si>
  <si>
    <t>小怪血量</t>
  </si>
  <si>
    <t>boss血量</t>
  </si>
  <si>
    <t>系数A</t>
  </si>
  <si>
    <t>系数B</t>
  </si>
  <si>
    <t>主角等级</t>
  </si>
  <si>
    <t>攻击系数</t>
  </si>
  <si>
    <t>攻击力</t>
  </si>
  <si>
    <t>费用系数</t>
  </si>
  <si>
    <t>费用</t>
  </si>
  <si>
    <t>离线秒数（上限72000秒)*当前持续伤害*当前关卡掉落金币数/2*当前关卡小怪血量</t>
  </si>
  <si>
    <t>灵魂石</t>
  </si>
  <si>
    <t>佣兵平均等级</t>
  </si>
  <si>
    <t>关卡数</t>
  </si>
  <si>
    <t>当前解锁佣兵等级之和/33</t>
  </si>
  <si>
    <t>钻石比例1:10 的情况下</t>
  </si>
  <si>
    <t>道具名</t>
  </si>
  <si>
    <t>效果</t>
  </si>
  <si>
    <t>道具类</t>
  </si>
  <si>
    <t>海潮图腾</t>
  </si>
  <si>
    <t>每次点击获得怪物掉落金币数量30%</t>
  </si>
  <si>
    <t>5钻石</t>
  </si>
  <si>
    <t>闪电图腾</t>
  </si>
  <si>
    <t>增加暴击20%持续15秒</t>
  </si>
  <si>
    <t>6钻石</t>
  </si>
  <si>
    <t>火舌图腾</t>
  </si>
  <si>
    <t>点击伤害提升100%持续10秒</t>
  </si>
  <si>
    <t>10钻石</t>
  </si>
  <si>
    <t>风怒图腾</t>
  </si>
  <si>
    <t>10秒内，每秒10次点击攻击，但不产生暴击</t>
  </si>
  <si>
    <t>地精银行押运事故</t>
  </si>
  <si>
    <t>收到x金币</t>
  </si>
  <si>
    <t>100钻石</t>
  </si>
  <si>
    <t>坚持神力</t>
  </si>
  <si>
    <t>按住屏幕，每秒自动点击30下，效果持续120秒</t>
  </si>
  <si>
    <t>50钻石</t>
  </si>
  <si>
    <t>技能刷新</t>
  </si>
  <si>
    <t>刷新所有技能</t>
  </si>
  <si>
    <t>200钻石</t>
  </si>
  <si>
    <t>转生礼包</t>
  </si>
  <si>
    <t>下一次转生获得的灵魂石数量翻倍</t>
  </si>
  <si>
    <t>死从天降</t>
  </si>
  <si>
    <t>直接秒杀怪物</t>
  </si>
  <si>
    <t>藏宝海湾的宝箱</t>
  </si>
  <si>
    <t>12小时内离线收益翻倍</t>
  </si>
  <si>
    <t>狂乱攻击</t>
  </si>
  <si>
    <t>每秒自动攻击10次，持续5分钟</t>
  </si>
  <si>
    <t>钻石类</t>
  </si>
  <si>
    <t>一包钻石</t>
  </si>
  <si>
    <t>获得10钻石，首次充值额外赠送10钻石（限购1次）</t>
  </si>
  <si>
    <t>0.99元</t>
  </si>
  <si>
    <t>少量钻石</t>
  </si>
  <si>
    <t>获得60钻石，首次充值额外赠送60钻石</t>
  </si>
  <si>
    <t>一堆钻石</t>
  </si>
  <si>
    <t>获得180钻石，首次充值额外赠送180钻石</t>
  </si>
  <si>
    <t>一袋钻石</t>
  </si>
  <si>
    <t>获得688钻石，首次充值额外赠送688钻石，非首次购买赠送68</t>
  </si>
  <si>
    <t>一箱钻石</t>
  </si>
  <si>
    <t>获得888钻石，首次充值额外赠送888钻石，非首次购买赠送98</t>
  </si>
  <si>
    <t>一缸钻子</t>
  </si>
  <si>
    <t>获得3088钻石，首次充值额外赠送3088钻石，非首次购买赠送338</t>
  </si>
  <si>
    <t>月卡类</t>
  </si>
  <si>
    <t>月卡</t>
  </si>
  <si>
    <t>获得300钻石，连续31天，每天使用可获得100钻石</t>
  </si>
  <si>
    <t>30元</t>
  </si>
  <si>
    <t>高级月卡</t>
  </si>
  <si>
    <t>每天赠送200钻石，离线收益最大值为24小时，赠送3个转生礼包</t>
  </si>
  <si>
    <t>60元</t>
  </si>
  <si>
    <t>成长基金</t>
  </si>
  <si>
    <t>总价值6000钻石</t>
  </si>
  <si>
    <t>100元</t>
  </si>
  <si>
    <t>达到50级 可领取500钻石</t>
  </si>
  <si>
    <t>达到100级 可领取600钻石</t>
  </si>
  <si>
    <t>达到200级 可领取600钻石</t>
  </si>
  <si>
    <t>达到300级 可领取600钻石</t>
  </si>
  <si>
    <t>达到400级 可领取800钻石</t>
  </si>
  <si>
    <t>达到500级 可领取800钻石</t>
  </si>
  <si>
    <t>达到600级 可领取900钻石</t>
  </si>
  <si>
    <t>达到800级 可领取1200钻石</t>
  </si>
  <si>
    <t>ID</t>
  </si>
  <si>
    <t>name</t>
  </si>
  <si>
    <t>bgmusic</t>
  </si>
  <si>
    <t>bg</t>
  </si>
  <si>
    <t>艾尔文森林</t>
  </si>
  <si>
    <t>憎恶</t>
  </si>
  <si>
    <t>雪人</t>
  </si>
  <si>
    <t>鹌鹑</t>
  </si>
  <si>
    <t>树人</t>
  </si>
  <si>
    <t>野猪人战士</t>
  </si>
  <si>
    <t>西部荒野</t>
  </si>
  <si>
    <t>食人魔法师</t>
  </si>
  <si>
    <t>蜘蛛</t>
  </si>
  <si>
    <t>赤脊山</t>
  </si>
  <si>
    <t>科多兽</t>
  </si>
  <si>
    <t>山岭巨人</t>
  </si>
  <si>
    <t>暮色森林</t>
  </si>
  <si>
    <t>水元素</t>
  </si>
  <si>
    <t>熔火犬</t>
  </si>
  <si>
    <t>贫瘠之地</t>
  </si>
  <si>
    <t>骷髅兵</t>
  </si>
  <si>
    <t>木喉熊</t>
  </si>
  <si>
    <t>阿拉希</t>
  </si>
  <si>
    <t>蝙蝠</t>
  </si>
  <si>
    <t>森林狼</t>
  </si>
  <si>
    <t>诅咒之地</t>
  </si>
  <si>
    <t>野猪</t>
  </si>
  <si>
    <t>稻草人</t>
  </si>
  <si>
    <t>火焰之地</t>
  </si>
  <si>
    <t>冰爪熊</t>
  </si>
  <si>
    <t>穴居人</t>
  </si>
  <si>
    <t>塔纳利斯</t>
  </si>
  <si>
    <t>鸟人</t>
  </si>
  <si>
    <t>人头马</t>
  </si>
  <si>
    <t>黑石山</t>
  </si>
  <si>
    <t>小软</t>
  </si>
  <si>
    <t>荆棘花</t>
  </si>
  <si>
    <t>冰龙</t>
  </si>
  <si>
    <t>魅魔</t>
  </si>
  <si>
    <t>奖励钻石</t>
  </si>
  <si>
    <t>1星</t>
  </si>
  <si>
    <t>2星</t>
  </si>
  <si>
    <t>3星</t>
  </si>
  <si>
    <t>4星</t>
  </si>
  <si>
    <t>5星</t>
  </si>
  <si>
    <t>杀死怪物</t>
  </si>
  <si>
    <t>收集金币</t>
  </si>
  <si>
    <t>1T</t>
  </si>
  <si>
    <t>1aa</t>
  </si>
  <si>
    <t>1bb</t>
  </si>
  <si>
    <t>1cc</t>
  </si>
  <si>
    <t>1dd</t>
  </si>
  <si>
    <t>达到关卡</t>
  </si>
  <si>
    <t>收集灵魂石</t>
  </si>
  <si>
    <t>拥有神器</t>
  </si>
  <si>
    <t>英雄秒伤到达</t>
  </si>
  <si>
    <t>1K</t>
  </si>
  <si>
    <t>1M</t>
  </si>
  <si>
    <t>击杀BOSS</t>
  </si>
  <si>
    <t>点击XX次</t>
  </si>
  <si>
    <t>转生次数</t>
  </si>
  <si>
    <t>英雄提升XX级</t>
  </si>
  <si>
    <t>击杀稀有怪</t>
  </si>
  <si>
    <t>暴击次数</t>
  </si>
  <si>
    <t>当前关卡普通掉落金币*100</t>
  </si>
  <si>
    <t>当前关卡普通掉落金币*1000</t>
  </si>
  <si>
    <t>1灵魂石</t>
  </si>
  <si>
    <t>购买月卡每日领取100</t>
  </si>
  <si>
    <t>钻石x100</t>
  </si>
  <si>
    <t>购买月卡每日领取200</t>
  </si>
  <si>
    <t>钻石x200</t>
  </si>
  <si>
    <t>重置技能</t>
  </si>
  <si>
    <t>重置任意技能6次</t>
  </si>
  <si>
    <t>当前关卡掉落金币X500</t>
  </si>
  <si>
    <t>兑换黄金</t>
  </si>
  <si>
    <t>使用钻石兑换黄金2次</t>
  </si>
  <si>
    <t>灵魂石x1</t>
  </si>
  <si>
    <t>点击屏幕</t>
  </si>
  <si>
    <t>点击屏幕800次</t>
  </si>
  <si>
    <t>当前关卡掉落金币X200</t>
  </si>
  <si>
    <t>资源供给</t>
  </si>
  <si>
    <t>9点至12点可领取5钻</t>
  </si>
  <si>
    <t>钻石X5</t>
  </si>
  <si>
    <t>18点至21点可领取10钻</t>
  </si>
  <si>
    <t>钻石X10</t>
  </si>
  <si>
    <t>主角升级</t>
  </si>
  <si>
    <t>主角升级20次</t>
  </si>
  <si>
    <t>使用技能</t>
  </si>
  <si>
    <t>使用技能10次</t>
  </si>
  <si>
    <t>当前关卡掉落金币X100</t>
  </si>
  <si>
    <t>NAME</t>
  </si>
  <si>
    <t>主角等级需求</t>
  </si>
  <si>
    <t>id</t>
  </si>
  <si>
    <t>基础持续时间</t>
  </si>
  <si>
    <t>基础冷却时间</t>
  </si>
  <si>
    <t>1级效果</t>
  </si>
  <si>
    <t>每级提升效果</t>
  </si>
  <si>
    <t>1级金币</t>
  </si>
  <si>
    <t>升1级金币</t>
  </si>
  <si>
    <t>页面显示图标</t>
  </si>
  <si>
    <t>界面图标</t>
  </si>
  <si>
    <t>致死打击</t>
  </si>
  <si>
    <t>一次点击伤害*x的一击</t>
  </si>
  <si>
    <t>升级技能X次费用=解锁费用*50^(x-1)</t>
  </si>
  <si>
    <t>致死打击.png</t>
  </si>
  <si>
    <t>快速射击</t>
  </si>
  <si>
    <t>在持续时间内，按住每秒自动点击/%d次</t>
  </si>
  <si>
    <t>快速射击.png</t>
  </si>
  <si>
    <t>十字军打击</t>
  </si>
  <si>
    <t>在持续时间内，暴击几率增加x%</t>
  </si>
  <si>
    <t>十字军打击.png</t>
  </si>
  <si>
    <t>暴风雪</t>
  </si>
  <si>
    <t>在持续时间内，每秒x次点击攻击，但不产生暴击</t>
  </si>
  <si>
    <t>暴风雪.png</t>
  </si>
  <si>
    <t>嗜血</t>
  </si>
  <si>
    <t>在持续时间内，点击攻击力增加x%</t>
  </si>
  <si>
    <t>嗜血.png</t>
  </si>
  <si>
    <t>偷窃</t>
  </si>
  <si>
    <t>在持续时间内，每次点击掉落x%该关卡普通掉落金币</t>
  </si>
  <si>
    <t>偷窃.png</t>
  </si>
  <si>
    <t>转生</t>
  </si>
  <si>
    <t>转生.png</t>
  </si>
  <si>
    <t>初始暴击率2%</t>
  </si>
  <si>
    <t>初始暴击伤害150%</t>
  </si>
  <si>
    <t>skill1</t>
  </si>
  <si>
    <t>effect1</t>
  </si>
  <si>
    <t>skillname1</t>
  </si>
  <si>
    <t>skill1.png</t>
  </si>
  <si>
    <t>skill2</t>
  </si>
  <si>
    <t>effect2</t>
  </si>
  <si>
    <t>skillname2</t>
  </si>
  <si>
    <t>skill2.png</t>
  </si>
  <si>
    <t>skill3</t>
  </si>
  <si>
    <t>effect3</t>
  </si>
  <si>
    <t>skillname3</t>
  </si>
  <si>
    <t>skill3.png</t>
  </si>
  <si>
    <t>skill4</t>
  </si>
  <si>
    <t>effect4</t>
  </si>
  <si>
    <t>skillname4</t>
  </si>
  <si>
    <t>skill4.png</t>
  </si>
  <si>
    <t>skill5</t>
  </si>
  <si>
    <t>effect5</t>
  </si>
  <si>
    <t>skillname5</t>
  </si>
  <si>
    <t>skill5.png</t>
  </si>
  <si>
    <t>skill6</t>
  </si>
  <si>
    <t>effect6</t>
  </si>
  <si>
    <t>skillname6</t>
  </si>
  <si>
    <t>skill6.png</t>
  </si>
  <si>
    <t>skill7</t>
  </si>
  <si>
    <t>effect7</t>
  </si>
  <si>
    <t>skillname7</t>
  </si>
  <si>
    <t>skill7.png</t>
  </si>
  <si>
    <t>discribe</t>
  </si>
  <si>
    <t>dps</t>
  </si>
  <si>
    <t>gold</t>
  </si>
  <si>
    <t>picture</t>
  </si>
  <si>
    <t>游学者周卓</t>
  </si>
  <si>
    <t>白虎传承</t>
  </si>
  <si>
    <t>1.png</t>
  </si>
  <si>
    <t>真气突</t>
  </si>
  <si>
    <t>2.png</t>
  </si>
  <si>
    <t>移花接木</t>
  </si>
  <si>
    <t>3.png</t>
  </si>
  <si>
    <t>迷醉酒雾</t>
  </si>
  <si>
    <t>4.png</t>
  </si>
  <si>
    <t>龙威显赫</t>
  </si>
  <si>
    <t>5.png</t>
  </si>
  <si>
    <t>灵魂之舞</t>
  </si>
  <si>
    <t>6.png</t>
  </si>
  <si>
    <t>真气破</t>
  </si>
  <si>
    <t>7.png</t>
  </si>
  <si>
    <t>米尔豪斯法力风暴</t>
  </si>
  <si>
    <t>奥术飞弹</t>
  </si>
  <si>
    <t>8.png</t>
  </si>
  <si>
    <t>唤醒</t>
  </si>
  <si>
    <t>9.png</t>
  </si>
  <si>
    <t>巫术</t>
  </si>
  <si>
    <t>10.png</t>
  </si>
  <si>
    <t>隐形术</t>
  </si>
  <si>
    <t>11.png</t>
  </si>
  <si>
    <t>奥术光辉</t>
  </si>
  <si>
    <t>12.png</t>
  </si>
  <si>
    <t>奥术冲击</t>
  </si>
  <si>
    <t>13.png</t>
  </si>
  <si>
    <t>虚空风暴</t>
  </si>
  <si>
    <t>14.png</t>
  </si>
  <si>
    <t>大法师安东尼达斯</t>
  </si>
  <si>
    <t>火球术</t>
  </si>
  <si>
    <t>15.png</t>
  </si>
  <si>
    <t>火焰冲击</t>
  </si>
  <si>
    <t>16.png</t>
  </si>
  <si>
    <t>霜火之箭</t>
  </si>
  <si>
    <t>17.png</t>
  </si>
  <si>
    <t>灼烧</t>
  </si>
  <si>
    <t>18.png</t>
  </si>
  <si>
    <t>烈焰风暴</t>
  </si>
  <si>
    <t>19.png</t>
  </si>
  <si>
    <t>活动炸弹</t>
  </si>
  <si>
    <t>20.png</t>
  </si>
  <si>
    <t>炎爆术</t>
  </si>
  <si>
    <t>21.png</t>
  </si>
  <si>
    <t>罗宁</t>
  </si>
  <si>
    <t>法术反制</t>
  </si>
  <si>
    <t>22.png</t>
  </si>
  <si>
    <t>召唤水元素</t>
  </si>
  <si>
    <t>23.png</t>
  </si>
  <si>
    <t>闪现术</t>
  </si>
  <si>
    <t>24.png</t>
  </si>
  <si>
    <t>冰枪术</t>
  </si>
  <si>
    <t>25.png</t>
  </si>
  <si>
    <t>冰锥术</t>
  </si>
  <si>
    <t>26.png</t>
  </si>
  <si>
    <t>冰冷血脉</t>
  </si>
  <si>
    <t>27.png</t>
  </si>
  <si>
    <t>深度冻结</t>
  </si>
  <si>
    <t>28.png</t>
  </si>
  <si>
    <t>雷克萨</t>
  </si>
  <si>
    <t>凶暴野兽</t>
  </si>
  <si>
    <t>29.png</t>
  </si>
  <si>
    <t>灵魂联结</t>
  </si>
  <si>
    <t>30.png</t>
  </si>
  <si>
    <t>迅疾如风</t>
  </si>
  <si>
    <t>31.png</t>
  </si>
  <si>
    <t>铁鹰守护</t>
  </si>
  <si>
    <t>32.png</t>
  </si>
  <si>
    <t>群兽奔腾</t>
  </si>
  <si>
    <t>33.png</t>
  </si>
  <si>
    <t>翼龙钉刺</t>
  </si>
  <si>
    <t>34.png</t>
  </si>
  <si>
    <t>夺命黑鸦</t>
  </si>
  <si>
    <t>35.png</t>
  </si>
  <si>
    <t>玛维影歌</t>
  </si>
  <si>
    <t>精灵之刃</t>
  </si>
  <si>
    <t>36.png</t>
  </si>
  <si>
    <t>幽暗之刃</t>
  </si>
  <si>
    <t>37.png</t>
  </si>
  <si>
    <t>纠缠暗影</t>
  </si>
  <si>
    <t>38.png</t>
  </si>
  <si>
    <t>飘忽不定</t>
  </si>
  <si>
    <t>39.png</t>
  </si>
  <si>
    <t>永恒牢笼</t>
  </si>
  <si>
    <t>40.png</t>
  </si>
  <si>
    <t>暗中出击</t>
  </si>
  <si>
    <t>41.png</t>
  </si>
  <si>
    <t>天降杀机</t>
  </si>
  <si>
    <t>42.png</t>
  </si>
  <si>
    <t>沃金</t>
  </si>
  <si>
    <t>巫毒诱饵</t>
  </si>
  <si>
    <t>43.png</t>
  </si>
  <si>
    <t>诅咒大师</t>
  </si>
  <si>
    <t>44.png</t>
  </si>
  <si>
    <t>巫毒献祭</t>
  </si>
  <si>
    <t>45.png</t>
  </si>
  <si>
    <t>先祖之灵</t>
  </si>
  <si>
    <t>46.png</t>
  </si>
  <si>
    <t>灵魂震慑</t>
  </si>
  <si>
    <t>47.png</t>
  </si>
  <si>
    <t>升腾</t>
  </si>
  <si>
    <t>48.png</t>
  </si>
  <si>
    <t>夺魂者</t>
  </si>
  <si>
    <t>49.png</t>
  </si>
  <si>
    <t>范达尔鹿盔</t>
  </si>
  <si>
    <t>跳跃烈焰</t>
  </si>
  <si>
    <t>50.png</t>
  </si>
  <si>
    <t>硫磺烈火</t>
  </si>
  <si>
    <t>51.png</t>
  </si>
  <si>
    <t>烈焰镰刀</t>
  </si>
  <si>
    <t>52.png</t>
  </si>
  <si>
    <t>炽热旋风</t>
  </si>
  <si>
    <t>53.png</t>
  </si>
  <si>
    <t>掠食者</t>
  </si>
  <si>
    <t>54.png</t>
  </si>
  <si>
    <t>血腥爪击</t>
  </si>
  <si>
    <t>55.png</t>
  </si>
  <si>
    <t>蝎子形态</t>
  </si>
  <si>
    <t>56.png</t>
  </si>
  <si>
    <t>麦格尼铜须</t>
  </si>
  <si>
    <t>风暴之锤</t>
  </si>
  <si>
    <t>57.png</t>
  </si>
  <si>
    <t>胜利在望</t>
  </si>
  <si>
    <t>58.png</t>
  </si>
  <si>
    <t>捍卫</t>
  </si>
  <si>
    <t>59.png</t>
  </si>
  <si>
    <t>坚定</t>
  </si>
  <si>
    <t>60.png</t>
  </si>
  <si>
    <t>怒气掌控</t>
  </si>
  <si>
    <t>61.png</t>
  </si>
  <si>
    <t>浴血奋战</t>
  </si>
  <si>
    <t>62.png</t>
  </si>
  <si>
    <t>天神下凡</t>
  </si>
  <si>
    <t>63.png</t>
  </si>
  <si>
    <t>凯恩血蹄</t>
  </si>
  <si>
    <t>腾跃步伐</t>
  </si>
  <si>
    <t>64.png</t>
  </si>
  <si>
    <t>战争印记</t>
  </si>
  <si>
    <t>65.png</t>
  </si>
  <si>
    <t>致命平静</t>
  </si>
  <si>
    <t>66.png</t>
  </si>
  <si>
    <t>再度冲锋</t>
  </si>
  <si>
    <t>67.png</t>
  </si>
  <si>
    <t>复苏之风</t>
  </si>
  <si>
    <t>68.png</t>
  </si>
  <si>
    <t>创伤</t>
  </si>
  <si>
    <t>69.png</t>
  </si>
  <si>
    <t>泰坦之力</t>
  </si>
  <si>
    <t>70.png</t>
  </si>
  <si>
    <t>希尔瓦娜斯风行者</t>
  </si>
  <si>
    <t>独来独往</t>
  </si>
  <si>
    <t>71.png</t>
  </si>
  <si>
    <t>精确瞄准</t>
  </si>
  <si>
    <t>72.png</t>
  </si>
  <si>
    <t>稳固集中</t>
  </si>
  <si>
    <t>73.png</t>
  </si>
  <si>
    <t>黑箭</t>
  </si>
  <si>
    <t>74.png</t>
  </si>
  <si>
    <t>稳定瞄准</t>
  </si>
  <si>
    <t>75.png</t>
  </si>
  <si>
    <t>束缚射击</t>
  </si>
  <si>
    <t>76.png</t>
  </si>
  <si>
    <t>响尾蛇</t>
  </si>
  <si>
    <t>77.png</t>
  </si>
  <si>
    <t>萨尔</t>
  </si>
  <si>
    <t>图腾掌握</t>
  </si>
  <si>
    <t>78.png</t>
  </si>
  <si>
    <t>元素掌握</t>
  </si>
  <si>
    <t>79.png</t>
  </si>
  <si>
    <t>先祖迅捷</t>
  </si>
  <si>
    <t>80.png</t>
  </si>
  <si>
    <t>元素冲击</t>
  </si>
  <si>
    <t>81.png</t>
  </si>
  <si>
    <t>暴雨图腾</t>
  </si>
  <si>
    <t>82.png</t>
  </si>
  <si>
    <t>元素回响</t>
  </si>
  <si>
    <t>83.png</t>
  </si>
  <si>
    <t>元素尊者</t>
  </si>
  <si>
    <t>84.png</t>
  </si>
  <si>
    <t>吉安娜·普罗德摩尔</t>
  </si>
  <si>
    <t>冰霜射线</t>
  </si>
  <si>
    <t>85.png</t>
  </si>
  <si>
    <t>孤寂寒冬</t>
  </si>
  <si>
    <t>86.png</t>
  </si>
  <si>
    <t>急速冷却</t>
  </si>
  <si>
    <t>87.png</t>
  </si>
  <si>
    <t>寒冰新星</t>
  </si>
  <si>
    <t>88.png</t>
  </si>
  <si>
    <t>寒冰炸弹</t>
  </si>
  <si>
    <t>89.png</t>
  </si>
  <si>
    <t>寒冰结界</t>
  </si>
  <si>
    <t>90.png</t>
  </si>
  <si>
    <t>热能真空</t>
  </si>
  <si>
    <t>91.png</t>
  </si>
  <si>
    <t>泰兰德·语风</t>
  </si>
  <si>
    <t>光晕</t>
  </si>
  <si>
    <t>92.png</t>
  </si>
  <si>
    <t>身心合一</t>
  </si>
  <si>
    <t>93.png</t>
  </si>
  <si>
    <t>能量灌注</t>
  </si>
  <si>
    <t>94.png</t>
  </si>
  <si>
    <t>光明尾迹</t>
  </si>
  <si>
    <t>95.png</t>
  </si>
  <si>
    <t>守护天使</t>
  </si>
  <si>
    <t>96.png</t>
  </si>
  <si>
    <t>天堂之羽</t>
  </si>
  <si>
    <t>97.png</t>
  </si>
  <si>
    <t>祈福</t>
  </si>
  <si>
    <t>98.png</t>
  </si>
  <si>
    <t>玛法里奥·怒风</t>
  </si>
  <si>
    <t>刺藤</t>
  </si>
  <si>
    <t>99.png</t>
  </si>
  <si>
    <t>野性冲锋</t>
  </si>
  <si>
    <t>100.png</t>
  </si>
  <si>
    <t>平衡亲和</t>
  </si>
  <si>
    <t>101.png</t>
  </si>
  <si>
    <t>野性亲和</t>
  </si>
  <si>
    <t>102.png</t>
  </si>
  <si>
    <t>恢复亲和</t>
  </si>
  <si>
    <t>103.png</t>
  </si>
  <si>
    <t>丛林之魂</t>
  </si>
  <si>
    <t>104.png</t>
  </si>
  <si>
    <t>大地守护者</t>
  </si>
  <si>
    <t>105.png</t>
  </si>
  <si>
    <t>瓦莉拉·萨古纳尔</t>
  </si>
  <si>
    <t>出血</t>
  </si>
  <si>
    <t>106.png</t>
  </si>
  <si>
    <t>诡诈</t>
  </si>
  <si>
    <t>107.png</t>
  </si>
  <si>
    <t>欺凌</t>
  </si>
  <si>
    <t>108.png</t>
  </si>
  <si>
    <t>吸血药膏</t>
  </si>
  <si>
    <t>109.png</t>
  </si>
  <si>
    <t>内出血</t>
  </si>
  <si>
    <t>110.png</t>
  </si>
  <si>
    <t>预感</t>
  </si>
  <si>
    <t>111.png</t>
  </si>
  <si>
    <t>抽血</t>
  </si>
  <si>
    <t>112.png</t>
  </si>
  <si>
    <t>格罗姆·地狱咆哮</t>
  </si>
  <si>
    <t>新鲜血肉</t>
  </si>
  <si>
    <t>113.png</t>
  </si>
  <si>
    <t>屠杀</t>
  </si>
  <si>
    <t>114.png</t>
  </si>
  <si>
    <t>屠戮</t>
  </si>
  <si>
    <t>115.png</t>
  </si>
  <si>
    <t>撕裂</t>
  </si>
  <si>
    <t>116.png</t>
  </si>
  <si>
    <t>战斗狂热</t>
  </si>
  <si>
    <t>117.png</t>
  </si>
  <si>
    <t>破坏者</t>
  </si>
  <si>
    <t>118.png</t>
  </si>
  <si>
    <t>血脉喷张</t>
  </si>
  <si>
    <t>119.png</t>
  </si>
  <si>
    <t>提里奥·弗丁</t>
  </si>
  <si>
    <t>不败之魂</t>
  </si>
  <si>
    <t>120.png</t>
  </si>
  <si>
    <t>神圣棱镜</t>
  </si>
  <si>
    <t>121.png</t>
  </si>
  <si>
    <t>圣光之锤</t>
  </si>
  <si>
    <t>122.png</t>
  </si>
  <si>
    <t>强化圣印</t>
  </si>
  <si>
    <t>123.png</t>
  </si>
  <si>
    <t>神圣复仇者</t>
  </si>
  <si>
    <t>124.png</t>
  </si>
  <si>
    <t>炽天使</t>
  </si>
  <si>
    <t>125.png</t>
  </si>
  <si>
    <t>处决宣判</t>
  </si>
  <si>
    <t>126.png</t>
  </si>
  <si>
    <t>乌瑟尔·光明使者</t>
  </si>
  <si>
    <t>圣光之速</t>
  </si>
  <si>
    <t>127.png</t>
  </si>
  <si>
    <t>正义追击</t>
  </si>
  <si>
    <t>128.png</t>
  </si>
  <si>
    <t>制裁之拳</t>
  </si>
  <si>
    <t>129.png</t>
  </si>
  <si>
    <t>永恒火炬</t>
  </si>
  <si>
    <t>130.png</t>
  </si>
  <si>
    <t>纯净之手</t>
  </si>
  <si>
    <t>131.png</t>
  </si>
  <si>
    <t>盲目之光</t>
  </si>
  <si>
    <t>132.png</t>
  </si>
  <si>
    <t>神圣意志</t>
  </si>
  <si>
    <t>133.png</t>
  </si>
  <si>
    <t>瓦里安·乌瑞恩</t>
  </si>
  <si>
    <t>英姿勃发</t>
  </si>
  <si>
    <t>134.png</t>
  </si>
  <si>
    <t>狂暴复兴</t>
  </si>
  <si>
    <t>135.png</t>
  </si>
  <si>
    <t>136.png</t>
  </si>
  <si>
    <t>绝不屈服</t>
  </si>
  <si>
    <t>137.png</t>
  </si>
  <si>
    <t>投入战斗</t>
  </si>
  <si>
    <t>138.png</t>
  </si>
  <si>
    <t>强力反击</t>
  </si>
  <si>
    <t>139.png</t>
  </si>
  <si>
    <t>摧枯拉朽</t>
  </si>
  <si>
    <t>140.png</t>
  </si>
  <si>
    <t>瓦里安·乌瑞恩是暴风城的国王和联盟军队的指挥官。他是人类七国之一——暴风城的国王。他历经磨难最终成长为了也许是人类历史上最伟大的战士和索拉丁大帝之后最伟大的人类国王。</t>
  </si>
  <si>
    <t>安度因·洛萨</t>
  </si>
  <si>
    <t>无尽怒气</t>
  </si>
  <si>
    <t>141.png</t>
  </si>
  <si>
    <t>战争机器</t>
  </si>
  <si>
    <t>142.png</t>
  </si>
  <si>
    <t>狂怒冲锋</t>
  </si>
  <si>
    <t>143.png</t>
  </si>
  <si>
    <t>怒火中烧</t>
  </si>
  <si>
    <t>144.png</t>
  </si>
  <si>
    <t>巨龙怒吼</t>
  </si>
  <si>
    <t>145.png</t>
  </si>
  <si>
    <t>横扫攻击</t>
  </si>
  <si>
    <t>146.png</t>
  </si>
  <si>
    <t>剑锋风暴</t>
  </si>
  <si>
    <t>147.png</t>
  </si>
  <si>
    <t>伊利丹·怒风</t>
  </si>
  <si>
    <t>恶魔之刃</t>
  </si>
  <si>
    <t>148.png</t>
  </si>
  <si>
    <t>盲目之怒</t>
  </si>
  <si>
    <t>149.png</t>
  </si>
  <si>
    <t>邪能之刃</t>
  </si>
  <si>
    <t>150.png</t>
  </si>
  <si>
    <t>恶魔重生</t>
  </si>
  <si>
    <t>151.png</t>
  </si>
  <si>
    <t>灵魂盛宴</t>
  </si>
  <si>
    <t>152.png</t>
  </si>
  <si>
    <t>虚空联结</t>
  </si>
  <si>
    <t>153.png</t>
  </si>
  <si>
    <t>邪能毁灭</t>
  </si>
  <si>
    <t>154.png</t>
  </si>
  <si>
    <t>艾萨拉</t>
  </si>
  <si>
    <t>动荡魔法</t>
  </si>
  <si>
    <t>155.png</t>
  </si>
  <si>
    <t>彗星风暴</t>
  </si>
  <si>
    <t>156.png</t>
  </si>
  <si>
    <t>燃烬风暴</t>
  </si>
  <si>
    <t>157.png</t>
  </si>
  <si>
    <t>流星</t>
  </si>
  <si>
    <t>158.png</t>
  </si>
  <si>
    <t>超强能量</t>
  </si>
  <si>
    <t>159.png</t>
  </si>
  <si>
    <t>加速</t>
  </si>
  <si>
    <t>160.png</t>
  </si>
  <si>
    <t>奥术宝珠</t>
  </si>
  <si>
    <t>161.png</t>
  </si>
  <si>
    <t>麦迪文</t>
  </si>
  <si>
    <t>魔法护甲</t>
  </si>
  <si>
    <t>162.png</t>
  </si>
  <si>
    <t>奥术强化</t>
  </si>
  <si>
    <t>163.png</t>
  </si>
  <si>
    <t>奥术充能</t>
  </si>
  <si>
    <t>164.png</t>
  </si>
  <si>
    <t>法术吸取</t>
  </si>
  <si>
    <t>165.png</t>
  </si>
  <si>
    <t>时间扭曲</t>
  </si>
  <si>
    <t>166.png</t>
  </si>
  <si>
    <t>魔爆术</t>
  </si>
  <si>
    <t>167.png</t>
  </si>
  <si>
    <t>龙息术</t>
  </si>
  <si>
    <t>168.png</t>
  </si>
  <si>
    <t>塞纳留斯</t>
  </si>
  <si>
    <t>新生</t>
  </si>
  <si>
    <t>169.png</t>
  </si>
  <si>
    <t>星辰领主</t>
  </si>
  <si>
    <t>170.png</t>
  </si>
  <si>
    <t>星辰耀斑</t>
  </si>
  <si>
    <t>171.png</t>
  </si>
  <si>
    <t>坠星</t>
  </si>
  <si>
    <t>172.png</t>
  </si>
  <si>
    <t>沟通星界</t>
  </si>
  <si>
    <t>173.png</t>
  </si>
  <si>
    <t>远古祝福</t>
  </si>
  <si>
    <t>174.png</t>
  </si>
  <si>
    <t>自然平衡</t>
  </si>
  <si>
    <t>175.png</t>
  </si>
  <si>
    <t>黑龙公主奥妮克希亚</t>
  </si>
  <si>
    <t>火息术</t>
  </si>
  <si>
    <t>176.png</t>
  </si>
  <si>
    <t>飞翼打击</t>
  </si>
  <si>
    <t>177.png</t>
  </si>
  <si>
    <t>暗影焰息</t>
  </si>
  <si>
    <t>178.png</t>
  </si>
  <si>
    <t>扫尾</t>
  </si>
  <si>
    <t>179.png</t>
  </si>
  <si>
    <t>黑龙之爪</t>
  </si>
  <si>
    <t>180.png</t>
  </si>
  <si>
    <t>灼热之地</t>
  </si>
  <si>
    <t>181.png</t>
  </si>
  <si>
    <t>黑翼子嗣</t>
  </si>
  <si>
    <t>182.png</t>
  </si>
  <si>
    <t>黑龙王子奈法利安</t>
  </si>
  <si>
    <t>投掷骸骨</t>
  </si>
  <si>
    <t>183.png</t>
  </si>
  <si>
    <t>骸骨之雹</t>
  </si>
  <si>
    <t>184.png</t>
  </si>
  <si>
    <t>暗影之焰</t>
  </si>
  <si>
    <t>185.png</t>
  </si>
  <si>
    <t>尾部鞭击</t>
  </si>
  <si>
    <t>186.png</t>
  </si>
  <si>
    <t>电刑</t>
  </si>
  <si>
    <t>187.png</t>
  </si>
  <si>
    <t>188.png</t>
  </si>
  <si>
    <t>189.png</t>
  </si>
  <si>
    <t>绿龙女王伊瑟拉</t>
  </si>
  <si>
    <t>梦魇</t>
  </si>
  <si>
    <t>190.png</t>
  </si>
  <si>
    <t>欢笑的姐妹</t>
  </si>
  <si>
    <t>191.png</t>
  </si>
  <si>
    <t>梦境</t>
  </si>
  <si>
    <t>192.png</t>
  </si>
  <si>
    <t>翡翠幼龙</t>
  </si>
  <si>
    <t>193.png</t>
  </si>
  <si>
    <t>噩梦</t>
  </si>
  <si>
    <t>194.png</t>
  </si>
  <si>
    <t>翡翠觉醒</t>
  </si>
  <si>
    <t>195.png</t>
  </si>
  <si>
    <t>翡翠梦境</t>
  </si>
  <si>
    <t>196.png</t>
  </si>
  <si>
    <t>蓝龙之王玛里苟斯</t>
  </si>
  <si>
    <t>奥术吐系</t>
  </si>
  <si>
    <t>197.png</t>
  </si>
  <si>
    <t>奥术风暴</t>
  </si>
  <si>
    <t>198.png</t>
  </si>
  <si>
    <t>电球召唤</t>
  </si>
  <si>
    <t>199.png</t>
  </si>
  <si>
    <t>召唤幼龙</t>
  </si>
  <si>
    <t>200.png</t>
  </si>
  <si>
    <t>漩涡</t>
  </si>
  <si>
    <t>201.png</t>
  </si>
  <si>
    <t>秘法之刃</t>
  </si>
  <si>
    <t>202.png</t>
  </si>
  <si>
    <t>力量火花</t>
  </si>
  <si>
    <t>203.png</t>
  </si>
  <si>
    <t>红龙女王阿莱克斯塔萨</t>
  </si>
  <si>
    <t>爆炸陷阱</t>
  </si>
  <si>
    <t>204.png</t>
  </si>
  <si>
    <t>红龙之吼</t>
  </si>
  <si>
    <t>205.png</t>
  </si>
  <si>
    <t>生命束缚</t>
  </si>
  <si>
    <t>206.png</t>
  </si>
  <si>
    <t>207.png</t>
  </si>
  <si>
    <t>崩坏之种</t>
  </si>
  <si>
    <t>208.png</t>
  </si>
  <si>
    <t>热能涌动</t>
  </si>
  <si>
    <t>209.png</t>
  </si>
  <si>
    <t>地狱之焰</t>
  </si>
  <si>
    <t>210.png</t>
  </si>
  <si>
    <t>青铜龙王诺兹多姆</t>
  </si>
  <si>
    <t>沙尘冲击</t>
  </si>
  <si>
    <t>211.png</t>
  </si>
  <si>
    <t>时光陷阱</t>
  </si>
  <si>
    <t>212.png</t>
  </si>
  <si>
    <t>炫光毁灭</t>
  </si>
  <si>
    <t>213.png</t>
  </si>
  <si>
    <t>时空之环</t>
  </si>
  <si>
    <t>214.png</t>
  </si>
  <si>
    <t>黄金之宝</t>
  </si>
  <si>
    <t>215.png</t>
  </si>
  <si>
    <t>时空逆转</t>
  </si>
  <si>
    <t>216.png</t>
  </si>
  <si>
    <t>领域偏移</t>
  </si>
  <si>
    <t>217.png</t>
  </si>
  <si>
    <t>死亡之翼耐萨里奥</t>
  </si>
  <si>
    <t>缠绕触须</t>
  </si>
  <si>
    <t>218.png</t>
  </si>
  <si>
    <t>燃烧血浆</t>
  </si>
  <si>
    <t>219.png</t>
  </si>
  <si>
    <t>吸收血液</t>
  </si>
  <si>
    <t>220.png</t>
  </si>
  <si>
    <t>灼热之握</t>
  </si>
  <si>
    <t>221.png</t>
  </si>
  <si>
    <t>过热晶核</t>
  </si>
  <si>
    <t>222.png</t>
  </si>
  <si>
    <t>血液腐化</t>
  </si>
  <si>
    <t>223.png</t>
  </si>
  <si>
    <t>核子爆破</t>
  </si>
  <si>
    <t>224.png</t>
  </si>
  <si>
    <t>巫妖王阿尔萨斯</t>
  </si>
  <si>
    <t>召唤恐惧</t>
  </si>
  <si>
    <t>225.png</t>
  </si>
  <si>
    <t>亡域瘟疫</t>
  </si>
  <si>
    <t>226.png</t>
  </si>
  <si>
    <t>瘟疫吸虹</t>
  </si>
  <si>
    <t>227.png</t>
  </si>
  <si>
    <t>枯萎凋零</t>
  </si>
  <si>
    <t>228.png</t>
  </si>
  <si>
    <t>冷酷凛冬</t>
  </si>
  <si>
    <t>229.png</t>
  </si>
  <si>
    <t>灵魂收割</t>
  </si>
  <si>
    <t>230.png</t>
  </si>
  <si>
    <t>霜之哀伤</t>
  </si>
  <si>
    <t>231.png</t>
  </si>
  <si>
    <t>攻击</t>
  </si>
  <si>
    <t>initAllDps</t>
  </si>
  <si>
    <t>star_3</t>
  </si>
  <si>
    <t>抽取公式</t>
  </si>
  <si>
    <t>升级消耗公式</t>
  </si>
  <si>
    <t>升星消耗公式</t>
  </si>
  <si>
    <t>图片</t>
  </si>
  <si>
    <t>2^(n-1)</t>
  </si>
  <si>
    <t>1 2 4 6 8（灵魂石）</t>
  </si>
  <si>
    <t>200钻</t>
  </si>
  <si>
    <t>s1.png</t>
  </si>
  <si>
    <t>s2.png</t>
  </si>
  <si>
    <t>s3.png</t>
  </si>
  <si>
    <t>s4.png</t>
  </si>
  <si>
    <t>s5.png</t>
  </si>
  <si>
    <t>s6.png</t>
  </si>
  <si>
    <t>s7.png</t>
  </si>
  <si>
    <t>s8.png</t>
  </si>
  <si>
    <t>s9.png</t>
  </si>
  <si>
    <t>s10.png</t>
  </si>
  <si>
    <t>s20.png</t>
  </si>
  <si>
    <t>s25.png</t>
  </si>
  <si>
    <t>s11.png</t>
  </si>
  <si>
    <t>s12.png</t>
  </si>
  <si>
    <t>s13.png</t>
  </si>
  <si>
    <t>s14.png</t>
  </si>
  <si>
    <t>s15.png</t>
  </si>
  <si>
    <t>s16.png</t>
  </si>
  <si>
    <t>s17.png</t>
  </si>
  <si>
    <t>s18.png</t>
  </si>
  <si>
    <t>s19.png</t>
  </si>
  <si>
    <t>s21.png</t>
  </si>
  <si>
    <t>s22.png</t>
  </si>
  <si>
    <t>s23.png</t>
  </si>
  <si>
    <t>s24.png</t>
  </si>
  <si>
    <t>s26.png</t>
  </si>
  <si>
    <t>s27.png</t>
  </si>
  <si>
    <t>s28.png</t>
  </si>
  <si>
    <t>s29.png</t>
  </si>
  <si>
    <t>effect</t>
  </si>
  <si>
    <t>描述</t>
  </si>
  <si>
    <t>所有攻击力提升</t>
  </si>
  <si>
    <t>总伤害提升</t>
  </si>
  <si>
    <t>基础伤害=持续伤害+点击伤害</t>
  </si>
  <si>
    <t>附加伤害提升</t>
  </si>
  <si>
    <t>这位英雄的攻击力提升</t>
  </si>
  <si>
    <t>佣兵攻击力提升</t>
  </si>
  <si>
    <t>总伤害=基础伤害+附加伤害</t>
  </si>
  <si>
    <r>
      <rPr>
        <sz val="11"/>
        <color theme="1"/>
        <rFont val="宋体"/>
        <family val="3"/>
        <charset val="134"/>
      </rPr>
      <t>对所有攻击B</t>
    </r>
    <r>
      <rPr>
        <sz val="11"/>
        <color theme="1"/>
        <rFont val="宋体"/>
        <family val="3"/>
        <charset val="134"/>
      </rPr>
      <t>OSS</t>
    </r>
    <r>
      <rPr>
        <sz val="11"/>
        <color theme="1"/>
        <rFont val="宋体"/>
        <family val="3"/>
        <charset val="134"/>
      </rPr>
      <t>的攻击力提升</t>
    </r>
  </si>
  <si>
    <t>对BOSS伤害提升</t>
  </si>
  <si>
    <t>在持续时间内，DPS伤害额外增加</t>
  </si>
  <si>
    <t>提升暴击率</t>
  </si>
  <si>
    <t>提升暴击伤害</t>
  </si>
  <si>
    <t>点击攻击力提升</t>
  </si>
  <si>
    <t>点击伤害按总伤害提升</t>
  </si>
  <si>
    <t>按住屏幕，每秒自动点击15下，效果持续/%d秒</t>
  </si>
  <si>
    <t>一次点击伤害*%d的一击</t>
  </si>
  <si>
    <t>收到/%d金币</t>
  </si>
  <si>
    <t>召唤死神镰刀，立刻秒杀怪物</t>
  </si>
  <si>
    <t>掉落黄金提升百分比增加</t>
  </si>
  <si>
    <t>掉落金币提升</t>
  </si>
  <si>
    <t>稀有怪掉落金币提升</t>
  </si>
  <si>
    <t>10倍金币掉落率提升</t>
  </si>
  <si>
    <t>BOSS金币掉落提升</t>
  </si>
  <si>
    <t>离线黄金收集量提升百分比</t>
  </si>
  <si>
    <t>离线金币提升</t>
  </si>
  <si>
    <t>稀有怪出现几率提高百分比</t>
  </si>
  <si>
    <t>稀有怪出现几率提高</t>
  </si>
  <si>
    <t>掉落黄金量提升</t>
  </si>
  <si>
    <t>宝箱黄金数量提升</t>
  </si>
  <si>
    <t>在持续时间内，每次点击掉落%d/%该关卡普通掉落金币</t>
  </si>
  <si>
    <t>转生获得灵魂石数量提升百分比</t>
  </si>
  <si>
    <t>转生获得灵魂石增加</t>
  </si>
  <si>
    <t>技能冷却时间减少</t>
  </si>
  <si>
    <t>技能效果提升</t>
  </si>
  <si>
    <t>技能持续时间增加</t>
  </si>
  <si>
    <r>
      <rPr>
        <sz val="11"/>
        <color theme="1"/>
        <rFont val="宋体"/>
        <family val="3"/>
        <charset val="134"/>
      </rPr>
      <t>B</t>
    </r>
    <r>
      <rPr>
        <sz val="11"/>
        <color theme="1"/>
        <rFont val="宋体"/>
        <family val="3"/>
        <charset val="134"/>
      </rPr>
      <t>OSS</t>
    </r>
    <r>
      <rPr>
        <sz val="11"/>
        <color theme="1"/>
        <rFont val="宋体"/>
        <family val="3"/>
        <charset val="134"/>
      </rPr>
      <t>血量减少</t>
    </r>
  </si>
  <si>
    <t>AllDpsUp</t>
    <phoneticPr fontId="11" type="noConversion"/>
  </si>
  <si>
    <t>effid</t>
    <phoneticPr fontId="11" type="noConversion"/>
  </si>
  <si>
    <t>effData</t>
    <phoneticPr fontId="11" type="noConversion"/>
  </si>
  <si>
    <t>skillID</t>
    <phoneticPr fontId="11" type="noConversion"/>
  </si>
  <si>
    <t>effDataUP</t>
    <phoneticPr fontId="11" type="noConversion"/>
  </si>
  <si>
    <t>star_2</t>
    <phoneticPr fontId="11" type="noConversion"/>
  </si>
  <si>
    <t>star_3</t>
    <phoneticPr fontId="11" type="noConversion"/>
  </si>
  <si>
    <t>star_4</t>
    <phoneticPr fontId="11" type="noConversion"/>
  </si>
  <si>
    <t>star_5</t>
    <phoneticPr fontId="11" type="noConversion"/>
  </si>
  <si>
    <r>
      <t>star_</t>
    </r>
    <r>
      <rPr>
        <sz val="11"/>
        <color theme="1"/>
        <rFont val="宋体"/>
        <family val="3"/>
        <charset val="134"/>
        <scheme val="minor"/>
      </rPr>
      <t>5</t>
    </r>
    <phoneticPr fontId="11" type="noConversion"/>
  </si>
  <si>
    <t>ID</t>
    <phoneticPr fontId="11" type="noConversion"/>
  </si>
  <si>
    <t>NAME</t>
    <phoneticPr fontId="11" type="noConversion"/>
  </si>
  <si>
    <t>initAllDps</t>
    <phoneticPr fontId="11" type="noConversion"/>
  </si>
  <si>
    <t>AllDpsUp</t>
    <phoneticPr fontId="11" type="noConversion"/>
  </si>
  <si>
    <t>effData</t>
    <phoneticPr fontId="11" type="noConversion"/>
  </si>
  <si>
    <t>effDataUP</t>
    <phoneticPr fontId="11" type="noConversion"/>
  </si>
  <si>
    <t>star_2</t>
    <phoneticPr fontId="11" type="noConversion"/>
  </si>
  <si>
    <t>当前</t>
    <phoneticPr fontId="11" type="noConversion"/>
  </si>
  <si>
    <r>
      <t>I</t>
    </r>
    <r>
      <rPr>
        <sz val="11"/>
        <color theme="1"/>
        <rFont val="宋体"/>
        <family val="3"/>
        <charset val="134"/>
        <scheme val="minor"/>
      </rPr>
      <t>D</t>
    </r>
    <phoneticPr fontId="11" type="noConversion"/>
  </si>
  <si>
    <t>累计</t>
    <phoneticPr fontId="11" type="noConversion"/>
  </si>
  <si>
    <r>
      <t>I</t>
    </r>
    <r>
      <rPr>
        <sz val="11"/>
        <color theme="1"/>
        <rFont val="宋体"/>
        <family val="3"/>
        <charset val="134"/>
        <scheme val="minor"/>
      </rPr>
      <t>D</t>
    </r>
    <phoneticPr fontId="11" type="noConversion"/>
  </si>
  <si>
    <t>描述</t>
    <phoneticPr fontId="11" type="noConversion"/>
  </si>
  <si>
    <t>英雄等级总和</t>
    <phoneticPr fontId="11" type="noConversion"/>
  </si>
  <si>
    <t>暴击率</t>
    <phoneticPr fontId="11" type="noConversion"/>
  </si>
  <si>
    <t>暴击伤害</t>
    <phoneticPr fontId="11" type="noConversion"/>
  </si>
  <si>
    <t>距上次转生时间</t>
    <phoneticPr fontId="11" type="noConversion"/>
  </si>
  <si>
    <t>英雄等级</t>
    <phoneticPr fontId="11" type="noConversion"/>
  </si>
  <si>
    <t>佣兵平均等级</t>
    <phoneticPr fontId="11" type="noConversion"/>
  </si>
  <si>
    <t>金币掉落加成</t>
    <phoneticPr fontId="11" type="noConversion"/>
  </si>
  <si>
    <t>获得金币总和</t>
    <phoneticPr fontId="11" type="noConversion"/>
  </si>
  <si>
    <t>点击总次数</t>
    <phoneticPr fontId="11" type="noConversion"/>
  </si>
  <si>
    <t>小怪消灭数</t>
    <phoneticPr fontId="11" type="noConversion"/>
  </si>
  <si>
    <t>稀有怪消灭数</t>
    <phoneticPr fontId="11" type="noConversion"/>
  </si>
  <si>
    <r>
      <t>B</t>
    </r>
    <r>
      <rPr>
        <sz val="11"/>
        <color theme="1"/>
        <rFont val="宋体"/>
        <family val="3"/>
        <charset val="134"/>
        <scheme val="minor"/>
      </rPr>
      <t>OSS消灭数</t>
    </r>
    <phoneticPr fontId="11" type="noConversion"/>
  </si>
  <si>
    <t>最高等级</t>
    <phoneticPr fontId="11" type="noConversion"/>
  </si>
  <si>
    <t>转生次数</t>
    <phoneticPr fontId="11" type="noConversion"/>
  </si>
  <si>
    <t>游戏天数</t>
    <phoneticPr fontId="11" type="noConversion"/>
  </si>
  <si>
    <t>描述</t>
    <phoneticPr fontId="11" type="noConversion"/>
  </si>
  <si>
    <t>神器升星</t>
    <phoneticPr fontId="11" type="noConversion"/>
  </si>
  <si>
    <r>
      <t>2</t>
    </r>
    <r>
      <rPr>
        <sz val="11"/>
        <color theme="1"/>
        <rFont val="微软雅黑"/>
        <family val="2"/>
        <charset val="134"/>
      </rPr>
      <t>00钻石</t>
    </r>
    <phoneticPr fontId="11" type="noConversion"/>
  </si>
  <si>
    <t>随机让一个已有神器星级增加1星</t>
    <phoneticPr fontId="11" type="noConversion"/>
  </si>
  <si>
    <t>暴击总次数</t>
    <phoneticPr fontId="11" type="noConversion"/>
  </si>
  <si>
    <t>佣兵最大拥有数</t>
    <phoneticPr fontId="11" type="noConversion"/>
  </si>
  <si>
    <t>MissionName</t>
    <phoneticPr fontId="11" type="noConversion"/>
  </si>
  <si>
    <t>MissionDis</t>
    <phoneticPr fontId="11" type="noConversion"/>
  </si>
  <si>
    <t>reward</t>
    <phoneticPr fontId="11" type="noConversion"/>
  </si>
  <si>
    <t>reword</t>
    <phoneticPr fontId="11" type="noConversion"/>
  </si>
  <si>
    <t>ditu1</t>
  </si>
  <si>
    <t>ditu2</t>
  </si>
  <si>
    <t>ditu3</t>
  </si>
  <si>
    <t>ditu4</t>
  </si>
  <si>
    <t>ditu5</t>
  </si>
  <si>
    <t>ditu6</t>
  </si>
  <si>
    <t>ditu7</t>
  </si>
  <si>
    <t>ditu8</t>
  </si>
  <si>
    <t>ditu9</t>
  </si>
  <si>
    <t>ditu10</t>
  </si>
  <si>
    <t>ditu44</t>
  </si>
  <si>
    <r>
      <t>ditu</t>
    </r>
    <r>
      <rPr>
        <sz val="11"/>
        <color theme="1"/>
        <rFont val="宋体"/>
        <family val="3"/>
        <charset val="134"/>
        <scheme val="minor"/>
      </rPr>
      <t>11</t>
    </r>
    <phoneticPr fontId="11" type="noConversion"/>
  </si>
  <si>
    <t>ditu66</t>
  </si>
  <si>
    <t>ditu88</t>
  </si>
  <si>
    <r>
      <t>ditu22</t>
    </r>
    <r>
      <rPr>
        <sz val="11"/>
        <color theme="1"/>
        <rFont val="宋体"/>
        <family val="2"/>
        <charset val="134"/>
        <scheme val="minor"/>
      </rPr>
      <t/>
    </r>
    <phoneticPr fontId="11" type="noConversion"/>
  </si>
  <si>
    <r>
      <t>ditu</t>
    </r>
    <r>
      <rPr>
        <sz val="11"/>
        <color theme="1"/>
        <rFont val="宋体"/>
        <family val="3"/>
        <charset val="134"/>
        <scheme val="minor"/>
      </rPr>
      <t>33</t>
    </r>
    <r>
      <rPr>
        <sz val="11"/>
        <color theme="1"/>
        <rFont val="宋体"/>
        <family val="2"/>
        <charset val="134"/>
        <scheme val="minor"/>
      </rPr>
      <t/>
    </r>
  </si>
  <si>
    <r>
      <t>ditu</t>
    </r>
    <r>
      <rPr>
        <sz val="11"/>
        <color theme="1"/>
        <rFont val="宋体"/>
        <family val="3"/>
        <charset val="134"/>
        <scheme val="minor"/>
      </rPr>
      <t>55</t>
    </r>
    <r>
      <rPr>
        <sz val="11"/>
        <color theme="1"/>
        <rFont val="宋体"/>
        <family val="2"/>
        <charset val="134"/>
        <scheme val="minor"/>
      </rPr>
      <t/>
    </r>
  </si>
  <si>
    <r>
      <t>ditu</t>
    </r>
    <r>
      <rPr>
        <sz val="11"/>
        <color theme="1"/>
        <rFont val="宋体"/>
        <family val="3"/>
        <charset val="134"/>
        <scheme val="minor"/>
      </rPr>
      <t>77</t>
    </r>
    <r>
      <rPr>
        <sz val="11"/>
        <color theme="1"/>
        <rFont val="宋体"/>
        <family val="2"/>
        <charset val="134"/>
        <scheme val="minor"/>
      </rPr>
      <t/>
    </r>
  </si>
  <si>
    <r>
      <t>ditu</t>
    </r>
    <r>
      <rPr>
        <sz val="11"/>
        <color theme="1"/>
        <rFont val="宋体"/>
        <family val="3"/>
        <charset val="134"/>
        <scheme val="minor"/>
      </rPr>
      <t>99</t>
    </r>
    <r>
      <rPr>
        <sz val="11"/>
        <color theme="1"/>
        <rFont val="宋体"/>
        <family val="2"/>
        <charset val="134"/>
        <scheme val="minor"/>
      </rPr>
      <t/>
    </r>
  </si>
  <si>
    <t>ditu100</t>
    <phoneticPr fontId="11" type="noConversion"/>
  </si>
  <si>
    <t>daditu1</t>
  </si>
  <si>
    <t>daditu2</t>
  </si>
  <si>
    <t>daditu3</t>
  </si>
  <si>
    <t>daditu4</t>
  </si>
  <si>
    <t>daditu5</t>
  </si>
  <si>
    <t>daditu6</t>
  </si>
  <si>
    <t>daditu7</t>
  </si>
  <si>
    <t>daditu8</t>
  </si>
  <si>
    <t>daditu9</t>
  </si>
  <si>
    <t>daditu10</t>
  </si>
  <si>
    <r>
      <t>mapIcon</t>
    </r>
    <r>
      <rPr>
        <sz val="11"/>
        <color theme="1"/>
        <rFont val="宋体"/>
        <family val="3"/>
        <charset val="134"/>
        <scheme val="minor"/>
      </rPr>
      <t>1</t>
    </r>
    <phoneticPr fontId="11" type="noConversion"/>
  </si>
  <si>
    <r>
      <t>mapIcon</t>
    </r>
    <r>
      <rPr>
        <sz val="11"/>
        <color theme="1"/>
        <rFont val="宋体"/>
        <family val="3"/>
        <charset val="134"/>
        <scheme val="minor"/>
      </rPr>
      <t>2</t>
    </r>
    <r>
      <rPr>
        <sz val="11"/>
        <color theme="1"/>
        <rFont val="宋体"/>
        <family val="2"/>
        <charset val="134"/>
        <scheme val="minor"/>
      </rPr>
      <t/>
    </r>
  </si>
  <si>
    <r>
      <t>I</t>
    </r>
    <r>
      <rPr>
        <sz val="11"/>
        <color theme="1"/>
        <rFont val="宋体"/>
        <family val="3"/>
        <charset val="134"/>
        <scheme val="minor"/>
      </rPr>
      <t>D</t>
    </r>
    <phoneticPr fontId="11" type="noConversion"/>
  </si>
  <si>
    <t>8,0</t>
  </si>
  <si>
    <t>手贱小王子,游学者周卓整理并分享有关潘达利亚大陆的轶事,但他最喜欢的故事,是乔伊和菲比一起外出旅行发生的事情。</t>
  </si>
  <si>
    <t>25,0</t>
  </si>
  <si>
    <t>在魔兽历史上他也是一个非常有名的人,惹出无数的乱子。另外他是唯一一个在传送失败,迷失在空间后存活的法师。</t>
  </si>
  <si>
    <t>48,0</t>
  </si>
  <si>
    <t>168,0</t>
  </si>
  <si>
    <t>621,0</t>
  </si>
  <si>
    <t>虽是混血兽人,雷克萨依然是部落的元老,更是兽人主城奥格瑞玛的缔造者之一。</t>
  </si>
  <si>
    <t>2.42,1</t>
  </si>
  <si>
    <t>在上古战争爆发以前,玛维·影歌仅仅是艾露恩姐妹会的一员,凭着自身的才干和努力取得了暗夜精灵典狱长的职位。执着地追捕伊利丹,誓要将其关入牢狱。</t>
  </si>
  <si>
    <t>9.87,1</t>
  </si>
  <si>
    <t>暗矛氏族的首领,暗影猎手。暗矛巨魔沃金是一个英勇的战士、暗影猎手,并最终成为了在混乱中领导部落前进的英明领袖。</t>
  </si>
  <si>
    <t>42.42,1</t>
  </si>
  <si>
    <t>在流沙之战中痛失爱子瓦斯坦恩一事,彻底击溃了范达尔·鹿盔的精神。范达尔宁愿毁掉艾泽拉斯,也不要活在这个失去爱子的世界里。</t>
  </si>
  <si>
    <t>190.92,1</t>
  </si>
  <si>
    <t>麦格尼·铜须是矮人王国卡兹莫丹的领袖,铁炉堡第三任国王。铜须部族是卡兹莫丹最古老的氏族,是由铁炉堡氏族直接演化而来的氏族,其他部族均是由铜须氏族演化而来。</t>
  </si>
  <si>
    <t>1.32,2</t>
  </si>
  <si>
    <t>部落中的传奇英雄,牛头人酋长凯恩·血蹄不仅是一位勇敢的战士更是牛头人部落的伟大领袖。引导他的子民度过一直遭受半人马攻击这段艰难的日子,并最终过上和平安宁的生活。</t>
  </si>
  <si>
    <t>5.19,2</t>
  </si>
  <si>
    <t>希尔瓦娜斯曾经是银月城的游侠将军,奉命保卫奎尔萨拉斯的高等精灵王国。她在第三次战争中阵亡,阿尔萨斯残忍地将她的灵魂与身体剥离,将她化为充满仇恨的女妖,而希尔瓦娜斯与其他意志坚强的亡灵摆脱了控制,在洛丹伦王国的废墟下建立了新家园。</t>
  </si>
  <si>
    <t>21.45,2</t>
  </si>
  <si>
    <t>曾身为奴隶因统一部落而为世人熟知的萨尔,将曾经的野蛮掠夺者转化为能工巧匠,并坚守着族人的未来。而萨尔,正是奴隶之意。古伊尔逃出监狱后并没有漫无目的地游荡,而是踏上寻根之旅,最后从先祖的萨满信仰中寻得了智慧。</t>
  </si>
  <si>
    <t>91.95,2</t>
  </si>
  <si>
    <t>吉安娜是戴林·普罗德摩尔的女儿,她的父亲则是库尔提拉斯海滨王国的最高统治者。在吉安娜成年早期,她致力于阻止将引发第三次战争的天灾瘟疫传播,并获得了新部落大酋长萨尔的信任,成为团结艾泽拉斯各族携手对抗燃烧军团的关键人物。</t>
  </si>
  <si>
    <t>410.61,2</t>
  </si>
  <si>
    <t>泰兰德出生于数千年前,与玛法里奥·怒风和伊利丹·怒风一共长大。她响应了暗夜精灵的月亮女神的追随者们,艾露恩姐妹会的召唤,成为一名新手女祭司。作为月光之下最出色的猎手,女神艾露恩的选民,泰兰德已经领导暗夜精灵奋战了数个世纪。</t>
  </si>
  <si>
    <t>3.24,3</t>
  </si>
  <si>
    <t>森林之王塞纳留斯的祝福令玛法里奥·怒风成为了德鲁伊的象征。在塞纳留斯的指引下,可敬的玛法里奥·怒风千年以来一直保护着暗夜精灵不受恶魔侵扰。</t>
  </si>
  <si>
    <t>16.05,3</t>
  </si>
  <si>
    <t>血精灵瓦莉拉 · 萨古纳尔与暗夜精灵德鲁伊布罗尔 · 熊皮与失去记忆的暴风城国王瓦里安 · 乌瑞恩组成了一支队伍,并最终帮助瓦里安 · 乌瑞恩夺回王位。</t>
  </si>
  <si>
    <t>229.53,3</t>
  </si>
  <si>
    <t>高傲的战歌氏族酋长——格罗玛什·地狱咆哮从不言败。手握传奇之斧血吼,每一击都能让参差不齐的斧刃在风中嘤嘤作响,被众部下视为战斗的号角。</t>
  </si>
  <si>
    <t>1.64,4</t>
  </si>
  <si>
    <t>提里奥·弗丁是白银之手骑士团创始人之一,也是光明使者乌瑟尔的亲密友人,当年的弗丁是骑士团中地位最为崇高的圣骑士之一。</t>
  </si>
  <si>
    <t>35.19,4</t>
  </si>
  <si>
    <t>乌瑟尔是第一位能在战斗中使用圣光之力被冠以“圣骑士”之名的骑士。“光明使者”这个称号可不是轻易得来,更不是随意加封的谥号。即便作古多年,乌瑟尔的传奇依然在指引着联盟的圣光道路。</t>
  </si>
  <si>
    <t>1.68,5</t>
  </si>
  <si>
    <t>26.97,5</t>
  </si>
  <si>
    <t>安度因·洛萨是阿拉希血统的唯一传人,他将他的一生献给了他的国家。洛萨不仅得到本国公民和战士的一致认同,同时也赢得其他人类国王的肯认,成为艾泽拉斯摄政王。</t>
  </si>
  <si>
    <t>638.16,5</t>
  </si>
  <si>
    <t>伊利丹在故事中是一位正反评价两极的人物,游走在亲情、爱情当中,伊利丹·怒风是名副其实的背叛者,这千年来他为了追求力量欺骗过无数好友及家人。</t>
  </si>
  <si>
    <t>45.6,6</t>
  </si>
  <si>
    <t>艾萨拉,是魔兽历史中早期的暗夜精灵皇室统治者。</t>
  </si>
  <si>
    <t>6.51,7</t>
  </si>
  <si>
    <t>麦迪文是一位善良睿智的人,他尽心尽力地守护着几位人类最高领袖,认定王国的利益永远高于一切。多年间,他镇守洛丹伦,一次次瓦解了侵略者的猛烈进攻,人民视他为艾泽拉斯大地坚不可摧的保护神。</t>
  </si>
  <si>
    <t>1.86,8</t>
  </si>
  <si>
    <t>半神塞纳留斯是艾泽拉斯德鲁伊教之父,也是艾泽拉斯最古老强大的保护者之一。他沉睡在了瓦尔莎拉林中的事实令人不安,说明来自梦魇的威胁已经相当严重。现在,那股黑暗的力量已经完全将他占据,也许他已经彻底堕落了。</t>
  </si>
  <si>
    <t>1.46,9</t>
  </si>
  <si>
    <t>奥妮克希亚是大地守护者黑龙军团的龙王“死亡之翼”耐萨里奥的女儿,因此可称为黑龙公主。</t>
  </si>
  <si>
    <t>115.32,10</t>
  </si>
  <si>
    <t>黑龙奈法利安是死亡之翼的长子,他的人类形态是领主维克多·奈法里奥斯,黑石之王。</t>
  </si>
  <si>
    <t>905.07,13</t>
  </si>
  <si>
    <t>她是绿龙们伟大的女王,翡翠梦境的守护者。伊瑟拉和她对自然的和善使她成为了自然的守护者和世界的灵魂。</t>
  </si>
  <si>
    <t>712.08,18</t>
  </si>
  <si>
    <t>蓝龙之王,魔法守护巨龙。性格开朗,比其他巨龙更喜爱使用魔法。和阿莱克丝塔萨,耐萨里奥,伊瑟拉,诺兹多姆并称为5大守护巨龙,被耐萨里奥几乎灭族。最初的古代元龙,龙王的起源之一。</t>
  </si>
  <si>
    <t>56.07,25</t>
  </si>
  <si>
    <t>生命守护者阿莱克斯塔萨,红龙军团神奇又古老的女王,拥有泰坦所赐予的力量用生命之火保护这个年轻的艾泽拉斯世界,她的年龄和山一样老,上古之战中参与对抗恶魔的三条巨龙之一。</t>
  </si>
  <si>
    <t>40.08,29</t>
  </si>
  <si>
    <t>青铜龙王永恒者诺兹多姆 ,是由泰坦阿曼苏尔创造的守护巨龙之一,被赋予了可以穿越时空的能力,依靠这个能力,时间之龙艰辛地维护着整个世界的时间轴与历史轴不至于出现巨大的偏差</t>
  </si>
  <si>
    <t>3.42,37</t>
  </si>
  <si>
    <t>曾经是大地的守护者耐萨里奥,而如今是因古神恩佐斯低语而发疯,依赖源质盔甲避免融化的自己散架,疯狂而强大的巨龙。曾是泰坦派遣守护古卡利姆多的五条守护巨龙之一,同时也是黑龙军团的首领,成为巨龙军团中最强大的一名。</t>
  </si>
  <si>
    <t>270.3,43</t>
  </si>
  <si>
    <t>原为洛丹伦王国的王子,白银之手骑士团英勇无私的圣骑士。后为保卫家园人民而拿起了受到诅咒的武器霜之哀伤,从中获得了力量,却沦为一名信仰黑暗的死亡骑士。将整个洛丹伦王国化为人间地狱,最后踏上冰封王座与巫妖王合体成了新的巫妖王。</t>
  </si>
  <si>
    <t>21.3,50</t>
  </si>
  <si>
    <r>
      <t>8</t>
    </r>
    <r>
      <rPr>
        <sz val="11"/>
        <color theme="1"/>
        <rFont val="宋体"/>
        <family val="3"/>
        <charset val="134"/>
        <scheme val="minor"/>
      </rPr>
      <t>7.5,0</t>
    </r>
    <phoneticPr fontId="11" type="noConversion"/>
  </si>
  <si>
    <r>
      <t>3</t>
    </r>
    <r>
      <rPr>
        <sz val="11"/>
        <color theme="1"/>
        <rFont val="宋体"/>
        <family val="3"/>
        <charset val="134"/>
        <scheme val="minor"/>
      </rPr>
      <t>37,0</t>
    </r>
    <phoneticPr fontId="11" type="noConversion"/>
  </si>
  <si>
    <r>
      <t>1</t>
    </r>
    <r>
      <rPr>
        <sz val="11"/>
        <color theme="1"/>
        <rFont val="宋体"/>
        <family val="3"/>
        <charset val="134"/>
        <scheme val="minor"/>
      </rPr>
      <t>.43,1</t>
    </r>
    <phoneticPr fontId="11" type="noConversion"/>
  </si>
  <si>
    <r>
      <t>6</t>
    </r>
    <r>
      <rPr>
        <sz val="11"/>
        <color theme="1"/>
        <rFont val="宋体"/>
        <family val="3"/>
        <charset val="134"/>
        <scheme val="minor"/>
      </rPr>
      <t>.65,1</t>
    </r>
    <phoneticPr fontId="11" type="noConversion"/>
  </si>
  <si>
    <r>
      <t>3</t>
    </r>
    <r>
      <rPr>
        <sz val="11"/>
        <color theme="1"/>
        <rFont val="宋体"/>
        <family val="3"/>
        <charset val="134"/>
        <scheme val="minor"/>
      </rPr>
      <t>4.05,1</t>
    </r>
    <phoneticPr fontId="11" type="noConversion"/>
  </si>
  <si>
    <r>
      <t>1</t>
    </r>
    <r>
      <rPr>
        <sz val="11"/>
        <color theme="1"/>
        <rFont val="宋体"/>
        <family val="3"/>
        <charset val="134"/>
        <scheme val="minor"/>
      </rPr>
      <t>92,1</t>
    </r>
    <phoneticPr fontId="11" type="noConversion"/>
  </si>
  <si>
    <r>
      <t>1</t>
    </r>
    <r>
      <rPr>
        <sz val="11"/>
        <color theme="1"/>
        <rFont val="宋体"/>
        <family val="3"/>
        <charset val="134"/>
        <scheme val="minor"/>
      </rPr>
      <t>.19,2</t>
    </r>
    <phoneticPr fontId="11" type="noConversion"/>
  </si>
  <si>
    <r>
      <t>1</t>
    </r>
    <r>
      <rPr>
        <sz val="11"/>
        <color theme="1"/>
        <rFont val="宋体"/>
        <family val="3"/>
        <charset val="134"/>
        <scheme val="minor"/>
      </rPr>
      <t>1.9,2</t>
    </r>
    <phoneticPr fontId="11" type="noConversion"/>
  </si>
  <si>
    <r>
      <t>7</t>
    </r>
    <r>
      <rPr>
        <sz val="11"/>
        <color theme="1"/>
        <rFont val="宋体"/>
        <family val="3"/>
        <charset val="134"/>
        <scheme val="minor"/>
      </rPr>
      <t>1.5,2</t>
    </r>
    <phoneticPr fontId="11" type="noConversion"/>
  </si>
  <si>
    <r>
      <t>4</t>
    </r>
    <r>
      <rPr>
        <sz val="11"/>
        <color theme="1"/>
        <rFont val="宋体"/>
        <family val="3"/>
        <charset val="134"/>
        <scheme val="minor"/>
      </rPr>
      <t>71.5,2</t>
    </r>
    <phoneticPr fontId="11" type="noConversion"/>
  </si>
  <si>
    <r>
      <t>3</t>
    </r>
    <r>
      <rPr>
        <sz val="11"/>
        <color theme="1"/>
        <rFont val="宋体"/>
        <family val="3"/>
        <charset val="134"/>
        <scheme val="minor"/>
      </rPr>
      <t>.42,3</t>
    </r>
    <phoneticPr fontId="11" type="noConversion"/>
  </si>
  <si>
    <r>
      <t>2</t>
    </r>
    <r>
      <rPr>
        <sz val="11"/>
        <color theme="1"/>
        <rFont val="宋体"/>
        <family val="3"/>
        <charset val="134"/>
        <scheme val="minor"/>
      </rPr>
      <t>7.35,3</t>
    </r>
    <phoneticPr fontId="11" type="noConversion"/>
  </si>
  <si>
    <r>
      <t>4</t>
    </r>
    <r>
      <rPr>
        <sz val="11"/>
        <color theme="1"/>
        <rFont val="宋体"/>
        <family val="3"/>
        <charset val="134"/>
        <scheme val="minor"/>
      </rPr>
      <t>10,3</t>
    </r>
    <phoneticPr fontId="11" type="noConversion"/>
  </si>
  <si>
    <r>
      <t>4</t>
    </r>
    <r>
      <rPr>
        <sz val="11"/>
        <color theme="1"/>
        <rFont val="宋体"/>
        <family val="3"/>
        <charset val="134"/>
        <scheme val="minor"/>
      </rPr>
      <t>.1,4</t>
    </r>
    <phoneticPr fontId="11" type="noConversion"/>
  </si>
  <si>
    <r>
      <t>8</t>
    </r>
    <r>
      <rPr>
        <sz val="11"/>
        <color theme="1"/>
        <rFont val="宋体"/>
        <family val="3"/>
        <charset val="134"/>
        <scheme val="minor"/>
      </rPr>
      <t>2,4</t>
    </r>
    <phoneticPr fontId="11" type="noConversion"/>
  </si>
  <si>
    <r>
      <t>8</t>
    </r>
    <r>
      <rPr>
        <sz val="11"/>
        <color theme="1"/>
        <rFont val="宋体"/>
        <family val="3"/>
        <charset val="134"/>
        <scheme val="minor"/>
      </rPr>
      <t>20,4</t>
    </r>
    <phoneticPr fontId="11" type="noConversion"/>
  </si>
  <si>
    <r>
      <t>2</t>
    </r>
    <r>
      <rPr>
        <sz val="11"/>
        <color theme="1"/>
        <rFont val="宋体"/>
        <family val="3"/>
        <charset val="134"/>
        <scheme val="minor"/>
      </rPr>
      <t>4.6,5</t>
    </r>
    <phoneticPr fontId="11" type="noConversion"/>
  </si>
  <si>
    <r>
      <t>1</t>
    </r>
    <r>
      <rPr>
        <sz val="11"/>
        <color theme="1"/>
        <rFont val="宋体"/>
        <family val="3"/>
        <charset val="134"/>
        <scheme val="minor"/>
      </rPr>
      <t>.23,6</t>
    </r>
    <phoneticPr fontId="11" type="noConversion"/>
  </si>
  <si>
    <r>
      <t>3</t>
    </r>
    <r>
      <rPr>
        <sz val="11"/>
        <color theme="1"/>
        <rFont val="宋体"/>
        <family val="3"/>
        <charset val="134"/>
        <scheme val="minor"/>
      </rPr>
      <t>6.9,6</t>
    </r>
    <phoneticPr fontId="11" type="noConversion"/>
  </si>
  <si>
    <r>
      <t>1</t>
    </r>
    <r>
      <rPr>
        <sz val="11"/>
        <color theme="1"/>
        <rFont val="宋体"/>
        <family val="3"/>
        <charset val="134"/>
        <scheme val="minor"/>
      </rPr>
      <t>.22,7</t>
    </r>
    <phoneticPr fontId="11" type="noConversion"/>
  </si>
  <si>
    <r>
      <t>1</t>
    </r>
    <r>
      <rPr>
        <sz val="11"/>
        <color theme="1"/>
        <rFont val="宋体"/>
        <family val="3"/>
        <charset val="134"/>
        <scheme val="minor"/>
      </rPr>
      <t>22,7</t>
    </r>
    <phoneticPr fontId="11" type="noConversion"/>
  </si>
  <si>
    <r>
      <t>2</t>
    </r>
    <r>
      <rPr>
        <sz val="11"/>
        <color theme="1"/>
        <rFont val="宋体"/>
        <family val="3"/>
        <charset val="134"/>
        <scheme val="minor"/>
      </rPr>
      <t>4.35,8</t>
    </r>
    <phoneticPr fontId="11" type="noConversion"/>
  </si>
  <si>
    <r>
      <t>9</t>
    </r>
    <r>
      <rPr>
        <sz val="11"/>
        <color theme="1"/>
        <rFont val="宋体"/>
        <family val="3"/>
        <charset val="134"/>
        <scheme val="minor"/>
      </rPr>
      <t>.75,9</t>
    </r>
    <phoneticPr fontId="11" type="noConversion"/>
  </si>
  <si>
    <r>
      <t>1</t>
    </r>
    <r>
      <rPr>
        <sz val="11"/>
        <color theme="1"/>
        <rFont val="宋体"/>
        <family val="3"/>
        <charset val="134"/>
        <scheme val="minor"/>
      </rPr>
      <t>0.7,10</t>
    </r>
    <phoneticPr fontId="11" type="noConversion"/>
  </si>
  <si>
    <r>
      <t>1</t>
    </r>
    <r>
      <rPr>
        <sz val="11"/>
        <color theme="1"/>
        <rFont val="宋体"/>
        <family val="3"/>
        <charset val="134"/>
        <scheme val="minor"/>
      </rPr>
      <t>.18,12</t>
    </r>
    <phoneticPr fontId="11" type="noConversion"/>
  </si>
  <si>
    <r>
      <t>1</t>
    </r>
    <r>
      <rPr>
        <sz val="11"/>
        <color theme="1"/>
        <rFont val="宋体"/>
        <family val="3"/>
        <charset val="134"/>
        <scheme val="minor"/>
      </rPr>
      <t>2.95,15</t>
    </r>
    <phoneticPr fontId="11" type="noConversion"/>
  </si>
  <si>
    <r>
      <t>1</t>
    </r>
    <r>
      <rPr>
        <sz val="11"/>
        <color theme="1"/>
        <rFont val="宋体"/>
        <family val="3"/>
        <charset val="134"/>
        <scheme val="minor"/>
      </rPr>
      <t>4.25,20</t>
    </r>
    <phoneticPr fontId="11" type="noConversion"/>
  </si>
  <si>
    <r>
      <t>1</t>
    </r>
    <r>
      <rPr>
        <sz val="11"/>
        <color theme="1"/>
        <rFont val="宋体"/>
        <family val="3"/>
        <charset val="134"/>
        <scheme val="minor"/>
      </rPr>
      <t>.57,27</t>
    </r>
    <phoneticPr fontId="11" type="noConversion"/>
  </si>
  <si>
    <r>
      <t>1</t>
    </r>
    <r>
      <rPr>
        <sz val="11"/>
        <color theme="1"/>
        <rFont val="宋体"/>
        <family val="3"/>
        <charset val="134"/>
        <scheme val="minor"/>
      </rPr>
      <t>.57,32</t>
    </r>
    <phoneticPr fontId="11" type="noConversion"/>
  </si>
  <si>
    <r>
      <t>1</t>
    </r>
    <r>
      <rPr>
        <sz val="11"/>
        <color theme="1"/>
        <rFont val="宋体"/>
        <family val="3"/>
        <charset val="134"/>
        <scheme val="minor"/>
      </rPr>
      <t>88,38</t>
    </r>
    <phoneticPr fontId="11" type="noConversion"/>
  </si>
  <si>
    <r>
      <t>2</t>
    </r>
    <r>
      <rPr>
        <sz val="11"/>
        <color theme="1"/>
        <rFont val="宋体"/>
        <family val="3"/>
        <charset val="134"/>
        <scheme val="minor"/>
      </rPr>
      <t>0.7,45</t>
    </r>
    <phoneticPr fontId="11" type="noConversion"/>
  </si>
  <si>
    <r>
      <t>2</t>
    </r>
    <r>
      <rPr>
        <sz val="11"/>
        <color theme="1"/>
        <rFont val="宋体"/>
        <family val="3"/>
        <charset val="134"/>
        <scheme val="minor"/>
      </rPr>
      <t>.28,52</t>
    </r>
    <phoneticPr fontId="11" type="noConversion"/>
  </si>
  <si>
    <t>野猪</t>
    <phoneticPr fontId="11" type="noConversion"/>
  </si>
  <si>
    <t>树人</t>
    <phoneticPr fontId="11" type="noConversion"/>
  </si>
  <si>
    <t>蜘蛛</t>
    <phoneticPr fontId="11" type="noConversion"/>
  </si>
  <si>
    <t>稻草人</t>
    <phoneticPr fontId="11" type="noConversion"/>
  </si>
  <si>
    <t>森林狼</t>
    <phoneticPr fontId="11" type="noConversion"/>
  </si>
  <si>
    <t>蝙蝠</t>
    <phoneticPr fontId="11" type="noConversion"/>
  </si>
  <si>
    <t>在线掉落金币增加50%   持续2小时</t>
    <phoneticPr fontId="11" type="noConversion"/>
  </si>
  <si>
    <t>200钻石</t>
    <phoneticPr fontId="11" type="noConversion"/>
  </si>
  <si>
    <t>200钻石</t>
    <phoneticPr fontId="11" type="noConversion"/>
  </si>
  <si>
    <t>showname</t>
    <phoneticPr fontId="15" type="noConversion"/>
  </si>
  <si>
    <t>png</t>
    <phoneticPr fontId="15" type="noConversion"/>
  </si>
  <si>
    <t>plist</t>
    <phoneticPr fontId="15" type="noConversion"/>
  </si>
  <si>
    <t>exportJson</t>
    <phoneticPr fontId="15" type="noConversion"/>
  </si>
  <si>
    <t>monster_01</t>
  </si>
  <si>
    <t>monster_010.png</t>
  </si>
  <si>
    <t>monster_010.plist</t>
  </si>
  <si>
    <t>monster_01.ExportJson</t>
  </si>
  <si>
    <t>monster_02</t>
  </si>
  <si>
    <t>monster_020.png</t>
  </si>
  <si>
    <t>monster_020.plist</t>
  </si>
  <si>
    <t>monster_02.ExportJson</t>
  </si>
  <si>
    <t>monster_03</t>
  </si>
  <si>
    <t>monster_030.png</t>
  </si>
  <si>
    <t>monster_030.plist</t>
  </si>
  <si>
    <t>monster_03.ExportJson</t>
  </si>
  <si>
    <t>monster_04</t>
  </si>
  <si>
    <t>monster_040.png</t>
  </si>
  <si>
    <t>monster_040.plist</t>
  </si>
  <si>
    <t>monster_04.ExportJson</t>
  </si>
  <si>
    <t>monster_05</t>
  </si>
  <si>
    <t>monster_050.png</t>
  </si>
  <si>
    <t>monster_050.plist</t>
  </si>
  <si>
    <t>monster_05.ExportJson</t>
  </si>
  <si>
    <t>monster_06</t>
  </si>
  <si>
    <t>monster_060.png</t>
  </si>
  <si>
    <t>monster_060.plist</t>
  </si>
  <si>
    <t>monster_06.ExportJson</t>
  </si>
  <si>
    <t>monster_07</t>
  </si>
  <si>
    <t>monster_070.png</t>
  </si>
  <si>
    <t>monster_070.plist</t>
  </si>
  <si>
    <t>monster_07.ExportJson</t>
  </si>
  <si>
    <t>monster_08</t>
  </si>
  <si>
    <t>monster_080.png</t>
  </si>
  <si>
    <t>monster_080.plist</t>
  </si>
  <si>
    <t>monster_08.ExportJson</t>
  </si>
  <si>
    <t>monster_09</t>
  </si>
  <si>
    <t>monster_090.png</t>
  </si>
  <si>
    <t>monster_090.plist</t>
  </si>
  <si>
    <t>monster_09.ExportJson</t>
  </si>
  <si>
    <t>monster_12</t>
  </si>
  <si>
    <t>monster_120.png</t>
  </si>
  <si>
    <t>monster_120.plist</t>
  </si>
  <si>
    <t>monster_12.ExportJson</t>
  </si>
  <si>
    <t>monster_14</t>
  </si>
  <si>
    <t>monster_140.png</t>
  </si>
  <si>
    <t>monster_140.plist</t>
  </si>
  <si>
    <t>monster_14.ExportJson</t>
  </si>
  <si>
    <t>monster_20</t>
  </si>
  <si>
    <t>monster_200.png</t>
  </si>
  <si>
    <t>monster_200.plist</t>
  </si>
  <si>
    <t>monster_20.ExportJson</t>
  </si>
  <si>
    <t>monster_21</t>
  </si>
  <si>
    <t>monster_210.png</t>
  </si>
  <si>
    <t>monster_210.plist</t>
  </si>
  <si>
    <t>monster_21.ExportJson</t>
  </si>
  <si>
    <t>monster_22</t>
  </si>
  <si>
    <t>monster_220.png</t>
  </si>
  <si>
    <t>monster_220.plist</t>
  </si>
  <si>
    <t>monster_22.ExportJson</t>
  </si>
  <si>
    <t>monster_24</t>
  </si>
  <si>
    <t>monster_240.png</t>
  </si>
  <si>
    <t>monster_240.plist</t>
  </si>
  <si>
    <t>monster_24.ExportJson</t>
  </si>
  <si>
    <t>monster_25</t>
  </si>
  <si>
    <t>monster_250.png</t>
  </si>
  <si>
    <t>monster_250.plist</t>
  </si>
  <si>
    <t>monster_25.ExportJson</t>
  </si>
  <si>
    <t>monster_27</t>
  </si>
  <si>
    <t>monster_270.png</t>
  </si>
  <si>
    <t>monster_270.plist</t>
  </si>
  <si>
    <t>monster_27.ExportJson</t>
  </si>
  <si>
    <t>monster_28</t>
  </si>
  <si>
    <t>monster_280.png</t>
  </si>
  <si>
    <t>monster_280.plist</t>
  </si>
  <si>
    <t>monster_28.ExportJson</t>
  </si>
  <si>
    <t>monster_29</t>
  </si>
  <si>
    <t>monster_290.png</t>
  </si>
  <si>
    <t>monster_290.plist</t>
  </si>
  <si>
    <t>monster_29.ExportJson</t>
  </si>
  <si>
    <t>monster_30</t>
  </si>
  <si>
    <t>monster_300.png</t>
  </si>
  <si>
    <t>monster_300.plist</t>
  </si>
  <si>
    <t>monster_30.ExportJson</t>
  </si>
  <si>
    <t>monster_32</t>
  </si>
  <si>
    <t>monster_320.png</t>
  </si>
  <si>
    <t>monster_320.plist</t>
  </si>
  <si>
    <t>monster_32.ExportJson</t>
  </si>
  <si>
    <t>monster_33</t>
  </si>
  <si>
    <t>monster_330.png</t>
  </si>
  <si>
    <t>monster_330.plist</t>
  </si>
  <si>
    <t>monster_33.ExportJson</t>
  </si>
  <si>
    <t>monster_34</t>
  </si>
  <si>
    <t>monster_340.png</t>
  </si>
  <si>
    <t>monster_340.plist</t>
  </si>
  <si>
    <t>monster_34.ExportJson</t>
  </si>
  <si>
    <t>monster_36</t>
  </si>
  <si>
    <t>monster_360.png</t>
  </si>
  <si>
    <t>monster_360.plist</t>
  </si>
  <si>
    <t>monster_36.ExportJson</t>
  </si>
  <si>
    <t>monster_37</t>
  </si>
  <si>
    <t>monster_370.png</t>
  </si>
  <si>
    <t>monster_370.plist</t>
  </si>
  <si>
    <t>monster_37.ExportJson</t>
  </si>
  <si>
    <t>ID</t>
    <phoneticPr fontId="15" type="noConversion"/>
  </si>
  <si>
    <r>
      <t>monster_0</t>
    </r>
    <r>
      <rPr>
        <sz val="11"/>
        <color theme="1"/>
        <rFont val="宋体"/>
        <family val="3"/>
        <charset val="134"/>
        <scheme val="minor"/>
      </rPr>
      <t>4</t>
    </r>
    <phoneticPr fontId="15" type="noConversion"/>
  </si>
  <si>
    <r>
      <t>monster_</t>
    </r>
    <r>
      <rPr>
        <sz val="11"/>
        <color theme="1"/>
        <rFont val="宋体"/>
        <family val="3"/>
        <charset val="134"/>
        <scheme val="minor"/>
      </rPr>
      <t>25</t>
    </r>
    <phoneticPr fontId="15" type="noConversion"/>
  </si>
  <si>
    <r>
      <t>monster_0</t>
    </r>
    <r>
      <rPr>
        <sz val="11"/>
        <color theme="1"/>
        <rFont val="宋体"/>
        <family val="3"/>
        <charset val="134"/>
        <scheme val="minor"/>
      </rPr>
      <t>7</t>
    </r>
    <phoneticPr fontId="15" type="noConversion"/>
  </si>
  <si>
    <r>
      <t>monster_</t>
    </r>
    <r>
      <rPr>
        <sz val="11"/>
        <color theme="1"/>
        <rFont val="宋体"/>
        <family val="3"/>
        <charset val="134"/>
        <scheme val="minor"/>
      </rPr>
      <t>22</t>
    </r>
    <phoneticPr fontId="15" type="noConversion"/>
  </si>
  <si>
    <r>
      <t>monster_</t>
    </r>
    <r>
      <rPr>
        <sz val="11"/>
        <color theme="1"/>
        <rFont val="宋体"/>
        <family val="3"/>
        <charset val="134"/>
        <scheme val="minor"/>
      </rPr>
      <t>24</t>
    </r>
    <phoneticPr fontId="15" type="noConversion"/>
  </si>
  <si>
    <r>
      <t>monster_</t>
    </r>
    <r>
      <rPr>
        <sz val="11"/>
        <color theme="1"/>
        <rFont val="宋体"/>
        <family val="3"/>
        <charset val="134"/>
        <scheme val="minor"/>
      </rPr>
      <t>27</t>
    </r>
    <phoneticPr fontId="15" type="noConversion"/>
  </si>
  <si>
    <r>
      <t>monster_0</t>
    </r>
    <r>
      <rPr>
        <sz val="11"/>
        <color theme="1"/>
        <rFont val="宋体"/>
        <family val="3"/>
        <charset val="134"/>
        <scheme val="minor"/>
      </rPr>
      <t>5</t>
    </r>
    <phoneticPr fontId="15" type="noConversion"/>
  </si>
  <si>
    <r>
      <t>monster_0</t>
    </r>
    <r>
      <rPr>
        <sz val="11"/>
        <color theme="1"/>
        <rFont val="宋体"/>
        <family val="3"/>
        <charset val="134"/>
        <scheme val="minor"/>
      </rPr>
      <t>6</t>
    </r>
    <phoneticPr fontId="15" type="noConversion"/>
  </si>
  <si>
    <r>
      <t>monster_</t>
    </r>
    <r>
      <rPr>
        <sz val="11"/>
        <color theme="1"/>
        <rFont val="宋体"/>
        <family val="3"/>
        <charset val="134"/>
        <scheme val="minor"/>
      </rPr>
      <t>12</t>
    </r>
    <phoneticPr fontId="15" type="noConversion"/>
  </si>
  <si>
    <r>
      <t>monster_</t>
    </r>
    <r>
      <rPr>
        <sz val="11"/>
        <color theme="1"/>
        <rFont val="宋体"/>
        <family val="3"/>
        <charset val="134"/>
        <scheme val="minor"/>
      </rPr>
      <t>20</t>
    </r>
    <phoneticPr fontId="15" type="noConversion"/>
  </si>
  <si>
    <r>
      <t>monster_</t>
    </r>
    <r>
      <rPr>
        <sz val="11"/>
        <color theme="1"/>
        <rFont val="宋体"/>
        <family val="3"/>
        <charset val="134"/>
        <scheme val="minor"/>
      </rPr>
      <t>01</t>
    </r>
    <phoneticPr fontId="15" type="noConversion"/>
  </si>
  <si>
    <r>
      <t>monster_</t>
    </r>
    <r>
      <rPr>
        <sz val="11"/>
        <color theme="1"/>
        <rFont val="宋体"/>
        <family val="3"/>
        <charset val="134"/>
        <scheme val="minor"/>
      </rPr>
      <t>08</t>
    </r>
    <phoneticPr fontId="15" type="noConversion"/>
  </si>
  <si>
    <r>
      <t>monster_</t>
    </r>
    <r>
      <rPr>
        <sz val="11"/>
        <color theme="1"/>
        <rFont val="宋体"/>
        <family val="3"/>
        <charset val="134"/>
        <scheme val="minor"/>
      </rPr>
      <t>32</t>
    </r>
    <phoneticPr fontId="15" type="noConversion"/>
  </si>
  <si>
    <r>
      <t>monster_</t>
    </r>
    <r>
      <rPr>
        <sz val="11"/>
        <color theme="1"/>
        <rFont val="宋体"/>
        <family val="3"/>
        <charset val="134"/>
        <scheme val="minor"/>
      </rPr>
      <t>12</t>
    </r>
    <phoneticPr fontId="15" type="noConversion"/>
  </si>
  <si>
    <r>
      <t>monster_</t>
    </r>
    <r>
      <rPr>
        <sz val="11"/>
        <color theme="1"/>
        <rFont val="宋体"/>
        <family val="3"/>
        <charset val="134"/>
        <scheme val="minor"/>
      </rPr>
      <t>30</t>
    </r>
    <phoneticPr fontId="15" type="noConversion"/>
  </si>
  <si>
    <r>
      <t>monster_</t>
    </r>
    <r>
      <rPr>
        <sz val="11"/>
        <color theme="1"/>
        <rFont val="宋体"/>
        <family val="3"/>
        <charset val="134"/>
        <scheme val="minor"/>
      </rPr>
      <t>21</t>
    </r>
    <phoneticPr fontId="15" type="noConversion"/>
  </si>
  <si>
    <r>
      <t>monster_</t>
    </r>
    <r>
      <rPr>
        <sz val="11"/>
        <color theme="1"/>
        <rFont val="宋体"/>
        <family val="3"/>
        <charset val="134"/>
        <scheme val="minor"/>
      </rPr>
      <t>33</t>
    </r>
    <phoneticPr fontId="15" type="noConversion"/>
  </si>
  <si>
    <r>
      <t>monster_</t>
    </r>
    <r>
      <rPr>
        <sz val="11"/>
        <color theme="1"/>
        <rFont val="宋体"/>
        <family val="3"/>
        <charset val="134"/>
        <scheme val="minor"/>
      </rPr>
      <t>37</t>
    </r>
    <phoneticPr fontId="15" type="noConversion"/>
  </si>
  <si>
    <r>
      <t>monster_</t>
    </r>
    <r>
      <rPr>
        <sz val="11"/>
        <color theme="1"/>
        <rFont val="宋体"/>
        <family val="3"/>
        <charset val="134"/>
        <scheme val="minor"/>
      </rPr>
      <t>14</t>
    </r>
    <phoneticPr fontId="15" type="noConversion"/>
  </si>
  <si>
    <r>
      <t>monster_</t>
    </r>
    <r>
      <rPr>
        <sz val="11"/>
        <color theme="1"/>
        <rFont val="宋体"/>
        <family val="3"/>
        <charset val="134"/>
        <scheme val="minor"/>
      </rPr>
      <t>34</t>
    </r>
    <phoneticPr fontId="15" type="noConversion"/>
  </si>
  <si>
    <r>
      <t>monster_3</t>
    </r>
    <r>
      <rPr>
        <sz val="11"/>
        <color theme="1"/>
        <rFont val="宋体"/>
        <family val="3"/>
        <charset val="134"/>
        <scheme val="minor"/>
      </rPr>
      <t>0</t>
    </r>
    <phoneticPr fontId="15" type="noConversion"/>
  </si>
  <si>
    <r>
      <t>monster_</t>
    </r>
    <r>
      <rPr>
        <sz val="11"/>
        <color theme="1"/>
        <rFont val="宋体"/>
        <family val="3"/>
        <charset val="134"/>
        <scheme val="minor"/>
      </rPr>
      <t>28</t>
    </r>
    <phoneticPr fontId="15" type="noConversion"/>
  </si>
  <si>
    <r>
      <t>monster_</t>
    </r>
    <r>
      <rPr>
        <sz val="11"/>
        <color theme="1"/>
        <rFont val="宋体"/>
        <family val="3"/>
        <charset val="134"/>
        <scheme val="minor"/>
      </rPr>
      <t>09</t>
    </r>
    <phoneticPr fontId="15" type="noConversion"/>
  </si>
  <si>
    <t>艾路尼斯</t>
    <phoneticPr fontId="11" type="noConversion"/>
  </si>
  <si>
    <t>白银之手</t>
    <phoneticPr fontId="11" type="noConversion"/>
  </si>
  <si>
    <t>烈焰之击</t>
    <phoneticPr fontId="11" type="noConversion"/>
  </si>
  <si>
    <t>萨拉塔斯·黑暗帝国之剑</t>
    <phoneticPr fontId="11" type="noConversion"/>
  </si>
  <si>
    <t>圣光之怒</t>
    <phoneticPr fontId="11" type="noConversion"/>
  </si>
  <si>
    <t>图雷·纳鲁道标</t>
    <phoneticPr fontId="11" type="noConversion"/>
  </si>
  <si>
    <t>萨斯多拉·风行者的遗产</t>
    <phoneticPr fontId="11" type="noConversion"/>
  </si>
  <si>
    <t>泰坦之击</t>
    <phoneticPr fontId="11" type="noConversion"/>
  </si>
  <si>
    <t>黑檀之寒</t>
    <phoneticPr fontId="11" type="noConversion"/>
  </si>
  <si>
    <t>恐惧之刃</t>
    <phoneticPr fontId="11" type="noConversion"/>
  </si>
  <si>
    <t>吞噬者之牙</t>
    <phoneticPr fontId="11" type="noConversion"/>
  </si>
  <si>
    <t>加尼尔·母亲之树</t>
    <phoneticPr fontId="11" type="noConversion"/>
  </si>
  <si>
    <t>月神镰刀</t>
    <phoneticPr fontId="11" type="noConversion"/>
  </si>
  <si>
    <t>堕落王子之剑</t>
    <phoneticPr fontId="11" type="noConversion"/>
  </si>
  <si>
    <t>天启</t>
    <phoneticPr fontId="11" type="noConversion"/>
  </si>
  <si>
    <t>诅咒之喉</t>
    <phoneticPr fontId="11" type="noConversion"/>
  </si>
  <si>
    <t>奥达奇战刃</t>
    <phoneticPr fontId="11" type="noConversion"/>
  </si>
  <si>
    <t>欺诈者的双刃</t>
    <phoneticPr fontId="11" type="noConversion"/>
  </si>
  <si>
    <t>大地守护者之鳞</t>
    <phoneticPr fontId="11" type="noConversion"/>
  </si>
  <si>
    <t>斯多姆卡·灭战者</t>
    <phoneticPr fontId="11" type="noConversion"/>
  </si>
  <si>
    <t>瓦拉加尔之剑</t>
    <phoneticPr fontId="11" type="noConversion"/>
  </si>
  <si>
    <t>诸天之拳</t>
    <phoneticPr fontId="11" type="noConversion"/>
  </si>
  <si>
    <t>萨格拉斯权杖</t>
    <phoneticPr fontId="11" type="noConversion"/>
  </si>
  <si>
    <t>乌萨勒斯·逆风收割者</t>
    <phoneticPr fontId="11" type="noConversion"/>
  </si>
  <si>
    <t>毁灭之锤</t>
    <phoneticPr fontId="11" type="noConversion"/>
  </si>
  <si>
    <t>莱登之拳</t>
    <phoneticPr fontId="11" type="noConversion"/>
  </si>
  <si>
    <t>莎拉达尔·潮汐权杖</t>
    <phoneticPr fontId="11" type="noConversion"/>
  </si>
  <si>
    <t>灰烬使者</t>
    <phoneticPr fontId="11" type="noConversion"/>
  </si>
  <si>
    <t>真理守护者</t>
    <phoneticPr fontId="11" type="noConversion"/>
  </si>
  <si>
    <r>
      <t>击杀2个</t>
    </r>
    <r>
      <rPr>
        <sz val="11"/>
        <color theme="1"/>
        <rFont val="宋体"/>
        <family val="3"/>
        <charset val="134"/>
        <scheme val="minor"/>
      </rPr>
      <t>BOSS</t>
    </r>
    <phoneticPr fontId="11" type="noConversion"/>
  </si>
  <si>
    <t>击杀100个小怪</t>
    <phoneticPr fontId="11" type="noConversion"/>
  </si>
  <si>
    <t>当前关卡普通掉落金币*100</t>
    <phoneticPr fontId="11" type="noConversion"/>
  </si>
  <si>
    <t>当前关卡普通掉落金币*100</t>
    <phoneticPr fontId="11" type="noConversion"/>
  </si>
  <si>
    <t>100钻</t>
    <phoneticPr fontId="11" type="noConversion"/>
  </si>
  <si>
    <t>20钻</t>
    <phoneticPr fontId="11" type="noConversion"/>
  </si>
  <si>
    <r>
      <t>1</t>
    </r>
    <r>
      <rPr>
        <sz val="11"/>
        <color theme="1"/>
        <rFont val="宋体"/>
        <family val="3"/>
        <charset val="134"/>
        <scheme val="minor"/>
      </rPr>
      <t>0</t>
    </r>
    <r>
      <rPr>
        <sz val="11"/>
        <color theme="1"/>
        <rFont val="宋体"/>
        <family val="3"/>
        <charset val="134"/>
        <scheme val="minor"/>
      </rPr>
      <t>0钻</t>
    </r>
    <phoneticPr fontId="11" type="noConversion"/>
  </si>
  <si>
    <t>20钻</t>
    <phoneticPr fontId="11" type="noConversion"/>
  </si>
  <si>
    <r>
      <t>1</t>
    </r>
    <r>
      <rPr>
        <sz val="11"/>
        <color theme="1"/>
        <rFont val="宋体"/>
        <family val="3"/>
        <charset val="134"/>
        <scheme val="minor"/>
      </rPr>
      <t>0</t>
    </r>
    <r>
      <rPr>
        <sz val="11"/>
        <color theme="1"/>
        <rFont val="宋体"/>
        <family val="3"/>
        <charset val="134"/>
        <scheme val="minor"/>
      </rPr>
      <t>0钻</t>
    </r>
    <phoneticPr fontId="11" type="noConversion"/>
  </si>
  <si>
    <r>
      <t>I</t>
    </r>
    <r>
      <rPr>
        <sz val="11"/>
        <color theme="1"/>
        <rFont val="微软雅黑"/>
        <family val="2"/>
        <charset val="134"/>
      </rPr>
      <t>OS</t>
    </r>
    <phoneticPr fontId="11" type="noConversion"/>
  </si>
  <si>
    <t>道具类</t>
    <phoneticPr fontId="11" type="noConversion"/>
  </si>
  <si>
    <t>IOS版奖励*10</t>
    <phoneticPr fontId="11" type="noConversion"/>
  </si>
  <si>
    <r>
      <t>I</t>
    </r>
    <r>
      <rPr>
        <sz val="11"/>
        <color theme="1"/>
        <rFont val="宋体"/>
        <family val="3"/>
        <charset val="134"/>
        <scheme val="minor"/>
      </rPr>
      <t>OS版图腾奖励*2</t>
    </r>
    <phoneticPr fontId="11" type="noConversion"/>
  </si>
  <si>
    <t>海潮图腾</t>
    <phoneticPr fontId="11" type="noConversion"/>
  </si>
  <si>
    <t>火舌图腾</t>
    <phoneticPr fontId="11" type="noConversion"/>
  </si>
  <si>
    <t>闪电图腾</t>
    <phoneticPr fontId="11" type="noConversion"/>
  </si>
  <si>
    <t>风怒图腾</t>
    <phoneticPr fontId="11" type="noConversion"/>
  </si>
  <si>
    <t>火舌图腾</t>
    <phoneticPr fontId="11" type="noConversion"/>
  </si>
  <si>
    <t>闪电图腾</t>
    <phoneticPr fontId="11" type="noConversion"/>
  </si>
  <si>
    <t>风怒图腾</t>
    <phoneticPr fontId="11" type="noConversion"/>
  </si>
  <si>
    <t>20钻</t>
    <phoneticPr fontId="11" type="noConversion"/>
  </si>
  <si>
    <r>
      <t>I</t>
    </r>
    <r>
      <rPr>
        <sz val="11"/>
        <color theme="1"/>
        <rFont val="宋体"/>
        <family val="3"/>
        <charset val="134"/>
        <scheme val="minor"/>
      </rPr>
      <t>OS版</t>
    </r>
    <phoneticPr fontId="11" type="noConversion"/>
  </si>
  <si>
    <t>击杀怪物</t>
    <phoneticPr fontId="11" type="noConversion"/>
  </si>
  <si>
    <t>击杀BOSS</t>
    <phoneticPr fontId="11" type="noConversion"/>
  </si>
  <si>
    <t>钻石*20</t>
    <phoneticPr fontId="11" type="noConversion"/>
  </si>
  <si>
    <t>钻石*20</t>
    <phoneticPr fontId="11" type="noConversion"/>
  </si>
  <si>
    <t>钻石*10</t>
    <phoneticPr fontId="11" type="noConversion"/>
  </si>
  <si>
    <t>钻石*20</t>
    <phoneticPr fontId="11" type="noConversion"/>
  </si>
  <si>
    <t>钻石*30</t>
    <phoneticPr fontId="11" type="noConversion"/>
  </si>
  <si>
    <t>钻石*30</t>
    <phoneticPr fontId="11" type="noConversion"/>
  </si>
  <si>
    <t>灵魂石*1</t>
    <phoneticPr fontId="11" type="noConversion"/>
  </si>
  <si>
    <t>DPS伤害额外提</t>
    <phoneticPr fontId="11" type="noConversion"/>
  </si>
  <si>
    <t>点击攻击力提升总DPS的/%</t>
    <phoneticPr fontId="11" type="noConversion"/>
  </si>
  <si>
    <t>每秒%d次点击攻击，但不产生暴击</t>
    <phoneticPr fontId="11" type="noConversion"/>
  </si>
  <si>
    <t>稀有怪掉落金币提升</t>
    <phoneticPr fontId="11" type="noConversion"/>
  </si>
  <si>
    <t>10倍金币掉落率提升</t>
    <phoneticPr fontId="11" type="noConversion"/>
  </si>
  <si>
    <t>BOSS金币掉落率提升</t>
    <phoneticPr fontId="11" type="noConversion"/>
  </si>
  <si>
    <t>在持续时间内，点击掉落金币几率提升</t>
    <phoneticPr fontId="11" type="noConversion"/>
  </si>
  <si>
    <t>英雄升级消耗降低百分比</t>
    <phoneticPr fontId="11" type="noConversion"/>
  </si>
  <si>
    <t>英雄升级消耗降低</t>
  </si>
  <si>
    <r>
      <rPr>
        <sz val="11"/>
        <color theme="1"/>
        <rFont val="宋体"/>
        <family val="3"/>
        <charset val="134"/>
      </rPr>
      <t>B</t>
    </r>
    <r>
      <rPr>
        <sz val="11"/>
        <color theme="1"/>
        <rFont val="宋体"/>
        <family val="3"/>
        <charset val="134"/>
      </rPr>
      <t>OSS</t>
    </r>
    <r>
      <rPr>
        <sz val="11"/>
        <color theme="1"/>
        <rFont val="宋体"/>
        <family val="3"/>
        <charset val="134"/>
      </rPr>
      <t>挑战时间增加百分比</t>
    </r>
    <phoneticPr fontId="11" type="noConversion"/>
  </si>
  <si>
    <t>BOSS挑战时间增加</t>
  </si>
  <si>
    <t>转生获得转生币数量提升百分比</t>
    <phoneticPr fontId="11" type="noConversion"/>
  </si>
  <si>
    <t>转生获得转生币数量提升</t>
    <phoneticPr fontId="11" type="noConversion"/>
  </si>
  <si>
    <t>佣兵升级消耗降低百分比</t>
    <phoneticPr fontId="11" type="noConversion"/>
  </si>
  <si>
    <t>佣兵升级消耗降低</t>
    <phoneticPr fontId="11" type="noConversion"/>
  </si>
  <si>
    <t>关卡小怪数量减少百分比</t>
    <phoneticPr fontId="11" type="noConversion"/>
  </si>
  <si>
    <t>关卡小怪数量减少</t>
    <phoneticPr fontId="11" type="noConversion"/>
  </si>
  <si>
    <t>佣兵解锁消耗降低百分比</t>
    <phoneticPr fontId="11" type="noConversion"/>
  </si>
  <si>
    <t>佣兵解锁消耗降低</t>
  </si>
  <si>
    <t>艾泽拉斯世界中存在过许多赫赫有名的法师,但很少有人能够像罗宁那样对这个世界造成如此多的影响。</t>
    <phoneticPr fontId="11" type="noConversion"/>
  </si>
  <si>
    <t>肯瑞托的首席法师，达拉然最伟大的子民，安东尼达斯在被巫妖王阿尔萨斯杀死之前，曾是吉安娜的导师。</t>
  </si>
  <si>
    <t>幸运硬币</t>
    <phoneticPr fontId="11" type="noConversion"/>
  </si>
  <si>
    <t>使用致死打击次数</t>
    <phoneticPr fontId="11" type="noConversion"/>
  </si>
  <si>
    <t>使用快速射击次数</t>
    <phoneticPr fontId="11" type="noConversion"/>
  </si>
  <si>
    <t>使用十字军打击次数</t>
    <phoneticPr fontId="11" type="noConversion"/>
  </si>
  <si>
    <t>使用暴风雪次数</t>
    <phoneticPr fontId="11" type="noConversion"/>
  </si>
  <si>
    <t>使用嗜血次数</t>
    <phoneticPr fontId="11" type="noConversion"/>
  </si>
  <si>
    <t>使用偷窃次数</t>
    <phoneticPr fontId="11" type="noConversion"/>
  </si>
  <si>
    <t>拥有佣兵数量</t>
    <phoneticPr fontId="11" type="noConversion"/>
  </si>
  <si>
    <t>神器等级到达</t>
    <phoneticPr fontId="11" type="noConversion"/>
  </si>
  <si>
    <t>进阶佣兵</t>
    <phoneticPr fontId="11" type="noConversion"/>
  </si>
  <si>
    <t>随机让一个佣兵进阶佣兵属性增加50%</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</si>
</sst>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0_);[Red]\(0.00\)"/>
  </numFmts>
  <fonts count="18" x14ac:knownFonts="1">
    <font>
      <sz val="11"/>
      <color theme="1"/>
      <name val="宋体"/>
      <charset val="134"/>
      <scheme val="minor"/>
    </font>
    <font>
      <sz val="11"/>
      <color theme="1"/>
      <name val="宋体"/>
      <family val="2"/>
      <charset val="134"/>
      <scheme val="minor"/>
    </font>
    <font>
      <sz val="11"/>
      <color rgb="FF7030A0"/>
      <name val="宋体"/>
      <family val="3"/>
      <charset val="134"/>
      <scheme val="minor"/>
    </font>
    <font>
      <b/>
      <sz val="11"/>
      <color theme="1"/>
      <name val="宋体"/>
      <family val="3"/>
      <charset val="134"/>
      <scheme val="minor"/>
    </font>
    <font>
      <b/>
      <sz val="11"/>
      <color rgb="FF333333"/>
      <name val="宋体"/>
      <family val="3"/>
      <charset val="134"/>
      <scheme val="minor"/>
    </font>
    <font>
      <sz val="11"/>
      <color theme="1"/>
      <name val="宋体"/>
      <family val="3"/>
      <charset val="134"/>
      <scheme val="major"/>
    </font>
    <font>
      <sz val="11"/>
      <color theme="1"/>
      <name val="微软雅黑"/>
      <family val="2"/>
      <charset val="134"/>
    </font>
    <font>
      <b/>
      <sz val="11"/>
      <color rgb="FFFF0000"/>
      <name val="微软雅黑"/>
      <family val="2"/>
      <charset val="134"/>
    </font>
    <font>
      <b/>
      <sz val="11"/>
      <color theme="0"/>
      <name val="微软雅黑"/>
      <family val="2"/>
      <charset val="134"/>
    </font>
    <font>
      <sz val="11"/>
      <color theme="1"/>
      <name val="宋体"/>
      <family val="3"/>
      <charset val="134"/>
      <scheme val="minor"/>
    </font>
    <font>
      <sz val="11"/>
      <color theme="1"/>
      <name val="宋体"/>
      <family val="3"/>
      <charset val="134"/>
    </font>
    <font>
      <sz val="9"/>
      <name val="宋体"/>
      <family val="3"/>
      <charset val="134"/>
      <scheme val="minor"/>
    </font>
    <font>
      <sz val="11"/>
      <color theme="1"/>
      <name val="宋体"/>
      <family val="3"/>
      <charset val="134"/>
      <scheme val="minor"/>
    </font>
    <font>
      <sz val="11"/>
      <color rgb="FF7030A0"/>
      <name val="宋体"/>
      <family val="3"/>
      <charset val="134"/>
      <scheme val="minor"/>
    </font>
    <font>
      <sz val="11"/>
      <color theme="1"/>
      <name val="微软雅黑"/>
      <family val="2"/>
      <charset val="134"/>
    </font>
    <font>
      <sz val="9"/>
      <name val="宋体"/>
      <family val="3"/>
      <charset val="134"/>
      <scheme val="minor"/>
    </font>
    <font>
      <sz val="11"/>
      <color rgb="FF000000"/>
      <name val="宋体"/>
      <family val="3"/>
      <charset val="134"/>
      <scheme val="minor"/>
    </font>
    <font>
      <sz val="11"/>
      <color theme="1"/>
      <name val="宋体"/>
      <family val="3"/>
      <charset val="134"/>
    </font>
  </fonts>
  <fills count="11">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theme="4"/>
        <bgColor indexed="64"/>
      </patternFill>
    </fill>
    <fill>
      <patternFill patternType="solid">
        <fgColor rgb="FF92D050"/>
        <bgColor indexed="64"/>
      </patternFill>
    </fill>
    <fill>
      <patternFill patternType="solid">
        <fgColor theme="3" tint="0.39994506668294322"/>
        <bgColor indexed="64"/>
      </patternFill>
    </fill>
    <fill>
      <patternFill patternType="solid">
        <fgColor theme="0" tint="-0.3499862666707357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s>
  <cellStyleXfs count="2">
    <xf numFmtId="0" fontId="0" fillId="0" borderId="0">
      <alignment vertical="center"/>
    </xf>
    <xf numFmtId="0" fontId="9" fillId="0" borderId="0">
      <alignment vertical="center"/>
    </xf>
  </cellStyleXfs>
  <cellXfs count="102">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0" borderId="0" xfId="0" applyFill="1">
      <alignment vertical="center"/>
    </xf>
    <xf numFmtId="0" fontId="0" fillId="0" borderId="0" xfId="0" applyFill="1" applyAlignment="1">
      <alignment vertical="center"/>
    </xf>
    <xf numFmtId="0" fontId="0" fillId="0" borderId="0" xfId="0" applyFont="1" applyFill="1" applyAlignment="1">
      <alignment vertical="center"/>
    </xf>
    <xf numFmtId="0" fontId="0" fillId="2" borderId="0" xfId="0" applyFill="1" applyAlignment="1"/>
    <xf numFmtId="0" fontId="0" fillId="2" borderId="0" xfId="0" applyFont="1" applyFill="1" applyAlignment="1"/>
    <xf numFmtId="0" fontId="0" fillId="2" borderId="0" xfId="0" applyFill="1" applyAlignment="1">
      <alignment horizontal="center" vertical="center"/>
    </xf>
    <xf numFmtId="0" fontId="0" fillId="0" borderId="0" xfId="0" applyFill="1" applyAlignment="1"/>
    <xf numFmtId="0" fontId="0" fillId="3" borderId="0" xfId="0" applyFill="1" applyAlignment="1"/>
    <xf numFmtId="0" fontId="0" fillId="0" borderId="0" xfId="0" applyFont="1" applyFill="1" applyAlignment="1"/>
    <xf numFmtId="0" fontId="0" fillId="4" borderId="0" xfId="0" applyFill="1" applyAlignment="1"/>
    <xf numFmtId="0" fontId="0" fillId="0" borderId="0" xfId="0" applyAlignment="1"/>
    <xf numFmtId="9" fontId="0" fillId="0" borderId="0" xfId="0" applyNumberFormat="1" applyAlignment="1"/>
    <xf numFmtId="0" fontId="0" fillId="5" borderId="0" xfId="0" applyFill="1" applyAlignment="1"/>
    <xf numFmtId="0" fontId="0" fillId="0" borderId="0" xfId="0" applyNumberFormat="1" applyAlignment="1"/>
    <xf numFmtId="0" fontId="0" fillId="0" borderId="0" xfId="0" applyNumberFormat="1" applyFont="1" applyAlignment="1"/>
    <xf numFmtId="0" fontId="2" fillId="0" borderId="0" xfId="0" applyFont="1" applyAlignment="1"/>
    <xf numFmtId="0" fontId="2" fillId="0" borderId="0" xfId="0" applyFont="1" applyAlignment="1"/>
    <xf numFmtId="0" fontId="2" fillId="0" borderId="0" xfId="0" applyFont="1">
      <alignment vertical="center"/>
    </xf>
    <xf numFmtId="0" fontId="0" fillId="6" borderId="0" xfId="0" applyFill="1">
      <alignment vertical="center"/>
    </xf>
    <xf numFmtId="0" fontId="0" fillId="0" borderId="0" xfId="0"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0" fillId="6" borderId="0" xfId="0" applyFill="1" applyAlignment="1">
      <alignment horizontal="center" vertical="center"/>
    </xf>
    <xf numFmtId="0" fontId="3" fillId="6" borderId="0" xfId="0" applyFont="1" applyFill="1" applyAlignment="1">
      <alignment horizontal="center" vertical="center"/>
    </xf>
    <xf numFmtId="0" fontId="4" fillId="6" borderId="0" xfId="0" applyFont="1" applyFill="1" applyAlignment="1">
      <alignment horizontal="center" vertical="center"/>
    </xf>
    <xf numFmtId="0" fontId="4" fillId="2" borderId="0" xfId="0" applyFont="1" applyFill="1" applyAlignment="1">
      <alignment horizontal="center" vertical="center"/>
    </xf>
    <xf numFmtId="0" fontId="0" fillId="0" borderId="0" xfId="0" applyAlignment="1">
      <alignment horizontal="center" vertical="center" wrapText="1"/>
    </xf>
    <xf numFmtId="0" fontId="5" fillId="2" borderId="0" xfId="0" applyFont="1" applyFill="1" applyAlignment="1">
      <alignment horizontal="center" vertical="center" wrapText="1"/>
    </xf>
    <xf numFmtId="0" fontId="5" fillId="6" borderId="0" xfId="0" applyFont="1" applyFill="1" applyAlignment="1">
      <alignment horizontal="center" vertical="center" wrapText="1"/>
    </xf>
    <xf numFmtId="0" fontId="5" fillId="2" borderId="0" xfId="0" applyFont="1" applyFill="1" applyAlignment="1">
      <alignment horizontal="center" vertical="center"/>
    </xf>
    <xf numFmtId="0" fontId="0" fillId="7" borderId="0" xfId="0" applyFill="1" applyAlignment="1"/>
    <xf numFmtId="0" fontId="0" fillId="8" borderId="0" xfId="0" applyFill="1">
      <alignment vertical="center"/>
    </xf>
    <xf numFmtId="0" fontId="0" fillId="8" borderId="0" xfId="0" applyFill="1" applyAlignment="1"/>
    <xf numFmtId="0" fontId="0" fillId="0" borderId="0" xfId="0" applyAlignment="1">
      <alignment vertical="center"/>
    </xf>
    <xf numFmtId="0" fontId="6" fillId="0" borderId="0" xfId="1" applyFont="1" applyAlignment="1">
      <alignment horizontal="center" vertical="center"/>
    </xf>
    <xf numFmtId="0" fontId="6" fillId="0" borderId="1" xfId="1" applyNumberFormat="1" applyFont="1" applyBorder="1" applyAlignment="1">
      <alignment horizontal="center" vertical="center"/>
    </xf>
    <xf numFmtId="0" fontId="7" fillId="0" borderId="1" xfId="1" applyNumberFormat="1" applyFont="1" applyBorder="1" applyAlignment="1">
      <alignment horizontal="center" vertical="center"/>
    </xf>
    <xf numFmtId="0" fontId="8" fillId="9" borderId="1" xfId="1" applyNumberFormat="1" applyFont="1" applyFill="1" applyBorder="1" applyAlignment="1">
      <alignment horizontal="center" vertical="center"/>
    </xf>
    <xf numFmtId="0" fontId="6" fillId="0" borderId="2" xfId="1" applyNumberFormat="1"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2" borderId="1" xfId="1" applyNumberFormat="1" applyFont="1" applyFill="1" applyBorder="1" applyAlignment="1">
      <alignment horizontal="center" vertical="center"/>
    </xf>
    <xf numFmtId="0" fontId="7" fillId="2" borderId="1" xfId="1" applyNumberFormat="1" applyFont="1" applyFill="1" applyBorder="1" applyAlignment="1">
      <alignment horizontal="center" vertical="center"/>
    </xf>
    <xf numFmtId="0" fontId="6" fillId="2" borderId="1" xfId="1" applyNumberFormat="1" applyFont="1" applyFill="1" applyBorder="1" applyAlignment="1">
      <alignment horizontal="center" vertical="center" wrapText="1"/>
    </xf>
    <xf numFmtId="0" fontId="6" fillId="2" borderId="3" xfId="1" applyNumberFormat="1" applyFont="1" applyFill="1" applyBorder="1" applyAlignment="1">
      <alignment horizontal="center" vertical="center"/>
    </xf>
    <xf numFmtId="0" fontId="7" fillId="2" borderId="4" xfId="1" applyNumberFormat="1" applyFont="1" applyFill="1" applyBorder="1" applyAlignment="1">
      <alignment horizontal="center" vertical="center"/>
    </xf>
    <xf numFmtId="0" fontId="6" fillId="2" borderId="5" xfId="1" applyNumberFormat="1" applyFont="1" applyFill="1" applyBorder="1" applyAlignment="1">
      <alignment horizontal="center" vertical="center"/>
    </xf>
    <xf numFmtId="0" fontId="6" fillId="2" borderId="6" xfId="1" applyNumberFormat="1" applyFont="1" applyFill="1" applyBorder="1" applyAlignment="1">
      <alignment horizontal="center" vertical="center"/>
    </xf>
    <xf numFmtId="0" fontId="6" fillId="2" borderId="7" xfId="1" applyNumberFormat="1" applyFont="1" applyFill="1" applyBorder="1" applyAlignment="1">
      <alignment horizontal="center" vertical="center"/>
    </xf>
    <xf numFmtId="0" fontId="6" fillId="2" borderId="8" xfId="1" applyNumberFormat="1" applyFont="1" applyFill="1" applyBorder="1" applyAlignment="1">
      <alignment horizontal="center" vertical="center"/>
    </xf>
    <xf numFmtId="0" fontId="6" fillId="2" borderId="9" xfId="1" applyNumberFormat="1" applyFont="1" applyFill="1" applyBorder="1" applyAlignment="1">
      <alignment horizontal="center" vertical="center"/>
    </xf>
    <xf numFmtId="0" fontId="6" fillId="2" borderId="10" xfId="1" applyNumberFormat="1" applyFont="1" applyFill="1" applyBorder="1" applyAlignment="1">
      <alignment horizontal="center" vertical="center"/>
    </xf>
    <xf numFmtId="0" fontId="6" fillId="2" borderId="11" xfId="1" applyNumberFormat="1" applyFont="1" applyFill="1" applyBorder="1" applyAlignment="1">
      <alignment horizontal="center" vertical="center"/>
    </xf>
    <xf numFmtId="0" fontId="6" fillId="2" borderId="12" xfId="1" applyNumberFormat="1" applyFont="1" applyFill="1" applyBorder="1" applyAlignment="1">
      <alignment horizontal="center" vertical="center"/>
    </xf>
    <xf numFmtId="49" fontId="0" fillId="0" borderId="0" xfId="0" applyNumberFormat="1">
      <alignment vertical="center"/>
    </xf>
    <xf numFmtId="0" fontId="0" fillId="0" borderId="0" xfId="0" applyNumberFormat="1">
      <alignment vertical="center"/>
    </xf>
    <xf numFmtId="176" fontId="0" fillId="0" borderId="0" xfId="0" applyNumberFormat="1">
      <alignment vertical="center"/>
    </xf>
    <xf numFmtId="0" fontId="12" fillId="0" borderId="0" xfId="0" applyFont="1" applyAlignment="1"/>
    <xf numFmtId="0" fontId="12" fillId="0" borderId="0" xfId="0" applyNumberFormat="1" applyFont="1" applyAlignment="1"/>
    <xf numFmtId="177" fontId="0" fillId="0" borderId="0" xfId="0" applyNumberFormat="1" applyAlignment="1"/>
    <xf numFmtId="0" fontId="13" fillId="0" borderId="0" xfId="0" applyFont="1" applyAlignment="1"/>
    <xf numFmtId="0" fontId="12" fillId="2" borderId="0" xfId="0" applyFont="1" applyFill="1">
      <alignment vertical="center"/>
    </xf>
    <xf numFmtId="0" fontId="12" fillId="6" borderId="0" xfId="0" applyFont="1" applyFill="1">
      <alignment vertical="center"/>
    </xf>
    <xf numFmtId="0" fontId="12" fillId="0" borderId="0" xfId="0" applyFont="1" applyFill="1" applyAlignment="1">
      <alignment vertical="center"/>
    </xf>
    <xf numFmtId="0" fontId="14" fillId="0" borderId="1" xfId="1" applyNumberFormat="1" applyFont="1" applyBorder="1" applyAlignment="1">
      <alignment horizontal="center" vertical="center"/>
    </xf>
    <xf numFmtId="0" fontId="0" fillId="0" borderId="0" xfId="0" applyAlignment="1">
      <alignment horizontal="center" vertical="center"/>
    </xf>
    <xf numFmtId="0" fontId="12" fillId="2" borderId="0" xfId="0" applyFont="1" applyFill="1" applyAlignment="1">
      <alignment horizontal="center" vertical="center"/>
    </xf>
    <xf numFmtId="0" fontId="0" fillId="0" borderId="0" xfId="0" applyAlignment="1">
      <alignment vertical="center" wrapText="1"/>
    </xf>
    <xf numFmtId="0" fontId="12" fillId="0" borderId="0" xfId="0" applyFont="1" applyAlignment="1">
      <alignment horizontal="center" vertical="center"/>
    </xf>
    <xf numFmtId="0" fontId="12" fillId="6" borderId="0" xfId="0" applyFont="1" applyFill="1" applyAlignment="1">
      <alignment horizontal="center" vertical="center"/>
    </xf>
    <xf numFmtId="11" fontId="12" fillId="2" borderId="0" xfId="0" applyNumberFormat="1" applyFont="1" applyFill="1" applyAlignment="1">
      <alignment horizontal="center" vertical="center"/>
    </xf>
    <xf numFmtId="11" fontId="12" fillId="6" borderId="0" xfId="0" applyNumberFormat="1" applyFont="1" applyFill="1" applyAlignment="1">
      <alignment horizontal="center" vertical="center"/>
    </xf>
    <xf numFmtId="0" fontId="12" fillId="2" borderId="0" xfId="0" quotePrefix="1" applyFont="1" applyFill="1" applyAlignment="1">
      <alignment horizontal="center" vertical="center"/>
    </xf>
    <xf numFmtId="0" fontId="12" fillId="6" borderId="0" xfId="0" quotePrefix="1" applyFont="1" applyFill="1" applyAlignment="1">
      <alignment horizontal="center" vertical="center"/>
    </xf>
    <xf numFmtId="11" fontId="12" fillId="6" borderId="0" xfId="0" quotePrefix="1" applyNumberFormat="1" applyFont="1" applyFill="1" applyAlignment="1">
      <alignment horizontal="center" vertical="center"/>
    </xf>
    <xf numFmtId="0" fontId="6" fillId="4" borderId="1" xfId="0" applyFont="1" applyFill="1" applyBorder="1" applyAlignment="1">
      <alignment horizontal="center" vertical="center"/>
    </xf>
    <xf numFmtId="0" fontId="14" fillId="4" borderId="2" xfId="0" applyFont="1" applyFill="1" applyBorder="1" applyAlignment="1">
      <alignment horizontal="center" vertical="center"/>
    </xf>
    <xf numFmtId="0" fontId="12" fillId="0" borderId="0" xfId="0" applyFont="1">
      <alignment vertical="center"/>
    </xf>
    <xf numFmtId="0" fontId="16" fillId="0" borderId="0" xfId="0" applyFont="1">
      <alignment vertical="center"/>
    </xf>
    <xf numFmtId="0" fontId="14" fillId="0" borderId="2" xfId="1" applyNumberFormat="1" applyFont="1" applyBorder="1" applyAlignment="1">
      <alignment horizontal="center" vertical="center"/>
    </xf>
    <xf numFmtId="0" fontId="6" fillId="0" borderId="1" xfId="1" applyFont="1" applyBorder="1" applyAlignment="1">
      <alignment horizontal="center" vertical="center"/>
    </xf>
    <xf numFmtId="0" fontId="12" fillId="2" borderId="0" xfId="0" applyFont="1" applyFill="1" applyAlignment="1"/>
    <xf numFmtId="0" fontId="12" fillId="8" borderId="0" xfId="0" applyFont="1" applyFill="1">
      <alignment vertical="center"/>
    </xf>
    <xf numFmtId="0" fontId="12" fillId="8" borderId="0" xfId="0" applyFont="1" applyFill="1" applyAlignment="1"/>
    <xf numFmtId="0" fontId="14" fillId="0" borderId="0" xfId="1" applyFont="1" applyAlignment="1">
      <alignment horizontal="center" vertical="center"/>
    </xf>
    <xf numFmtId="0" fontId="14" fillId="0" borderId="1" xfId="1" applyFont="1" applyBorder="1" applyAlignment="1">
      <alignment horizontal="center" vertical="center"/>
    </xf>
    <xf numFmtId="0" fontId="12" fillId="5" borderId="0" xfId="0" applyFont="1" applyFill="1">
      <alignment vertical="center"/>
    </xf>
    <xf numFmtId="0" fontId="0" fillId="5" borderId="0" xfId="0" applyFill="1">
      <alignment vertical="center"/>
    </xf>
    <xf numFmtId="0" fontId="12" fillId="0" borderId="0" xfId="0" applyFont="1" applyFill="1" applyAlignment="1"/>
    <xf numFmtId="0" fontId="17" fillId="0" borderId="0" xfId="0" applyFont="1" applyFill="1" applyAlignment="1"/>
    <xf numFmtId="0" fontId="9" fillId="2" borderId="0" xfId="0" applyFont="1" applyFill="1">
      <alignment vertical="center"/>
    </xf>
    <xf numFmtId="0" fontId="9" fillId="0" borderId="0" xfId="0" applyFont="1">
      <alignment vertical="center"/>
    </xf>
    <xf numFmtId="0" fontId="0" fillId="10" borderId="0" xfId="0" applyFill="1">
      <alignment vertical="center"/>
    </xf>
    <xf numFmtId="0" fontId="9" fillId="10" borderId="0" xfId="0" applyFont="1" applyFill="1">
      <alignment vertical="center"/>
    </xf>
    <xf numFmtId="0" fontId="0" fillId="0" borderId="0" xfId="0" applyAlignment="1">
      <alignment horizontal="center" vertical="center"/>
    </xf>
    <xf numFmtId="0" fontId="12" fillId="2" borderId="0" xfId="0" applyFont="1" applyFill="1" applyAlignment="1">
      <alignment horizontal="center" vertical="center"/>
    </xf>
    <xf numFmtId="0" fontId="12" fillId="6" borderId="1" xfId="0" applyFont="1" applyFill="1" applyBorder="1" applyAlignment="1">
      <alignment horizontal="center" vertical="center"/>
    </xf>
    <xf numFmtId="0" fontId="0" fillId="2" borderId="0" xfId="0" applyFill="1" applyAlignment="1">
      <alignment horizontal="center" vertical="center"/>
    </xf>
  </cellXfs>
  <cellStyles count="2">
    <cellStyle name="常规" xfId="0" builtinId="0"/>
    <cellStyle name="常规 2"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1"/>
  <sheetViews>
    <sheetView workbookViewId="0">
      <selection activeCell="H36" sqref="H36"/>
    </sheetView>
  </sheetViews>
  <sheetFormatPr defaultColWidth="9" defaultRowHeight="13.5" x14ac:dyDescent="0.3"/>
  <sheetData>
    <row r="1" spans="1:5" x14ac:dyDescent="0.3">
      <c r="A1" t="s">
        <v>0</v>
      </c>
      <c r="B1" t="s">
        <v>1</v>
      </c>
      <c r="D1" t="s">
        <v>2</v>
      </c>
    </row>
    <row r="2" spans="1:5" x14ac:dyDescent="0.3">
      <c r="A2">
        <v>1</v>
      </c>
      <c r="B2">
        <v>29</v>
      </c>
      <c r="C2">
        <v>15</v>
      </c>
      <c r="D2">
        <f>C2*4</f>
        <v>60</v>
      </c>
      <c r="E2">
        <v>1</v>
      </c>
    </row>
    <row r="3" spans="1:5" x14ac:dyDescent="0.3">
      <c r="A3">
        <v>2</v>
      </c>
      <c r="B3">
        <v>45</v>
      </c>
      <c r="C3">
        <f>1.58*C2</f>
        <v>23.700000000000003</v>
      </c>
      <c r="D3">
        <f t="shared" ref="D3:D29" si="0">C3*4</f>
        <v>94.800000000000011</v>
      </c>
      <c r="E3">
        <v>2</v>
      </c>
    </row>
    <row r="4" spans="1:5" x14ac:dyDescent="0.3">
      <c r="A4">
        <v>3</v>
      </c>
      <c r="B4" s="1">
        <v>71</v>
      </c>
      <c r="C4">
        <f t="shared" ref="C4:C36" si="1">1.58*C3</f>
        <v>37.446000000000005</v>
      </c>
      <c r="D4">
        <f t="shared" si="0"/>
        <v>149.78400000000002</v>
      </c>
      <c r="E4">
        <f>1.58*E3</f>
        <v>3.16</v>
      </c>
    </row>
    <row r="5" spans="1:5" x14ac:dyDescent="0.3">
      <c r="A5">
        <v>4</v>
      </c>
      <c r="B5">
        <v>112</v>
      </c>
      <c r="C5">
        <f t="shared" si="1"/>
        <v>59.164680000000011</v>
      </c>
      <c r="D5">
        <f t="shared" si="0"/>
        <v>236.65872000000005</v>
      </c>
      <c r="E5">
        <f t="shared" ref="E5:E68" si="2">1.58*E4</f>
        <v>4.9928000000000008</v>
      </c>
    </row>
    <row r="6" spans="1:5" x14ac:dyDescent="0.3">
      <c r="A6">
        <v>5</v>
      </c>
      <c r="B6">
        <v>176</v>
      </c>
      <c r="C6">
        <f t="shared" si="1"/>
        <v>93.480194400000016</v>
      </c>
      <c r="D6">
        <f t="shared" si="0"/>
        <v>373.92077760000006</v>
      </c>
      <c r="E6">
        <f t="shared" si="2"/>
        <v>7.8886240000000019</v>
      </c>
    </row>
    <row r="7" spans="1:5" x14ac:dyDescent="0.3">
      <c r="A7">
        <v>6</v>
      </c>
      <c r="B7">
        <v>277</v>
      </c>
      <c r="C7">
        <f t="shared" si="1"/>
        <v>147.69870715200003</v>
      </c>
      <c r="D7">
        <f t="shared" si="0"/>
        <v>590.7948286080001</v>
      </c>
      <c r="E7">
        <f t="shared" si="2"/>
        <v>12.464025920000003</v>
      </c>
    </row>
    <row r="8" spans="1:5" x14ac:dyDescent="0.3">
      <c r="A8">
        <v>7</v>
      </c>
      <c r="B8">
        <v>434</v>
      </c>
      <c r="C8">
        <f t="shared" si="1"/>
        <v>233.36395730016005</v>
      </c>
      <c r="D8">
        <f t="shared" si="0"/>
        <v>933.45582920064021</v>
      </c>
      <c r="E8">
        <f t="shared" si="2"/>
        <v>19.693160953600007</v>
      </c>
    </row>
    <row r="9" spans="1:5" x14ac:dyDescent="0.3">
      <c r="A9">
        <v>8</v>
      </c>
      <c r="B9" s="1">
        <v>682</v>
      </c>
      <c r="C9">
        <f t="shared" si="1"/>
        <v>368.71505253425289</v>
      </c>
      <c r="D9">
        <f t="shared" si="0"/>
        <v>1474.8602101370116</v>
      </c>
      <c r="E9">
        <f t="shared" si="2"/>
        <v>31.115194306688011</v>
      </c>
    </row>
    <row r="10" spans="1:5" x14ac:dyDescent="0.3">
      <c r="A10">
        <v>9</v>
      </c>
      <c r="B10">
        <v>1070</v>
      </c>
      <c r="C10">
        <f t="shared" si="1"/>
        <v>582.56978300411959</v>
      </c>
      <c r="D10">
        <f t="shared" si="0"/>
        <v>2330.2791320164783</v>
      </c>
      <c r="E10">
        <f t="shared" si="2"/>
        <v>49.162007004567059</v>
      </c>
    </row>
    <row r="11" spans="1:5" x14ac:dyDescent="0.3">
      <c r="A11">
        <v>10</v>
      </c>
      <c r="B11">
        <v>1680</v>
      </c>
      <c r="C11">
        <f t="shared" si="1"/>
        <v>920.46025714650898</v>
      </c>
      <c r="D11">
        <f t="shared" si="0"/>
        <v>3681.8410285860359</v>
      </c>
      <c r="E11">
        <f t="shared" si="2"/>
        <v>77.675971067215954</v>
      </c>
    </row>
    <row r="12" spans="1:5" x14ac:dyDescent="0.3">
      <c r="A12">
        <v>11</v>
      </c>
      <c r="C12">
        <f>1.58*C11</f>
        <v>1454.3272062914843</v>
      </c>
      <c r="D12">
        <f t="shared" si="0"/>
        <v>5817.3088251659374</v>
      </c>
      <c r="E12">
        <f t="shared" si="2"/>
        <v>122.72803428620121</v>
      </c>
    </row>
    <row r="13" spans="1:5" x14ac:dyDescent="0.3">
      <c r="A13">
        <v>12</v>
      </c>
      <c r="C13">
        <f t="shared" si="1"/>
        <v>2297.8369859405452</v>
      </c>
      <c r="D13">
        <f t="shared" si="0"/>
        <v>9191.3479437621809</v>
      </c>
      <c r="E13">
        <f t="shared" si="2"/>
        <v>193.91029417219792</v>
      </c>
    </row>
    <row r="14" spans="1:5" x14ac:dyDescent="0.3">
      <c r="A14">
        <v>13</v>
      </c>
      <c r="C14">
        <f t="shared" si="1"/>
        <v>3630.5824377860617</v>
      </c>
      <c r="D14">
        <f t="shared" si="0"/>
        <v>14522.329751144247</v>
      </c>
      <c r="E14">
        <f t="shared" si="2"/>
        <v>306.37826479207274</v>
      </c>
    </row>
    <row r="15" spans="1:5" x14ac:dyDescent="0.3">
      <c r="A15">
        <v>14</v>
      </c>
      <c r="C15">
        <f t="shared" si="1"/>
        <v>5736.3202517019781</v>
      </c>
      <c r="D15">
        <f t="shared" si="0"/>
        <v>22945.281006807912</v>
      </c>
      <c r="E15">
        <f t="shared" si="2"/>
        <v>484.07765837147497</v>
      </c>
    </row>
    <row r="16" spans="1:5" x14ac:dyDescent="0.3">
      <c r="A16">
        <v>15</v>
      </c>
      <c r="C16">
        <f t="shared" si="1"/>
        <v>9063.3859976891254</v>
      </c>
      <c r="D16">
        <f t="shared" si="0"/>
        <v>36253.543990756501</v>
      </c>
      <c r="E16">
        <f t="shared" si="2"/>
        <v>764.84270022693045</v>
      </c>
    </row>
    <row r="17" spans="1:5" x14ac:dyDescent="0.3">
      <c r="A17">
        <v>16</v>
      </c>
      <c r="C17">
        <f t="shared" si="1"/>
        <v>14320.149876348818</v>
      </c>
      <c r="D17">
        <f t="shared" si="0"/>
        <v>57280.599505395272</v>
      </c>
      <c r="E17">
        <f t="shared" si="2"/>
        <v>1208.4514663585501</v>
      </c>
    </row>
    <row r="18" spans="1:5" x14ac:dyDescent="0.3">
      <c r="A18">
        <v>17</v>
      </c>
      <c r="C18">
        <f t="shared" si="1"/>
        <v>22625.836804631133</v>
      </c>
      <c r="D18">
        <f t="shared" si="0"/>
        <v>90503.347218524534</v>
      </c>
      <c r="E18">
        <f t="shared" si="2"/>
        <v>1909.3533168465092</v>
      </c>
    </row>
    <row r="19" spans="1:5" x14ac:dyDescent="0.3">
      <c r="A19">
        <v>18</v>
      </c>
      <c r="C19">
        <f t="shared" si="1"/>
        <v>35748.822151317196</v>
      </c>
      <c r="D19">
        <f t="shared" si="0"/>
        <v>142995.28860526878</v>
      </c>
      <c r="E19">
        <f t="shared" si="2"/>
        <v>3016.7782406174847</v>
      </c>
    </row>
    <row r="20" spans="1:5" x14ac:dyDescent="0.3">
      <c r="A20">
        <v>19</v>
      </c>
      <c r="C20">
        <f t="shared" si="1"/>
        <v>56483.138999081173</v>
      </c>
      <c r="D20">
        <f t="shared" si="0"/>
        <v>225932.55599632469</v>
      </c>
      <c r="E20">
        <f t="shared" si="2"/>
        <v>4766.509620175626</v>
      </c>
    </row>
    <row r="21" spans="1:5" x14ac:dyDescent="0.3">
      <c r="A21">
        <v>20</v>
      </c>
      <c r="C21">
        <f t="shared" si="1"/>
        <v>89243.35961854826</v>
      </c>
      <c r="D21">
        <f t="shared" si="0"/>
        <v>356973.43847419304</v>
      </c>
      <c r="E21">
        <f t="shared" si="2"/>
        <v>7531.0851998774897</v>
      </c>
    </row>
    <row r="22" spans="1:5" x14ac:dyDescent="0.3">
      <c r="A22">
        <v>21</v>
      </c>
      <c r="C22">
        <f t="shared" si="1"/>
        <v>141004.50819730625</v>
      </c>
      <c r="D22">
        <f t="shared" si="0"/>
        <v>564018.03278922499</v>
      </c>
      <c r="E22">
        <f t="shared" si="2"/>
        <v>11899.114615806435</v>
      </c>
    </row>
    <row r="23" spans="1:5" x14ac:dyDescent="0.3">
      <c r="A23">
        <v>22</v>
      </c>
      <c r="C23">
        <f t="shared" si="1"/>
        <v>222787.12295174389</v>
      </c>
      <c r="D23">
        <f t="shared" si="0"/>
        <v>891148.49180697557</v>
      </c>
      <c r="E23">
        <f t="shared" si="2"/>
        <v>18800.601092974168</v>
      </c>
    </row>
    <row r="24" spans="1:5" x14ac:dyDescent="0.3">
      <c r="A24">
        <v>23</v>
      </c>
      <c r="C24">
        <f t="shared" si="1"/>
        <v>352003.65426375536</v>
      </c>
      <c r="D24">
        <f t="shared" si="0"/>
        <v>1408014.6170550215</v>
      </c>
      <c r="E24">
        <f t="shared" si="2"/>
        <v>29704.949726899187</v>
      </c>
    </row>
    <row r="25" spans="1:5" x14ac:dyDescent="0.3">
      <c r="A25">
        <v>24</v>
      </c>
      <c r="C25">
        <f t="shared" si="1"/>
        <v>556165.77373673348</v>
      </c>
      <c r="D25">
        <f t="shared" si="0"/>
        <v>2224663.0949469339</v>
      </c>
      <c r="E25">
        <f t="shared" si="2"/>
        <v>46933.82056850072</v>
      </c>
    </row>
    <row r="26" spans="1:5" x14ac:dyDescent="0.3">
      <c r="A26">
        <v>25</v>
      </c>
      <c r="C26">
        <f t="shared" si="1"/>
        <v>878741.9225040389</v>
      </c>
      <c r="D26">
        <f t="shared" si="0"/>
        <v>3514967.6900161556</v>
      </c>
      <c r="E26">
        <f t="shared" si="2"/>
        <v>74155.436498231138</v>
      </c>
    </row>
    <row r="27" spans="1:5" x14ac:dyDescent="0.3">
      <c r="A27">
        <v>26</v>
      </c>
      <c r="C27">
        <f t="shared" si="1"/>
        <v>1388412.2375563816</v>
      </c>
      <c r="D27">
        <f t="shared" si="0"/>
        <v>5553648.9502255265</v>
      </c>
      <c r="E27">
        <f t="shared" si="2"/>
        <v>117165.5896672052</v>
      </c>
    </row>
    <row r="28" spans="1:5" x14ac:dyDescent="0.3">
      <c r="A28">
        <v>27</v>
      </c>
      <c r="C28">
        <f>1.58*C27</f>
        <v>2193691.3353390829</v>
      </c>
      <c r="D28">
        <f t="shared" si="0"/>
        <v>8774765.3413563315</v>
      </c>
      <c r="E28">
        <f t="shared" si="2"/>
        <v>185121.63167418423</v>
      </c>
    </row>
    <row r="29" spans="1:5" x14ac:dyDescent="0.3">
      <c r="A29">
        <v>28</v>
      </c>
      <c r="C29">
        <f t="shared" si="1"/>
        <v>3466032.3098357511</v>
      </c>
      <c r="D29">
        <f t="shared" si="0"/>
        <v>13864129.239343004</v>
      </c>
      <c r="E29">
        <f t="shared" si="2"/>
        <v>292492.17804521113</v>
      </c>
    </row>
    <row r="30" spans="1:5" x14ac:dyDescent="0.3">
      <c r="A30">
        <v>29</v>
      </c>
      <c r="C30">
        <f t="shared" si="1"/>
        <v>5476331.0495404871</v>
      </c>
      <c r="E30">
        <f t="shared" si="2"/>
        <v>462137.64131143357</v>
      </c>
    </row>
    <row r="31" spans="1:5" x14ac:dyDescent="0.3">
      <c r="A31">
        <v>30</v>
      </c>
      <c r="C31">
        <f t="shared" si="1"/>
        <v>8652603.0582739692</v>
      </c>
      <c r="E31">
        <f t="shared" si="2"/>
        <v>730177.47327206505</v>
      </c>
    </row>
    <row r="32" spans="1:5" x14ac:dyDescent="0.3">
      <c r="A32">
        <v>31</v>
      </c>
      <c r="C32">
        <f t="shared" si="1"/>
        <v>13671112.832072873</v>
      </c>
      <c r="E32">
        <f t="shared" si="2"/>
        <v>1153680.4077698628</v>
      </c>
    </row>
    <row r="33" spans="1:5" x14ac:dyDescent="0.3">
      <c r="A33">
        <v>32</v>
      </c>
      <c r="C33">
        <f t="shared" si="1"/>
        <v>21600358.274675138</v>
      </c>
      <c r="E33">
        <f t="shared" si="2"/>
        <v>1822815.0442763832</v>
      </c>
    </row>
    <row r="34" spans="1:5" x14ac:dyDescent="0.3">
      <c r="A34">
        <v>33</v>
      </c>
      <c r="C34">
        <f t="shared" si="1"/>
        <v>34128566.073986717</v>
      </c>
      <c r="E34">
        <f t="shared" si="2"/>
        <v>2880047.7699566856</v>
      </c>
    </row>
    <row r="35" spans="1:5" x14ac:dyDescent="0.3">
      <c r="A35">
        <v>34</v>
      </c>
      <c r="C35">
        <f t="shared" si="1"/>
        <v>53923134.396899015</v>
      </c>
      <c r="E35">
        <f t="shared" si="2"/>
        <v>4550475.4765315633</v>
      </c>
    </row>
    <row r="36" spans="1:5" x14ac:dyDescent="0.3">
      <c r="A36">
        <v>35</v>
      </c>
      <c r="C36">
        <f t="shared" si="1"/>
        <v>85198552.347100452</v>
      </c>
      <c r="E36">
        <f t="shared" si="2"/>
        <v>7189751.2529198704</v>
      </c>
    </row>
    <row r="37" spans="1:5" x14ac:dyDescent="0.3">
      <c r="A37">
        <v>36</v>
      </c>
      <c r="E37">
        <f t="shared" si="2"/>
        <v>11359806.979613395</v>
      </c>
    </row>
    <row r="38" spans="1:5" x14ac:dyDescent="0.3">
      <c r="A38">
        <v>37</v>
      </c>
      <c r="E38">
        <f t="shared" si="2"/>
        <v>17948495.027789164</v>
      </c>
    </row>
    <row r="39" spans="1:5" x14ac:dyDescent="0.3">
      <c r="A39">
        <v>38</v>
      </c>
      <c r="E39">
        <f t="shared" si="2"/>
        <v>28358622.14390688</v>
      </c>
    </row>
    <row r="40" spans="1:5" x14ac:dyDescent="0.3">
      <c r="A40">
        <v>39</v>
      </c>
      <c r="E40">
        <f t="shared" si="2"/>
        <v>44806622.987372875</v>
      </c>
    </row>
    <row r="41" spans="1:5" x14ac:dyDescent="0.3">
      <c r="A41">
        <v>40</v>
      </c>
      <c r="E41">
        <f t="shared" si="2"/>
        <v>70794464.320049152</v>
      </c>
    </row>
    <row r="42" spans="1:5" x14ac:dyDescent="0.3">
      <c r="A42">
        <v>41</v>
      </c>
      <c r="E42">
        <f t="shared" si="2"/>
        <v>111855253.62567766</v>
      </c>
    </row>
    <row r="43" spans="1:5" x14ac:dyDescent="0.3">
      <c r="A43">
        <v>42</v>
      </c>
      <c r="E43">
        <f t="shared" si="2"/>
        <v>176731300.7285707</v>
      </c>
    </row>
    <row r="44" spans="1:5" x14ac:dyDescent="0.3">
      <c r="A44">
        <v>43</v>
      </c>
      <c r="E44">
        <f t="shared" si="2"/>
        <v>279235455.1511417</v>
      </c>
    </row>
    <row r="45" spans="1:5" x14ac:dyDescent="0.3">
      <c r="A45">
        <v>44</v>
      </c>
      <c r="E45">
        <f t="shared" si="2"/>
        <v>441192019.1388039</v>
      </c>
    </row>
    <row r="46" spans="1:5" x14ac:dyDescent="0.3">
      <c r="A46">
        <v>45</v>
      </c>
      <c r="E46">
        <f t="shared" si="2"/>
        <v>697083390.23931015</v>
      </c>
    </row>
    <row r="47" spans="1:5" x14ac:dyDescent="0.3">
      <c r="A47">
        <v>46</v>
      </c>
      <c r="E47">
        <f t="shared" si="2"/>
        <v>1101391756.57811</v>
      </c>
    </row>
    <row r="48" spans="1:5" x14ac:dyDescent="0.3">
      <c r="A48">
        <v>47</v>
      </c>
      <c r="E48">
        <f t="shared" si="2"/>
        <v>1740198975.3934138</v>
      </c>
    </row>
    <row r="49" spans="1:5" x14ac:dyDescent="0.3">
      <c r="A49">
        <v>48</v>
      </c>
      <c r="E49">
        <f t="shared" si="2"/>
        <v>2749514381.121594</v>
      </c>
    </row>
    <row r="50" spans="1:5" x14ac:dyDescent="0.3">
      <c r="A50">
        <v>49</v>
      </c>
      <c r="E50">
        <f t="shared" si="2"/>
        <v>4344232722.1721182</v>
      </c>
    </row>
    <row r="51" spans="1:5" x14ac:dyDescent="0.3">
      <c r="A51">
        <v>50</v>
      </c>
      <c r="E51">
        <f t="shared" si="2"/>
        <v>6863887701.0319471</v>
      </c>
    </row>
    <row r="52" spans="1:5" x14ac:dyDescent="0.3">
      <c r="A52">
        <v>51</v>
      </c>
      <c r="E52">
        <f t="shared" si="2"/>
        <v>10844942567.630478</v>
      </c>
    </row>
    <row r="53" spans="1:5" x14ac:dyDescent="0.3">
      <c r="A53">
        <v>52</v>
      </c>
      <c r="E53">
        <f t="shared" si="2"/>
        <v>17135009256.856155</v>
      </c>
    </row>
    <row r="54" spans="1:5" x14ac:dyDescent="0.3">
      <c r="A54">
        <v>53</v>
      </c>
      <c r="E54">
        <f t="shared" si="2"/>
        <v>27073314625.832726</v>
      </c>
    </row>
    <row r="55" spans="1:5" x14ac:dyDescent="0.3">
      <c r="A55">
        <v>54</v>
      </c>
      <c r="E55">
        <f t="shared" si="2"/>
        <v>42775837108.815712</v>
      </c>
    </row>
    <row r="56" spans="1:5" x14ac:dyDescent="0.3">
      <c r="A56">
        <v>55</v>
      </c>
      <c r="E56">
        <f t="shared" si="2"/>
        <v>67585822631.928825</v>
      </c>
    </row>
    <row r="57" spans="1:5" x14ac:dyDescent="0.3">
      <c r="A57">
        <v>56</v>
      </c>
      <c r="E57">
        <f t="shared" si="2"/>
        <v>106785599758.44756</v>
      </c>
    </row>
    <row r="58" spans="1:5" x14ac:dyDescent="0.3">
      <c r="A58">
        <v>57</v>
      </c>
      <c r="E58">
        <f t="shared" si="2"/>
        <v>168721247618.34714</v>
      </c>
    </row>
    <row r="59" spans="1:5" x14ac:dyDescent="0.3">
      <c r="A59">
        <v>58</v>
      </c>
      <c r="E59">
        <f t="shared" si="2"/>
        <v>266579571236.98849</v>
      </c>
    </row>
    <row r="60" spans="1:5" x14ac:dyDescent="0.3">
      <c r="A60">
        <v>59</v>
      </c>
      <c r="E60">
        <f t="shared" si="2"/>
        <v>421195722554.44183</v>
      </c>
    </row>
    <row r="61" spans="1:5" x14ac:dyDescent="0.3">
      <c r="A61">
        <v>60</v>
      </c>
      <c r="E61">
        <f t="shared" si="2"/>
        <v>665489241636.01807</v>
      </c>
    </row>
    <row r="62" spans="1:5" x14ac:dyDescent="0.3">
      <c r="A62">
        <v>61</v>
      </c>
      <c r="E62">
        <f t="shared" si="2"/>
        <v>1051473001784.9086</v>
      </c>
    </row>
    <row r="63" spans="1:5" x14ac:dyDescent="0.3">
      <c r="A63">
        <v>62</v>
      </c>
      <c r="E63">
        <f t="shared" si="2"/>
        <v>1661327342820.1555</v>
      </c>
    </row>
    <row r="64" spans="1:5" x14ac:dyDescent="0.3">
      <c r="A64">
        <v>63</v>
      </c>
      <c r="E64">
        <f t="shared" si="2"/>
        <v>2624897201655.8457</v>
      </c>
    </row>
    <row r="65" spans="1:5" x14ac:dyDescent="0.3">
      <c r="A65">
        <v>64</v>
      </c>
      <c r="E65">
        <f t="shared" si="2"/>
        <v>4147337578616.2363</v>
      </c>
    </row>
    <row r="66" spans="1:5" x14ac:dyDescent="0.3">
      <c r="A66">
        <v>65</v>
      </c>
      <c r="E66">
        <f t="shared" si="2"/>
        <v>6552793374213.6533</v>
      </c>
    </row>
    <row r="67" spans="1:5" x14ac:dyDescent="0.3">
      <c r="A67">
        <v>66</v>
      </c>
      <c r="E67">
        <f t="shared" si="2"/>
        <v>10353413531257.572</v>
      </c>
    </row>
    <row r="68" spans="1:5" x14ac:dyDescent="0.3">
      <c r="A68">
        <v>67</v>
      </c>
      <c r="E68">
        <f t="shared" si="2"/>
        <v>16358393379386.965</v>
      </c>
    </row>
    <row r="69" spans="1:5" x14ac:dyDescent="0.3">
      <c r="A69">
        <v>68</v>
      </c>
      <c r="E69">
        <f t="shared" ref="E69:E132" si="3">1.58*E68</f>
        <v>25846261539431.406</v>
      </c>
    </row>
    <row r="70" spans="1:5" x14ac:dyDescent="0.3">
      <c r="A70">
        <v>69</v>
      </c>
      <c r="E70">
        <f t="shared" si="3"/>
        <v>40837093232301.625</v>
      </c>
    </row>
    <row r="71" spans="1:5" x14ac:dyDescent="0.3">
      <c r="A71">
        <v>70</v>
      </c>
      <c r="E71">
        <f t="shared" si="3"/>
        <v>64522607307036.57</v>
      </c>
    </row>
    <row r="72" spans="1:5" x14ac:dyDescent="0.3">
      <c r="A72">
        <v>71</v>
      </c>
      <c r="E72">
        <f t="shared" si="3"/>
        <v>101945719545117.78</v>
      </c>
    </row>
    <row r="73" spans="1:5" x14ac:dyDescent="0.3">
      <c r="A73">
        <v>72</v>
      </c>
      <c r="E73">
        <f t="shared" si="3"/>
        <v>161074236881286.09</v>
      </c>
    </row>
    <row r="74" spans="1:5" x14ac:dyDescent="0.3">
      <c r="A74">
        <v>73</v>
      </c>
      <c r="E74">
        <f t="shared" si="3"/>
        <v>254497294272432.03</v>
      </c>
    </row>
    <row r="75" spans="1:5" x14ac:dyDescent="0.3">
      <c r="A75">
        <v>74</v>
      </c>
      <c r="E75">
        <f t="shared" si="3"/>
        <v>402105724950442.62</v>
      </c>
    </row>
    <row r="76" spans="1:5" x14ac:dyDescent="0.3">
      <c r="A76">
        <v>75</v>
      </c>
      <c r="E76">
        <f t="shared" si="3"/>
        <v>635327045421699.37</v>
      </c>
    </row>
    <row r="77" spans="1:5" x14ac:dyDescent="0.3">
      <c r="A77">
        <v>76</v>
      </c>
      <c r="E77">
        <f t="shared" si="3"/>
        <v>1003816731766285</v>
      </c>
    </row>
    <row r="78" spans="1:5" x14ac:dyDescent="0.3">
      <c r="A78">
        <v>77</v>
      </c>
      <c r="E78">
        <f t="shared" si="3"/>
        <v>1586030436190730.3</v>
      </c>
    </row>
    <row r="79" spans="1:5" x14ac:dyDescent="0.3">
      <c r="A79">
        <v>78</v>
      </c>
      <c r="E79">
        <f t="shared" si="3"/>
        <v>2505928089181354</v>
      </c>
    </row>
    <row r="80" spans="1:5" x14ac:dyDescent="0.3">
      <c r="A80">
        <v>79</v>
      </c>
      <c r="E80">
        <f t="shared" si="3"/>
        <v>3959366380906539.5</v>
      </c>
    </row>
    <row r="81" spans="1:5" x14ac:dyDescent="0.3">
      <c r="A81">
        <v>80</v>
      </c>
      <c r="E81">
        <f t="shared" si="3"/>
        <v>6255798881832333</v>
      </c>
    </row>
    <row r="82" spans="1:5" x14ac:dyDescent="0.3">
      <c r="A82">
        <v>81</v>
      </c>
      <c r="E82">
        <f t="shared" si="3"/>
        <v>9884162233295086</v>
      </c>
    </row>
    <row r="83" spans="1:5" x14ac:dyDescent="0.3">
      <c r="A83">
        <v>82</v>
      </c>
      <c r="E83">
        <f t="shared" si="3"/>
        <v>1.5616976328606236E+16</v>
      </c>
    </row>
    <row r="84" spans="1:5" x14ac:dyDescent="0.3">
      <c r="A84">
        <v>83</v>
      </c>
      <c r="E84">
        <f t="shared" si="3"/>
        <v>2.4674822599197852E+16</v>
      </c>
    </row>
    <row r="85" spans="1:5" x14ac:dyDescent="0.3">
      <c r="A85">
        <v>84</v>
      </c>
      <c r="E85">
        <f t="shared" si="3"/>
        <v>3.8986219706732608E+16</v>
      </c>
    </row>
    <row r="86" spans="1:5" x14ac:dyDescent="0.3">
      <c r="A86">
        <v>85</v>
      </c>
      <c r="E86">
        <f t="shared" si="3"/>
        <v>6.159822713663752E+16</v>
      </c>
    </row>
    <row r="87" spans="1:5" x14ac:dyDescent="0.3">
      <c r="A87">
        <v>86</v>
      </c>
      <c r="E87">
        <f t="shared" si="3"/>
        <v>9.732519887588728E+16</v>
      </c>
    </row>
    <row r="88" spans="1:5" x14ac:dyDescent="0.3">
      <c r="A88">
        <v>87</v>
      </c>
      <c r="E88">
        <f t="shared" si="3"/>
        <v>1.5377381422390192E+17</v>
      </c>
    </row>
    <row r="89" spans="1:5" x14ac:dyDescent="0.3">
      <c r="A89">
        <v>88</v>
      </c>
      <c r="E89">
        <f t="shared" si="3"/>
        <v>2.4296262647376506E+17</v>
      </c>
    </row>
    <row r="90" spans="1:5" x14ac:dyDescent="0.3">
      <c r="A90">
        <v>89</v>
      </c>
      <c r="E90">
        <f t="shared" si="3"/>
        <v>3.838809498285488E+17</v>
      </c>
    </row>
    <row r="91" spans="1:5" x14ac:dyDescent="0.3">
      <c r="A91">
        <v>90</v>
      </c>
      <c r="E91">
        <f t="shared" si="3"/>
        <v>6.0653190072910707E+17</v>
      </c>
    </row>
    <row r="92" spans="1:5" x14ac:dyDescent="0.3">
      <c r="A92">
        <v>91</v>
      </c>
      <c r="E92">
        <f t="shared" si="3"/>
        <v>9.5832040315198925E+17</v>
      </c>
    </row>
    <row r="93" spans="1:5" x14ac:dyDescent="0.3">
      <c r="A93">
        <v>92</v>
      </c>
      <c r="E93">
        <f t="shared" si="3"/>
        <v>1.5141462369801431E+18</v>
      </c>
    </row>
    <row r="94" spans="1:5" x14ac:dyDescent="0.3">
      <c r="A94">
        <v>93</v>
      </c>
      <c r="E94">
        <f t="shared" si="3"/>
        <v>2.3923510544286264E+18</v>
      </c>
    </row>
    <row r="95" spans="1:5" x14ac:dyDescent="0.3">
      <c r="A95">
        <v>94</v>
      </c>
      <c r="E95">
        <f t="shared" si="3"/>
        <v>3.7799146659972301E+18</v>
      </c>
    </row>
    <row r="96" spans="1:5" x14ac:dyDescent="0.3">
      <c r="A96">
        <v>95</v>
      </c>
      <c r="E96">
        <f t="shared" si="3"/>
        <v>5.9722651722756239E+18</v>
      </c>
    </row>
    <row r="97" spans="1:5" x14ac:dyDescent="0.3">
      <c r="A97">
        <v>96</v>
      </c>
      <c r="E97">
        <f t="shared" si="3"/>
        <v>9.4361789721954857E+18</v>
      </c>
    </row>
    <row r="98" spans="1:5" x14ac:dyDescent="0.3">
      <c r="A98">
        <v>97</v>
      </c>
      <c r="E98">
        <f t="shared" si="3"/>
        <v>1.4909162776068868E+19</v>
      </c>
    </row>
    <row r="99" spans="1:5" x14ac:dyDescent="0.3">
      <c r="A99">
        <v>98</v>
      </c>
      <c r="E99">
        <f t="shared" si="3"/>
        <v>2.3556477186188812E+19</v>
      </c>
    </row>
    <row r="100" spans="1:5" x14ac:dyDescent="0.3">
      <c r="A100">
        <v>99</v>
      </c>
      <c r="E100">
        <f t="shared" si="3"/>
        <v>3.7219233954178327E+19</v>
      </c>
    </row>
    <row r="101" spans="1:5" x14ac:dyDescent="0.3">
      <c r="A101">
        <v>100</v>
      </c>
      <c r="E101">
        <f t="shared" si="3"/>
        <v>5.8806389647601762E+19</v>
      </c>
    </row>
    <row r="102" spans="1:5" x14ac:dyDescent="0.3">
      <c r="A102">
        <v>101</v>
      </c>
      <c r="E102">
        <f t="shared" si="3"/>
        <v>9.2914095643210793E+19</v>
      </c>
    </row>
    <row r="103" spans="1:5" x14ac:dyDescent="0.3">
      <c r="A103">
        <v>102</v>
      </c>
      <c r="E103">
        <f t="shared" si="3"/>
        <v>1.4680427111627306E+20</v>
      </c>
    </row>
    <row r="104" spans="1:5" x14ac:dyDescent="0.3">
      <c r="A104">
        <v>103</v>
      </c>
      <c r="E104">
        <f t="shared" si="3"/>
        <v>2.3195074836371145E+20</v>
      </c>
    </row>
    <row r="105" spans="1:5" x14ac:dyDescent="0.3">
      <c r="A105">
        <v>104</v>
      </c>
      <c r="E105">
        <f t="shared" si="3"/>
        <v>3.6648218241466407E+20</v>
      </c>
    </row>
    <row r="106" spans="1:5" x14ac:dyDescent="0.3">
      <c r="A106">
        <v>105</v>
      </c>
      <c r="E106">
        <f t="shared" si="3"/>
        <v>5.7904184821516927E+20</v>
      </c>
    </row>
    <row r="107" spans="1:5" x14ac:dyDescent="0.3">
      <c r="A107">
        <v>106</v>
      </c>
      <c r="E107">
        <f t="shared" si="3"/>
        <v>9.1488612017996746E+20</v>
      </c>
    </row>
    <row r="108" spans="1:5" x14ac:dyDescent="0.3">
      <c r="A108">
        <v>107</v>
      </c>
      <c r="E108">
        <f t="shared" si="3"/>
        <v>1.4455200698843487E+21</v>
      </c>
    </row>
    <row r="109" spans="1:5" x14ac:dyDescent="0.3">
      <c r="A109">
        <v>108</v>
      </c>
      <c r="E109">
        <f t="shared" si="3"/>
        <v>2.2839217104172711E+21</v>
      </c>
    </row>
    <row r="110" spans="1:5" x14ac:dyDescent="0.3">
      <c r="A110">
        <v>109</v>
      </c>
      <c r="E110">
        <f t="shared" si="3"/>
        <v>3.6085963024592887E+21</v>
      </c>
    </row>
    <row r="111" spans="1:5" x14ac:dyDescent="0.3">
      <c r="A111">
        <v>110</v>
      </c>
      <c r="E111">
        <f t="shared" si="3"/>
        <v>5.7015821578856762E+21</v>
      </c>
    </row>
    <row r="112" spans="1:5" x14ac:dyDescent="0.3">
      <c r="A112">
        <v>111</v>
      </c>
      <c r="E112">
        <f t="shared" si="3"/>
        <v>9.0084998094593689E+21</v>
      </c>
    </row>
    <row r="113" spans="1:5" x14ac:dyDescent="0.3">
      <c r="A113">
        <v>112</v>
      </c>
      <c r="E113">
        <f t="shared" si="3"/>
        <v>1.4233429698945804E+22</v>
      </c>
    </row>
    <row r="114" spans="1:5" x14ac:dyDescent="0.3">
      <c r="A114">
        <v>113</v>
      </c>
      <c r="E114">
        <f t="shared" si="3"/>
        <v>2.2488818924334371E+22</v>
      </c>
    </row>
    <row r="115" spans="1:5" x14ac:dyDescent="0.3">
      <c r="A115">
        <v>114</v>
      </c>
      <c r="E115">
        <f t="shared" si="3"/>
        <v>3.5532333900448309E+22</v>
      </c>
    </row>
    <row r="116" spans="1:5" x14ac:dyDescent="0.3">
      <c r="A116">
        <v>115</v>
      </c>
      <c r="E116">
        <f t="shared" si="3"/>
        <v>5.6141087562708327E+22</v>
      </c>
    </row>
    <row r="117" spans="1:5" x14ac:dyDescent="0.3">
      <c r="A117">
        <v>116</v>
      </c>
      <c r="E117">
        <f t="shared" si="3"/>
        <v>8.8702918349079154E+22</v>
      </c>
    </row>
    <row r="118" spans="1:5" x14ac:dyDescent="0.3">
      <c r="A118">
        <v>117</v>
      </c>
      <c r="E118">
        <f t="shared" si="3"/>
        <v>1.4015061099154507E+23</v>
      </c>
    </row>
    <row r="119" spans="1:5" x14ac:dyDescent="0.3">
      <c r="A119">
        <v>118</v>
      </c>
      <c r="E119">
        <f t="shared" si="3"/>
        <v>2.2143796536664122E+23</v>
      </c>
    </row>
    <row r="120" spans="1:5" x14ac:dyDescent="0.3">
      <c r="A120">
        <v>119</v>
      </c>
      <c r="E120">
        <f t="shared" si="3"/>
        <v>3.4987198527929318E+23</v>
      </c>
    </row>
    <row r="121" spans="1:5" x14ac:dyDescent="0.3">
      <c r="A121">
        <v>120</v>
      </c>
      <c r="E121">
        <f t="shared" si="3"/>
        <v>5.5279773674128327E+23</v>
      </c>
    </row>
    <row r="122" spans="1:5" x14ac:dyDescent="0.3">
      <c r="A122">
        <v>121</v>
      </c>
      <c r="E122">
        <f t="shared" si="3"/>
        <v>8.7342042405122754E+23</v>
      </c>
    </row>
    <row r="123" spans="1:5" x14ac:dyDescent="0.3">
      <c r="A123">
        <v>122</v>
      </c>
      <c r="E123">
        <f t="shared" si="3"/>
        <v>1.3800042700009396E+24</v>
      </c>
    </row>
    <row r="124" spans="1:5" x14ac:dyDescent="0.3">
      <c r="A124">
        <v>123</v>
      </c>
      <c r="E124">
        <f t="shared" si="3"/>
        <v>2.1804067466014847E+24</v>
      </c>
    </row>
    <row r="125" spans="1:5" x14ac:dyDescent="0.3">
      <c r="A125">
        <v>124</v>
      </c>
      <c r="E125">
        <f t="shared" si="3"/>
        <v>3.445042659630346E+24</v>
      </c>
    </row>
    <row r="126" spans="1:5" x14ac:dyDescent="0.3">
      <c r="A126">
        <v>125</v>
      </c>
      <c r="E126">
        <f t="shared" si="3"/>
        <v>5.4431674022159474E+24</v>
      </c>
    </row>
    <row r="127" spans="1:5" x14ac:dyDescent="0.3">
      <c r="A127">
        <v>126</v>
      </c>
      <c r="E127">
        <f t="shared" si="3"/>
        <v>8.6002044955011977E+24</v>
      </c>
    </row>
    <row r="128" spans="1:5" x14ac:dyDescent="0.3">
      <c r="A128">
        <v>127</v>
      </c>
      <c r="E128">
        <f t="shared" si="3"/>
        <v>1.3588323102891893E+25</v>
      </c>
    </row>
    <row r="129" spans="1:5" x14ac:dyDescent="0.3">
      <c r="A129">
        <v>128</v>
      </c>
      <c r="E129">
        <f t="shared" si="3"/>
        <v>2.1469550502569191E+25</v>
      </c>
    </row>
    <row r="130" spans="1:5" x14ac:dyDescent="0.3">
      <c r="A130">
        <v>129</v>
      </c>
      <c r="E130">
        <f t="shared" si="3"/>
        <v>3.3921889794059322E+25</v>
      </c>
    </row>
    <row r="131" spans="1:5" x14ac:dyDescent="0.3">
      <c r="A131">
        <v>130</v>
      </c>
      <c r="E131">
        <f t="shared" si="3"/>
        <v>5.3596585874613731E+25</v>
      </c>
    </row>
    <row r="132" spans="1:5" x14ac:dyDescent="0.3">
      <c r="A132">
        <v>131</v>
      </c>
      <c r="E132">
        <f t="shared" si="3"/>
        <v>8.4682605681889699E+25</v>
      </c>
    </row>
    <row r="133" spans="1:5" x14ac:dyDescent="0.3">
      <c r="A133">
        <v>132</v>
      </c>
      <c r="E133">
        <f t="shared" ref="E133:E196" si="4">1.58*E132</f>
        <v>1.3379851697738574E+26</v>
      </c>
    </row>
    <row r="134" spans="1:5" x14ac:dyDescent="0.3">
      <c r="A134">
        <v>133</v>
      </c>
      <c r="E134">
        <f t="shared" si="4"/>
        <v>2.1140165682426946E+26</v>
      </c>
    </row>
    <row r="135" spans="1:5" x14ac:dyDescent="0.3">
      <c r="A135">
        <v>134</v>
      </c>
      <c r="E135">
        <f t="shared" si="4"/>
        <v>3.3401461778234578E+26</v>
      </c>
    </row>
    <row r="136" spans="1:5" x14ac:dyDescent="0.3">
      <c r="A136">
        <v>135</v>
      </c>
      <c r="E136">
        <f t="shared" si="4"/>
        <v>5.2774309609610636E+26</v>
      </c>
    </row>
    <row r="137" spans="1:5" x14ac:dyDescent="0.3">
      <c r="A137">
        <v>136</v>
      </c>
      <c r="E137">
        <f t="shared" si="4"/>
        <v>8.3383409183184808E+26</v>
      </c>
    </row>
    <row r="138" spans="1:5" x14ac:dyDescent="0.3">
      <c r="A138">
        <v>137</v>
      </c>
      <c r="E138">
        <f t="shared" si="4"/>
        <v>1.31745786509432E+27</v>
      </c>
    </row>
    <row r="139" spans="1:5" x14ac:dyDescent="0.3">
      <c r="A139">
        <v>138</v>
      </c>
      <c r="E139">
        <f t="shared" si="4"/>
        <v>2.0815834268490256E+27</v>
      </c>
    </row>
    <row r="140" spans="1:5" x14ac:dyDescent="0.3">
      <c r="A140">
        <v>139</v>
      </c>
      <c r="E140">
        <f t="shared" si="4"/>
        <v>3.2889018144214607E+27</v>
      </c>
    </row>
    <row r="141" spans="1:5" x14ac:dyDescent="0.3">
      <c r="A141">
        <v>140</v>
      </c>
      <c r="E141">
        <f t="shared" si="4"/>
        <v>5.1964648667859084E+27</v>
      </c>
    </row>
    <row r="142" spans="1:5" x14ac:dyDescent="0.3">
      <c r="A142">
        <v>141</v>
      </c>
      <c r="E142">
        <f t="shared" si="4"/>
        <v>8.2104144895217359E+27</v>
      </c>
    </row>
    <row r="143" spans="1:5" x14ac:dyDescent="0.3">
      <c r="A143">
        <v>142</v>
      </c>
      <c r="E143">
        <f t="shared" si="4"/>
        <v>1.2972454893444343E+28</v>
      </c>
    </row>
    <row r="144" spans="1:5" x14ac:dyDescent="0.3">
      <c r="A144">
        <v>143</v>
      </c>
      <c r="E144">
        <f t="shared" si="4"/>
        <v>2.0496478731642062E+28</v>
      </c>
    </row>
    <row r="145" spans="1:5" x14ac:dyDescent="0.3">
      <c r="A145">
        <v>144</v>
      </c>
      <c r="E145">
        <f t="shared" si="4"/>
        <v>3.238443639599446E+28</v>
      </c>
    </row>
    <row r="146" spans="1:5" x14ac:dyDescent="0.3">
      <c r="A146">
        <v>145</v>
      </c>
      <c r="E146">
        <f t="shared" si="4"/>
        <v>5.1167409505671251E+28</v>
      </c>
    </row>
    <row r="147" spans="1:5" x14ac:dyDescent="0.3">
      <c r="A147">
        <v>146</v>
      </c>
      <c r="E147">
        <f t="shared" si="4"/>
        <v>8.0844507018960584E+28</v>
      </c>
    </row>
    <row r="148" spans="1:5" x14ac:dyDescent="0.3">
      <c r="A148">
        <v>147</v>
      </c>
      <c r="E148">
        <f t="shared" si="4"/>
        <v>1.2773432108995773E+29</v>
      </c>
    </row>
    <row r="149" spans="1:5" x14ac:dyDescent="0.3">
      <c r="A149">
        <v>148</v>
      </c>
      <c r="E149">
        <f t="shared" si="4"/>
        <v>2.0182022732213321E+29</v>
      </c>
    </row>
    <row r="150" spans="1:5" x14ac:dyDescent="0.3">
      <c r="A150">
        <v>149</v>
      </c>
      <c r="E150">
        <f t="shared" si="4"/>
        <v>3.188759591689705E+29</v>
      </c>
    </row>
    <row r="151" spans="1:5" x14ac:dyDescent="0.3">
      <c r="A151">
        <v>150</v>
      </c>
      <c r="E151">
        <f t="shared" si="4"/>
        <v>5.0382401548697338E+29</v>
      </c>
    </row>
    <row r="152" spans="1:5" x14ac:dyDescent="0.3">
      <c r="A152">
        <v>151</v>
      </c>
      <c r="E152">
        <f t="shared" si="4"/>
        <v>7.9604194446941797E+29</v>
      </c>
    </row>
    <row r="153" spans="1:5" x14ac:dyDescent="0.3">
      <c r="A153">
        <v>152</v>
      </c>
      <c r="E153">
        <f t="shared" si="4"/>
        <v>1.2577462722616804E+30</v>
      </c>
    </row>
    <row r="154" spans="1:5" x14ac:dyDescent="0.3">
      <c r="A154">
        <v>153</v>
      </c>
      <c r="E154">
        <f t="shared" si="4"/>
        <v>1.9872391101734552E+30</v>
      </c>
    </row>
    <row r="155" spans="1:5" x14ac:dyDescent="0.3">
      <c r="A155">
        <v>154</v>
      </c>
      <c r="E155">
        <f t="shared" si="4"/>
        <v>3.1398377940740596E+30</v>
      </c>
    </row>
    <row r="156" spans="1:5" x14ac:dyDescent="0.3">
      <c r="A156">
        <v>155</v>
      </c>
      <c r="E156">
        <f t="shared" si="4"/>
        <v>4.9609437146370144E+30</v>
      </c>
    </row>
    <row r="157" spans="1:5" x14ac:dyDescent="0.3">
      <c r="A157">
        <v>156</v>
      </c>
      <c r="E157">
        <f t="shared" si="4"/>
        <v>7.8382910691264833E+30</v>
      </c>
    </row>
    <row r="158" spans="1:5" x14ac:dyDescent="0.3">
      <c r="A158">
        <v>157</v>
      </c>
      <c r="E158">
        <f t="shared" si="4"/>
        <v>1.2384499889219845E+31</v>
      </c>
    </row>
    <row r="159" spans="1:5" x14ac:dyDescent="0.3">
      <c r="A159">
        <v>158</v>
      </c>
      <c r="E159">
        <f t="shared" si="4"/>
        <v>1.9567509824967356E+31</v>
      </c>
    </row>
    <row r="160" spans="1:5" x14ac:dyDescent="0.3">
      <c r="A160">
        <v>159</v>
      </c>
      <c r="E160">
        <f t="shared" si="4"/>
        <v>3.0916665523448421E+31</v>
      </c>
    </row>
    <row r="161" spans="1:5" x14ac:dyDescent="0.3">
      <c r="A161">
        <v>160</v>
      </c>
      <c r="E161">
        <f t="shared" si="4"/>
        <v>4.8848331527048511E+31</v>
      </c>
    </row>
    <row r="162" spans="1:5" x14ac:dyDescent="0.3">
      <c r="A162">
        <v>161</v>
      </c>
      <c r="E162">
        <f t="shared" si="4"/>
        <v>7.7180363812736648E+31</v>
      </c>
    </row>
    <row r="163" spans="1:5" x14ac:dyDescent="0.3">
      <c r="A163">
        <v>162</v>
      </c>
      <c r="E163">
        <f t="shared" si="4"/>
        <v>1.2194497482412392E+32</v>
      </c>
    </row>
    <row r="164" spans="1:5" x14ac:dyDescent="0.3">
      <c r="A164">
        <v>163</v>
      </c>
      <c r="E164">
        <f t="shared" si="4"/>
        <v>1.9267306022211578E+32</v>
      </c>
    </row>
    <row r="165" spans="1:5" x14ac:dyDescent="0.3">
      <c r="A165">
        <v>164</v>
      </c>
      <c r="E165">
        <f t="shared" si="4"/>
        <v>3.0442343515094295E+32</v>
      </c>
    </row>
    <row r="166" spans="1:5" x14ac:dyDescent="0.3">
      <c r="A166">
        <v>165</v>
      </c>
      <c r="E166">
        <f t="shared" si="4"/>
        <v>4.8098902753848989E+32</v>
      </c>
    </row>
    <row r="167" spans="1:5" x14ac:dyDescent="0.3">
      <c r="A167">
        <v>166</v>
      </c>
      <c r="E167">
        <f t="shared" si="4"/>
        <v>7.5996266351081407E+32</v>
      </c>
    </row>
    <row r="168" spans="1:5" x14ac:dyDescent="0.3">
      <c r="A168">
        <v>167</v>
      </c>
      <c r="E168">
        <f t="shared" si="4"/>
        <v>1.2007410083470862E+33</v>
      </c>
    </row>
    <row r="169" spans="1:5" x14ac:dyDescent="0.3">
      <c r="A169">
        <v>168</v>
      </c>
      <c r="E169">
        <f t="shared" si="4"/>
        <v>1.8971707931883963E+33</v>
      </c>
    </row>
    <row r="170" spans="1:5" x14ac:dyDescent="0.3">
      <c r="A170">
        <v>169</v>
      </c>
      <c r="E170">
        <f t="shared" si="4"/>
        <v>2.9975298532376664E+33</v>
      </c>
    </row>
    <row r="171" spans="1:5" x14ac:dyDescent="0.3">
      <c r="A171">
        <v>170</v>
      </c>
      <c r="E171">
        <f t="shared" si="4"/>
        <v>4.7360971681155129E+33</v>
      </c>
    </row>
    <row r="172" spans="1:5" x14ac:dyDescent="0.3">
      <c r="A172">
        <v>171</v>
      </c>
      <c r="E172">
        <f t="shared" si="4"/>
        <v>7.483033525622511E+33</v>
      </c>
    </row>
    <row r="173" spans="1:5" x14ac:dyDescent="0.3">
      <c r="A173">
        <v>172</v>
      </c>
      <c r="E173">
        <f t="shared" si="4"/>
        <v>1.1823192970483569E+34</v>
      </c>
    </row>
    <row r="174" spans="1:5" x14ac:dyDescent="0.3">
      <c r="A174">
        <v>173</v>
      </c>
      <c r="E174">
        <f t="shared" si="4"/>
        <v>1.8680644893364041E+34</v>
      </c>
    </row>
    <row r="175" spans="1:5" x14ac:dyDescent="0.3">
      <c r="A175">
        <v>174</v>
      </c>
      <c r="E175">
        <f t="shared" si="4"/>
        <v>2.9515418931515185E+34</v>
      </c>
    </row>
    <row r="176" spans="1:5" x14ac:dyDescent="0.3">
      <c r="A176">
        <v>175</v>
      </c>
      <c r="E176">
        <f t="shared" si="4"/>
        <v>4.6634361911793994E+34</v>
      </c>
    </row>
    <row r="177" spans="1:5" x14ac:dyDescent="0.3">
      <c r="A177">
        <v>176</v>
      </c>
      <c r="E177">
        <f t="shared" si="4"/>
        <v>7.368229182063451E+34</v>
      </c>
    </row>
    <row r="178" spans="1:5" x14ac:dyDescent="0.3">
      <c r="A178">
        <v>177</v>
      </c>
      <c r="E178">
        <f t="shared" si="4"/>
        <v>1.1641802107660252E+35</v>
      </c>
    </row>
    <row r="179" spans="1:5" x14ac:dyDescent="0.3">
      <c r="A179">
        <v>178</v>
      </c>
      <c r="E179">
        <f t="shared" si="4"/>
        <v>1.8394047330103198E+35</v>
      </c>
    </row>
    <row r="180" spans="1:5" x14ac:dyDescent="0.3">
      <c r="A180">
        <v>179</v>
      </c>
      <c r="E180">
        <f t="shared" si="4"/>
        <v>2.9062594781563055E+35</v>
      </c>
    </row>
    <row r="181" spans="1:5" x14ac:dyDescent="0.3">
      <c r="A181">
        <v>180</v>
      </c>
      <c r="E181">
        <f t="shared" si="4"/>
        <v>4.5918899754869632E+35</v>
      </c>
    </row>
    <row r="182" spans="1:5" x14ac:dyDescent="0.3">
      <c r="A182">
        <v>181</v>
      </c>
      <c r="E182">
        <f t="shared" si="4"/>
        <v>7.2551861612694018E+35</v>
      </c>
    </row>
    <row r="183" spans="1:5" x14ac:dyDescent="0.3">
      <c r="A183">
        <v>182</v>
      </c>
      <c r="E183">
        <f t="shared" si="4"/>
        <v>1.1463194134805655E+36</v>
      </c>
    </row>
    <row r="184" spans="1:5" x14ac:dyDescent="0.3">
      <c r="A184">
        <v>183</v>
      </c>
      <c r="E184">
        <f t="shared" si="4"/>
        <v>1.8111846732992936E+36</v>
      </c>
    </row>
    <row r="185" spans="1:5" x14ac:dyDescent="0.3">
      <c r="A185">
        <v>184</v>
      </c>
      <c r="E185">
        <f t="shared" si="4"/>
        <v>2.8616717838128838E+36</v>
      </c>
    </row>
    <row r="186" spans="1:5" x14ac:dyDescent="0.3">
      <c r="A186">
        <v>185</v>
      </c>
      <c r="E186">
        <f t="shared" si="4"/>
        <v>4.5214414184243567E+36</v>
      </c>
    </row>
    <row r="187" spans="1:5" x14ac:dyDescent="0.3">
      <c r="A187">
        <v>186</v>
      </c>
      <c r="E187">
        <f t="shared" si="4"/>
        <v>7.1438774411104844E+36</v>
      </c>
    </row>
    <row r="188" spans="1:5" x14ac:dyDescent="0.3">
      <c r="A188">
        <v>187</v>
      </c>
      <c r="E188">
        <f t="shared" si="4"/>
        <v>1.1287326356954565E+37</v>
      </c>
    </row>
    <row r="189" spans="1:5" x14ac:dyDescent="0.3">
      <c r="A189">
        <v>188</v>
      </c>
      <c r="E189">
        <f t="shared" si="4"/>
        <v>1.7833975643988214E+37</v>
      </c>
    </row>
    <row r="190" spans="1:5" x14ac:dyDescent="0.3">
      <c r="A190">
        <v>189</v>
      </c>
      <c r="E190">
        <f t="shared" si="4"/>
        <v>2.817768151750138E+37</v>
      </c>
    </row>
    <row r="191" spans="1:5" x14ac:dyDescent="0.3">
      <c r="A191">
        <v>190</v>
      </c>
      <c r="E191">
        <f t="shared" si="4"/>
        <v>4.4520736797652186E+37</v>
      </c>
    </row>
    <row r="192" spans="1:5" x14ac:dyDescent="0.3">
      <c r="A192">
        <v>191</v>
      </c>
      <c r="E192">
        <f t="shared" si="4"/>
        <v>7.0342764140290457E+37</v>
      </c>
    </row>
    <row r="193" spans="1:5" x14ac:dyDescent="0.3">
      <c r="A193">
        <v>192</v>
      </c>
      <c r="E193">
        <f t="shared" si="4"/>
        <v>1.1114156734165892E+38</v>
      </c>
    </row>
    <row r="194" spans="1:5" x14ac:dyDescent="0.3">
      <c r="A194">
        <v>193</v>
      </c>
      <c r="E194">
        <f t="shared" si="4"/>
        <v>1.7560367639982109E+38</v>
      </c>
    </row>
    <row r="195" spans="1:5" x14ac:dyDescent="0.3">
      <c r="A195">
        <v>194</v>
      </c>
      <c r="E195">
        <f t="shared" si="4"/>
        <v>2.7745380871171733E+38</v>
      </c>
    </row>
    <row r="196" spans="1:5" x14ac:dyDescent="0.3">
      <c r="A196">
        <v>195</v>
      </c>
      <c r="E196">
        <f t="shared" si="4"/>
        <v>4.383770177645134E+38</v>
      </c>
    </row>
    <row r="197" spans="1:5" x14ac:dyDescent="0.3">
      <c r="A197">
        <v>196</v>
      </c>
      <c r="E197">
        <f t="shared" ref="E197:E260" si="5">1.58*E196</f>
        <v>6.9263568806793119E+38</v>
      </c>
    </row>
    <row r="198" spans="1:5" x14ac:dyDescent="0.3">
      <c r="A198">
        <v>197</v>
      </c>
      <c r="E198">
        <f t="shared" si="5"/>
        <v>1.0943643871473313E+39</v>
      </c>
    </row>
    <row r="199" spans="1:5" x14ac:dyDescent="0.3">
      <c r="A199">
        <v>198</v>
      </c>
      <c r="E199">
        <f t="shared" si="5"/>
        <v>1.7290957316927835E+39</v>
      </c>
    </row>
    <row r="200" spans="1:5" x14ac:dyDescent="0.3">
      <c r="A200">
        <v>199</v>
      </c>
      <c r="E200">
        <f t="shared" si="5"/>
        <v>2.7319712560745981E+39</v>
      </c>
    </row>
    <row r="201" spans="1:5" x14ac:dyDescent="0.3">
      <c r="A201">
        <v>200</v>
      </c>
      <c r="E201">
        <f t="shared" si="5"/>
        <v>4.3165145845978653E+39</v>
      </c>
    </row>
    <row r="202" spans="1:5" x14ac:dyDescent="0.3">
      <c r="A202">
        <v>201</v>
      </c>
      <c r="E202">
        <f t="shared" si="5"/>
        <v>6.8200930436646269E+39</v>
      </c>
    </row>
    <row r="203" spans="1:5" x14ac:dyDescent="0.3">
      <c r="A203">
        <v>202</v>
      </c>
      <c r="E203">
        <f t="shared" si="5"/>
        <v>1.0775747008990111E+40</v>
      </c>
    </row>
    <row r="204" spans="1:5" x14ac:dyDescent="0.3">
      <c r="A204">
        <v>203</v>
      </c>
      <c r="E204">
        <f t="shared" si="5"/>
        <v>1.7025680274204376E+40</v>
      </c>
    </row>
    <row r="205" spans="1:5" x14ac:dyDescent="0.3">
      <c r="A205">
        <v>204</v>
      </c>
      <c r="E205">
        <f t="shared" si="5"/>
        <v>2.6900574833242917E+40</v>
      </c>
    </row>
    <row r="206" spans="1:5" x14ac:dyDescent="0.3">
      <c r="A206">
        <v>205</v>
      </c>
      <c r="E206">
        <f t="shared" si="5"/>
        <v>4.2502908236523812E+40</v>
      </c>
    </row>
    <row r="207" spans="1:5" x14ac:dyDescent="0.3">
      <c r="A207">
        <v>206</v>
      </c>
      <c r="E207">
        <f t="shared" si="5"/>
        <v>6.7154595013707621E+40</v>
      </c>
    </row>
    <row r="208" spans="1:5" x14ac:dyDescent="0.3">
      <c r="A208">
        <v>207</v>
      </c>
      <c r="E208">
        <f t="shared" si="5"/>
        <v>1.0610426012165805E+41</v>
      </c>
    </row>
    <row r="209" spans="1:5" x14ac:dyDescent="0.3">
      <c r="A209">
        <v>208</v>
      </c>
      <c r="E209">
        <f t="shared" si="5"/>
        <v>1.6764473099221973E+41</v>
      </c>
    </row>
    <row r="210" spans="1:5" x14ac:dyDescent="0.3">
      <c r="A210">
        <v>209</v>
      </c>
      <c r="E210">
        <f t="shared" si="5"/>
        <v>2.6487867496770717E+41</v>
      </c>
    </row>
    <row r="211" spans="1:5" x14ac:dyDescent="0.3">
      <c r="A211">
        <v>210</v>
      </c>
      <c r="E211">
        <f t="shared" si="5"/>
        <v>4.1850830644897738E+41</v>
      </c>
    </row>
    <row r="212" spans="1:5" x14ac:dyDescent="0.3">
      <c r="A212">
        <v>211</v>
      </c>
      <c r="E212">
        <f t="shared" si="5"/>
        <v>6.6124312418938432E+41</v>
      </c>
    </row>
    <row r="213" spans="1:5" x14ac:dyDescent="0.3">
      <c r="A213">
        <v>212</v>
      </c>
      <c r="E213">
        <f t="shared" si="5"/>
        <v>1.0447641362192273E+42</v>
      </c>
    </row>
    <row r="214" spans="1:5" x14ac:dyDescent="0.3">
      <c r="A214">
        <v>213</v>
      </c>
      <c r="E214">
        <f t="shared" si="5"/>
        <v>1.6507273352263794E+42</v>
      </c>
    </row>
    <row r="215" spans="1:5" x14ac:dyDescent="0.3">
      <c r="A215">
        <v>214</v>
      </c>
      <c r="E215">
        <f t="shared" si="5"/>
        <v>2.6081491896576795E+42</v>
      </c>
    </row>
    <row r="216" spans="1:5" x14ac:dyDescent="0.3">
      <c r="A216">
        <v>215</v>
      </c>
      <c r="E216">
        <f t="shared" si="5"/>
        <v>4.1208757196591338E+42</v>
      </c>
    </row>
    <row r="217" spans="1:5" x14ac:dyDescent="0.3">
      <c r="A217">
        <v>216</v>
      </c>
      <c r="E217">
        <f t="shared" si="5"/>
        <v>6.5109836370614314E+42</v>
      </c>
    </row>
    <row r="218" spans="1:5" x14ac:dyDescent="0.3">
      <c r="A218">
        <v>217</v>
      </c>
      <c r="E218">
        <f t="shared" si="5"/>
        <v>1.0287354146557063E+43</v>
      </c>
    </row>
    <row r="219" spans="1:5" x14ac:dyDescent="0.3">
      <c r="A219">
        <v>218</v>
      </c>
      <c r="E219">
        <f t="shared" si="5"/>
        <v>1.6254019551560159E+43</v>
      </c>
    </row>
    <row r="220" spans="1:5" x14ac:dyDescent="0.3">
      <c r="A220">
        <v>219</v>
      </c>
      <c r="E220">
        <f t="shared" si="5"/>
        <v>2.5681350891465051E+43</v>
      </c>
    </row>
    <row r="221" spans="1:5" x14ac:dyDescent="0.3">
      <c r="A221">
        <v>220</v>
      </c>
      <c r="E221">
        <f t="shared" si="5"/>
        <v>4.0576534408514782E+43</v>
      </c>
    </row>
    <row r="222" spans="1:5" x14ac:dyDescent="0.3">
      <c r="A222">
        <v>221</v>
      </c>
      <c r="E222">
        <f t="shared" si="5"/>
        <v>6.411092436545336E+43</v>
      </c>
    </row>
    <row r="223" spans="1:5" x14ac:dyDescent="0.3">
      <c r="A223">
        <v>222</v>
      </c>
      <c r="E223">
        <f t="shared" si="5"/>
        <v>1.0129526049741631E+44</v>
      </c>
    </row>
    <row r="224" spans="1:5" x14ac:dyDescent="0.3">
      <c r="A224">
        <v>223</v>
      </c>
      <c r="E224">
        <f t="shared" si="5"/>
        <v>1.6004651158591778E+44</v>
      </c>
    </row>
    <row r="225" spans="1:5" x14ac:dyDescent="0.3">
      <c r="A225">
        <v>224</v>
      </c>
      <c r="E225">
        <f t="shared" si="5"/>
        <v>2.528734883057501E+44</v>
      </c>
    </row>
    <row r="226" spans="1:5" x14ac:dyDescent="0.3">
      <c r="A226">
        <v>225</v>
      </c>
      <c r="E226">
        <f t="shared" si="5"/>
        <v>3.995401115230852E+44</v>
      </c>
    </row>
    <row r="227" spans="1:5" x14ac:dyDescent="0.3">
      <c r="A227">
        <v>226</v>
      </c>
      <c r="E227">
        <f t="shared" si="5"/>
        <v>6.3127337620647466E+44</v>
      </c>
    </row>
    <row r="228" spans="1:5" x14ac:dyDescent="0.3">
      <c r="A228">
        <v>227</v>
      </c>
      <c r="E228">
        <f t="shared" si="5"/>
        <v>9.9741193440622994E+44</v>
      </c>
    </row>
    <row r="229" spans="1:5" x14ac:dyDescent="0.3">
      <c r="A229">
        <v>228</v>
      </c>
      <c r="E229">
        <f t="shared" si="5"/>
        <v>1.5759108563618435E+45</v>
      </c>
    </row>
    <row r="230" spans="1:5" x14ac:dyDescent="0.3">
      <c r="A230">
        <v>229</v>
      </c>
      <c r="E230">
        <f t="shared" si="5"/>
        <v>2.4899391530517126E+45</v>
      </c>
    </row>
    <row r="231" spans="1:5" x14ac:dyDescent="0.3">
      <c r="A231">
        <v>230</v>
      </c>
      <c r="E231">
        <f t="shared" si="5"/>
        <v>3.9341038618217062E+45</v>
      </c>
    </row>
    <row r="232" spans="1:5" x14ac:dyDescent="0.3">
      <c r="A232">
        <v>231</v>
      </c>
      <c r="E232">
        <f t="shared" si="5"/>
        <v>6.2158841016782955E+45</v>
      </c>
    </row>
    <row r="233" spans="1:5" x14ac:dyDescent="0.3">
      <c r="A233">
        <v>232</v>
      </c>
      <c r="E233">
        <f t="shared" si="5"/>
        <v>9.8210968806517071E+45</v>
      </c>
    </row>
    <row r="234" spans="1:5" x14ac:dyDescent="0.3">
      <c r="A234">
        <v>233</v>
      </c>
      <c r="E234">
        <f t="shared" si="5"/>
        <v>1.5517333071429697E+46</v>
      </c>
    </row>
    <row r="235" spans="1:5" x14ac:dyDescent="0.3">
      <c r="A235">
        <v>234</v>
      </c>
      <c r="E235">
        <f t="shared" si="5"/>
        <v>2.4517386252858922E+46</v>
      </c>
    </row>
    <row r="236" spans="1:5" x14ac:dyDescent="0.3">
      <c r="A236">
        <v>235</v>
      </c>
      <c r="E236">
        <f t="shared" si="5"/>
        <v>3.8737470279517099E+46</v>
      </c>
    </row>
    <row r="237" spans="1:5" x14ac:dyDescent="0.3">
      <c r="A237">
        <v>236</v>
      </c>
      <c r="E237">
        <f t="shared" si="5"/>
        <v>6.1205203041637024E+46</v>
      </c>
    </row>
    <row r="238" spans="1:5" x14ac:dyDescent="0.3">
      <c r="A238">
        <v>237</v>
      </c>
      <c r="E238">
        <f t="shared" si="5"/>
        <v>9.6704220805786502E+46</v>
      </c>
    </row>
    <row r="239" spans="1:5" x14ac:dyDescent="0.3">
      <c r="A239">
        <v>238</v>
      </c>
      <c r="E239">
        <f t="shared" si="5"/>
        <v>1.5279266887314268E+47</v>
      </c>
    </row>
    <row r="240" spans="1:5" x14ac:dyDescent="0.3">
      <c r="A240">
        <v>239</v>
      </c>
      <c r="E240">
        <f t="shared" si="5"/>
        <v>2.4141241681956546E+47</v>
      </c>
    </row>
    <row r="241" spans="1:5" x14ac:dyDescent="0.3">
      <c r="A241">
        <v>240</v>
      </c>
      <c r="E241">
        <f t="shared" si="5"/>
        <v>3.8143161857491344E+47</v>
      </c>
    </row>
    <row r="242" spans="1:5" x14ac:dyDescent="0.3">
      <c r="A242">
        <v>241</v>
      </c>
      <c r="E242">
        <f t="shared" si="5"/>
        <v>6.0266195734836325E+47</v>
      </c>
    </row>
    <row r="243" spans="1:5" x14ac:dyDescent="0.3">
      <c r="A243">
        <v>242</v>
      </c>
      <c r="E243">
        <f t="shared" si="5"/>
        <v>9.5220589261041395E+47</v>
      </c>
    </row>
    <row r="244" spans="1:5" x14ac:dyDescent="0.3">
      <c r="A244">
        <v>243</v>
      </c>
      <c r="E244">
        <f t="shared" si="5"/>
        <v>1.5044853103244542E+48</v>
      </c>
    </row>
    <row r="245" spans="1:5" x14ac:dyDescent="0.3">
      <c r="A245">
        <v>244</v>
      </c>
      <c r="E245">
        <f t="shared" si="5"/>
        <v>2.3770867903126377E+48</v>
      </c>
    </row>
    <row r="246" spans="1:5" x14ac:dyDescent="0.3">
      <c r="A246">
        <v>245</v>
      </c>
      <c r="E246">
        <f t="shared" si="5"/>
        <v>3.7557971286939679E+48</v>
      </c>
    </row>
    <row r="247" spans="1:5" x14ac:dyDescent="0.3">
      <c r="A247">
        <v>246</v>
      </c>
      <c r="E247">
        <f t="shared" si="5"/>
        <v>5.934159463336469E+48</v>
      </c>
    </row>
    <row r="248" spans="1:5" x14ac:dyDescent="0.3">
      <c r="A248">
        <v>247</v>
      </c>
      <c r="E248">
        <f t="shared" si="5"/>
        <v>9.3759719520716209E+48</v>
      </c>
    </row>
    <row r="249" spans="1:5" x14ac:dyDescent="0.3">
      <c r="A249">
        <v>248</v>
      </c>
      <c r="E249">
        <f t="shared" si="5"/>
        <v>1.4814035684273163E+49</v>
      </c>
    </row>
    <row r="250" spans="1:5" x14ac:dyDescent="0.3">
      <c r="A250">
        <v>249</v>
      </c>
      <c r="E250">
        <f t="shared" si="5"/>
        <v>2.3406176381151598E+49</v>
      </c>
    </row>
    <row r="251" spans="1:5" x14ac:dyDescent="0.3">
      <c r="A251">
        <v>250</v>
      </c>
      <c r="E251">
        <f t="shared" si="5"/>
        <v>3.6981758682219527E+49</v>
      </c>
    </row>
    <row r="252" spans="1:5" x14ac:dyDescent="0.3">
      <c r="A252">
        <v>251</v>
      </c>
      <c r="E252">
        <f t="shared" si="5"/>
        <v>5.8431178717906851E+49</v>
      </c>
    </row>
    <row r="253" spans="1:5" x14ac:dyDescent="0.3">
      <c r="A253">
        <v>252</v>
      </c>
      <c r="E253">
        <f t="shared" si="5"/>
        <v>9.232126237429283E+49</v>
      </c>
    </row>
    <row r="254" spans="1:5" x14ac:dyDescent="0.3">
      <c r="A254">
        <v>253</v>
      </c>
      <c r="E254">
        <f t="shared" si="5"/>
        <v>1.4586759455138268E+50</v>
      </c>
    </row>
    <row r="255" spans="1:5" x14ac:dyDescent="0.3">
      <c r="A255">
        <v>254</v>
      </c>
      <c r="E255">
        <f t="shared" si="5"/>
        <v>2.3047079939118467E+50</v>
      </c>
    </row>
    <row r="256" spans="1:5" x14ac:dyDescent="0.3">
      <c r="A256">
        <v>255</v>
      </c>
      <c r="E256">
        <f t="shared" si="5"/>
        <v>3.6414386303807177E+50</v>
      </c>
    </row>
    <row r="257" spans="1:5" x14ac:dyDescent="0.3">
      <c r="A257">
        <v>256</v>
      </c>
      <c r="E257">
        <f t="shared" si="5"/>
        <v>5.7534730360015343E+50</v>
      </c>
    </row>
    <row r="258" spans="1:5" x14ac:dyDescent="0.3">
      <c r="A258">
        <v>257</v>
      </c>
      <c r="E258">
        <f t="shared" si="5"/>
        <v>9.0904873968824248E+50</v>
      </c>
    </row>
    <row r="259" spans="1:5" x14ac:dyDescent="0.3">
      <c r="A259">
        <v>258</v>
      </c>
      <c r="E259">
        <f t="shared" si="5"/>
        <v>1.4362970087074231E+51</v>
      </c>
    </row>
    <row r="260" spans="1:5" x14ac:dyDescent="0.3">
      <c r="A260">
        <v>259</v>
      </c>
      <c r="E260">
        <f t="shared" si="5"/>
        <v>2.2693492737577285E+51</v>
      </c>
    </row>
    <row r="261" spans="1:5" x14ac:dyDescent="0.3">
      <c r="A261">
        <v>260</v>
      </c>
      <c r="E261">
        <f t="shared" ref="E261:E271" si="6">1.58*E260</f>
        <v>3.5855718525372114E+51</v>
      </c>
    </row>
    <row r="262" spans="1:5" x14ac:dyDescent="0.3">
      <c r="A262">
        <v>261</v>
      </c>
      <c r="E262">
        <f t="shared" si="6"/>
        <v>5.6652035270087941E+51</v>
      </c>
    </row>
    <row r="263" spans="1:5" x14ac:dyDescent="0.3">
      <c r="A263">
        <v>262</v>
      </c>
      <c r="E263">
        <f t="shared" si="6"/>
        <v>8.9510215726738945E+51</v>
      </c>
    </row>
    <row r="264" spans="1:5" x14ac:dyDescent="0.3">
      <c r="A264">
        <v>263</v>
      </c>
      <c r="E264">
        <f t="shared" si="6"/>
        <v>1.4142614084824753E+52</v>
      </c>
    </row>
    <row r="265" spans="1:5" x14ac:dyDescent="0.3">
      <c r="A265">
        <v>264</v>
      </c>
      <c r="E265">
        <f t="shared" si="6"/>
        <v>2.2345330254023109E+52</v>
      </c>
    </row>
    <row r="266" spans="1:5" x14ac:dyDescent="0.3">
      <c r="A266">
        <v>265</v>
      </c>
      <c r="E266">
        <f t="shared" si="6"/>
        <v>3.5305621801356513E+52</v>
      </c>
    </row>
    <row r="267" spans="1:5" x14ac:dyDescent="0.3">
      <c r="A267">
        <v>266</v>
      </c>
      <c r="E267">
        <f t="shared" si="6"/>
        <v>5.5782882446143293E+52</v>
      </c>
    </row>
    <row r="268" spans="1:5" x14ac:dyDescent="0.3">
      <c r="A268">
        <v>267</v>
      </c>
      <c r="E268">
        <f t="shared" si="6"/>
        <v>8.8136954264906406E+52</v>
      </c>
    </row>
    <row r="269" spans="1:5" x14ac:dyDescent="0.3">
      <c r="A269">
        <v>268</v>
      </c>
      <c r="E269">
        <f t="shared" si="6"/>
        <v>1.3925638773855214E+53</v>
      </c>
    </row>
    <row r="270" spans="1:5" x14ac:dyDescent="0.3">
      <c r="A270">
        <v>269</v>
      </c>
      <c r="E270">
        <f t="shared" si="6"/>
        <v>2.2002509262691238E+53</v>
      </c>
    </row>
    <row r="271" spans="1:5" x14ac:dyDescent="0.3">
      <c r="A271">
        <v>270</v>
      </c>
      <c r="E271">
        <f t="shared" si="6"/>
        <v>3.476396463505216E+53</v>
      </c>
    </row>
  </sheetData>
  <phoneticPr fontId="11" type="noConversion"/>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2" sqref="F2:I9"/>
    </sheetView>
  </sheetViews>
  <sheetFormatPr defaultColWidth="9" defaultRowHeight="13.5" x14ac:dyDescent="0.3"/>
  <cols>
    <col min="1" max="1" width="4.1328125" customWidth="1"/>
    <col min="2" max="2" width="12.19921875" bestFit="1" customWidth="1"/>
    <col min="3" max="3" width="21.3984375" customWidth="1"/>
    <col min="4" max="4" width="26.53125" customWidth="1"/>
    <col min="5" max="5" width="14" bestFit="1" customWidth="1"/>
    <col min="7" max="7" width="14" bestFit="1" customWidth="1"/>
    <col min="8" max="8" width="21.265625" bestFit="1" customWidth="1"/>
    <col min="9" max="9" width="10.86328125" customWidth="1"/>
  </cols>
  <sheetData>
    <row r="1" spans="1:9" x14ac:dyDescent="0.3">
      <c r="A1" t="s">
        <v>79</v>
      </c>
      <c r="B1" t="s">
        <v>847</v>
      </c>
      <c r="C1" t="s">
        <v>848</v>
      </c>
      <c r="D1" t="s">
        <v>849</v>
      </c>
      <c r="E1" s="90" t="s">
        <v>1167</v>
      </c>
      <c r="F1" s="91" t="s">
        <v>79</v>
      </c>
      <c r="G1" s="91" t="s">
        <v>847</v>
      </c>
      <c r="H1" s="91" t="s">
        <v>848</v>
      </c>
      <c r="I1" s="91" t="s">
        <v>849</v>
      </c>
    </row>
    <row r="2" spans="1:9" x14ac:dyDescent="0.3">
      <c r="A2" s="23">
        <v>1</v>
      </c>
      <c r="B2" t="s">
        <v>62</v>
      </c>
      <c r="C2" t="s">
        <v>146</v>
      </c>
      <c r="D2" t="s">
        <v>147</v>
      </c>
      <c r="F2">
        <v>1</v>
      </c>
      <c r="G2" s="81" t="s">
        <v>1168</v>
      </c>
      <c r="H2" s="81" t="s">
        <v>1147</v>
      </c>
      <c r="I2" s="81" t="s">
        <v>1170</v>
      </c>
    </row>
    <row r="3" spans="1:9" x14ac:dyDescent="0.3">
      <c r="A3" s="23">
        <v>2</v>
      </c>
      <c r="B3" t="s">
        <v>65</v>
      </c>
      <c r="C3" t="s">
        <v>148</v>
      </c>
      <c r="D3" t="s">
        <v>149</v>
      </c>
      <c r="F3">
        <v>2</v>
      </c>
      <c r="G3" s="81" t="s">
        <v>1169</v>
      </c>
      <c r="H3" s="81" t="s">
        <v>1146</v>
      </c>
      <c r="I3" s="81" t="s">
        <v>1171</v>
      </c>
    </row>
    <row r="4" spans="1:9" x14ac:dyDescent="0.3">
      <c r="A4" s="23">
        <v>3</v>
      </c>
      <c r="B4" t="s">
        <v>150</v>
      </c>
      <c r="C4" t="s">
        <v>151</v>
      </c>
      <c r="D4" t="s">
        <v>152</v>
      </c>
      <c r="F4">
        <v>3</v>
      </c>
      <c r="G4" t="s">
        <v>153</v>
      </c>
      <c r="H4" t="s">
        <v>154</v>
      </c>
      <c r="I4" s="81" t="s">
        <v>1176</v>
      </c>
    </row>
    <row r="5" spans="1:9" x14ac:dyDescent="0.3">
      <c r="A5" s="23">
        <v>4</v>
      </c>
      <c r="B5" t="s">
        <v>153</v>
      </c>
      <c r="C5" t="s">
        <v>154</v>
      </c>
      <c r="D5" t="s">
        <v>155</v>
      </c>
      <c r="F5">
        <v>4</v>
      </c>
      <c r="G5" t="s">
        <v>156</v>
      </c>
      <c r="H5" t="s">
        <v>157</v>
      </c>
      <c r="I5" s="81" t="s">
        <v>1170</v>
      </c>
    </row>
    <row r="6" spans="1:9" x14ac:dyDescent="0.3">
      <c r="A6" s="23">
        <v>5</v>
      </c>
      <c r="B6" t="s">
        <v>156</v>
      </c>
      <c r="C6" t="s">
        <v>157</v>
      </c>
      <c r="D6" t="s">
        <v>158</v>
      </c>
      <c r="F6">
        <v>5</v>
      </c>
      <c r="G6" s="37" t="s">
        <v>159</v>
      </c>
      <c r="H6" t="s">
        <v>160</v>
      </c>
      <c r="I6" s="81" t="s">
        <v>1172</v>
      </c>
    </row>
    <row r="7" spans="1:9" x14ac:dyDescent="0.3">
      <c r="A7" s="69">
        <v>6</v>
      </c>
      <c r="B7" s="37" t="s">
        <v>159</v>
      </c>
      <c r="C7" t="s">
        <v>160</v>
      </c>
      <c r="D7" t="s">
        <v>161</v>
      </c>
      <c r="F7">
        <v>6</v>
      </c>
      <c r="G7" s="37" t="s">
        <v>159</v>
      </c>
      <c r="H7" t="s">
        <v>162</v>
      </c>
      <c r="I7" s="81" t="s">
        <v>1173</v>
      </c>
    </row>
    <row r="8" spans="1:9" x14ac:dyDescent="0.3">
      <c r="A8" s="69">
        <v>7</v>
      </c>
      <c r="B8" s="37" t="s">
        <v>159</v>
      </c>
      <c r="C8" t="s">
        <v>162</v>
      </c>
      <c r="D8" t="s">
        <v>163</v>
      </c>
      <c r="F8">
        <v>7</v>
      </c>
      <c r="G8" t="s">
        <v>164</v>
      </c>
      <c r="H8" t="s">
        <v>165</v>
      </c>
      <c r="I8" s="81" t="s">
        <v>1174</v>
      </c>
    </row>
    <row r="9" spans="1:9" x14ac:dyDescent="0.3">
      <c r="A9" s="69">
        <v>8</v>
      </c>
      <c r="B9" t="s">
        <v>164</v>
      </c>
      <c r="C9" t="s">
        <v>165</v>
      </c>
      <c r="D9" t="s">
        <v>158</v>
      </c>
      <c r="F9">
        <v>8</v>
      </c>
      <c r="G9" t="s">
        <v>166</v>
      </c>
      <c r="H9" t="s">
        <v>167</v>
      </c>
      <c r="I9" s="81" t="s">
        <v>1175</v>
      </c>
    </row>
    <row r="10" spans="1:9" x14ac:dyDescent="0.3">
      <c r="A10" s="69">
        <v>9</v>
      </c>
      <c r="B10" t="s">
        <v>166</v>
      </c>
      <c r="C10" t="s">
        <v>167</v>
      </c>
      <c r="D10" t="s">
        <v>168</v>
      </c>
    </row>
  </sheetData>
  <phoneticPr fontId="11"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16" sqref="D16"/>
    </sheetView>
  </sheetViews>
  <sheetFormatPr defaultColWidth="9" defaultRowHeight="13.5" x14ac:dyDescent="0.3"/>
  <cols>
    <col min="2" max="2" width="16.9296875" bestFit="1" customWidth="1"/>
  </cols>
  <sheetData>
    <row r="1" spans="1:10" x14ac:dyDescent="0.3">
      <c r="A1" s="99" t="s">
        <v>821</v>
      </c>
      <c r="B1" s="99"/>
      <c r="C1" s="67"/>
      <c r="D1" s="67"/>
      <c r="E1" s="67"/>
      <c r="F1" s="67"/>
      <c r="G1" s="67"/>
      <c r="H1" s="67"/>
      <c r="I1" s="67"/>
      <c r="J1" s="67"/>
    </row>
    <row r="2" spans="1:10" x14ac:dyDescent="0.3">
      <c r="A2" s="65" t="s">
        <v>822</v>
      </c>
      <c r="B2" s="65" t="s">
        <v>825</v>
      </c>
      <c r="C2" s="4"/>
      <c r="D2" s="4"/>
      <c r="E2" s="4"/>
      <c r="F2" s="4"/>
      <c r="G2" s="4"/>
      <c r="H2" s="4"/>
      <c r="I2" s="4"/>
      <c r="J2" s="4"/>
    </row>
    <row r="3" spans="1:10" x14ac:dyDescent="0.3">
      <c r="A3" s="65">
        <v>1</v>
      </c>
      <c r="B3" s="65" t="s">
        <v>830</v>
      </c>
      <c r="C3" s="4"/>
      <c r="D3" s="4"/>
      <c r="E3" s="4"/>
      <c r="F3" s="4"/>
      <c r="G3" s="4"/>
      <c r="H3" s="4"/>
      <c r="I3" s="4"/>
      <c r="J3" s="4"/>
    </row>
    <row r="4" spans="1:10" x14ac:dyDescent="0.3">
      <c r="A4" s="65">
        <v>2</v>
      </c>
      <c r="B4" s="65" t="s">
        <v>831</v>
      </c>
      <c r="C4" s="4"/>
      <c r="D4" s="4"/>
      <c r="E4" s="4"/>
      <c r="F4" s="4"/>
      <c r="G4" s="4"/>
      <c r="H4" s="4"/>
      <c r="I4" s="4"/>
      <c r="J4" s="4"/>
    </row>
    <row r="5" spans="1:10" x14ac:dyDescent="0.3">
      <c r="A5" s="65">
        <v>3</v>
      </c>
      <c r="B5" s="65" t="s">
        <v>832</v>
      </c>
      <c r="C5" s="4"/>
      <c r="D5" s="4"/>
      <c r="E5" s="4"/>
      <c r="F5" s="4"/>
      <c r="G5" s="4"/>
      <c r="H5" s="4"/>
      <c r="I5" s="4"/>
      <c r="J5" s="4"/>
    </row>
    <row r="6" spans="1:10" x14ac:dyDescent="0.3">
      <c r="A6" s="65">
        <v>4</v>
      </c>
      <c r="B6" s="65" t="s">
        <v>827</v>
      </c>
      <c r="C6" s="4"/>
      <c r="D6" s="4"/>
      <c r="E6" s="4"/>
      <c r="F6" s="4"/>
      <c r="G6" s="4"/>
      <c r="H6" s="4"/>
      <c r="I6" s="4"/>
      <c r="J6" s="4"/>
    </row>
    <row r="7" spans="1:10" x14ac:dyDescent="0.3">
      <c r="A7" s="65">
        <v>5</v>
      </c>
      <c r="B7" s="65" t="s">
        <v>828</v>
      </c>
      <c r="C7" s="4"/>
      <c r="D7" s="4"/>
      <c r="E7" s="4"/>
      <c r="F7" s="4"/>
      <c r="G7" s="4"/>
      <c r="H7" s="4"/>
      <c r="I7" s="4"/>
      <c r="J7" s="4"/>
    </row>
    <row r="8" spans="1:10" ht="13.15" customHeight="1" x14ac:dyDescent="0.3">
      <c r="A8" s="65">
        <v>6</v>
      </c>
      <c r="B8" s="65" t="s">
        <v>829</v>
      </c>
      <c r="C8" s="4"/>
      <c r="D8" s="4"/>
      <c r="E8" s="4"/>
      <c r="F8" s="4"/>
      <c r="G8" s="4"/>
      <c r="H8" s="4"/>
      <c r="I8" s="4"/>
      <c r="J8" s="4"/>
    </row>
    <row r="9" spans="1:10" x14ac:dyDescent="0.3">
      <c r="A9" s="100" t="s">
        <v>823</v>
      </c>
      <c r="B9" s="100"/>
      <c r="C9" s="67"/>
      <c r="D9" s="67"/>
      <c r="E9" s="67"/>
      <c r="F9" s="67"/>
      <c r="G9" s="67"/>
      <c r="H9" s="67"/>
      <c r="I9" s="67"/>
      <c r="J9" s="67"/>
    </row>
    <row r="10" spans="1:10" x14ac:dyDescent="0.3">
      <c r="A10" s="66" t="s">
        <v>824</v>
      </c>
      <c r="B10" s="66" t="s">
        <v>841</v>
      </c>
      <c r="C10" s="4"/>
      <c r="D10" s="4"/>
      <c r="E10" s="4"/>
      <c r="F10" s="4"/>
      <c r="G10" s="4"/>
      <c r="H10" s="4"/>
      <c r="I10" s="4"/>
      <c r="J10" s="4"/>
    </row>
    <row r="11" spans="1:10" x14ac:dyDescent="0.3">
      <c r="A11" s="66">
        <v>1</v>
      </c>
      <c r="B11" s="66" t="s">
        <v>826</v>
      </c>
      <c r="C11" s="4"/>
      <c r="D11" s="4"/>
      <c r="E11" s="4"/>
      <c r="F11" s="4"/>
      <c r="G11" s="4"/>
      <c r="H11" s="4"/>
      <c r="I11" s="4"/>
      <c r="J11" s="4"/>
    </row>
    <row r="12" spans="1:10" x14ac:dyDescent="0.3">
      <c r="A12" s="22">
        <v>2</v>
      </c>
      <c r="B12" s="66" t="s">
        <v>833</v>
      </c>
      <c r="C12" s="4"/>
      <c r="D12" s="4"/>
      <c r="E12" s="4"/>
      <c r="F12" s="4"/>
      <c r="G12" s="4"/>
      <c r="H12" s="4"/>
      <c r="I12" s="4"/>
      <c r="J12" s="4"/>
    </row>
    <row r="13" spans="1:10" x14ac:dyDescent="0.3">
      <c r="A13" s="66">
        <v>3</v>
      </c>
      <c r="B13" s="66" t="s">
        <v>834</v>
      </c>
      <c r="C13" s="4"/>
      <c r="D13" s="4"/>
      <c r="E13" s="4"/>
      <c r="F13" s="4"/>
      <c r="G13" s="4"/>
      <c r="H13" s="4"/>
      <c r="I13" s="4"/>
      <c r="J13" s="4"/>
    </row>
    <row r="14" spans="1:10" x14ac:dyDescent="0.3">
      <c r="A14" s="22">
        <v>4</v>
      </c>
      <c r="B14" s="66" t="s">
        <v>835</v>
      </c>
      <c r="C14" s="4"/>
      <c r="D14" s="4"/>
      <c r="E14" s="4"/>
      <c r="F14" s="4"/>
      <c r="G14" s="4"/>
      <c r="H14" s="4"/>
      <c r="I14" s="4"/>
      <c r="J14" s="4"/>
    </row>
    <row r="15" spans="1:10" x14ac:dyDescent="0.3">
      <c r="A15" s="66">
        <v>5</v>
      </c>
      <c r="B15" s="66" t="s">
        <v>836</v>
      </c>
      <c r="C15" s="4"/>
      <c r="D15" s="4"/>
      <c r="E15" s="4"/>
      <c r="F15" s="4"/>
      <c r="G15" s="4"/>
      <c r="H15" s="4"/>
      <c r="I15" s="4"/>
      <c r="J15" s="4"/>
    </row>
    <row r="16" spans="1:10" x14ac:dyDescent="0.3">
      <c r="A16" s="22">
        <v>6</v>
      </c>
      <c r="B16" s="66" t="s">
        <v>837</v>
      </c>
      <c r="C16" s="4"/>
      <c r="D16" s="4"/>
      <c r="E16" s="4"/>
      <c r="F16" s="4"/>
      <c r="G16" s="4"/>
      <c r="H16" s="4"/>
      <c r="I16" s="4"/>
      <c r="J16" s="4"/>
    </row>
    <row r="17" spans="1:10" x14ac:dyDescent="0.3">
      <c r="A17" s="66">
        <v>7</v>
      </c>
      <c r="B17" s="66" t="s">
        <v>845</v>
      </c>
      <c r="C17" s="4"/>
      <c r="D17" s="4"/>
      <c r="E17" s="4"/>
      <c r="F17" s="4"/>
      <c r="G17" s="4"/>
      <c r="H17" s="4"/>
      <c r="I17" s="4"/>
      <c r="J17" s="4"/>
    </row>
    <row r="18" spans="1:10" x14ac:dyDescent="0.3">
      <c r="A18" s="22">
        <v>8</v>
      </c>
      <c r="B18" s="66" t="s">
        <v>838</v>
      </c>
      <c r="C18" s="4"/>
      <c r="D18" s="4"/>
      <c r="E18" s="4"/>
      <c r="F18" s="4"/>
      <c r="G18" s="4"/>
      <c r="H18" s="4"/>
      <c r="I18" s="4"/>
      <c r="J18" s="4"/>
    </row>
    <row r="19" spans="1:10" x14ac:dyDescent="0.3">
      <c r="A19" s="66">
        <v>9</v>
      </c>
      <c r="B19" s="66" t="s">
        <v>839</v>
      </c>
      <c r="C19" s="4"/>
      <c r="D19" s="4"/>
      <c r="E19" s="4"/>
      <c r="F19" s="4"/>
      <c r="G19" s="4"/>
      <c r="H19" s="4"/>
      <c r="I19" s="4"/>
      <c r="J19" s="4"/>
    </row>
    <row r="20" spans="1:10" x14ac:dyDescent="0.3">
      <c r="A20" s="22">
        <v>10</v>
      </c>
      <c r="B20" s="66" t="s">
        <v>840</v>
      </c>
      <c r="C20" s="4"/>
      <c r="D20" s="4"/>
      <c r="E20" s="4"/>
      <c r="F20" s="4"/>
      <c r="G20" s="4"/>
      <c r="H20" s="4"/>
      <c r="I20" s="4"/>
      <c r="J20" s="4"/>
    </row>
    <row r="21" spans="1:10" x14ac:dyDescent="0.3">
      <c r="A21" s="66">
        <v>11</v>
      </c>
      <c r="B21" s="66" t="s">
        <v>846</v>
      </c>
      <c r="C21" s="4"/>
      <c r="D21" s="4"/>
      <c r="E21" s="4"/>
      <c r="F21" s="4"/>
      <c r="G21" s="4"/>
      <c r="H21" s="4"/>
      <c r="I21" s="4"/>
      <c r="J21" s="4"/>
    </row>
  </sheetData>
  <mergeCells count="2">
    <mergeCell ref="A1:B1"/>
    <mergeCell ref="A9:B9"/>
  </mergeCells>
  <phoneticPr fontId="11" type="noConversion"/>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E1" zoomScale="145" zoomScaleNormal="145" workbookViewId="0">
      <selection activeCell="E13" sqref="E13"/>
    </sheetView>
  </sheetViews>
  <sheetFormatPr defaultColWidth="11" defaultRowHeight="13.5" x14ac:dyDescent="0.3"/>
  <cols>
    <col min="1" max="1" width="6" style="14" customWidth="1"/>
    <col min="2" max="2" width="17.1328125" style="14" customWidth="1"/>
    <col min="3" max="4" width="15.3984375" style="14" customWidth="1"/>
    <col min="5" max="5" width="49.3984375" style="14" customWidth="1"/>
    <col min="6" max="6" width="14.3984375" style="14" customWidth="1"/>
    <col min="7" max="7" width="13.3984375" style="14" customWidth="1"/>
    <col min="8" max="8" width="11" style="14" customWidth="1"/>
    <col min="9" max="9" width="13.46484375" style="14" customWidth="1"/>
    <col min="10" max="10" width="14.1328125" style="14" customWidth="1"/>
    <col min="11" max="11" width="12.265625" style="14" customWidth="1"/>
    <col min="12" max="12" width="39.59765625" style="14" customWidth="1"/>
    <col min="13" max="13" width="12.86328125" style="14" customWidth="1"/>
    <col min="14" max="14" width="12.3984375" style="14" customWidth="1"/>
    <col min="15" max="256" width="11" style="14"/>
    <col min="257" max="257" width="6" style="14" customWidth="1"/>
    <col min="258" max="260" width="11" style="14" customWidth="1"/>
    <col min="261" max="261" width="15.3984375" style="14" customWidth="1"/>
    <col min="262" max="262" width="49.3984375" style="14" customWidth="1"/>
    <col min="263" max="263" width="14.3984375" style="14" customWidth="1"/>
    <col min="264" max="264" width="13.3984375" style="14" customWidth="1"/>
    <col min="265" max="265" width="11" style="14" customWidth="1"/>
    <col min="266" max="266" width="13.46484375" style="14" customWidth="1"/>
    <col min="267" max="267" width="14.1328125" style="14" customWidth="1"/>
    <col min="268" max="512" width="11" style="14"/>
    <col min="513" max="513" width="6" style="14" customWidth="1"/>
    <col min="514" max="516" width="11" style="14" customWidth="1"/>
    <col min="517" max="517" width="15.3984375" style="14" customWidth="1"/>
    <col min="518" max="518" width="49.3984375" style="14" customWidth="1"/>
    <col min="519" max="519" width="14.3984375" style="14" customWidth="1"/>
    <col min="520" max="520" width="13.3984375" style="14" customWidth="1"/>
    <col min="521" max="521" width="11" style="14" customWidth="1"/>
    <col min="522" max="522" width="13.46484375" style="14" customWidth="1"/>
    <col min="523" max="523" width="14.1328125" style="14" customWidth="1"/>
    <col min="524" max="768" width="11" style="14"/>
    <col min="769" max="769" width="6" style="14" customWidth="1"/>
    <col min="770" max="772" width="11" style="14" customWidth="1"/>
    <col min="773" max="773" width="15.3984375" style="14" customWidth="1"/>
    <col min="774" max="774" width="49.3984375" style="14" customWidth="1"/>
    <col min="775" max="775" width="14.3984375" style="14" customWidth="1"/>
    <col min="776" max="776" width="13.3984375" style="14" customWidth="1"/>
    <col min="777" max="777" width="11" style="14" customWidth="1"/>
    <col min="778" max="778" width="13.46484375" style="14" customWidth="1"/>
    <col min="779" max="779" width="14.1328125" style="14" customWidth="1"/>
    <col min="780" max="1024" width="11" style="14"/>
    <col min="1025" max="1025" width="6" style="14" customWidth="1"/>
    <col min="1026" max="1028" width="11" style="14" customWidth="1"/>
    <col min="1029" max="1029" width="15.3984375" style="14" customWidth="1"/>
    <col min="1030" max="1030" width="49.3984375" style="14" customWidth="1"/>
    <col min="1031" max="1031" width="14.3984375" style="14" customWidth="1"/>
    <col min="1032" max="1032" width="13.3984375" style="14" customWidth="1"/>
    <col min="1033" max="1033" width="11" style="14" customWidth="1"/>
    <col min="1034" max="1034" width="13.46484375" style="14" customWidth="1"/>
    <col min="1035" max="1035" width="14.1328125" style="14" customWidth="1"/>
    <col min="1036" max="1280" width="11" style="14"/>
    <col min="1281" max="1281" width="6" style="14" customWidth="1"/>
    <col min="1282" max="1284" width="11" style="14" customWidth="1"/>
    <col min="1285" max="1285" width="15.3984375" style="14" customWidth="1"/>
    <col min="1286" max="1286" width="49.3984375" style="14" customWidth="1"/>
    <col min="1287" max="1287" width="14.3984375" style="14" customWidth="1"/>
    <col min="1288" max="1288" width="13.3984375" style="14" customWidth="1"/>
    <col min="1289" max="1289" width="11" style="14" customWidth="1"/>
    <col min="1290" max="1290" width="13.46484375" style="14" customWidth="1"/>
    <col min="1291" max="1291" width="14.1328125" style="14" customWidth="1"/>
    <col min="1292" max="1536" width="11" style="14"/>
    <col min="1537" max="1537" width="6" style="14" customWidth="1"/>
    <col min="1538" max="1540" width="11" style="14" customWidth="1"/>
    <col min="1541" max="1541" width="15.3984375" style="14" customWidth="1"/>
    <col min="1542" max="1542" width="49.3984375" style="14" customWidth="1"/>
    <col min="1543" max="1543" width="14.3984375" style="14" customWidth="1"/>
    <col min="1544" max="1544" width="13.3984375" style="14" customWidth="1"/>
    <col min="1545" max="1545" width="11" style="14" customWidth="1"/>
    <col min="1546" max="1546" width="13.46484375" style="14" customWidth="1"/>
    <col min="1547" max="1547" width="14.1328125" style="14" customWidth="1"/>
    <col min="1548" max="1792" width="11" style="14"/>
    <col min="1793" max="1793" width="6" style="14" customWidth="1"/>
    <col min="1794" max="1796" width="11" style="14" customWidth="1"/>
    <col min="1797" max="1797" width="15.3984375" style="14" customWidth="1"/>
    <col min="1798" max="1798" width="49.3984375" style="14" customWidth="1"/>
    <col min="1799" max="1799" width="14.3984375" style="14" customWidth="1"/>
    <col min="1800" max="1800" width="13.3984375" style="14" customWidth="1"/>
    <col min="1801" max="1801" width="11" style="14" customWidth="1"/>
    <col min="1802" max="1802" width="13.46484375" style="14" customWidth="1"/>
    <col min="1803" max="1803" width="14.1328125" style="14" customWidth="1"/>
    <col min="1804" max="2048" width="11" style="14"/>
    <col min="2049" max="2049" width="6" style="14" customWidth="1"/>
    <col min="2050" max="2052" width="11" style="14" customWidth="1"/>
    <col min="2053" max="2053" width="15.3984375" style="14" customWidth="1"/>
    <col min="2054" max="2054" width="49.3984375" style="14" customWidth="1"/>
    <col min="2055" max="2055" width="14.3984375" style="14" customWidth="1"/>
    <col min="2056" max="2056" width="13.3984375" style="14" customWidth="1"/>
    <col min="2057" max="2057" width="11" style="14" customWidth="1"/>
    <col min="2058" max="2058" width="13.46484375" style="14" customWidth="1"/>
    <col min="2059" max="2059" width="14.1328125" style="14" customWidth="1"/>
    <col min="2060" max="2304" width="11" style="14"/>
    <col min="2305" max="2305" width="6" style="14" customWidth="1"/>
    <col min="2306" max="2308" width="11" style="14" customWidth="1"/>
    <col min="2309" max="2309" width="15.3984375" style="14" customWidth="1"/>
    <col min="2310" max="2310" width="49.3984375" style="14" customWidth="1"/>
    <col min="2311" max="2311" width="14.3984375" style="14" customWidth="1"/>
    <col min="2312" max="2312" width="13.3984375" style="14" customWidth="1"/>
    <col min="2313" max="2313" width="11" style="14" customWidth="1"/>
    <col min="2314" max="2314" width="13.46484375" style="14" customWidth="1"/>
    <col min="2315" max="2315" width="14.1328125" style="14" customWidth="1"/>
    <col min="2316" max="2560" width="11" style="14"/>
    <col min="2561" max="2561" width="6" style="14" customWidth="1"/>
    <col min="2562" max="2564" width="11" style="14" customWidth="1"/>
    <col min="2565" max="2565" width="15.3984375" style="14" customWidth="1"/>
    <col min="2566" max="2566" width="49.3984375" style="14" customWidth="1"/>
    <col min="2567" max="2567" width="14.3984375" style="14" customWidth="1"/>
    <col min="2568" max="2568" width="13.3984375" style="14" customWidth="1"/>
    <col min="2569" max="2569" width="11" style="14" customWidth="1"/>
    <col min="2570" max="2570" width="13.46484375" style="14" customWidth="1"/>
    <col min="2571" max="2571" width="14.1328125" style="14" customWidth="1"/>
    <col min="2572" max="2816" width="11" style="14"/>
    <col min="2817" max="2817" width="6" style="14" customWidth="1"/>
    <col min="2818" max="2820" width="11" style="14" customWidth="1"/>
    <col min="2821" max="2821" width="15.3984375" style="14" customWidth="1"/>
    <col min="2822" max="2822" width="49.3984375" style="14" customWidth="1"/>
    <col min="2823" max="2823" width="14.3984375" style="14" customWidth="1"/>
    <col min="2824" max="2824" width="13.3984375" style="14" customWidth="1"/>
    <col min="2825" max="2825" width="11" style="14" customWidth="1"/>
    <col min="2826" max="2826" width="13.46484375" style="14" customWidth="1"/>
    <col min="2827" max="2827" width="14.1328125" style="14" customWidth="1"/>
    <col min="2828" max="3072" width="11" style="14"/>
    <col min="3073" max="3073" width="6" style="14" customWidth="1"/>
    <col min="3074" max="3076" width="11" style="14" customWidth="1"/>
    <col min="3077" max="3077" width="15.3984375" style="14" customWidth="1"/>
    <col min="3078" max="3078" width="49.3984375" style="14" customWidth="1"/>
    <col min="3079" max="3079" width="14.3984375" style="14" customWidth="1"/>
    <col min="3080" max="3080" width="13.3984375" style="14" customWidth="1"/>
    <col min="3081" max="3081" width="11" style="14" customWidth="1"/>
    <col min="3082" max="3082" width="13.46484375" style="14" customWidth="1"/>
    <col min="3083" max="3083" width="14.1328125" style="14" customWidth="1"/>
    <col min="3084" max="3328" width="11" style="14"/>
    <col min="3329" max="3329" width="6" style="14" customWidth="1"/>
    <col min="3330" max="3332" width="11" style="14" customWidth="1"/>
    <col min="3333" max="3333" width="15.3984375" style="14" customWidth="1"/>
    <col min="3334" max="3334" width="49.3984375" style="14" customWidth="1"/>
    <col min="3335" max="3335" width="14.3984375" style="14" customWidth="1"/>
    <col min="3336" max="3336" width="13.3984375" style="14" customWidth="1"/>
    <col min="3337" max="3337" width="11" style="14" customWidth="1"/>
    <col min="3338" max="3338" width="13.46484375" style="14" customWidth="1"/>
    <col min="3339" max="3339" width="14.1328125" style="14" customWidth="1"/>
    <col min="3340" max="3584" width="11" style="14"/>
    <col min="3585" max="3585" width="6" style="14" customWidth="1"/>
    <col min="3586" max="3588" width="11" style="14" customWidth="1"/>
    <col min="3589" max="3589" width="15.3984375" style="14" customWidth="1"/>
    <col min="3590" max="3590" width="49.3984375" style="14" customWidth="1"/>
    <col min="3591" max="3591" width="14.3984375" style="14" customWidth="1"/>
    <col min="3592" max="3592" width="13.3984375" style="14" customWidth="1"/>
    <col min="3593" max="3593" width="11" style="14" customWidth="1"/>
    <col min="3594" max="3594" width="13.46484375" style="14" customWidth="1"/>
    <col min="3595" max="3595" width="14.1328125" style="14" customWidth="1"/>
    <col min="3596" max="3840" width="11" style="14"/>
    <col min="3841" max="3841" width="6" style="14" customWidth="1"/>
    <col min="3842" max="3844" width="11" style="14" customWidth="1"/>
    <col min="3845" max="3845" width="15.3984375" style="14" customWidth="1"/>
    <col min="3846" max="3846" width="49.3984375" style="14" customWidth="1"/>
    <col min="3847" max="3847" width="14.3984375" style="14" customWidth="1"/>
    <col min="3848" max="3848" width="13.3984375" style="14" customWidth="1"/>
    <col min="3849" max="3849" width="11" style="14" customWidth="1"/>
    <col min="3850" max="3850" width="13.46484375" style="14" customWidth="1"/>
    <col min="3851" max="3851" width="14.1328125" style="14" customWidth="1"/>
    <col min="3852" max="4096" width="11" style="14"/>
    <col min="4097" max="4097" width="6" style="14" customWidth="1"/>
    <col min="4098" max="4100" width="11" style="14" customWidth="1"/>
    <col min="4101" max="4101" width="15.3984375" style="14" customWidth="1"/>
    <col min="4102" max="4102" width="49.3984375" style="14" customWidth="1"/>
    <col min="4103" max="4103" width="14.3984375" style="14" customWidth="1"/>
    <col min="4104" max="4104" width="13.3984375" style="14" customWidth="1"/>
    <col min="4105" max="4105" width="11" style="14" customWidth="1"/>
    <col min="4106" max="4106" width="13.46484375" style="14" customWidth="1"/>
    <col min="4107" max="4107" width="14.1328125" style="14" customWidth="1"/>
    <col min="4108" max="4352" width="11" style="14"/>
    <col min="4353" max="4353" width="6" style="14" customWidth="1"/>
    <col min="4354" max="4356" width="11" style="14" customWidth="1"/>
    <col min="4357" max="4357" width="15.3984375" style="14" customWidth="1"/>
    <col min="4358" max="4358" width="49.3984375" style="14" customWidth="1"/>
    <col min="4359" max="4359" width="14.3984375" style="14" customWidth="1"/>
    <col min="4360" max="4360" width="13.3984375" style="14" customWidth="1"/>
    <col min="4361" max="4361" width="11" style="14" customWidth="1"/>
    <col min="4362" max="4362" width="13.46484375" style="14" customWidth="1"/>
    <col min="4363" max="4363" width="14.1328125" style="14" customWidth="1"/>
    <col min="4364" max="4608" width="11" style="14"/>
    <col min="4609" max="4609" width="6" style="14" customWidth="1"/>
    <col min="4610" max="4612" width="11" style="14" customWidth="1"/>
    <col min="4613" max="4613" width="15.3984375" style="14" customWidth="1"/>
    <col min="4614" max="4614" width="49.3984375" style="14" customWidth="1"/>
    <col min="4615" max="4615" width="14.3984375" style="14" customWidth="1"/>
    <col min="4616" max="4616" width="13.3984375" style="14" customWidth="1"/>
    <col min="4617" max="4617" width="11" style="14" customWidth="1"/>
    <col min="4618" max="4618" width="13.46484375" style="14" customWidth="1"/>
    <col min="4619" max="4619" width="14.1328125" style="14" customWidth="1"/>
    <col min="4620" max="4864" width="11" style="14"/>
    <col min="4865" max="4865" width="6" style="14" customWidth="1"/>
    <col min="4866" max="4868" width="11" style="14" customWidth="1"/>
    <col min="4869" max="4869" width="15.3984375" style="14" customWidth="1"/>
    <col min="4870" max="4870" width="49.3984375" style="14" customWidth="1"/>
    <col min="4871" max="4871" width="14.3984375" style="14" customWidth="1"/>
    <col min="4872" max="4872" width="13.3984375" style="14" customWidth="1"/>
    <col min="4873" max="4873" width="11" style="14" customWidth="1"/>
    <col min="4874" max="4874" width="13.46484375" style="14" customWidth="1"/>
    <col min="4875" max="4875" width="14.1328125" style="14" customWidth="1"/>
    <col min="4876" max="5120" width="11" style="14"/>
    <col min="5121" max="5121" width="6" style="14" customWidth="1"/>
    <col min="5122" max="5124" width="11" style="14" customWidth="1"/>
    <col min="5125" max="5125" width="15.3984375" style="14" customWidth="1"/>
    <col min="5126" max="5126" width="49.3984375" style="14" customWidth="1"/>
    <col min="5127" max="5127" width="14.3984375" style="14" customWidth="1"/>
    <col min="5128" max="5128" width="13.3984375" style="14" customWidth="1"/>
    <col min="5129" max="5129" width="11" style="14" customWidth="1"/>
    <col min="5130" max="5130" width="13.46484375" style="14" customWidth="1"/>
    <col min="5131" max="5131" width="14.1328125" style="14" customWidth="1"/>
    <col min="5132" max="5376" width="11" style="14"/>
    <col min="5377" max="5377" width="6" style="14" customWidth="1"/>
    <col min="5378" max="5380" width="11" style="14" customWidth="1"/>
    <col min="5381" max="5381" width="15.3984375" style="14" customWidth="1"/>
    <col min="5382" max="5382" width="49.3984375" style="14" customWidth="1"/>
    <col min="5383" max="5383" width="14.3984375" style="14" customWidth="1"/>
    <col min="5384" max="5384" width="13.3984375" style="14" customWidth="1"/>
    <col min="5385" max="5385" width="11" style="14" customWidth="1"/>
    <col min="5386" max="5386" width="13.46484375" style="14" customWidth="1"/>
    <col min="5387" max="5387" width="14.1328125" style="14" customWidth="1"/>
    <col min="5388" max="5632" width="11" style="14"/>
    <col min="5633" max="5633" width="6" style="14" customWidth="1"/>
    <col min="5634" max="5636" width="11" style="14" customWidth="1"/>
    <col min="5637" max="5637" width="15.3984375" style="14" customWidth="1"/>
    <col min="5638" max="5638" width="49.3984375" style="14" customWidth="1"/>
    <col min="5639" max="5639" width="14.3984375" style="14" customWidth="1"/>
    <col min="5640" max="5640" width="13.3984375" style="14" customWidth="1"/>
    <col min="5641" max="5641" width="11" style="14" customWidth="1"/>
    <col min="5642" max="5642" width="13.46484375" style="14" customWidth="1"/>
    <col min="5643" max="5643" width="14.1328125" style="14" customWidth="1"/>
    <col min="5644" max="5888" width="11" style="14"/>
    <col min="5889" max="5889" width="6" style="14" customWidth="1"/>
    <col min="5890" max="5892" width="11" style="14" customWidth="1"/>
    <col min="5893" max="5893" width="15.3984375" style="14" customWidth="1"/>
    <col min="5894" max="5894" width="49.3984375" style="14" customWidth="1"/>
    <col min="5895" max="5895" width="14.3984375" style="14" customWidth="1"/>
    <col min="5896" max="5896" width="13.3984375" style="14" customWidth="1"/>
    <col min="5897" max="5897" width="11" style="14" customWidth="1"/>
    <col min="5898" max="5898" width="13.46484375" style="14" customWidth="1"/>
    <col min="5899" max="5899" width="14.1328125" style="14" customWidth="1"/>
    <col min="5900" max="6144" width="11" style="14"/>
    <col min="6145" max="6145" width="6" style="14" customWidth="1"/>
    <col min="6146" max="6148" width="11" style="14" customWidth="1"/>
    <col min="6149" max="6149" width="15.3984375" style="14" customWidth="1"/>
    <col min="6150" max="6150" width="49.3984375" style="14" customWidth="1"/>
    <col min="6151" max="6151" width="14.3984375" style="14" customWidth="1"/>
    <col min="6152" max="6152" width="13.3984375" style="14" customWidth="1"/>
    <col min="6153" max="6153" width="11" style="14" customWidth="1"/>
    <col min="6154" max="6154" width="13.46484375" style="14" customWidth="1"/>
    <col min="6155" max="6155" width="14.1328125" style="14" customWidth="1"/>
    <col min="6156" max="6400" width="11" style="14"/>
    <col min="6401" max="6401" width="6" style="14" customWidth="1"/>
    <col min="6402" max="6404" width="11" style="14" customWidth="1"/>
    <col min="6405" max="6405" width="15.3984375" style="14" customWidth="1"/>
    <col min="6406" max="6406" width="49.3984375" style="14" customWidth="1"/>
    <col min="6407" max="6407" width="14.3984375" style="14" customWidth="1"/>
    <col min="6408" max="6408" width="13.3984375" style="14" customWidth="1"/>
    <col min="6409" max="6409" width="11" style="14" customWidth="1"/>
    <col min="6410" max="6410" width="13.46484375" style="14" customWidth="1"/>
    <col min="6411" max="6411" width="14.1328125" style="14" customWidth="1"/>
    <col min="6412" max="6656" width="11" style="14"/>
    <col min="6657" max="6657" width="6" style="14" customWidth="1"/>
    <col min="6658" max="6660" width="11" style="14" customWidth="1"/>
    <col min="6661" max="6661" width="15.3984375" style="14" customWidth="1"/>
    <col min="6662" max="6662" width="49.3984375" style="14" customWidth="1"/>
    <col min="6663" max="6663" width="14.3984375" style="14" customWidth="1"/>
    <col min="6664" max="6664" width="13.3984375" style="14" customWidth="1"/>
    <col min="6665" max="6665" width="11" style="14" customWidth="1"/>
    <col min="6666" max="6666" width="13.46484375" style="14" customWidth="1"/>
    <col min="6667" max="6667" width="14.1328125" style="14" customWidth="1"/>
    <col min="6668" max="6912" width="11" style="14"/>
    <col min="6913" max="6913" width="6" style="14" customWidth="1"/>
    <col min="6914" max="6916" width="11" style="14" customWidth="1"/>
    <col min="6917" max="6917" width="15.3984375" style="14" customWidth="1"/>
    <col min="6918" max="6918" width="49.3984375" style="14" customWidth="1"/>
    <col min="6919" max="6919" width="14.3984375" style="14" customWidth="1"/>
    <col min="6920" max="6920" width="13.3984375" style="14" customWidth="1"/>
    <col min="6921" max="6921" width="11" style="14" customWidth="1"/>
    <col min="6922" max="6922" width="13.46484375" style="14" customWidth="1"/>
    <col min="6923" max="6923" width="14.1328125" style="14" customWidth="1"/>
    <col min="6924" max="7168" width="11" style="14"/>
    <col min="7169" max="7169" width="6" style="14" customWidth="1"/>
    <col min="7170" max="7172" width="11" style="14" customWidth="1"/>
    <col min="7173" max="7173" width="15.3984375" style="14" customWidth="1"/>
    <col min="7174" max="7174" width="49.3984375" style="14" customWidth="1"/>
    <col min="7175" max="7175" width="14.3984375" style="14" customWidth="1"/>
    <col min="7176" max="7176" width="13.3984375" style="14" customWidth="1"/>
    <col min="7177" max="7177" width="11" style="14" customWidth="1"/>
    <col min="7178" max="7178" width="13.46484375" style="14" customWidth="1"/>
    <col min="7179" max="7179" width="14.1328125" style="14" customWidth="1"/>
    <col min="7180" max="7424" width="11" style="14"/>
    <col min="7425" max="7425" width="6" style="14" customWidth="1"/>
    <col min="7426" max="7428" width="11" style="14" customWidth="1"/>
    <col min="7429" max="7429" width="15.3984375" style="14" customWidth="1"/>
    <col min="7430" max="7430" width="49.3984375" style="14" customWidth="1"/>
    <col min="7431" max="7431" width="14.3984375" style="14" customWidth="1"/>
    <col min="7432" max="7432" width="13.3984375" style="14" customWidth="1"/>
    <col min="7433" max="7433" width="11" style="14" customWidth="1"/>
    <col min="7434" max="7434" width="13.46484375" style="14" customWidth="1"/>
    <col min="7435" max="7435" width="14.1328125" style="14" customWidth="1"/>
    <col min="7436" max="7680" width="11" style="14"/>
    <col min="7681" max="7681" width="6" style="14" customWidth="1"/>
    <col min="7682" max="7684" width="11" style="14" customWidth="1"/>
    <col min="7685" max="7685" width="15.3984375" style="14" customWidth="1"/>
    <col min="7686" max="7686" width="49.3984375" style="14" customWidth="1"/>
    <col min="7687" max="7687" width="14.3984375" style="14" customWidth="1"/>
    <col min="7688" max="7688" width="13.3984375" style="14" customWidth="1"/>
    <col min="7689" max="7689" width="11" style="14" customWidth="1"/>
    <col min="7690" max="7690" width="13.46484375" style="14" customWidth="1"/>
    <col min="7691" max="7691" width="14.1328125" style="14" customWidth="1"/>
    <col min="7692" max="7936" width="11" style="14"/>
    <col min="7937" max="7937" width="6" style="14" customWidth="1"/>
    <col min="7938" max="7940" width="11" style="14" customWidth="1"/>
    <col min="7941" max="7941" width="15.3984375" style="14" customWidth="1"/>
    <col min="7942" max="7942" width="49.3984375" style="14" customWidth="1"/>
    <col min="7943" max="7943" width="14.3984375" style="14" customWidth="1"/>
    <col min="7944" max="7944" width="13.3984375" style="14" customWidth="1"/>
    <col min="7945" max="7945" width="11" style="14" customWidth="1"/>
    <col min="7946" max="7946" width="13.46484375" style="14" customWidth="1"/>
    <col min="7947" max="7947" width="14.1328125" style="14" customWidth="1"/>
    <col min="7948" max="8192" width="11" style="14"/>
    <col min="8193" max="8193" width="6" style="14" customWidth="1"/>
    <col min="8194" max="8196" width="11" style="14" customWidth="1"/>
    <col min="8197" max="8197" width="15.3984375" style="14" customWidth="1"/>
    <col min="8198" max="8198" width="49.3984375" style="14" customWidth="1"/>
    <col min="8199" max="8199" width="14.3984375" style="14" customWidth="1"/>
    <col min="8200" max="8200" width="13.3984375" style="14" customWidth="1"/>
    <col min="8201" max="8201" width="11" style="14" customWidth="1"/>
    <col min="8202" max="8202" width="13.46484375" style="14" customWidth="1"/>
    <col min="8203" max="8203" width="14.1328125" style="14" customWidth="1"/>
    <col min="8204" max="8448" width="11" style="14"/>
    <col min="8449" max="8449" width="6" style="14" customWidth="1"/>
    <col min="8450" max="8452" width="11" style="14" customWidth="1"/>
    <col min="8453" max="8453" width="15.3984375" style="14" customWidth="1"/>
    <col min="8454" max="8454" width="49.3984375" style="14" customWidth="1"/>
    <col min="8455" max="8455" width="14.3984375" style="14" customWidth="1"/>
    <col min="8456" max="8456" width="13.3984375" style="14" customWidth="1"/>
    <col min="8457" max="8457" width="11" style="14" customWidth="1"/>
    <col min="8458" max="8458" width="13.46484375" style="14" customWidth="1"/>
    <col min="8459" max="8459" width="14.1328125" style="14" customWidth="1"/>
    <col min="8460" max="8704" width="11" style="14"/>
    <col min="8705" max="8705" width="6" style="14" customWidth="1"/>
    <col min="8706" max="8708" width="11" style="14" customWidth="1"/>
    <col min="8709" max="8709" width="15.3984375" style="14" customWidth="1"/>
    <col min="8710" max="8710" width="49.3984375" style="14" customWidth="1"/>
    <col min="8711" max="8711" width="14.3984375" style="14" customWidth="1"/>
    <col min="8712" max="8712" width="13.3984375" style="14" customWidth="1"/>
    <col min="8713" max="8713" width="11" style="14" customWidth="1"/>
    <col min="8714" max="8714" width="13.46484375" style="14" customWidth="1"/>
    <col min="8715" max="8715" width="14.1328125" style="14" customWidth="1"/>
    <col min="8716" max="8960" width="11" style="14"/>
    <col min="8961" max="8961" width="6" style="14" customWidth="1"/>
    <col min="8962" max="8964" width="11" style="14" customWidth="1"/>
    <col min="8965" max="8965" width="15.3984375" style="14" customWidth="1"/>
    <col min="8966" max="8966" width="49.3984375" style="14" customWidth="1"/>
    <col min="8967" max="8967" width="14.3984375" style="14" customWidth="1"/>
    <col min="8968" max="8968" width="13.3984375" style="14" customWidth="1"/>
    <col min="8969" max="8969" width="11" style="14" customWidth="1"/>
    <col min="8970" max="8970" width="13.46484375" style="14" customWidth="1"/>
    <col min="8971" max="8971" width="14.1328125" style="14" customWidth="1"/>
    <col min="8972" max="9216" width="11" style="14"/>
    <col min="9217" max="9217" width="6" style="14" customWidth="1"/>
    <col min="9218" max="9220" width="11" style="14" customWidth="1"/>
    <col min="9221" max="9221" width="15.3984375" style="14" customWidth="1"/>
    <col min="9222" max="9222" width="49.3984375" style="14" customWidth="1"/>
    <col min="9223" max="9223" width="14.3984375" style="14" customWidth="1"/>
    <col min="9224" max="9224" width="13.3984375" style="14" customWidth="1"/>
    <col min="9225" max="9225" width="11" style="14" customWidth="1"/>
    <col min="9226" max="9226" width="13.46484375" style="14" customWidth="1"/>
    <col min="9227" max="9227" width="14.1328125" style="14" customWidth="1"/>
    <col min="9228" max="9472" width="11" style="14"/>
    <col min="9473" max="9473" width="6" style="14" customWidth="1"/>
    <col min="9474" max="9476" width="11" style="14" customWidth="1"/>
    <col min="9477" max="9477" width="15.3984375" style="14" customWidth="1"/>
    <col min="9478" max="9478" width="49.3984375" style="14" customWidth="1"/>
    <col min="9479" max="9479" width="14.3984375" style="14" customWidth="1"/>
    <col min="9480" max="9480" width="13.3984375" style="14" customWidth="1"/>
    <col min="9481" max="9481" width="11" style="14" customWidth="1"/>
    <col min="9482" max="9482" width="13.46484375" style="14" customWidth="1"/>
    <col min="9483" max="9483" width="14.1328125" style="14" customWidth="1"/>
    <col min="9484" max="9728" width="11" style="14"/>
    <col min="9729" max="9729" width="6" style="14" customWidth="1"/>
    <col min="9730" max="9732" width="11" style="14" customWidth="1"/>
    <col min="9733" max="9733" width="15.3984375" style="14" customWidth="1"/>
    <col min="9734" max="9734" width="49.3984375" style="14" customWidth="1"/>
    <col min="9735" max="9735" width="14.3984375" style="14" customWidth="1"/>
    <col min="9736" max="9736" width="13.3984375" style="14" customWidth="1"/>
    <col min="9737" max="9737" width="11" style="14" customWidth="1"/>
    <col min="9738" max="9738" width="13.46484375" style="14" customWidth="1"/>
    <col min="9739" max="9739" width="14.1328125" style="14" customWidth="1"/>
    <col min="9740" max="9984" width="11" style="14"/>
    <col min="9985" max="9985" width="6" style="14" customWidth="1"/>
    <col min="9986" max="9988" width="11" style="14" customWidth="1"/>
    <col min="9989" max="9989" width="15.3984375" style="14" customWidth="1"/>
    <col min="9990" max="9990" width="49.3984375" style="14" customWidth="1"/>
    <col min="9991" max="9991" width="14.3984375" style="14" customWidth="1"/>
    <col min="9992" max="9992" width="13.3984375" style="14" customWidth="1"/>
    <col min="9993" max="9993" width="11" style="14" customWidth="1"/>
    <col min="9994" max="9994" width="13.46484375" style="14" customWidth="1"/>
    <col min="9995" max="9995" width="14.1328125" style="14" customWidth="1"/>
    <col min="9996" max="10240" width="11" style="14"/>
    <col min="10241" max="10241" width="6" style="14" customWidth="1"/>
    <col min="10242" max="10244" width="11" style="14" customWidth="1"/>
    <col min="10245" max="10245" width="15.3984375" style="14" customWidth="1"/>
    <col min="10246" max="10246" width="49.3984375" style="14" customWidth="1"/>
    <col min="10247" max="10247" width="14.3984375" style="14" customWidth="1"/>
    <col min="10248" max="10248" width="13.3984375" style="14" customWidth="1"/>
    <col min="10249" max="10249" width="11" style="14" customWidth="1"/>
    <col min="10250" max="10250" width="13.46484375" style="14" customWidth="1"/>
    <col min="10251" max="10251" width="14.1328125" style="14" customWidth="1"/>
    <col min="10252" max="10496" width="11" style="14"/>
    <col min="10497" max="10497" width="6" style="14" customWidth="1"/>
    <col min="10498" max="10500" width="11" style="14" customWidth="1"/>
    <col min="10501" max="10501" width="15.3984375" style="14" customWidth="1"/>
    <col min="10502" max="10502" width="49.3984375" style="14" customWidth="1"/>
    <col min="10503" max="10503" width="14.3984375" style="14" customWidth="1"/>
    <col min="10504" max="10504" width="13.3984375" style="14" customWidth="1"/>
    <col min="10505" max="10505" width="11" style="14" customWidth="1"/>
    <col min="10506" max="10506" width="13.46484375" style="14" customWidth="1"/>
    <col min="10507" max="10507" width="14.1328125" style="14" customWidth="1"/>
    <col min="10508" max="10752" width="11" style="14"/>
    <col min="10753" max="10753" width="6" style="14" customWidth="1"/>
    <col min="10754" max="10756" width="11" style="14" customWidth="1"/>
    <col min="10757" max="10757" width="15.3984375" style="14" customWidth="1"/>
    <col min="10758" max="10758" width="49.3984375" style="14" customWidth="1"/>
    <col min="10759" max="10759" width="14.3984375" style="14" customWidth="1"/>
    <col min="10760" max="10760" width="13.3984375" style="14" customWidth="1"/>
    <col min="10761" max="10761" width="11" style="14" customWidth="1"/>
    <col min="10762" max="10762" width="13.46484375" style="14" customWidth="1"/>
    <col min="10763" max="10763" width="14.1328125" style="14" customWidth="1"/>
    <col min="10764" max="11008" width="11" style="14"/>
    <col min="11009" max="11009" width="6" style="14" customWidth="1"/>
    <col min="11010" max="11012" width="11" style="14" customWidth="1"/>
    <col min="11013" max="11013" width="15.3984375" style="14" customWidth="1"/>
    <col min="11014" max="11014" width="49.3984375" style="14" customWidth="1"/>
    <col min="11015" max="11015" width="14.3984375" style="14" customWidth="1"/>
    <col min="11016" max="11016" width="13.3984375" style="14" customWidth="1"/>
    <col min="11017" max="11017" width="11" style="14" customWidth="1"/>
    <col min="11018" max="11018" width="13.46484375" style="14" customWidth="1"/>
    <col min="11019" max="11019" width="14.1328125" style="14" customWidth="1"/>
    <col min="11020" max="11264" width="11" style="14"/>
    <col min="11265" max="11265" width="6" style="14" customWidth="1"/>
    <col min="11266" max="11268" width="11" style="14" customWidth="1"/>
    <col min="11269" max="11269" width="15.3984375" style="14" customWidth="1"/>
    <col min="11270" max="11270" width="49.3984375" style="14" customWidth="1"/>
    <col min="11271" max="11271" width="14.3984375" style="14" customWidth="1"/>
    <col min="11272" max="11272" width="13.3984375" style="14" customWidth="1"/>
    <col min="11273" max="11273" width="11" style="14" customWidth="1"/>
    <col min="11274" max="11274" width="13.46484375" style="14" customWidth="1"/>
    <col min="11275" max="11275" width="14.1328125" style="14" customWidth="1"/>
    <col min="11276" max="11520" width="11" style="14"/>
    <col min="11521" max="11521" width="6" style="14" customWidth="1"/>
    <col min="11522" max="11524" width="11" style="14" customWidth="1"/>
    <col min="11525" max="11525" width="15.3984375" style="14" customWidth="1"/>
    <col min="11526" max="11526" width="49.3984375" style="14" customWidth="1"/>
    <col min="11527" max="11527" width="14.3984375" style="14" customWidth="1"/>
    <col min="11528" max="11528" width="13.3984375" style="14" customWidth="1"/>
    <col min="11529" max="11529" width="11" style="14" customWidth="1"/>
    <col min="11530" max="11530" width="13.46484375" style="14" customWidth="1"/>
    <col min="11531" max="11531" width="14.1328125" style="14" customWidth="1"/>
    <col min="11532" max="11776" width="11" style="14"/>
    <col min="11777" max="11777" width="6" style="14" customWidth="1"/>
    <col min="11778" max="11780" width="11" style="14" customWidth="1"/>
    <col min="11781" max="11781" width="15.3984375" style="14" customWidth="1"/>
    <col min="11782" max="11782" width="49.3984375" style="14" customWidth="1"/>
    <col min="11783" max="11783" width="14.3984375" style="14" customWidth="1"/>
    <col min="11784" max="11784" width="13.3984375" style="14" customWidth="1"/>
    <col min="11785" max="11785" width="11" style="14" customWidth="1"/>
    <col min="11786" max="11786" width="13.46484375" style="14" customWidth="1"/>
    <col min="11787" max="11787" width="14.1328125" style="14" customWidth="1"/>
    <col min="11788" max="12032" width="11" style="14"/>
    <col min="12033" max="12033" width="6" style="14" customWidth="1"/>
    <col min="12034" max="12036" width="11" style="14" customWidth="1"/>
    <col min="12037" max="12037" width="15.3984375" style="14" customWidth="1"/>
    <col min="12038" max="12038" width="49.3984375" style="14" customWidth="1"/>
    <col min="12039" max="12039" width="14.3984375" style="14" customWidth="1"/>
    <col min="12040" max="12040" width="13.3984375" style="14" customWidth="1"/>
    <col min="12041" max="12041" width="11" style="14" customWidth="1"/>
    <col min="12042" max="12042" width="13.46484375" style="14" customWidth="1"/>
    <col min="12043" max="12043" width="14.1328125" style="14" customWidth="1"/>
    <col min="12044" max="12288" width="11" style="14"/>
    <col min="12289" max="12289" width="6" style="14" customWidth="1"/>
    <col min="12290" max="12292" width="11" style="14" customWidth="1"/>
    <col min="12293" max="12293" width="15.3984375" style="14" customWidth="1"/>
    <col min="12294" max="12294" width="49.3984375" style="14" customWidth="1"/>
    <col min="12295" max="12295" width="14.3984375" style="14" customWidth="1"/>
    <col min="12296" max="12296" width="13.3984375" style="14" customWidth="1"/>
    <col min="12297" max="12297" width="11" style="14" customWidth="1"/>
    <col min="12298" max="12298" width="13.46484375" style="14" customWidth="1"/>
    <col min="12299" max="12299" width="14.1328125" style="14" customWidth="1"/>
    <col min="12300" max="12544" width="11" style="14"/>
    <col min="12545" max="12545" width="6" style="14" customWidth="1"/>
    <col min="12546" max="12548" width="11" style="14" customWidth="1"/>
    <col min="12549" max="12549" width="15.3984375" style="14" customWidth="1"/>
    <col min="12550" max="12550" width="49.3984375" style="14" customWidth="1"/>
    <col min="12551" max="12551" width="14.3984375" style="14" customWidth="1"/>
    <col min="12552" max="12552" width="13.3984375" style="14" customWidth="1"/>
    <col min="12553" max="12553" width="11" style="14" customWidth="1"/>
    <col min="12554" max="12554" width="13.46484375" style="14" customWidth="1"/>
    <col min="12555" max="12555" width="14.1328125" style="14" customWidth="1"/>
    <col min="12556" max="12800" width="11" style="14"/>
    <col min="12801" max="12801" width="6" style="14" customWidth="1"/>
    <col min="12802" max="12804" width="11" style="14" customWidth="1"/>
    <col min="12805" max="12805" width="15.3984375" style="14" customWidth="1"/>
    <col min="12806" max="12806" width="49.3984375" style="14" customWidth="1"/>
    <col min="12807" max="12807" width="14.3984375" style="14" customWidth="1"/>
    <col min="12808" max="12808" width="13.3984375" style="14" customWidth="1"/>
    <col min="12809" max="12809" width="11" style="14" customWidth="1"/>
    <col min="12810" max="12810" width="13.46484375" style="14" customWidth="1"/>
    <col min="12811" max="12811" width="14.1328125" style="14" customWidth="1"/>
    <col min="12812" max="13056" width="11" style="14"/>
    <col min="13057" max="13057" width="6" style="14" customWidth="1"/>
    <col min="13058" max="13060" width="11" style="14" customWidth="1"/>
    <col min="13061" max="13061" width="15.3984375" style="14" customWidth="1"/>
    <col min="13062" max="13062" width="49.3984375" style="14" customWidth="1"/>
    <col min="13063" max="13063" width="14.3984375" style="14" customWidth="1"/>
    <col min="13064" max="13064" width="13.3984375" style="14" customWidth="1"/>
    <col min="13065" max="13065" width="11" style="14" customWidth="1"/>
    <col min="13066" max="13066" width="13.46484375" style="14" customWidth="1"/>
    <col min="13067" max="13067" width="14.1328125" style="14" customWidth="1"/>
    <col min="13068" max="13312" width="11" style="14"/>
    <col min="13313" max="13313" width="6" style="14" customWidth="1"/>
    <col min="13314" max="13316" width="11" style="14" customWidth="1"/>
    <col min="13317" max="13317" width="15.3984375" style="14" customWidth="1"/>
    <col min="13318" max="13318" width="49.3984375" style="14" customWidth="1"/>
    <col min="13319" max="13319" width="14.3984375" style="14" customWidth="1"/>
    <col min="13320" max="13320" width="13.3984375" style="14" customWidth="1"/>
    <col min="13321" max="13321" width="11" style="14" customWidth="1"/>
    <col min="13322" max="13322" width="13.46484375" style="14" customWidth="1"/>
    <col min="13323" max="13323" width="14.1328125" style="14" customWidth="1"/>
    <col min="13324" max="13568" width="11" style="14"/>
    <col min="13569" max="13569" width="6" style="14" customWidth="1"/>
    <col min="13570" max="13572" width="11" style="14" customWidth="1"/>
    <col min="13573" max="13573" width="15.3984375" style="14" customWidth="1"/>
    <col min="13574" max="13574" width="49.3984375" style="14" customWidth="1"/>
    <col min="13575" max="13575" width="14.3984375" style="14" customWidth="1"/>
    <col min="13576" max="13576" width="13.3984375" style="14" customWidth="1"/>
    <col min="13577" max="13577" width="11" style="14" customWidth="1"/>
    <col min="13578" max="13578" width="13.46484375" style="14" customWidth="1"/>
    <col min="13579" max="13579" width="14.1328125" style="14" customWidth="1"/>
    <col min="13580" max="13824" width="11" style="14"/>
    <col min="13825" max="13825" width="6" style="14" customWidth="1"/>
    <col min="13826" max="13828" width="11" style="14" customWidth="1"/>
    <col min="13829" max="13829" width="15.3984375" style="14" customWidth="1"/>
    <col min="13830" max="13830" width="49.3984375" style="14" customWidth="1"/>
    <col min="13831" max="13831" width="14.3984375" style="14" customWidth="1"/>
    <col min="13832" max="13832" width="13.3984375" style="14" customWidth="1"/>
    <col min="13833" max="13833" width="11" style="14" customWidth="1"/>
    <col min="13834" max="13834" width="13.46484375" style="14" customWidth="1"/>
    <col min="13835" max="13835" width="14.1328125" style="14" customWidth="1"/>
    <col min="13836" max="14080" width="11" style="14"/>
    <col min="14081" max="14081" width="6" style="14" customWidth="1"/>
    <col min="14082" max="14084" width="11" style="14" customWidth="1"/>
    <col min="14085" max="14085" width="15.3984375" style="14" customWidth="1"/>
    <col min="14086" max="14086" width="49.3984375" style="14" customWidth="1"/>
    <col min="14087" max="14087" width="14.3984375" style="14" customWidth="1"/>
    <col min="14088" max="14088" width="13.3984375" style="14" customWidth="1"/>
    <col min="14089" max="14089" width="11" style="14" customWidth="1"/>
    <col min="14090" max="14090" width="13.46484375" style="14" customWidth="1"/>
    <col min="14091" max="14091" width="14.1328125" style="14" customWidth="1"/>
    <col min="14092" max="14336" width="11" style="14"/>
    <col min="14337" max="14337" width="6" style="14" customWidth="1"/>
    <col min="14338" max="14340" width="11" style="14" customWidth="1"/>
    <col min="14341" max="14341" width="15.3984375" style="14" customWidth="1"/>
    <col min="14342" max="14342" width="49.3984375" style="14" customWidth="1"/>
    <col min="14343" max="14343" width="14.3984375" style="14" customWidth="1"/>
    <col min="14344" max="14344" width="13.3984375" style="14" customWidth="1"/>
    <col min="14345" max="14345" width="11" style="14" customWidth="1"/>
    <col min="14346" max="14346" width="13.46484375" style="14" customWidth="1"/>
    <col min="14347" max="14347" width="14.1328125" style="14" customWidth="1"/>
    <col min="14348" max="14592" width="11" style="14"/>
    <col min="14593" max="14593" width="6" style="14" customWidth="1"/>
    <col min="14594" max="14596" width="11" style="14" customWidth="1"/>
    <col min="14597" max="14597" width="15.3984375" style="14" customWidth="1"/>
    <col min="14598" max="14598" width="49.3984375" style="14" customWidth="1"/>
    <col min="14599" max="14599" width="14.3984375" style="14" customWidth="1"/>
    <col min="14600" max="14600" width="13.3984375" style="14" customWidth="1"/>
    <col min="14601" max="14601" width="11" style="14" customWidth="1"/>
    <col min="14602" max="14602" width="13.46484375" style="14" customWidth="1"/>
    <col min="14603" max="14603" width="14.1328125" style="14" customWidth="1"/>
    <col min="14604" max="14848" width="11" style="14"/>
    <col min="14849" max="14849" width="6" style="14" customWidth="1"/>
    <col min="14850" max="14852" width="11" style="14" customWidth="1"/>
    <col min="14853" max="14853" width="15.3984375" style="14" customWidth="1"/>
    <col min="14854" max="14854" width="49.3984375" style="14" customWidth="1"/>
    <col min="14855" max="14855" width="14.3984375" style="14" customWidth="1"/>
    <col min="14856" max="14856" width="13.3984375" style="14" customWidth="1"/>
    <col min="14857" max="14857" width="11" style="14" customWidth="1"/>
    <col min="14858" max="14858" width="13.46484375" style="14" customWidth="1"/>
    <col min="14859" max="14859" width="14.1328125" style="14" customWidth="1"/>
    <col min="14860" max="15104" width="11" style="14"/>
    <col min="15105" max="15105" width="6" style="14" customWidth="1"/>
    <col min="15106" max="15108" width="11" style="14" customWidth="1"/>
    <col min="15109" max="15109" width="15.3984375" style="14" customWidth="1"/>
    <col min="15110" max="15110" width="49.3984375" style="14" customWidth="1"/>
    <col min="15111" max="15111" width="14.3984375" style="14" customWidth="1"/>
    <col min="15112" max="15112" width="13.3984375" style="14" customWidth="1"/>
    <col min="15113" max="15113" width="11" style="14" customWidth="1"/>
    <col min="15114" max="15114" width="13.46484375" style="14" customWidth="1"/>
    <col min="15115" max="15115" width="14.1328125" style="14" customWidth="1"/>
    <col min="15116" max="15360" width="11" style="14"/>
    <col min="15361" max="15361" width="6" style="14" customWidth="1"/>
    <col min="15362" max="15364" width="11" style="14" customWidth="1"/>
    <col min="15365" max="15365" width="15.3984375" style="14" customWidth="1"/>
    <col min="15366" max="15366" width="49.3984375" style="14" customWidth="1"/>
    <col min="15367" max="15367" width="14.3984375" style="14" customWidth="1"/>
    <col min="15368" max="15368" width="13.3984375" style="14" customWidth="1"/>
    <col min="15369" max="15369" width="11" style="14" customWidth="1"/>
    <col min="15370" max="15370" width="13.46484375" style="14" customWidth="1"/>
    <col min="15371" max="15371" width="14.1328125" style="14" customWidth="1"/>
    <col min="15372" max="15616" width="11" style="14"/>
    <col min="15617" max="15617" width="6" style="14" customWidth="1"/>
    <col min="15618" max="15620" width="11" style="14" customWidth="1"/>
    <col min="15621" max="15621" width="15.3984375" style="14" customWidth="1"/>
    <col min="15622" max="15622" width="49.3984375" style="14" customWidth="1"/>
    <col min="15623" max="15623" width="14.3984375" style="14" customWidth="1"/>
    <col min="15624" max="15624" width="13.3984375" style="14" customWidth="1"/>
    <col min="15625" max="15625" width="11" style="14" customWidth="1"/>
    <col min="15626" max="15626" width="13.46484375" style="14" customWidth="1"/>
    <col min="15627" max="15627" width="14.1328125" style="14" customWidth="1"/>
    <col min="15628" max="15872" width="11" style="14"/>
    <col min="15873" max="15873" width="6" style="14" customWidth="1"/>
    <col min="15874" max="15876" width="11" style="14" customWidth="1"/>
    <col min="15877" max="15877" width="15.3984375" style="14" customWidth="1"/>
    <col min="15878" max="15878" width="49.3984375" style="14" customWidth="1"/>
    <col min="15879" max="15879" width="14.3984375" style="14" customWidth="1"/>
    <col min="15880" max="15880" width="13.3984375" style="14" customWidth="1"/>
    <col min="15881" max="15881" width="11" style="14" customWidth="1"/>
    <col min="15882" max="15882" width="13.46484375" style="14" customWidth="1"/>
    <col min="15883" max="15883" width="14.1328125" style="14" customWidth="1"/>
    <col min="15884" max="16128" width="11" style="14"/>
    <col min="16129" max="16129" width="6" style="14" customWidth="1"/>
    <col min="16130" max="16132" width="11" style="14" customWidth="1"/>
    <col min="16133" max="16133" width="15.3984375" style="14" customWidth="1"/>
    <col min="16134" max="16134" width="49.3984375" style="14" customWidth="1"/>
    <col min="16135" max="16135" width="14.3984375" style="14" customWidth="1"/>
    <col min="16136" max="16136" width="13.3984375" style="14" customWidth="1"/>
    <col min="16137" max="16137" width="11" style="14" customWidth="1"/>
    <col min="16138" max="16138" width="13.46484375" style="14" customWidth="1"/>
    <col min="16139" max="16139" width="14.1328125" style="14" customWidth="1"/>
    <col min="16140" max="16384" width="11" style="14"/>
  </cols>
  <sheetData>
    <row r="1" spans="1:14" x14ac:dyDescent="0.3">
      <c r="A1" s="14" t="s">
        <v>79</v>
      </c>
      <c r="B1" s="14" t="s">
        <v>169</v>
      </c>
      <c r="C1" s="14" t="s">
        <v>170</v>
      </c>
      <c r="D1" s="14" t="s">
        <v>171</v>
      </c>
      <c r="E1" s="14" t="s">
        <v>17</v>
      </c>
      <c r="F1" s="14" t="s">
        <v>172</v>
      </c>
      <c r="G1" s="14" t="s">
        <v>173</v>
      </c>
      <c r="H1" s="14" t="s">
        <v>174</v>
      </c>
      <c r="I1" s="14" t="s">
        <v>175</v>
      </c>
      <c r="J1" s="14" t="s">
        <v>176</v>
      </c>
      <c r="K1" s="14" t="s">
        <v>177</v>
      </c>
      <c r="M1" s="14" t="s">
        <v>178</v>
      </c>
      <c r="N1" s="14" t="s">
        <v>179</v>
      </c>
    </row>
    <row r="2" spans="1:14" x14ac:dyDescent="0.3">
      <c r="A2" s="14">
        <v>1</v>
      </c>
      <c r="B2" s="14" t="s">
        <v>180</v>
      </c>
      <c r="C2" s="14">
        <v>50</v>
      </c>
      <c r="D2" s="14">
        <v>12</v>
      </c>
      <c r="E2" s="14" t="s">
        <v>181</v>
      </c>
      <c r="F2" s="14">
        <v>0</v>
      </c>
      <c r="G2" s="14">
        <v>600</v>
      </c>
      <c r="H2" s="14">
        <v>140</v>
      </c>
      <c r="I2" s="14">
        <v>70</v>
      </c>
      <c r="J2" s="14">
        <f>主角升级公式!E53*5</f>
        <v>12805</v>
      </c>
      <c r="K2" s="14">
        <f>J2*50^1</f>
        <v>640250</v>
      </c>
      <c r="L2" s="14" t="s">
        <v>182</v>
      </c>
      <c r="M2" s="14" t="s">
        <v>183</v>
      </c>
      <c r="N2" s="14" t="s">
        <v>183</v>
      </c>
    </row>
    <row r="3" spans="1:14" x14ac:dyDescent="0.3">
      <c r="A3" s="14">
        <v>2</v>
      </c>
      <c r="B3" s="14" t="s">
        <v>184</v>
      </c>
      <c r="C3" s="14">
        <v>100</v>
      </c>
      <c r="D3" s="14">
        <v>11</v>
      </c>
      <c r="E3" s="14" t="s">
        <v>185</v>
      </c>
      <c r="F3" s="14">
        <v>60</v>
      </c>
      <c r="G3" s="14">
        <v>600</v>
      </c>
      <c r="H3" s="34">
        <v>7</v>
      </c>
      <c r="I3" s="14">
        <v>5</v>
      </c>
      <c r="J3" s="14">
        <f>主角升级公式!E103*5</f>
        <v>662670</v>
      </c>
      <c r="K3" s="14">
        <f t="shared" ref="K3:K7" si="0">J3*50^1</f>
        <v>33133500</v>
      </c>
      <c r="M3" s="14" t="s">
        <v>186</v>
      </c>
      <c r="N3" s="14" t="s">
        <v>186</v>
      </c>
    </row>
    <row r="4" spans="1:14" x14ac:dyDescent="0.3">
      <c r="A4" s="14">
        <v>3</v>
      </c>
      <c r="B4" s="14" t="s">
        <v>187</v>
      </c>
      <c r="C4" s="14">
        <v>200</v>
      </c>
      <c r="D4" s="14">
        <v>6</v>
      </c>
      <c r="E4" s="14" t="s">
        <v>188</v>
      </c>
      <c r="F4" s="14">
        <v>30</v>
      </c>
      <c r="G4" s="14">
        <v>600</v>
      </c>
      <c r="H4" s="15">
        <v>0.17</v>
      </c>
      <c r="I4" s="15">
        <v>0.03</v>
      </c>
      <c r="J4" s="14">
        <f>主角升级公式!E203*5</f>
        <v>195501475</v>
      </c>
      <c r="K4" s="14">
        <f t="shared" si="0"/>
        <v>9775073750</v>
      </c>
      <c r="M4" s="14" t="s">
        <v>189</v>
      </c>
      <c r="N4" s="14" t="s">
        <v>189</v>
      </c>
    </row>
    <row r="5" spans="1:14" x14ac:dyDescent="0.3">
      <c r="A5" s="14">
        <v>4</v>
      </c>
      <c r="B5" s="14" t="s">
        <v>190</v>
      </c>
      <c r="C5" s="14">
        <v>300</v>
      </c>
      <c r="D5" s="14">
        <v>10</v>
      </c>
      <c r="E5" s="14" t="s">
        <v>191</v>
      </c>
      <c r="F5" s="14">
        <v>30</v>
      </c>
      <c r="G5" s="14">
        <v>1800</v>
      </c>
      <c r="H5" s="34">
        <v>25</v>
      </c>
      <c r="I5" s="14">
        <v>3</v>
      </c>
      <c r="J5" s="14">
        <f>主角升级公式!E303*5</f>
        <v>15614858245</v>
      </c>
      <c r="K5" s="14">
        <f t="shared" si="0"/>
        <v>780742912250</v>
      </c>
      <c r="M5" s="14" t="s">
        <v>192</v>
      </c>
      <c r="N5" s="14" t="s">
        <v>192</v>
      </c>
    </row>
    <row r="6" spans="1:14" x14ac:dyDescent="0.3">
      <c r="A6" s="14">
        <v>5</v>
      </c>
      <c r="B6" s="14" t="s">
        <v>193</v>
      </c>
      <c r="C6" s="14">
        <v>400</v>
      </c>
      <c r="D6" s="14">
        <v>8</v>
      </c>
      <c r="E6" s="14" t="s">
        <v>194</v>
      </c>
      <c r="F6" s="14">
        <v>30</v>
      </c>
      <c r="G6" s="14">
        <v>1800</v>
      </c>
      <c r="H6" s="15">
        <v>0.7</v>
      </c>
      <c r="I6" s="15">
        <v>0.3</v>
      </c>
      <c r="J6" s="14">
        <f>主角升级公式!E403*5</f>
        <v>623177301130</v>
      </c>
      <c r="K6" s="14">
        <f t="shared" si="0"/>
        <v>31158865056500</v>
      </c>
      <c r="M6" s="14" t="s">
        <v>195</v>
      </c>
      <c r="N6" s="14" t="s">
        <v>195</v>
      </c>
    </row>
    <row r="7" spans="1:14" x14ac:dyDescent="0.3">
      <c r="A7" s="14">
        <v>6</v>
      </c>
      <c r="B7" s="14" t="s">
        <v>196</v>
      </c>
      <c r="C7" s="14">
        <v>500</v>
      </c>
      <c r="D7" s="14">
        <v>27</v>
      </c>
      <c r="E7" s="14" t="s">
        <v>197</v>
      </c>
      <c r="F7" s="14">
        <v>30</v>
      </c>
      <c r="G7" s="14">
        <v>1800</v>
      </c>
      <c r="H7" s="15">
        <v>0.15</v>
      </c>
      <c r="I7" s="15">
        <v>0.05</v>
      </c>
      <c r="J7" s="14">
        <f>主角升级公式!E503*5</f>
        <v>15888941850690</v>
      </c>
      <c r="K7" s="14">
        <f t="shared" si="0"/>
        <v>794447092534500</v>
      </c>
      <c r="M7" s="14" t="s">
        <v>198</v>
      </c>
      <c r="N7" s="14" t="s">
        <v>198</v>
      </c>
    </row>
    <row r="8" spans="1:14" x14ac:dyDescent="0.3">
      <c r="A8" s="14">
        <v>7</v>
      </c>
      <c r="B8" s="14" t="s">
        <v>199</v>
      </c>
      <c r="C8" s="14">
        <v>600</v>
      </c>
      <c r="D8" s="14">
        <v>17</v>
      </c>
      <c r="E8" s="14" t="s">
        <v>199</v>
      </c>
      <c r="F8" s="14">
        <v>0</v>
      </c>
      <c r="G8" s="14">
        <v>0</v>
      </c>
      <c r="H8" s="15">
        <v>0</v>
      </c>
      <c r="I8" s="15">
        <v>0</v>
      </c>
      <c r="J8" s="14">
        <v>0</v>
      </c>
      <c r="K8" s="14">
        <v>0</v>
      </c>
      <c r="M8" s="14" t="s">
        <v>200</v>
      </c>
      <c r="N8" s="14" t="s">
        <v>200</v>
      </c>
    </row>
    <row r="10" spans="1:14" x14ac:dyDescent="0.3">
      <c r="B10" s="14" t="s">
        <v>201</v>
      </c>
      <c r="J10" s="14">
        <f>50^20</f>
        <v>9.5367431640625003E+33</v>
      </c>
    </row>
    <row r="11" spans="1:14" x14ac:dyDescent="0.3">
      <c r="B11" s="14" t="s">
        <v>202</v>
      </c>
    </row>
  </sheetData>
  <phoneticPr fontId="11"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4"/>
  <sheetViews>
    <sheetView workbookViewId="0">
      <selection activeCell="B2" sqref="B2"/>
    </sheetView>
  </sheetViews>
  <sheetFormatPr defaultColWidth="9" defaultRowHeight="26.85" customHeight="1" x14ac:dyDescent="0.3"/>
  <cols>
    <col min="1" max="1" width="3.1328125" customWidth="1"/>
    <col min="2" max="2" width="21.73046875" customWidth="1"/>
    <col min="3" max="3" width="7.1328125" customWidth="1"/>
    <col min="4" max="4" width="8.1328125" customWidth="1"/>
    <col min="5" max="6" width="11.1328125" customWidth="1"/>
    <col min="7" max="7" width="7.1328125" customWidth="1"/>
    <col min="8" max="8" width="8.1328125" customWidth="1"/>
    <col min="9" max="10" width="11.1328125" customWidth="1"/>
    <col min="11" max="11" width="7.1328125" customWidth="1"/>
    <col min="12" max="14" width="11.1328125" customWidth="1"/>
    <col min="15" max="15" width="8.1328125" customWidth="1"/>
    <col min="16" max="18" width="11.1328125" customWidth="1"/>
    <col min="19" max="19" width="8.1328125" customWidth="1"/>
    <col min="20" max="22" width="11.1328125" customWidth="1"/>
    <col min="23" max="23" width="8.1328125" customWidth="1"/>
    <col min="24" max="26" width="11.1328125" customWidth="1"/>
    <col min="27" max="27" width="8.1328125" customWidth="1"/>
    <col min="28" max="30" width="11.1328125" customWidth="1"/>
    <col min="31" max="31" width="89.265625" customWidth="1"/>
    <col min="32" max="32" width="10.06640625" bestFit="1" customWidth="1"/>
    <col min="33" max="33" width="8.1328125" customWidth="1"/>
  </cols>
  <sheetData>
    <row r="1" spans="1:34" ht="26.85" customHeight="1" x14ac:dyDescent="0.3">
      <c r="A1" s="23" t="s">
        <v>79</v>
      </c>
      <c r="B1" s="24" t="s">
        <v>80</v>
      </c>
      <c r="C1" s="23" t="s">
        <v>203</v>
      </c>
      <c r="D1" s="23" t="s">
        <v>204</v>
      </c>
      <c r="E1" s="23" t="s">
        <v>205</v>
      </c>
      <c r="F1" s="23" t="s">
        <v>206</v>
      </c>
      <c r="G1" s="23" t="s">
        <v>207</v>
      </c>
      <c r="H1" s="23" t="s">
        <v>208</v>
      </c>
      <c r="I1" s="23" t="s">
        <v>209</v>
      </c>
      <c r="J1" s="23" t="s">
        <v>210</v>
      </c>
      <c r="K1" s="23" t="s">
        <v>211</v>
      </c>
      <c r="L1" s="23" t="s">
        <v>212</v>
      </c>
      <c r="M1" s="23" t="s">
        <v>213</v>
      </c>
      <c r="N1" s="23" t="s">
        <v>214</v>
      </c>
      <c r="O1" s="23" t="s">
        <v>215</v>
      </c>
      <c r="P1" s="23" t="s">
        <v>216</v>
      </c>
      <c r="Q1" s="23" t="s">
        <v>217</v>
      </c>
      <c r="R1" s="23" t="s">
        <v>218</v>
      </c>
      <c r="S1" s="23" t="s">
        <v>219</v>
      </c>
      <c r="T1" s="23" t="s">
        <v>220</v>
      </c>
      <c r="U1" s="23" t="s">
        <v>221</v>
      </c>
      <c r="V1" s="23" t="s">
        <v>222</v>
      </c>
      <c r="W1" s="23" t="s">
        <v>223</v>
      </c>
      <c r="X1" s="23" t="s">
        <v>224</v>
      </c>
      <c r="Y1" s="23" t="s">
        <v>225</v>
      </c>
      <c r="Z1" s="23" t="s">
        <v>226</v>
      </c>
      <c r="AA1" s="23" t="s">
        <v>227</v>
      </c>
      <c r="AB1" s="23" t="s">
        <v>228</v>
      </c>
      <c r="AC1" s="23" t="s">
        <v>229</v>
      </c>
      <c r="AD1" s="23" t="s">
        <v>230</v>
      </c>
      <c r="AE1" s="30" t="s">
        <v>231</v>
      </c>
      <c r="AF1" s="23" t="s">
        <v>232</v>
      </c>
      <c r="AG1" s="23" t="s">
        <v>233</v>
      </c>
      <c r="AH1" s="23" t="s">
        <v>234</v>
      </c>
    </row>
    <row r="2" spans="1:34" s="1" customFormat="1" ht="26.85" customHeight="1" x14ac:dyDescent="0.3">
      <c r="A2" s="9">
        <v>1</v>
      </c>
      <c r="B2" s="25" t="s">
        <v>235</v>
      </c>
      <c r="C2" s="9">
        <v>3</v>
      </c>
      <c r="D2" s="9">
        <v>0.5</v>
      </c>
      <c r="E2" s="9" t="s">
        <v>236</v>
      </c>
      <c r="F2" s="9" t="s">
        <v>237</v>
      </c>
      <c r="G2" s="9">
        <v>3</v>
      </c>
      <c r="H2" s="9">
        <v>1</v>
      </c>
      <c r="I2" s="9" t="s">
        <v>238</v>
      </c>
      <c r="J2" s="9" t="s">
        <v>239</v>
      </c>
      <c r="K2" s="9">
        <v>1</v>
      </c>
      <c r="L2" s="9">
        <v>0.1</v>
      </c>
      <c r="M2" s="9" t="s">
        <v>240</v>
      </c>
      <c r="N2" s="9" t="s">
        <v>241</v>
      </c>
      <c r="O2" s="9">
        <v>7</v>
      </c>
      <c r="P2" s="9">
        <v>0.1</v>
      </c>
      <c r="Q2" s="9" t="s">
        <v>242</v>
      </c>
      <c r="R2" s="9" t="s">
        <v>243</v>
      </c>
      <c r="S2" s="9">
        <v>3</v>
      </c>
      <c r="T2" s="9">
        <v>10</v>
      </c>
      <c r="U2" s="9" t="s">
        <v>244</v>
      </c>
      <c r="V2" s="9" t="s">
        <v>245</v>
      </c>
      <c r="W2" s="9">
        <v>1</v>
      </c>
      <c r="X2" s="9">
        <v>0.25</v>
      </c>
      <c r="Y2" s="9" t="s">
        <v>246</v>
      </c>
      <c r="Z2" s="9" t="s">
        <v>247</v>
      </c>
      <c r="AA2" s="9">
        <v>3</v>
      </c>
      <c r="AB2" s="9">
        <v>100</v>
      </c>
      <c r="AC2" s="9" t="s">
        <v>248</v>
      </c>
      <c r="AD2" s="9" t="s">
        <v>249</v>
      </c>
      <c r="AE2" s="31" t="s">
        <v>885</v>
      </c>
      <c r="AF2" s="70" t="s">
        <v>884</v>
      </c>
      <c r="AG2" s="76" t="s">
        <v>886</v>
      </c>
      <c r="AH2" s="9" t="s">
        <v>237</v>
      </c>
    </row>
    <row r="3" spans="1:34" s="22" customFormat="1" ht="26.85" customHeight="1" x14ac:dyDescent="0.3">
      <c r="A3" s="26">
        <v>2</v>
      </c>
      <c r="B3" s="27" t="s">
        <v>250</v>
      </c>
      <c r="C3" s="26">
        <v>8</v>
      </c>
      <c r="D3" s="26">
        <v>0.05</v>
      </c>
      <c r="E3" s="26" t="s">
        <v>251</v>
      </c>
      <c r="F3" s="26" t="s">
        <v>252</v>
      </c>
      <c r="G3" s="26">
        <v>3</v>
      </c>
      <c r="H3" s="26">
        <v>1</v>
      </c>
      <c r="I3" s="26" t="s">
        <v>253</v>
      </c>
      <c r="J3" s="26" t="s">
        <v>254</v>
      </c>
      <c r="K3" s="26">
        <v>3</v>
      </c>
      <c r="L3" s="26">
        <v>10</v>
      </c>
      <c r="M3" s="26" t="s">
        <v>255</v>
      </c>
      <c r="N3" s="26" t="s">
        <v>256</v>
      </c>
      <c r="O3" s="26">
        <v>9</v>
      </c>
      <c r="P3" s="26">
        <v>4.0000000000000001E-3</v>
      </c>
      <c r="Q3" s="26" t="s">
        <v>257</v>
      </c>
      <c r="R3" s="26" t="s">
        <v>258</v>
      </c>
      <c r="S3" s="26">
        <v>1</v>
      </c>
      <c r="T3" s="26">
        <v>0.1</v>
      </c>
      <c r="U3" s="26" t="s">
        <v>259</v>
      </c>
      <c r="V3" s="26" t="s">
        <v>260</v>
      </c>
      <c r="W3" s="26">
        <v>25</v>
      </c>
      <c r="X3" s="26">
        <v>0.1</v>
      </c>
      <c r="Y3" s="26" t="s">
        <v>261</v>
      </c>
      <c r="Z3" s="26" t="s">
        <v>262</v>
      </c>
      <c r="AA3" s="26">
        <v>3</v>
      </c>
      <c r="AB3" s="26">
        <v>100</v>
      </c>
      <c r="AC3" s="26" t="s">
        <v>263</v>
      </c>
      <c r="AD3" s="26" t="s">
        <v>264</v>
      </c>
      <c r="AE3" s="32" t="s">
        <v>887</v>
      </c>
      <c r="AF3" s="73" t="s">
        <v>888</v>
      </c>
      <c r="AG3" s="77" t="s">
        <v>948</v>
      </c>
      <c r="AH3" s="26" t="s">
        <v>239</v>
      </c>
    </row>
    <row r="4" spans="1:34" s="1" customFormat="1" ht="26.85" customHeight="1" x14ac:dyDescent="0.3">
      <c r="A4" s="9">
        <v>3</v>
      </c>
      <c r="B4" s="25" t="s">
        <v>265</v>
      </c>
      <c r="C4" s="9">
        <v>3</v>
      </c>
      <c r="D4" s="9">
        <v>1.5</v>
      </c>
      <c r="E4" s="9" t="s">
        <v>266</v>
      </c>
      <c r="F4" s="9" t="s">
        <v>267</v>
      </c>
      <c r="G4" s="9">
        <v>25</v>
      </c>
      <c r="H4" s="9">
        <v>0.1</v>
      </c>
      <c r="I4" s="9" t="s">
        <v>268</v>
      </c>
      <c r="J4" s="9" t="s">
        <v>269</v>
      </c>
      <c r="K4" s="9">
        <v>1</v>
      </c>
      <c r="L4" s="9">
        <v>0.1</v>
      </c>
      <c r="M4" s="9" t="s">
        <v>270</v>
      </c>
      <c r="N4" s="9" t="s">
        <v>271</v>
      </c>
      <c r="O4" s="9">
        <v>9</v>
      </c>
      <c r="P4" s="9">
        <v>4.0000000000000001E-3</v>
      </c>
      <c r="Q4" s="9" t="s">
        <v>272</v>
      </c>
      <c r="R4" s="9" t="s">
        <v>273</v>
      </c>
      <c r="S4" s="9">
        <v>26</v>
      </c>
      <c r="T4" s="9">
        <v>0.2</v>
      </c>
      <c r="U4" s="9" t="s">
        <v>274</v>
      </c>
      <c r="V4" s="9" t="s">
        <v>275</v>
      </c>
      <c r="W4" s="9">
        <v>6</v>
      </c>
      <c r="X4" s="9">
        <v>0.01</v>
      </c>
      <c r="Y4" s="9" t="s">
        <v>276</v>
      </c>
      <c r="Z4" s="9" t="s">
        <v>277</v>
      </c>
      <c r="AA4" s="9">
        <v>1</v>
      </c>
      <c r="AB4" s="9">
        <v>0.3</v>
      </c>
      <c r="AC4" s="9" t="s">
        <v>278</v>
      </c>
      <c r="AD4" s="9" t="s">
        <v>279</v>
      </c>
      <c r="AE4" s="94" t="s">
        <v>1197</v>
      </c>
      <c r="AF4" s="70" t="s">
        <v>889</v>
      </c>
      <c r="AG4" s="76" t="s">
        <v>949</v>
      </c>
      <c r="AH4" s="9" t="s">
        <v>241</v>
      </c>
    </row>
    <row r="5" spans="1:34" s="22" customFormat="1" ht="26.85" customHeight="1" x14ac:dyDescent="0.3">
      <c r="A5" s="26">
        <v>4</v>
      </c>
      <c r="B5" s="27" t="s">
        <v>280</v>
      </c>
      <c r="C5" s="26">
        <v>3</v>
      </c>
      <c r="D5" s="26">
        <v>1</v>
      </c>
      <c r="E5" s="26" t="s">
        <v>281</v>
      </c>
      <c r="F5" s="26" t="s">
        <v>282</v>
      </c>
      <c r="G5" s="26">
        <v>3</v>
      </c>
      <c r="H5" s="26">
        <v>8</v>
      </c>
      <c r="I5" s="26" t="s">
        <v>283</v>
      </c>
      <c r="J5" s="26" t="s">
        <v>284</v>
      </c>
      <c r="K5" s="26">
        <v>25</v>
      </c>
      <c r="L5" s="26">
        <v>0.06</v>
      </c>
      <c r="M5" s="26" t="s">
        <v>285</v>
      </c>
      <c r="N5" s="26" t="s">
        <v>286</v>
      </c>
      <c r="O5" s="26">
        <v>3</v>
      </c>
      <c r="P5" s="26">
        <v>5</v>
      </c>
      <c r="Q5" s="26" t="s">
        <v>287</v>
      </c>
      <c r="R5" s="26" t="s">
        <v>288</v>
      </c>
      <c r="S5" s="26">
        <v>7</v>
      </c>
      <c r="T5" s="26">
        <v>0.05</v>
      </c>
      <c r="U5" s="26" t="s">
        <v>289</v>
      </c>
      <c r="V5" s="26" t="s">
        <v>290</v>
      </c>
      <c r="W5" s="26">
        <v>1</v>
      </c>
      <c r="X5" s="26">
        <v>0.2</v>
      </c>
      <c r="Y5" s="26" t="s">
        <v>291</v>
      </c>
      <c r="Z5" s="26" t="s">
        <v>292</v>
      </c>
      <c r="AA5" s="26">
        <v>26</v>
      </c>
      <c r="AB5" s="26">
        <v>0.2</v>
      </c>
      <c r="AC5" s="26" t="s">
        <v>293</v>
      </c>
      <c r="AD5" s="26" t="s">
        <v>294</v>
      </c>
      <c r="AE5" s="32" t="s">
        <v>1196</v>
      </c>
      <c r="AF5" s="73" t="s">
        <v>890</v>
      </c>
      <c r="AG5" s="73" t="s">
        <v>950</v>
      </c>
      <c r="AH5" s="26" t="s">
        <v>243</v>
      </c>
    </row>
    <row r="6" spans="1:34" s="1" customFormat="1" ht="26.85" customHeight="1" x14ac:dyDescent="0.3">
      <c r="A6" s="9">
        <v>5</v>
      </c>
      <c r="B6" s="25" t="s">
        <v>295</v>
      </c>
      <c r="C6" s="9">
        <v>3</v>
      </c>
      <c r="D6" s="9">
        <v>3</v>
      </c>
      <c r="E6" s="9" t="s">
        <v>296</v>
      </c>
      <c r="F6" s="9" t="s">
        <v>297</v>
      </c>
      <c r="G6" s="9">
        <v>25</v>
      </c>
      <c r="H6" s="9">
        <v>0.1</v>
      </c>
      <c r="I6" s="9" t="s">
        <v>298</v>
      </c>
      <c r="J6" s="9" t="s">
        <v>299</v>
      </c>
      <c r="K6" s="9">
        <v>9</v>
      </c>
      <c r="L6" s="9">
        <v>4.0000000000000001E-3</v>
      </c>
      <c r="M6" s="9" t="s">
        <v>300</v>
      </c>
      <c r="N6" s="9" t="s">
        <v>301</v>
      </c>
      <c r="O6" s="9">
        <v>25</v>
      </c>
      <c r="P6" s="9">
        <v>0.15</v>
      </c>
      <c r="Q6" s="9" t="s">
        <v>302</v>
      </c>
      <c r="R6" s="9" t="s">
        <v>303</v>
      </c>
      <c r="S6" s="9">
        <v>26</v>
      </c>
      <c r="T6" s="9">
        <v>0.2</v>
      </c>
      <c r="U6" s="9" t="s">
        <v>304</v>
      </c>
      <c r="V6" s="9" t="s">
        <v>305</v>
      </c>
      <c r="W6" s="9">
        <v>8</v>
      </c>
      <c r="X6" s="9">
        <v>0.05</v>
      </c>
      <c r="Y6" s="9" t="s">
        <v>306</v>
      </c>
      <c r="Z6" s="9" t="s">
        <v>307</v>
      </c>
      <c r="AA6" s="9">
        <v>3</v>
      </c>
      <c r="AB6" s="9">
        <v>100</v>
      </c>
      <c r="AC6" s="9" t="s">
        <v>308</v>
      </c>
      <c r="AD6" s="9" t="s">
        <v>309</v>
      </c>
      <c r="AE6" s="31" t="s">
        <v>891</v>
      </c>
      <c r="AF6" s="70" t="s">
        <v>892</v>
      </c>
      <c r="AG6" s="70" t="s">
        <v>951</v>
      </c>
      <c r="AH6" s="9" t="s">
        <v>245</v>
      </c>
    </row>
    <row r="7" spans="1:34" s="22" customFormat="1" ht="26.85" customHeight="1" x14ac:dyDescent="0.3">
      <c r="A7" s="26">
        <v>6</v>
      </c>
      <c r="B7" s="27" t="s">
        <v>310</v>
      </c>
      <c r="C7" s="26">
        <v>3</v>
      </c>
      <c r="D7" s="26">
        <v>2</v>
      </c>
      <c r="E7" s="26" t="s">
        <v>311</v>
      </c>
      <c r="F7" s="26" t="s">
        <v>312</v>
      </c>
      <c r="G7" s="26">
        <v>3</v>
      </c>
      <c r="H7" s="26">
        <v>7</v>
      </c>
      <c r="I7" s="26" t="s">
        <v>313</v>
      </c>
      <c r="J7" s="26" t="s">
        <v>314</v>
      </c>
      <c r="K7" s="26">
        <v>1</v>
      </c>
      <c r="L7" s="26">
        <v>0.1</v>
      </c>
      <c r="M7" s="26" t="s">
        <v>315</v>
      </c>
      <c r="N7" s="26" t="s">
        <v>316</v>
      </c>
      <c r="O7" s="26">
        <v>1</v>
      </c>
      <c r="P7" s="26">
        <v>0.2</v>
      </c>
      <c r="Q7" s="26" t="s">
        <v>317</v>
      </c>
      <c r="R7" s="26" t="s">
        <v>318</v>
      </c>
      <c r="S7" s="26">
        <v>7</v>
      </c>
      <c r="T7" s="26">
        <v>0.05</v>
      </c>
      <c r="U7" s="26" t="s">
        <v>319</v>
      </c>
      <c r="V7" s="26" t="s">
        <v>320</v>
      </c>
      <c r="W7" s="26">
        <v>6</v>
      </c>
      <c r="X7" s="26">
        <v>0.02</v>
      </c>
      <c r="Y7" s="26" t="s">
        <v>321</v>
      </c>
      <c r="Z7" s="26" t="s">
        <v>322</v>
      </c>
      <c r="AA7" s="26">
        <v>3</v>
      </c>
      <c r="AB7" s="26">
        <v>100</v>
      </c>
      <c r="AC7" s="26" t="s">
        <v>323</v>
      </c>
      <c r="AD7" s="26" t="s">
        <v>324</v>
      </c>
      <c r="AE7" s="32" t="s">
        <v>893</v>
      </c>
      <c r="AF7" s="73" t="s">
        <v>894</v>
      </c>
      <c r="AG7" s="73" t="s">
        <v>952</v>
      </c>
      <c r="AH7" s="26" t="s">
        <v>247</v>
      </c>
    </row>
    <row r="8" spans="1:34" s="1" customFormat="1" ht="26.85" customHeight="1" x14ac:dyDescent="0.3">
      <c r="A8" s="9">
        <v>7</v>
      </c>
      <c r="B8" s="25" t="s">
        <v>325</v>
      </c>
      <c r="C8" s="9">
        <v>3</v>
      </c>
      <c r="D8" s="9">
        <v>2</v>
      </c>
      <c r="E8" s="9" t="s">
        <v>326</v>
      </c>
      <c r="F8" s="9" t="s">
        <v>327</v>
      </c>
      <c r="G8" s="9">
        <v>4</v>
      </c>
      <c r="H8" s="9">
        <v>0.05</v>
      </c>
      <c r="I8" s="9" t="s">
        <v>328</v>
      </c>
      <c r="J8" s="9" t="s">
        <v>329</v>
      </c>
      <c r="K8" s="9">
        <v>4</v>
      </c>
      <c r="L8" s="9">
        <v>7.0000000000000007E-2</v>
      </c>
      <c r="M8" s="9" t="s">
        <v>330</v>
      </c>
      <c r="N8" s="9" t="s">
        <v>331</v>
      </c>
      <c r="O8" s="9">
        <v>3</v>
      </c>
      <c r="P8" s="9">
        <v>6</v>
      </c>
      <c r="Q8" s="9" t="s">
        <v>332</v>
      </c>
      <c r="R8" s="9" t="s">
        <v>333</v>
      </c>
      <c r="S8" s="9">
        <v>8</v>
      </c>
      <c r="T8" s="9">
        <v>0.05</v>
      </c>
      <c r="U8" s="9" t="s">
        <v>334</v>
      </c>
      <c r="V8" s="9" t="s">
        <v>335</v>
      </c>
      <c r="W8" s="9">
        <v>26</v>
      </c>
      <c r="X8" s="9">
        <v>0.2</v>
      </c>
      <c r="Y8" s="9" t="s">
        <v>336</v>
      </c>
      <c r="Z8" s="9" t="s">
        <v>337</v>
      </c>
      <c r="AA8" s="9">
        <v>1</v>
      </c>
      <c r="AB8" s="9">
        <v>0.3</v>
      </c>
      <c r="AC8" s="9" t="s">
        <v>338</v>
      </c>
      <c r="AD8" s="9" t="s">
        <v>339</v>
      </c>
      <c r="AE8" s="31" t="s">
        <v>895</v>
      </c>
      <c r="AF8" s="70" t="s">
        <v>896</v>
      </c>
      <c r="AG8" s="70" t="s">
        <v>953</v>
      </c>
      <c r="AH8" s="9" t="s">
        <v>249</v>
      </c>
    </row>
    <row r="9" spans="1:34" s="22" customFormat="1" ht="26.65" customHeight="1" x14ac:dyDescent="0.3">
      <c r="A9" s="26">
        <v>8</v>
      </c>
      <c r="B9" s="27" t="s">
        <v>340</v>
      </c>
      <c r="C9" s="26">
        <v>3</v>
      </c>
      <c r="D9" s="26">
        <v>2</v>
      </c>
      <c r="E9" s="26" t="s">
        <v>341</v>
      </c>
      <c r="F9" s="26" t="s">
        <v>342</v>
      </c>
      <c r="G9" s="26">
        <v>1</v>
      </c>
      <c r="H9" s="26">
        <v>0.1</v>
      </c>
      <c r="I9" s="26" t="s">
        <v>343</v>
      </c>
      <c r="J9" s="26" t="s">
        <v>344</v>
      </c>
      <c r="K9" s="26">
        <v>9</v>
      </c>
      <c r="L9" s="26">
        <v>4.0000000000000001E-3</v>
      </c>
      <c r="M9" s="26" t="s">
        <v>345</v>
      </c>
      <c r="N9" s="26" t="s">
        <v>346</v>
      </c>
      <c r="O9" s="26">
        <v>25</v>
      </c>
      <c r="P9" s="26">
        <v>0.15</v>
      </c>
      <c r="Q9" s="26" t="s">
        <v>347</v>
      </c>
      <c r="R9" s="26" t="s">
        <v>348</v>
      </c>
      <c r="S9" s="26">
        <v>26</v>
      </c>
      <c r="T9" s="26">
        <v>0.2</v>
      </c>
      <c r="U9" s="26" t="s">
        <v>349</v>
      </c>
      <c r="V9" s="26" t="s">
        <v>350</v>
      </c>
      <c r="W9" s="26">
        <v>3</v>
      </c>
      <c r="X9" s="26">
        <v>19</v>
      </c>
      <c r="Y9" s="26" t="s">
        <v>351</v>
      </c>
      <c r="Z9" s="26" t="s">
        <v>352</v>
      </c>
      <c r="AA9" s="26">
        <v>1</v>
      </c>
      <c r="AB9" s="26">
        <v>0.2</v>
      </c>
      <c r="AC9" s="26" t="s">
        <v>353</v>
      </c>
      <c r="AD9" s="26" t="s">
        <v>354</v>
      </c>
      <c r="AE9" s="32" t="s">
        <v>897</v>
      </c>
      <c r="AF9" s="73" t="s">
        <v>898</v>
      </c>
      <c r="AG9" s="73" t="s">
        <v>954</v>
      </c>
      <c r="AH9" s="26" t="s">
        <v>252</v>
      </c>
    </row>
    <row r="10" spans="1:34" s="1" customFormat="1" ht="26.85" customHeight="1" x14ac:dyDescent="0.3">
      <c r="A10" s="9">
        <v>9</v>
      </c>
      <c r="B10" s="25" t="s">
        <v>355</v>
      </c>
      <c r="C10" s="9">
        <v>3</v>
      </c>
      <c r="D10" s="9">
        <v>1.5</v>
      </c>
      <c r="E10" s="9" t="s">
        <v>356</v>
      </c>
      <c r="F10" s="9" t="s">
        <v>357</v>
      </c>
      <c r="G10" s="9">
        <v>4</v>
      </c>
      <c r="H10" s="9">
        <v>0.05</v>
      </c>
      <c r="I10" s="9" t="s">
        <v>358</v>
      </c>
      <c r="J10" s="9" t="s">
        <v>359</v>
      </c>
      <c r="K10" s="9">
        <v>1</v>
      </c>
      <c r="L10" s="9">
        <v>0.3</v>
      </c>
      <c r="M10" s="9" t="s">
        <v>360</v>
      </c>
      <c r="N10" s="9" t="s">
        <v>361</v>
      </c>
      <c r="O10" s="9">
        <v>7</v>
      </c>
      <c r="P10" s="9">
        <v>0.05</v>
      </c>
      <c r="Q10" s="9" t="s">
        <v>362</v>
      </c>
      <c r="R10" s="9" t="s">
        <v>363</v>
      </c>
      <c r="S10" s="9">
        <v>3</v>
      </c>
      <c r="T10" s="9">
        <v>50</v>
      </c>
      <c r="U10" s="9" t="s">
        <v>364</v>
      </c>
      <c r="V10" s="9" t="s">
        <v>365</v>
      </c>
      <c r="W10" s="9">
        <v>1</v>
      </c>
      <c r="X10" s="9">
        <v>0.25</v>
      </c>
      <c r="Y10" s="9" t="s">
        <v>366</v>
      </c>
      <c r="Z10" s="9" t="s">
        <v>367</v>
      </c>
      <c r="AA10" s="9">
        <v>3</v>
      </c>
      <c r="AB10" s="9">
        <v>100</v>
      </c>
      <c r="AC10" s="9" t="s">
        <v>368</v>
      </c>
      <c r="AD10" s="9" t="s">
        <v>369</v>
      </c>
      <c r="AE10" s="31" t="s">
        <v>899</v>
      </c>
      <c r="AF10" s="70" t="s">
        <v>900</v>
      </c>
      <c r="AG10" s="70" t="s">
        <v>955</v>
      </c>
      <c r="AH10" s="9" t="s">
        <v>254</v>
      </c>
    </row>
    <row r="11" spans="1:34" s="22" customFormat="1" ht="26.85" customHeight="1" x14ac:dyDescent="0.3">
      <c r="A11" s="26">
        <v>10</v>
      </c>
      <c r="B11" s="27" t="s">
        <v>370</v>
      </c>
      <c r="C11" s="26">
        <v>3</v>
      </c>
      <c r="D11" s="26">
        <v>1.5</v>
      </c>
      <c r="E11" s="26" t="s">
        <v>371</v>
      </c>
      <c r="F11" s="26" t="s">
        <v>372</v>
      </c>
      <c r="G11" s="26">
        <v>6</v>
      </c>
      <c r="H11" s="26">
        <v>0.01</v>
      </c>
      <c r="I11" s="26" t="s">
        <v>373</v>
      </c>
      <c r="J11" s="26" t="s">
        <v>374</v>
      </c>
      <c r="K11" s="26">
        <v>4</v>
      </c>
      <c r="L11" s="26">
        <v>0.05</v>
      </c>
      <c r="M11" s="26" t="s">
        <v>375</v>
      </c>
      <c r="N11" s="26" t="s">
        <v>376</v>
      </c>
      <c r="O11" s="26">
        <v>25</v>
      </c>
      <c r="P11" s="26">
        <v>0.15</v>
      </c>
      <c r="Q11" s="26" t="s">
        <v>377</v>
      </c>
      <c r="R11" s="26" t="s">
        <v>378</v>
      </c>
      <c r="S11" s="26">
        <v>26</v>
      </c>
      <c r="T11" s="26">
        <v>0.2</v>
      </c>
      <c r="U11" s="26" t="s">
        <v>379</v>
      </c>
      <c r="V11" s="26" t="s">
        <v>380</v>
      </c>
      <c r="W11" s="26">
        <v>26</v>
      </c>
      <c r="X11" s="26">
        <v>0.25</v>
      </c>
      <c r="Y11" s="26" t="s">
        <v>381</v>
      </c>
      <c r="Z11" s="26" t="s">
        <v>382</v>
      </c>
      <c r="AA11" s="26">
        <v>1</v>
      </c>
      <c r="AB11" s="26">
        <v>0.15</v>
      </c>
      <c r="AC11" s="26" t="s">
        <v>383</v>
      </c>
      <c r="AD11" s="26" t="s">
        <v>384</v>
      </c>
      <c r="AE11" s="32" t="s">
        <v>901</v>
      </c>
      <c r="AF11" s="73" t="s">
        <v>902</v>
      </c>
      <c r="AG11" s="73" t="s">
        <v>956</v>
      </c>
      <c r="AH11" s="26" t="s">
        <v>256</v>
      </c>
    </row>
    <row r="12" spans="1:34" s="1" customFormat="1" ht="26.85" customHeight="1" x14ac:dyDescent="0.3">
      <c r="A12" s="9">
        <v>11</v>
      </c>
      <c r="B12" s="25" t="s">
        <v>385</v>
      </c>
      <c r="C12" s="9">
        <v>3</v>
      </c>
      <c r="D12" s="9">
        <v>2</v>
      </c>
      <c r="E12" s="9" t="s">
        <v>386</v>
      </c>
      <c r="F12" s="9" t="s">
        <v>387</v>
      </c>
      <c r="G12" s="9">
        <v>3</v>
      </c>
      <c r="H12" s="9">
        <v>8.5</v>
      </c>
      <c r="I12" s="9" t="s">
        <v>388</v>
      </c>
      <c r="J12" s="9" t="s">
        <v>389</v>
      </c>
      <c r="K12" s="9">
        <v>8</v>
      </c>
      <c r="L12" s="9">
        <v>0.05</v>
      </c>
      <c r="M12" s="9" t="s">
        <v>390</v>
      </c>
      <c r="N12" s="9" t="s">
        <v>391</v>
      </c>
      <c r="O12" s="9">
        <v>9</v>
      </c>
      <c r="P12" s="9">
        <v>4.0000000000000001E-3</v>
      </c>
      <c r="Q12" s="9" t="s">
        <v>392</v>
      </c>
      <c r="R12" s="9" t="s">
        <v>393</v>
      </c>
      <c r="S12" s="9">
        <v>25</v>
      </c>
      <c r="T12" s="9">
        <v>0.15</v>
      </c>
      <c r="U12" s="9" t="s">
        <v>394</v>
      </c>
      <c r="V12" s="9" t="s">
        <v>395</v>
      </c>
      <c r="W12" s="9">
        <v>6</v>
      </c>
      <c r="X12" s="9">
        <v>0.01</v>
      </c>
      <c r="Y12" s="9" t="s">
        <v>396</v>
      </c>
      <c r="Z12" s="9" t="s">
        <v>397</v>
      </c>
      <c r="AA12" s="9">
        <v>3</v>
      </c>
      <c r="AB12" s="9">
        <v>38</v>
      </c>
      <c r="AC12" s="9" t="s">
        <v>398</v>
      </c>
      <c r="AD12" s="9" t="s">
        <v>399</v>
      </c>
      <c r="AE12" s="31" t="s">
        <v>903</v>
      </c>
      <c r="AF12" s="70" t="s">
        <v>904</v>
      </c>
      <c r="AG12" s="70" t="s">
        <v>957</v>
      </c>
      <c r="AH12" s="9" t="s">
        <v>258</v>
      </c>
    </row>
    <row r="13" spans="1:34" s="22" customFormat="1" ht="26.85" customHeight="1" x14ac:dyDescent="0.3">
      <c r="A13" s="26">
        <v>12</v>
      </c>
      <c r="B13" s="27" t="s">
        <v>400</v>
      </c>
      <c r="C13" s="26">
        <v>3</v>
      </c>
      <c r="D13" s="26">
        <v>2.5</v>
      </c>
      <c r="E13" s="26" t="s">
        <v>401</v>
      </c>
      <c r="F13" s="26" t="s">
        <v>402</v>
      </c>
      <c r="G13" s="26">
        <v>3</v>
      </c>
      <c r="H13" s="26">
        <v>13</v>
      </c>
      <c r="I13" s="26" t="s">
        <v>403</v>
      </c>
      <c r="J13" s="26" t="s">
        <v>404</v>
      </c>
      <c r="K13" s="26">
        <v>4</v>
      </c>
      <c r="L13" s="26">
        <v>7.0000000000000007E-2</v>
      </c>
      <c r="M13" s="26" t="s">
        <v>405</v>
      </c>
      <c r="N13" s="26" t="s">
        <v>406</v>
      </c>
      <c r="O13" s="26">
        <v>7</v>
      </c>
      <c r="P13" s="26">
        <v>0.05</v>
      </c>
      <c r="Q13" s="26" t="s">
        <v>407</v>
      </c>
      <c r="R13" s="26" t="s">
        <v>408</v>
      </c>
      <c r="S13" s="26">
        <v>9</v>
      </c>
      <c r="T13" s="26">
        <v>4.0000000000000001E-3</v>
      </c>
      <c r="U13" s="26" t="s">
        <v>409</v>
      </c>
      <c r="V13" s="26" t="s">
        <v>410</v>
      </c>
      <c r="W13" s="26">
        <v>8</v>
      </c>
      <c r="X13" s="26">
        <v>0.05</v>
      </c>
      <c r="Y13" s="26" t="s">
        <v>411</v>
      </c>
      <c r="Z13" s="26" t="s">
        <v>412</v>
      </c>
      <c r="AA13" s="26">
        <v>25</v>
      </c>
      <c r="AB13" s="26">
        <v>0.2</v>
      </c>
      <c r="AC13" s="26" t="s">
        <v>413</v>
      </c>
      <c r="AD13" s="26" t="s">
        <v>414</v>
      </c>
      <c r="AE13" s="32" t="s">
        <v>905</v>
      </c>
      <c r="AF13" s="73" t="s">
        <v>906</v>
      </c>
      <c r="AG13" s="73" t="s">
        <v>958</v>
      </c>
      <c r="AH13" s="26" t="s">
        <v>260</v>
      </c>
    </row>
    <row r="14" spans="1:34" s="1" customFormat="1" ht="26.85" customHeight="1" x14ac:dyDescent="0.3">
      <c r="A14" s="9">
        <v>13</v>
      </c>
      <c r="B14" s="25" t="s">
        <v>415</v>
      </c>
      <c r="C14" s="9">
        <v>3</v>
      </c>
      <c r="D14" s="9">
        <v>1.5</v>
      </c>
      <c r="E14" s="9" t="s">
        <v>416</v>
      </c>
      <c r="F14" s="9" t="s">
        <v>417</v>
      </c>
      <c r="G14" s="9">
        <v>3</v>
      </c>
      <c r="H14" s="9">
        <v>8.5</v>
      </c>
      <c r="I14" s="9" t="s">
        <v>418</v>
      </c>
      <c r="J14" s="9" t="s">
        <v>419</v>
      </c>
      <c r="K14" s="9">
        <v>8</v>
      </c>
      <c r="L14" s="9">
        <v>0.05</v>
      </c>
      <c r="M14" s="9" t="s">
        <v>420</v>
      </c>
      <c r="N14" s="9" t="s">
        <v>421</v>
      </c>
      <c r="O14" s="9">
        <v>1</v>
      </c>
      <c r="P14" s="9">
        <v>0.2</v>
      </c>
      <c r="Q14" s="9" t="s">
        <v>422</v>
      </c>
      <c r="R14" s="9" t="s">
        <v>423</v>
      </c>
      <c r="S14" s="9">
        <v>1</v>
      </c>
      <c r="T14" s="9">
        <v>0.3</v>
      </c>
      <c r="U14" s="9" t="s">
        <v>424</v>
      </c>
      <c r="V14" s="9" t="s">
        <v>425</v>
      </c>
      <c r="W14" s="9">
        <v>7</v>
      </c>
      <c r="X14" s="9">
        <v>0.05</v>
      </c>
      <c r="Y14" s="9" t="s">
        <v>426</v>
      </c>
      <c r="Z14" s="9" t="s">
        <v>427</v>
      </c>
      <c r="AA14" s="9">
        <v>3</v>
      </c>
      <c r="AB14" s="9">
        <v>120</v>
      </c>
      <c r="AC14" s="9" t="s">
        <v>428</v>
      </c>
      <c r="AD14" s="9" t="s">
        <v>429</v>
      </c>
      <c r="AE14" s="31" t="s">
        <v>907</v>
      </c>
      <c r="AF14" s="70" t="s">
        <v>908</v>
      </c>
      <c r="AG14" s="70" t="s">
        <v>959</v>
      </c>
      <c r="AH14" s="9" t="s">
        <v>262</v>
      </c>
    </row>
    <row r="15" spans="1:34" s="22" customFormat="1" ht="26.85" customHeight="1" x14ac:dyDescent="0.3">
      <c r="A15" s="26">
        <v>14</v>
      </c>
      <c r="B15" s="27" t="s">
        <v>430</v>
      </c>
      <c r="C15" s="26">
        <v>3</v>
      </c>
      <c r="D15" s="26">
        <v>2</v>
      </c>
      <c r="E15" s="26" t="s">
        <v>431</v>
      </c>
      <c r="F15" s="26" t="s">
        <v>432</v>
      </c>
      <c r="G15" s="26">
        <v>9</v>
      </c>
      <c r="H15" s="26">
        <v>4.0000000000000001E-3</v>
      </c>
      <c r="I15" s="26" t="s">
        <v>433</v>
      </c>
      <c r="J15" s="26" t="s">
        <v>434</v>
      </c>
      <c r="K15" s="26">
        <v>3</v>
      </c>
      <c r="L15" s="26">
        <v>4</v>
      </c>
      <c r="M15" s="26" t="s">
        <v>435</v>
      </c>
      <c r="N15" s="26" t="s">
        <v>436</v>
      </c>
      <c r="O15" s="26">
        <v>3</v>
      </c>
      <c r="P15" s="26">
        <v>4</v>
      </c>
      <c r="Q15" s="26" t="s">
        <v>437</v>
      </c>
      <c r="R15" s="26" t="s">
        <v>438</v>
      </c>
      <c r="S15" s="26">
        <v>25</v>
      </c>
      <c r="T15" s="26">
        <v>0.1</v>
      </c>
      <c r="U15" s="26" t="s">
        <v>439</v>
      </c>
      <c r="V15" s="26" t="s">
        <v>440</v>
      </c>
      <c r="W15" s="26">
        <v>7</v>
      </c>
      <c r="X15" s="26">
        <v>0.1</v>
      </c>
      <c r="Y15" s="26" t="s">
        <v>441</v>
      </c>
      <c r="Z15" s="26" t="s">
        <v>442</v>
      </c>
      <c r="AA15" s="26">
        <v>25</v>
      </c>
      <c r="AB15" s="26">
        <v>0.2</v>
      </c>
      <c r="AC15" s="26" t="s">
        <v>443</v>
      </c>
      <c r="AD15" s="26" t="s">
        <v>444</v>
      </c>
      <c r="AE15" s="32" t="s">
        <v>909</v>
      </c>
      <c r="AF15" s="73" t="s">
        <v>910</v>
      </c>
      <c r="AG15" s="73" t="s">
        <v>960</v>
      </c>
      <c r="AH15" s="26" t="s">
        <v>264</v>
      </c>
    </row>
    <row r="16" spans="1:34" s="1" customFormat="1" ht="26.85" customHeight="1" x14ac:dyDescent="0.3">
      <c r="A16" s="9">
        <v>15</v>
      </c>
      <c r="B16" s="25" t="s">
        <v>445</v>
      </c>
      <c r="C16" s="9">
        <v>3</v>
      </c>
      <c r="D16" s="9">
        <v>3</v>
      </c>
      <c r="E16" s="9" t="s">
        <v>446</v>
      </c>
      <c r="F16" s="9" t="s">
        <v>447</v>
      </c>
      <c r="G16" s="9">
        <v>1</v>
      </c>
      <c r="H16" s="9">
        <v>0.4</v>
      </c>
      <c r="I16" s="9" t="s">
        <v>448</v>
      </c>
      <c r="J16" s="9" t="s">
        <v>449</v>
      </c>
      <c r="K16" s="9">
        <v>4</v>
      </c>
      <c r="L16" s="9">
        <v>0.05</v>
      </c>
      <c r="M16" s="9" t="s">
        <v>450</v>
      </c>
      <c r="N16" s="9" t="s">
        <v>451</v>
      </c>
      <c r="O16" s="9">
        <v>6</v>
      </c>
      <c r="P16" s="9">
        <v>0.02</v>
      </c>
      <c r="Q16" s="9" t="s">
        <v>452</v>
      </c>
      <c r="R16" s="9" t="s">
        <v>453</v>
      </c>
      <c r="S16" s="9">
        <v>7</v>
      </c>
      <c r="T16" s="9">
        <v>0.15</v>
      </c>
      <c r="U16" s="9" t="s">
        <v>454</v>
      </c>
      <c r="V16" s="9" t="s">
        <v>455</v>
      </c>
      <c r="W16" s="9">
        <v>26</v>
      </c>
      <c r="X16" s="9">
        <v>0.2</v>
      </c>
      <c r="Y16" s="9" t="s">
        <v>456</v>
      </c>
      <c r="Z16" s="9" t="s">
        <v>457</v>
      </c>
      <c r="AA16" s="9">
        <v>3</v>
      </c>
      <c r="AB16" s="9">
        <v>100</v>
      </c>
      <c r="AC16" s="9" t="s">
        <v>458</v>
      </c>
      <c r="AD16" s="9" t="s">
        <v>459</v>
      </c>
      <c r="AE16" s="31" t="s">
        <v>911</v>
      </c>
      <c r="AF16" s="70" t="s">
        <v>912</v>
      </c>
      <c r="AG16" s="70" t="s">
        <v>961</v>
      </c>
      <c r="AH16" s="9" t="s">
        <v>267</v>
      </c>
    </row>
    <row r="17" spans="1:34" s="22" customFormat="1" ht="26.85" customHeight="1" x14ac:dyDescent="0.3">
      <c r="A17" s="26">
        <v>16</v>
      </c>
      <c r="B17" s="27" t="s">
        <v>460</v>
      </c>
      <c r="C17" s="26">
        <v>3</v>
      </c>
      <c r="D17" s="26">
        <v>3.5</v>
      </c>
      <c r="E17" s="26" t="s">
        <v>461</v>
      </c>
      <c r="F17" s="26" t="s">
        <v>462</v>
      </c>
      <c r="G17" s="26">
        <v>26</v>
      </c>
      <c r="H17" s="26">
        <v>0.25</v>
      </c>
      <c r="I17" s="26" t="s">
        <v>463</v>
      </c>
      <c r="J17" s="26" t="s">
        <v>464</v>
      </c>
      <c r="K17" s="26">
        <v>25</v>
      </c>
      <c r="L17" s="26">
        <v>0.2</v>
      </c>
      <c r="M17" s="26" t="s">
        <v>465</v>
      </c>
      <c r="N17" s="26" t="s">
        <v>466</v>
      </c>
      <c r="O17" s="26">
        <v>4</v>
      </c>
      <c r="P17" s="26">
        <v>0.05</v>
      </c>
      <c r="Q17" s="26" t="s">
        <v>467</v>
      </c>
      <c r="R17" s="26" t="s">
        <v>468</v>
      </c>
      <c r="S17" s="26">
        <v>4</v>
      </c>
      <c r="T17" s="26">
        <v>7.0000000000000007E-2</v>
      </c>
      <c r="U17" s="26" t="s">
        <v>469</v>
      </c>
      <c r="V17" s="26" t="s">
        <v>470</v>
      </c>
      <c r="W17" s="26">
        <v>1</v>
      </c>
      <c r="X17" s="26">
        <v>0.15</v>
      </c>
      <c r="Y17" s="26" t="s">
        <v>471</v>
      </c>
      <c r="Z17" s="26" t="s">
        <v>472</v>
      </c>
      <c r="AA17" s="26">
        <v>1</v>
      </c>
      <c r="AB17" s="26">
        <v>0.2</v>
      </c>
      <c r="AC17" s="26" t="s">
        <v>473</v>
      </c>
      <c r="AD17" s="26" t="s">
        <v>474</v>
      </c>
      <c r="AE17" s="32" t="s">
        <v>913</v>
      </c>
      <c r="AF17" s="73" t="s">
        <v>914</v>
      </c>
      <c r="AG17" s="73" t="s">
        <v>962</v>
      </c>
      <c r="AH17" s="26" t="s">
        <v>269</v>
      </c>
    </row>
    <row r="18" spans="1:34" s="1" customFormat="1" ht="26.85" customHeight="1" x14ac:dyDescent="0.3">
      <c r="A18" s="9">
        <v>17</v>
      </c>
      <c r="B18" s="25" t="s">
        <v>475</v>
      </c>
      <c r="C18" s="9">
        <v>3</v>
      </c>
      <c r="D18" s="9">
        <v>1.5</v>
      </c>
      <c r="E18" s="9" t="s">
        <v>476</v>
      </c>
      <c r="F18" s="9" t="s">
        <v>477</v>
      </c>
      <c r="G18" s="9">
        <v>3</v>
      </c>
      <c r="H18" s="9">
        <v>9</v>
      </c>
      <c r="I18" s="9" t="s">
        <v>478</v>
      </c>
      <c r="J18" s="9" t="s">
        <v>479</v>
      </c>
      <c r="K18" s="9">
        <v>25</v>
      </c>
      <c r="L18" s="9">
        <v>0.1</v>
      </c>
      <c r="M18" s="9" t="s">
        <v>480</v>
      </c>
      <c r="N18" s="9" t="s">
        <v>481</v>
      </c>
      <c r="O18" s="9">
        <v>25</v>
      </c>
      <c r="P18" s="9">
        <v>0.1</v>
      </c>
      <c r="Q18" s="9" t="s">
        <v>482</v>
      </c>
      <c r="R18" s="9" t="s">
        <v>483</v>
      </c>
      <c r="S18" s="9">
        <v>8</v>
      </c>
      <c r="T18" s="9">
        <v>0.05</v>
      </c>
      <c r="U18" s="9" t="s">
        <v>484</v>
      </c>
      <c r="V18" s="9" t="s">
        <v>485</v>
      </c>
      <c r="W18" s="9">
        <v>7</v>
      </c>
      <c r="X18" s="9">
        <v>0.1</v>
      </c>
      <c r="Y18" s="9" t="s">
        <v>486</v>
      </c>
      <c r="Z18" s="9" t="s">
        <v>487</v>
      </c>
      <c r="AA18" s="9">
        <v>25</v>
      </c>
      <c r="AB18" s="9">
        <v>0.25</v>
      </c>
      <c r="AC18" s="9" t="s">
        <v>488</v>
      </c>
      <c r="AD18" s="9" t="s">
        <v>489</v>
      </c>
      <c r="AE18" s="31" t="s">
        <v>915</v>
      </c>
      <c r="AF18" s="70" t="s">
        <v>916</v>
      </c>
      <c r="AG18" s="70" t="s">
        <v>963</v>
      </c>
      <c r="AH18" s="9" t="s">
        <v>271</v>
      </c>
    </row>
    <row r="19" spans="1:34" s="22" customFormat="1" ht="26.85" customHeight="1" x14ac:dyDescent="0.3">
      <c r="A19" s="26">
        <v>18</v>
      </c>
      <c r="B19" s="28" t="s">
        <v>490</v>
      </c>
      <c r="C19" s="26">
        <v>3</v>
      </c>
      <c r="D19" s="26">
        <v>4</v>
      </c>
      <c r="E19" s="26" t="s">
        <v>491</v>
      </c>
      <c r="F19" s="26" t="s">
        <v>492</v>
      </c>
      <c r="G19" s="26">
        <v>3</v>
      </c>
      <c r="H19" s="26">
        <v>5</v>
      </c>
      <c r="I19" s="26" t="s">
        <v>493</v>
      </c>
      <c r="J19" s="26" t="s">
        <v>494</v>
      </c>
      <c r="K19" s="26">
        <v>4</v>
      </c>
      <c r="L19" s="26">
        <v>0.05</v>
      </c>
      <c r="M19" s="26" t="s">
        <v>495</v>
      </c>
      <c r="N19" s="26" t="s">
        <v>496</v>
      </c>
      <c r="O19" s="26">
        <v>3</v>
      </c>
      <c r="P19" s="26">
        <v>4.5</v>
      </c>
      <c r="Q19" s="26" t="s">
        <v>497</v>
      </c>
      <c r="R19" s="26" t="s">
        <v>498</v>
      </c>
      <c r="S19" s="26">
        <v>8</v>
      </c>
      <c r="T19" s="26">
        <v>0.05</v>
      </c>
      <c r="U19" s="26" t="s">
        <v>499</v>
      </c>
      <c r="V19" s="26" t="s">
        <v>500</v>
      </c>
      <c r="W19" s="26">
        <v>26</v>
      </c>
      <c r="X19" s="26">
        <v>0.2</v>
      </c>
      <c r="Y19" s="26" t="s">
        <v>501</v>
      </c>
      <c r="Z19" s="26" t="s">
        <v>502</v>
      </c>
      <c r="AA19" s="26">
        <v>1</v>
      </c>
      <c r="AB19" s="26">
        <v>0.15</v>
      </c>
      <c r="AC19" s="26" t="s">
        <v>503</v>
      </c>
      <c r="AD19" s="26" t="s">
        <v>504</v>
      </c>
      <c r="AE19" s="32" t="s">
        <v>917</v>
      </c>
      <c r="AF19" s="73" t="s">
        <v>918</v>
      </c>
      <c r="AG19" s="73" t="s">
        <v>964</v>
      </c>
      <c r="AH19" s="26" t="s">
        <v>273</v>
      </c>
    </row>
    <row r="20" spans="1:34" s="1" customFormat="1" ht="26.85" customHeight="1" x14ac:dyDescent="0.3">
      <c r="A20" s="9">
        <v>19</v>
      </c>
      <c r="B20" s="25" t="s">
        <v>505</v>
      </c>
      <c r="C20" s="9">
        <v>3</v>
      </c>
      <c r="D20" s="9">
        <v>2</v>
      </c>
      <c r="E20" s="9" t="s">
        <v>506</v>
      </c>
      <c r="F20" s="9" t="s">
        <v>507</v>
      </c>
      <c r="G20" s="9">
        <v>3</v>
      </c>
      <c r="H20" s="9">
        <v>10</v>
      </c>
      <c r="I20" s="9" t="s">
        <v>508</v>
      </c>
      <c r="J20" s="9" t="s">
        <v>509</v>
      </c>
      <c r="K20" s="9">
        <v>9</v>
      </c>
      <c r="L20" s="9">
        <v>4.0000000000000001E-3</v>
      </c>
      <c r="M20" s="9" t="s">
        <v>510</v>
      </c>
      <c r="N20" s="9" t="s">
        <v>511</v>
      </c>
      <c r="O20" s="9">
        <v>8</v>
      </c>
      <c r="P20" s="9">
        <v>0.05</v>
      </c>
      <c r="Q20" s="9" t="s">
        <v>512</v>
      </c>
      <c r="R20" s="9" t="s">
        <v>513</v>
      </c>
      <c r="S20" s="9">
        <v>1</v>
      </c>
      <c r="T20" s="9">
        <v>0.1</v>
      </c>
      <c r="U20" s="9" t="s">
        <v>514</v>
      </c>
      <c r="V20" s="9" t="s">
        <v>515</v>
      </c>
      <c r="W20" s="9">
        <v>25</v>
      </c>
      <c r="X20" s="9">
        <v>0.1</v>
      </c>
      <c r="Y20" s="9" t="s">
        <v>516</v>
      </c>
      <c r="Z20" s="9" t="s">
        <v>517</v>
      </c>
      <c r="AA20" s="9">
        <v>1</v>
      </c>
      <c r="AB20" s="9">
        <v>0.1</v>
      </c>
      <c r="AC20" s="9" t="s">
        <v>518</v>
      </c>
      <c r="AD20" s="9" t="s">
        <v>519</v>
      </c>
      <c r="AE20" s="31" t="s">
        <v>919</v>
      </c>
      <c r="AF20" s="70" t="s">
        <v>920</v>
      </c>
      <c r="AG20" s="70" t="s">
        <v>965</v>
      </c>
      <c r="AH20" s="9" t="s">
        <v>275</v>
      </c>
    </row>
    <row r="21" spans="1:34" s="22" customFormat="1" ht="26.85" customHeight="1" x14ac:dyDescent="0.3">
      <c r="A21" s="26">
        <v>20</v>
      </c>
      <c r="B21" s="28" t="s">
        <v>520</v>
      </c>
      <c r="C21" s="26">
        <v>3</v>
      </c>
      <c r="D21" s="26">
        <v>2.5</v>
      </c>
      <c r="E21" s="26" t="s">
        <v>521</v>
      </c>
      <c r="F21" s="26" t="s">
        <v>522</v>
      </c>
      <c r="G21" s="26">
        <v>3</v>
      </c>
      <c r="H21" s="26">
        <v>6</v>
      </c>
      <c r="I21" s="26" t="s">
        <v>523</v>
      </c>
      <c r="J21" s="26" t="s">
        <v>524</v>
      </c>
      <c r="K21" s="26">
        <v>7</v>
      </c>
      <c r="L21" s="26">
        <v>0.2</v>
      </c>
      <c r="M21" s="26" t="s">
        <v>358</v>
      </c>
      <c r="N21" s="26" t="s">
        <v>525</v>
      </c>
      <c r="O21" s="26">
        <v>3</v>
      </c>
      <c r="P21" s="26">
        <v>4.5</v>
      </c>
      <c r="Q21" s="26" t="s">
        <v>526</v>
      </c>
      <c r="R21" s="26" t="s">
        <v>527</v>
      </c>
      <c r="S21" s="26">
        <v>9</v>
      </c>
      <c r="T21" s="26">
        <v>4.0000000000000001E-3</v>
      </c>
      <c r="U21" s="26" t="s">
        <v>528</v>
      </c>
      <c r="V21" s="26" t="s">
        <v>529</v>
      </c>
      <c r="W21" s="26">
        <v>8</v>
      </c>
      <c r="X21" s="26">
        <v>0.1</v>
      </c>
      <c r="Y21" s="26" t="s">
        <v>530</v>
      </c>
      <c r="Z21" s="26" t="s">
        <v>531</v>
      </c>
      <c r="AA21" s="26">
        <v>25</v>
      </c>
      <c r="AB21" s="26">
        <v>0.1</v>
      </c>
      <c r="AC21" s="26" t="s">
        <v>532</v>
      </c>
      <c r="AD21" s="26" t="s">
        <v>533</v>
      </c>
      <c r="AE21" s="32" t="s">
        <v>534</v>
      </c>
      <c r="AF21" s="73" t="s">
        <v>921</v>
      </c>
      <c r="AG21" s="73" t="s">
        <v>966</v>
      </c>
      <c r="AH21" s="26" t="s">
        <v>277</v>
      </c>
    </row>
    <row r="22" spans="1:34" s="1" customFormat="1" ht="26.85" customHeight="1" x14ac:dyDescent="0.3">
      <c r="A22" s="9">
        <v>21</v>
      </c>
      <c r="B22" s="25" t="s">
        <v>535</v>
      </c>
      <c r="C22" s="9">
        <v>3</v>
      </c>
      <c r="D22" s="9">
        <v>2</v>
      </c>
      <c r="E22" s="9" t="s">
        <v>536</v>
      </c>
      <c r="F22" s="9" t="s">
        <v>537</v>
      </c>
      <c r="G22" s="9">
        <v>8</v>
      </c>
      <c r="H22" s="9">
        <v>0.05</v>
      </c>
      <c r="I22" s="9" t="s">
        <v>538</v>
      </c>
      <c r="J22" s="9" t="s">
        <v>539</v>
      </c>
      <c r="K22" s="9">
        <v>1</v>
      </c>
      <c r="L22" s="9">
        <v>0.3</v>
      </c>
      <c r="M22" s="9" t="s">
        <v>540</v>
      </c>
      <c r="N22" s="9" t="s">
        <v>541</v>
      </c>
      <c r="O22" s="9">
        <v>6</v>
      </c>
      <c r="P22" s="9">
        <v>0.02</v>
      </c>
      <c r="Q22" s="9" t="s">
        <v>542</v>
      </c>
      <c r="R22" s="9" t="s">
        <v>543</v>
      </c>
      <c r="S22" s="9">
        <v>1</v>
      </c>
      <c r="T22" s="9">
        <v>0.1</v>
      </c>
      <c r="U22" s="9" t="s">
        <v>544</v>
      </c>
      <c r="V22" s="9" t="s">
        <v>545</v>
      </c>
      <c r="W22" s="9">
        <v>26</v>
      </c>
      <c r="X22" s="9">
        <v>0.2</v>
      </c>
      <c r="Y22" s="9" t="s">
        <v>546</v>
      </c>
      <c r="Z22" s="9" t="s">
        <v>547</v>
      </c>
      <c r="AA22" s="9">
        <v>3</v>
      </c>
      <c r="AB22" s="9">
        <v>100</v>
      </c>
      <c r="AC22" s="9" t="s">
        <v>548</v>
      </c>
      <c r="AD22" s="9" t="s">
        <v>549</v>
      </c>
      <c r="AE22" s="31" t="s">
        <v>922</v>
      </c>
      <c r="AF22" s="70" t="s">
        <v>923</v>
      </c>
      <c r="AG22" s="70" t="s">
        <v>967</v>
      </c>
      <c r="AH22" s="9" t="s">
        <v>279</v>
      </c>
    </row>
    <row r="23" spans="1:34" s="22" customFormat="1" ht="26.85" customHeight="1" x14ac:dyDescent="0.3">
      <c r="A23" s="26">
        <v>22</v>
      </c>
      <c r="B23" s="27" t="s">
        <v>550</v>
      </c>
      <c r="C23" s="26">
        <v>3</v>
      </c>
      <c r="D23" s="26">
        <v>2.5</v>
      </c>
      <c r="E23" s="26" t="s">
        <v>551</v>
      </c>
      <c r="F23" s="26" t="s">
        <v>552</v>
      </c>
      <c r="G23" s="26">
        <v>3</v>
      </c>
      <c r="H23" s="26">
        <v>7.5</v>
      </c>
      <c r="I23" s="26" t="s">
        <v>553</v>
      </c>
      <c r="J23" s="26" t="s">
        <v>554</v>
      </c>
      <c r="K23" s="26">
        <v>1</v>
      </c>
      <c r="L23" s="26">
        <v>0.1</v>
      </c>
      <c r="M23" s="26" t="s">
        <v>555</v>
      </c>
      <c r="N23" s="26" t="s">
        <v>556</v>
      </c>
      <c r="O23" s="26">
        <v>3</v>
      </c>
      <c r="P23" s="26">
        <v>5</v>
      </c>
      <c r="Q23" s="26" t="s">
        <v>557</v>
      </c>
      <c r="R23" s="26" t="s">
        <v>558</v>
      </c>
      <c r="S23" s="26">
        <v>1</v>
      </c>
      <c r="T23" s="26">
        <v>0.1</v>
      </c>
      <c r="U23" s="26" t="s">
        <v>559</v>
      </c>
      <c r="V23" s="26" t="s">
        <v>560</v>
      </c>
      <c r="W23" s="26">
        <v>7</v>
      </c>
      <c r="X23" s="26">
        <v>0.3</v>
      </c>
      <c r="Y23" s="26" t="s">
        <v>561</v>
      </c>
      <c r="Z23" s="26" t="s">
        <v>562</v>
      </c>
      <c r="AA23" s="26">
        <v>1</v>
      </c>
      <c r="AB23" s="26">
        <v>0.2</v>
      </c>
      <c r="AC23" s="26" t="s">
        <v>563</v>
      </c>
      <c r="AD23" s="26" t="s">
        <v>564</v>
      </c>
      <c r="AE23" s="32" t="s">
        <v>924</v>
      </c>
      <c r="AF23" s="73" t="s">
        <v>925</v>
      </c>
      <c r="AG23" s="73" t="s">
        <v>968</v>
      </c>
      <c r="AH23" s="26" t="s">
        <v>282</v>
      </c>
    </row>
    <row r="24" spans="1:34" s="1" customFormat="1" ht="26.85" customHeight="1" x14ac:dyDescent="0.3">
      <c r="A24" s="9">
        <v>23</v>
      </c>
      <c r="B24" s="25" t="s">
        <v>565</v>
      </c>
      <c r="C24" s="9">
        <v>3</v>
      </c>
      <c r="D24" s="9">
        <v>2</v>
      </c>
      <c r="E24" s="9" t="s">
        <v>566</v>
      </c>
      <c r="F24" s="9" t="s">
        <v>567</v>
      </c>
      <c r="G24" s="9">
        <v>3</v>
      </c>
      <c r="H24" s="9">
        <v>8</v>
      </c>
      <c r="I24" s="9" t="s">
        <v>568</v>
      </c>
      <c r="J24" s="9" t="s">
        <v>569</v>
      </c>
      <c r="K24" s="9">
        <v>9</v>
      </c>
      <c r="L24" s="9">
        <v>4.0000000000000001E-3</v>
      </c>
      <c r="M24" s="9" t="s">
        <v>570</v>
      </c>
      <c r="N24" s="9" t="s">
        <v>571</v>
      </c>
      <c r="O24" s="9">
        <v>7</v>
      </c>
      <c r="P24" s="9">
        <v>0.2</v>
      </c>
      <c r="Q24" s="9" t="s">
        <v>572</v>
      </c>
      <c r="R24" s="9" t="s">
        <v>573</v>
      </c>
      <c r="S24" s="9">
        <v>8</v>
      </c>
      <c r="T24" s="9">
        <v>0.1</v>
      </c>
      <c r="U24" s="9" t="s">
        <v>574</v>
      </c>
      <c r="V24" s="9" t="s">
        <v>575</v>
      </c>
      <c r="W24" s="9">
        <v>6</v>
      </c>
      <c r="X24" s="9">
        <v>0.02</v>
      </c>
      <c r="Y24" s="9" t="s">
        <v>576</v>
      </c>
      <c r="Z24" s="9" t="s">
        <v>577</v>
      </c>
      <c r="AA24" s="9">
        <v>3</v>
      </c>
      <c r="AB24" s="9">
        <v>100</v>
      </c>
      <c r="AC24" s="9" t="s">
        <v>578</v>
      </c>
      <c r="AD24" s="9" t="s">
        <v>579</v>
      </c>
      <c r="AE24" s="33" t="s">
        <v>926</v>
      </c>
      <c r="AF24" s="70" t="s">
        <v>927</v>
      </c>
      <c r="AG24" s="70" t="s">
        <v>969</v>
      </c>
      <c r="AH24" s="9" t="s">
        <v>284</v>
      </c>
    </row>
    <row r="25" spans="1:34" s="22" customFormat="1" ht="26.85" customHeight="1" x14ac:dyDescent="0.3">
      <c r="A25" s="26">
        <v>24</v>
      </c>
      <c r="B25" s="27" t="s">
        <v>580</v>
      </c>
      <c r="C25" s="26">
        <v>3</v>
      </c>
      <c r="D25" s="26">
        <v>2</v>
      </c>
      <c r="E25" s="26" t="s">
        <v>581</v>
      </c>
      <c r="F25" s="26" t="s">
        <v>582</v>
      </c>
      <c r="G25" s="26">
        <v>3</v>
      </c>
      <c r="H25" s="26">
        <v>5</v>
      </c>
      <c r="I25" s="26" t="s">
        <v>583</v>
      </c>
      <c r="J25" s="26" t="s">
        <v>584</v>
      </c>
      <c r="K25" s="26">
        <v>3</v>
      </c>
      <c r="L25" s="26">
        <v>12</v>
      </c>
      <c r="M25" s="26" t="s">
        <v>585</v>
      </c>
      <c r="N25" s="26" t="s">
        <v>586</v>
      </c>
      <c r="O25" s="26">
        <v>25</v>
      </c>
      <c r="P25" s="26">
        <v>0.15</v>
      </c>
      <c r="Q25" s="26" t="s">
        <v>587</v>
      </c>
      <c r="R25" s="26" t="s">
        <v>588</v>
      </c>
      <c r="S25" s="26">
        <v>26</v>
      </c>
      <c r="T25" s="26">
        <v>0.2</v>
      </c>
      <c r="U25" s="26" t="s">
        <v>589</v>
      </c>
      <c r="V25" s="26" t="s">
        <v>590</v>
      </c>
      <c r="W25" s="26">
        <v>3</v>
      </c>
      <c r="X25" s="26">
        <v>90</v>
      </c>
      <c r="Y25" s="26" t="s">
        <v>591</v>
      </c>
      <c r="Z25" s="26" t="s">
        <v>592</v>
      </c>
      <c r="AA25" s="26">
        <v>1</v>
      </c>
      <c r="AB25" s="26">
        <v>0.15</v>
      </c>
      <c r="AC25" s="26" t="s">
        <v>593</v>
      </c>
      <c r="AD25" s="26" t="s">
        <v>594</v>
      </c>
      <c r="AE25" s="32" t="s">
        <v>928</v>
      </c>
      <c r="AF25" s="73" t="s">
        <v>929</v>
      </c>
      <c r="AG25" s="73" t="s">
        <v>970</v>
      </c>
      <c r="AH25" s="26" t="s">
        <v>286</v>
      </c>
    </row>
    <row r="26" spans="1:34" s="1" customFormat="1" ht="26.85" customHeight="1" x14ac:dyDescent="0.3">
      <c r="A26" s="9">
        <v>25</v>
      </c>
      <c r="B26" s="25" t="s">
        <v>595</v>
      </c>
      <c r="C26" s="9">
        <v>8</v>
      </c>
      <c r="D26" s="9">
        <v>0.05</v>
      </c>
      <c r="E26" s="9" t="s">
        <v>596</v>
      </c>
      <c r="F26" s="9" t="s">
        <v>597</v>
      </c>
      <c r="G26" s="9">
        <v>8</v>
      </c>
      <c r="H26" s="9">
        <v>0.05</v>
      </c>
      <c r="I26" s="9" t="s">
        <v>598</v>
      </c>
      <c r="J26" s="9" t="s">
        <v>599</v>
      </c>
      <c r="K26" s="9">
        <v>9</v>
      </c>
      <c r="L26" s="9">
        <v>4.0000000000000001E-3</v>
      </c>
      <c r="M26" s="9" t="s">
        <v>600</v>
      </c>
      <c r="N26" s="9" t="s">
        <v>601</v>
      </c>
      <c r="O26" s="9">
        <v>1</v>
      </c>
      <c r="P26" s="9">
        <v>0.1</v>
      </c>
      <c r="Q26" s="9" t="s">
        <v>602</v>
      </c>
      <c r="R26" s="9" t="s">
        <v>603</v>
      </c>
      <c r="S26" s="9">
        <v>25</v>
      </c>
      <c r="T26" s="9">
        <v>0.15</v>
      </c>
      <c r="U26" s="9" t="s">
        <v>604</v>
      </c>
      <c r="V26" s="9" t="s">
        <v>605</v>
      </c>
      <c r="W26" s="9">
        <v>6</v>
      </c>
      <c r="X26" s="9">
        <v>0.02</v>
      </c>
      <c r="Y26" s="9" t="s">
        <v>606</v>
      </c>
      <c r="Z26" s="9" t="s">
        <v>607</v>
      </c>
      <c r="AA26" s="9">
        <v>3</v>
      </c>
      <c r="AB26" s="9">
        <v>150</v>
      </c>
      <c r="AC26" s="9" t="s">
        <v>608</v>
      </c>
      <c r="AD26" s="9" t="s">
        <v>609</v>
      </c>
      <c r="AE26" s="31" t="s">
        <v>930</v>
      </c>
      <c r="AF26" s="70" t="s">
        <v>931</v>
      </c>
      <c r="AG26" s="70" t="s">
        <v>971</v>
      </c>
      <c r="AH26" s="9" t="s">
        <v>288</v>
      </c>
    </row>
    <row r="27" spans="1:34" s="22" customFormat="1" ht="26.85" customHeight="1" x14ac:dyDescent="0.3">
      <c r="A27" s="26">
        <v>26</v>
      </c>
      <c r="B27" s="27" t="s">
        <v>610</v>
      </c>
      <c r="C27" s="26">
        <v>3</v>
      </c>
      <c r="D27" s="26">
        <v>3.5</v>
      </c>
      <c r="E27" s="26" t="s">
        <v>611</v>
      </c>
      <c r="F27" s="26" t="s">
        <v>612</v>
      </c>
      <c r="G27" s="26">
        <v>3</v>
      </c>
      <c r="H27" s="26">
        <v>6.5</v>
      </c>
      <c r="I27" s="26" t="s">
        <v>613</v>
      </c>
      <c r="J27" s="26" t="s">
        <v>614</v>
      </c>
      <c r="K27" s="26">
        <v>9</v>
      </c>
      <c r="L27" s="26">
        <v>4.0000000000000001E-3</v>
      </c>
      <c r="M27" s="26" t="s">
        <v>615</v>
      </c>
      <c r="N27" s="26" t="s">
        <v>616</v>
      </c>
      <c r="O27" s="26">
        <v>4</v>
      </c>
      <c r="P27" s="26">
        <v>0.05</v>
      </c>
      <c r="Q27" s="26" t="s">
        <v>617</v>
      </c>
      <c r="R27" s="26" t="s">
        <v>618</v>
      </c>
      <c r="S27" s="26">
        <v>1</v>
      </c>
      <c r="T27" s="26">
        <v>0.1</v>
      </c>
      <c r="U27" s="26" t="s">
        <v>619</v>
      </c>
      <c r="V27" s="26" t="s">
        <v>620</v>
      </c>
      <c r="W27" s="26">
        <v>4</v>
      </c>
      <c r="X27" s="26">
        <v>0.05</v>
      </c>
      <c r="Y27" s="26" t="s">
        <v>621</v>
      </c>
      <c r="Z27" s="26" t="s">
        <v>622</v>
      </c>
      <c r="AA27" s="26">
        <v>25</v>
      </c>
      <c r="AB27" s="26">
        <v>0.12</v>
      </c>
      <c r="AC27" s="26" t="s">
        <v>623</v>
      </c>
      <c r="AD27" s="26" t="s">
        <v>624</v>
      </c>
      <c r="AE27" s="32" t="s">
        <v>932</v>
      </c>
      <c r="AF27" s="73" t="s">
        <v>933</v>
      </c>
      <c r="AG27" s="73" t="s">
        <v>972</v>
      </c>
      <c r="AH27" s="26" t="s">
        <v>290</v>
      </c>
    </row>
    <row r="28" spans="1:34" s="1" customFormat="1" ht="26.85" customHeight="1" x14ac:dyDescent="0.3">
      <c r="A28" s="9">
        <v>27</v>
      </c>
      <c r="B28" s="25" t="s">
        <v>625</v>
      </c>
      <c r="C28" s="9">
        <v>3</v>
      </c>
      <c r="D28" s="9">
        <v>3</v>
      </c>
      <c r="E28" s="9" t="s">
        <v>626</v>
      </c>
      <c r="F28" s="9" t="s">
        <v>627</v>
      </c>
      <c r="G28" s="9">
        <v>3</v>
      </c>
      <c r="H28" s="9">
        <v>7</v>
      </c>
      <c r="I28" s="9" t="s">
        <v>628</v>
      </c>
      <c r="J28" s="9" t="s">
        <v>629</v>
      </c>
      <c r="K28" s="9">
        <v>1</v>
      </c>
      <c r="L28" s="9">
        <v>0.1</v>
      </c>
      <c r="M28" s="9" t="s">
        <v>630</v>
      </c>
      <c r="N28" s="9" t="s">
        <v>631</v>
      </c>
      <c r="O28" s="9">
        <v>4</v>
      </c>
      <c r="P28" s="9">
        <v>0.1</v>
      </c>
      <c r="Q28" s="9" t="s">
        <v>632</v>
      </c>
      <c r="R28" s="9" t="s">
        <v>633</v>
      </c>
      <c r="S28" s="9">
        <v>6</v>
      </c>
      <c r="T28" s="9">
        <v>0.02</v>
      </c>
      <c r="U28" s="9" t="s">
        <v>634</v>
      </c>
      <c r="V28" s="9" t="s">
        <v>635</v>
      </c>
      <c r="W28" s="9">
        <v>7</v>
      </c>
      <c r="X28" s="9">
        <v>0.3</v>
      </c>
      <c r="Y28" s="9" t="s">
        <v>615</v>
      </c>
      <c r="Z28" s="9" t="s">
        <v>636</v>
      </c>
      <c r="AA28" s="9">
        <v>26</v>
      </c>
      <c r="AB28" s="9">
        <v>0.2</v>
      </c>
      <c r="AC28" s="9" t="s">
        <v>623</v>
      </c>
      <c r="AD28" s="9" t="s">
        <v>637</v>
      </c>
      <c r="AE28" s="31" t="s">
        <v>934</v>
      </c>
      <c r="AF28" s="70" t="s">
        <v>935</v>
      </c>
      <c r="AG28" s="70" t="s">
        <v>973</v>
      </c>
      <c r="AH28" s="9" t="s">
        <v>292</v>
      </c>
    </row>
    <row r="29" spans="1:34" s="22" customFormat="1" ht="26.85" customHeight="1" x14ac:dyDescent="0.3">
      <c r="A29" s="26">
        <v>28</v>
      </c>
      <c r="B29" s="28" t="s">
        <v>638</v>
      </c>
      <c r="C29" s="26">
        <v>3</v>
      </c>
      <c r="D29" s="26">
        <v>3.5</v>
      </c>
      <c r="E29" s="26" t="s">
        <v>639</v>
      </c>
      <c r="F29" s="26" t="s">
        <v>640</v>
      </c>
      <c r="G29" s="26">
        <v>1</v>
      </c>
      <c r="H29" s="26">
        <v>0.01</v>
      </c>
      <c r="I29" s="26" t="s">
        <v>641</v>
      </c>
      <c r="J29" s="26" t="s">
        <v>642</v>
      </c>
      <c r="K29" s="26">
        <v>3</v>
      </c>
      <c r="L29" s="26">
        <v>4</v>
      </c>
      <c r="M29" s="26" t="s">
        <v>643</v>
      </c>
      <c r="N29" s="26" t="s">
        <v>644</v>
      </c>
      <c r="O29" s="26">
        <v>3</v>
      </c>
      <c r="P29" s="26">
        <v>6</v>
      </c>
      <c r="Q29" s="26" t="s">
        <v>645</v>
      </c>
      <c r="R29" s="26" t="s">
        <v>646</v>
      </c>
      <c r="S29" s="26">
        <v>7</v>
      </c>
      <c r="T29" s="26">
        <v>0.2</v>
      </c>
      <c r="U29" s="26" t="s">
        <v>647</v>
      </c>
      <c r="V29" s="26" t="s">
        <v>648</v>
      </c>
      <c r="W29" s="26">
        <v>6</v>
      </c>
      <c r="X29" s="26">
        <v>0.03</v>
      </c>
      <c r="Y29" s="26" t="s">
        <v>649</v>
      </c>
      <c r="Z29" s="26" t="s">
        <v>650</v>
      </c>
      <c r="AA29" s="26">
        <v>1</v>
      </c>
      <c r="AB29" s="26">
        <v>0.3</v>
      </c>
      <c r="AC29" s="26" t="s">
        <v>651</v>
      </c>
      <c r="AD29" s="26" t="s">
        <v>652</v>
      </c>
      <c r="AE29" s="32" t="s">
        <v>936</v>
      </c>
      <c r="AF29" s="73" t="s">
        <v>937</v>
      </c>
      <c r="AG29" s="73" t="s">
        <v>974</v>
      </c>
      <c r="AH29" s="26" t="s">
        <v>294</v>
      </c>
    </row>
    <row r="30" spans="1:34" s="1" customFormat="1" ht="26.85" customHeight="1" x14ac:dyDescent="0.3">
      <c r="A30" s="9">
        <v>29</v>
      </c>
      <c r="B30" s="29" t="s">
        <v>653</v>
      </c>
      <c r="C30" s="9">
        <v>3</v>
      </c>
      <c r="D30" s="9">
        <v>3.3</v>
      </c>
      <c r="E30" s="9" t="s">
        <v>654</v>
      </c>
      <c r="F30" s="9" t="s">
        <v>655</v>
      </c>
      <c r="G30" s="9">
        <v>3</v>
      </c>
      <c r="H30" s="9">
        <v>5.5</v>
      </c>
      <c r="I30" s="9" t="s">
        <v>656</v>
      </c>
      <c r="J30" s="9" t="s">
        <v>657</v>
      </c>
      <c r="K30" s="9">
        <v>25</v>
      </c>
      <c r="L30" s="9">
        <v>0.1</v>
      </c>
      <c r="M30" s="9" t="s">
        <v>658</v>
      </c>
      <c r="N30" s="9" t="s">
        <v>659</v>
      </c>
      <c r="O30" s="9">
        <v>8</v>
      </c>
      <c r="P30" s="9">
        <v>0.1</v>
      </c>
      <c r="Q30" s="9" t="s">
        <v>660</v>
      </c>
      <c r="R30" s="9" t="s">
        <v>661</v>
      </c>
      <c r="S30" s="9">
        <v>25</v>
      </c>
      <c r="T30" s="9">
        <v>0.2</v>
      </c>
      <c r="U30" s="9" t="s">
        <v>662</v>
      </c>
      <c r="V30" s="9" t="s">
        <v>663</v>
      </c>
      <c r="W30" s="9">
        <v>1</v>
      </c>
      <c r="X30" s="9">
        <v>0.1</v>
      </c>
      <c r="Y30" s="9" t="s">
        <v>664</v>
      </c>
      <c r="Z30" s="9" t="s">
        <v>665</v>
      </c>
      <c r="AA30" s="9">
        <v>25</v>
      </c>
      <c r="AB30" s="9">
        <v>0.3</v>
      </c>
      <c r="AC30" s="9" t="s">
        <v>666</v>
      </c>
      <c r="AD30" s="9" t="s">
        <v>667</v>
      </c>
      <c r="AE30" s="31" t="s">
        <v>938</v>
      </c>
      <c r="AF30" s="70" t="s">
        <v>939</v>
      </c>
      <c r="AG30" s="70" t="s">
        <v>975</v>
      </c>
      <c r="AH30" s="9" t="s">
        <v>297</v>
      </c>
    </row>
    <row r="31" spans="1:34" s="22" customFormat="1" ht="26.85" customHeight="1" x14ac:dyDescent="0.3">
      <c r="A31" s="26">
        <v>30</v>
      </c>
      <c r="B31" s="28" t="s">
        <v>668</v>
      </c>
      <c r="C31" s="26">
        <v>3</v>
      </c>
      <c r="D31" s="26">
        <v>10</v>
      </c>
      <c r="E31" s="26" t="s">
        <v>669</v>
      </c>
      <c r="F31" s="26" t="s">
        <v>670</v>
      </c>
      <c r="G31" s="26">
        <v>8</v>
      </c>
      <c r="H31" s="26">
        <v>0.1</v>
      </c>
      <c r="I31" s="26" t="s">
        <v>671</v>
      </c>
      <c r="J31" s="26" t="s">
        <v>672</v>
      </c>
      <c r="K31" s="26">
        <v>9</v>
      </c>
      <c r="L31" s="26">
        <v>4.0000000000000001E-3</v>
      </c>
      <c r="M31" s="26" t="s">
        <v>673</v>
      </c>
      <c r="N31" s="26" t="s">
        <v>674</v>
      </c>
      <c r="O31" s="26">
        <v>25</v>
      </c>
      <c r="P31" s="26">
        <v>0.2</v>
      </c>
      <c r="Q31" s="26" t="s">
        <v>660</v>
      </c>
      <c r="R31" s="26" t="s">
        <v>675</v>
      </c>
      <c r="S31" s="26">
        <v>1</v>
      </c>
      <c r="T31" s="26">
        <v>0.1</v>
      </c>
      <c r="U31" s="26" t="s">
        <v>676</v>
      </c>
      <c r="V31" s="26" t="s">
        <v>677</v>
      </c>
      <c r="W31" s="26">
        <v>1</v>
      </c>
      <c r="X31" s="26">
        <v>0.2</v>
      </c>
      <c r="Y31" s="26" t="s">
        <v>678</v>
      </c>
      <c r="Z31" s="26" t="s">
        <v>679</v>
      </c>
      <c r="AA31" s="26">
        <v>1</v>
      </c>
      <c r="AB31" s="26">
        <v>0.3</v>
      </c>
      <c r="AC31" s="26" t="s">
        <v>680</v>
      </c>
      <c r="AD31" s="26" t="s">
        <v>681</v>
      </c>
      <c r="AE31" s="32" t="s">
        <v>940</v>
      </c>
      <c r="AF31" s="73" t="s">
        <v>941</v>
      </c>
      <c r="AG31" s="78" t="s">
        <v>976</v>
      </c>
      <c r="AH31" s="26" t="s">
        <v>299</v>
      </c>
    </row>
    <row r="32" spans="1:34" s="1" customFormat="1" ht="26.85" customHeight="1" x14ac:dyDescent="0.3">
      <c r="A32" s="9">
        <v>31</v>
      </c>
      <c r="B32" s="25" t="s">
        <v>682</v>
      </c>
      <c r="C32" s="9">
        <v>3</v>
      </c>
      <c r="D32" s="9">
        <v>9</v>
      </c>
      <c r="E32" s="9" t="s">
        <v>683</v>
      </c>
      <c r="F32" s="9" t="s">
        <v>684</v>
      </c>
      <c r="G32" s="9">
        <v>3</v>
      </c>
      <c r="H32" s="9">
        <v>20</v>
      </c>
      <c r="I32" s="9" t="s">
        <v>685</v>
      </c>
      <c r="J32" s="9" t="s">
        <v>686</v>
      </c>
      <c r="K32" s="9">
        <v>6</v>
      </c>
      <c r="L32" s="9">
        <v>0.01</v>
      </c>
      <c r="M32" s="9" t="s">
        <v>687</v>
      </c>
      <c r="N32" s="9" t="s">
        <v>688</v>
      </c>
      <c r="O32" s="9">
        <v>8</v>
      </c>
      <c r="P32" s="9">
        <v>0.6</v>
      </c>
      <c r="Q32" s="9" t="s">
        <v>689</v>
      </c>
      <c r="R32" s="9" t="s">
        <v>690</v>
      </c>
      <c r="S32" s="9">
        <v>26</v>
      </c>
      <c r="T32" s="9">
        <v>0.25</v>
      </c>
      <c r="U32" s="9" t="s">
        <v>691</v>
      </c>
      <c r="V32" s="9" t="s">
        <v>692</v>
      </c>
      <c r="W32" s="9">
        <v>1</v>
      </c>
      <c r="X32" s="9">
        <v>0.1</v>
      </c>
      <c r="Y32" s="9" t="s">
        <v>693</v>
      </c>
      <c r="Z32" s="9" t="s">
        <v>694</v>
      </c>
      <c r="AA32" s="9">
        <v>25</v>
      </c>
      <c r="AB32" s="9">
        <v>0.15</v>
      </c>
      <c r="AC32" s="9" t="s">
        <v>695</v>
      </c>
      <c r="AD32" s="9" t="s">
        <v>696</v>
      </c>
      <c r="AE32" s="31" t="s">
        <v>942</v>
      </c>
      <c r="AF32" s="74" t="s">
        <v>943</v>
      </c>
      <c r="AG32" s="76" t="s">
        <v>977</v>
      </c>
      <c r="AH32" s="9" t="s">
        <v>301</v>
      </c>
    </row>
    <row r="33" spans="1:34" s="22" customFormat="1" ht="26.85" customHeight="1" x14ac:dyDescent="0.3">
      <c r="A33" s="26">
        <v>32</v>
      </c>
      <c r="B33" s="27" t="s">
        <v>697</v>
      </c>
      <c r="C33" s="26">
        <v>3</v>
      </c>
      <c r="D33" s="26">
        <v>0.4</v>
      </c>
      <c r="E33" s="26" t="s">
        <v>698</v>
      </c>
      <c r="F33" s="26" t="s">
        <v>699</v>
      </c>
      <c r="G33" s="26">
        <v>3</v>
      </c>
      <c r="H33" s="26">
        <v>0.2</v>
      </c>
      <c r="I33" s="26" t="s">
        <v>700</v>
      </c>
      <c r="J33" s="26" t="s">
        <v>701</v>
      </c>
      <c r="K33" s="26">
        <v>25</v>
      </c>
      <c r="L33" s="26">
        <v>0.25</v>
      </c>
      <c r="M33" s="26" t="s">
        <v>702</v>
      </c>
      <c r="N33" s="26" t="s">
        <v>703</v>
      </c>
      <c r="O33" s="26">
        <v>8</v>
      </c>
      <c r="P33" s="26">
        <v>0.6</v>
      </c>
      <c r="Q33" s="26" t="s">
        <v>704</v>
      </c>
      <c r="R33" s="26" t="s">
        <v>705</v>
      </c>
      <c r="S33" s="26">
        <v>6</v>
      </c>
      <c r="T33" s="26">
        <v>0.01</v>
      </c>
      <c r="U33" s="26" t="s">
        <v>706</v>
      </c>
      <c r="V33" s="26" t="s">
        <v>707</v>
      </c>
      <c r="W33" s="26">
        <v>1</v>
      </c>
      <c r="X33" s="26">
        <v>0.3</v>
      </c>
      <c r="Y33" s="26" t="s">
        <v>708</v>
      </c>
      <c r="Z33" s="26" t="s">
        <v>709</v>
      </c>
      <c r="AA33" s="26">
        <v>4</v>
      </c>
      <c r="AB33" s="26">
        <v>0.1</v>
      </c>
      <c r="AC33" s="26" t="s">
        <v>710</v>
      </c>
      <c r="AD33" s="26" t="s">
        <v>711</v>
      </c>
      <c r="AE33" s="32" t="s">
        <v>944</v>
      </c>
      <c r="AF33" s="75" t="s">
        <v>945</v>
      </c>
      <c r="AG33" s="77" t="s">
        <v>978</v>
      </c>
      <c r="AH33" s="26" t="s">
        <v>303</v>
      </c>
    </row>
    <row r="34" spans="1:34" s="1" customFormat="1" ht="26.85" customHeight="1" x14ac:dyDescent="0.3">
      <c r="A34" s="9">
        <v>33</v>
      </c>
      <c r="B34" s="25" t="s">
        <v>712</v>
      </c>
      <c r="C34" s="9">
        <v>3</v>
      </c>
      <c r="D34" s="9">
        <v>20</v>
      </c>
      <c r="E34" s="9" t="s">
        <v>713</v>
      </c>
      <c r="F34" s="9" t="s">
        <v>714</v>
      </c>
      <c r="G34" s="9">
        <v>8</v>
      </c>
      <c r="H34" s="9">
        <v>0.2</v>
      </c>
      <c r="I34" s="9" t="s">
        <v>715</v>
      </c>
      <c r="J34" s="9" t="s">
        <v>716</v>
      </c>
      <c r="K34" s="9">
        <v>9</v>
      </c>
      <c r="L34" s="9">
        <v>0.01</v>
      </c>
      <c r="M34" s="9" t="s">
        <v>717</v>
      </c>
      <c r="N34" s="9" t="s">
        <v>718</v>
      </c>
      <c r="O34" s="9">
        <v>25</v>
      </c>
      <c r="P34" s="9">
        <v>0.25</v>
      </c>
      <c r="Q34" s="9" t="s">
        <v>719</v>
      </c>
      <c r="R34" s="9" t="s">
        <v>720</v>
      </c>
      <c r="S34" s="9">
        <v>1</v>
      </c>
      <c r="T34" s="9">
        <v>0.2</v>
      </c>
      <c r="U34" s="9" t="s">
        <v>721</v>
      </c>
      <c r="V34" s="9" t="s">
        <v>722</v>
      </c>
      <c r="W34" s="9">
        <v>1</v>
      </c>
      <c r="X34" s="9">
        <v>0.3</v>
      </c>
      <c r="Y34" s="9" t="s">
        <v>723</v>
      </c>
      <c r="Z34" s="9" t="s">
        <v>724</v>
      </c>
      <c r="AA34" s="9">
        <v>1</v>
      </c>
      <c r="AB34" s="9">
        <v>0.4</v>
      </c>
      <c r="AC34" s="9" t="s">
        <v>725</v>
      </c>
      <c r="AD34" s="9" t="s">
        <v>726</v>
      </c>
      <c r="AE34" s="31" t="s">
        <v>946</v>
      </c>
      <c r="AF34" s="74" t="s">
        <v>947</v>
      </c>
      <c r="AG34" s="76" t="s">
        <v>979</v>
      </c>
      <c r="AH34" s="9" t="s">
        <v>305</v>
      </c>
    </row>
  </sheetData>
  <phoneticPr fontId="11" type="noConversion"/>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6"/>
  <sheetViews>
    <sheetView workbookViewId="0">
      <selection activeCell="B7" sqref="B7"/>
    </sheetView>
  </sheetViews>
  <sheetFormatPr defaultColWidth="9" defaultRowHeight="13.5" x14ac:dyDescent="0.3"/>
  <sheetData>
    <row r="1" spans="1:5" x14ac:dyDescent="0.3">
      <c r="A1" t="s">
        <v>3</v>
      </c>
      <c r="B1">
        <v>0.7</v>
      </c>
      <c r="D1">
        <v>0.45</v>
      </c>
    </row>
    <row r="2" spans="1:5" x14ac:dyDescent="0.3">
      <c r="A2" t="s">
        <v>4</v>
      </c>
      <c r="B2">
        <v>6</v>
      </c>
      <c r="D2">
        <v>6.13</v>
      </c>
    </row>
    <row r="3" spans="1:5" x14ac:dyDescent="0.3">
      <c r="A3" t="s">
        <v>0</v>
      </c>
      <c r="B3" t="s">
        <v>6</v>
      </c>
      <c r="C3" t="s">
        <v>727</v>
      </c>
      <c r="D3" t="s">
        <v>8</v>
      </c>
      <c r="E3" t="s">
        <v>9</v>
      </c>
    </row>
    <row r="4" spans="1:5" x14ac:dyDescent="0.3">
      <c r="A4">
        <v>1</v>
      </c>
      <c r="B4">
        <v>0</v>
      </c>
      <c r="C4">
        <v>4</v>
      </c>
      <c r="D4">
        <v>0</v>
      </c>
      <c r="E4">
        <v>50</v>
      </c>
    </row>
    <row r="5" spans="1:5" x14ac:dyDescent="0.3">
      <c r="A5">
        <v>2</v>
      </c>
      <c r="B5">
        <f>1/A5^B$1-1/A5^B$2</f>
        <v>0.59994720667245816</v>
      </c>
      <c r="C5">
        <f>ROUND(C4*(1+B5),0)</f>
        <v>6</v>
      </c>
      <c r="D5">
        <f>1/A5^D$1-1/A5^D$2</f>
        <v>0.71776423156297831</v>
      </c>
      <c r="E5">
        <f>E4*(1+D5)</f>
        <v>85.888211578148926</v>
      </c>
    </row>
    <row r="6" spans="1:5" x14ac:dyDescent="0.3">
      <c r="A6">
        <v>3</v>
      </c>
      <c r="B6">
        <f t="shared" ref="B6:B69" si="0">1/A6^B$1-1/A6^B$2</f>
        <v>0.46209131465948688</v>
      </c>
      <c r="C6">
        <f t="shared" ref="C6:C69" si="1">ROUND(C5*(1+B6),0)</f>
        <v>9</v>
      </c>
      <c r="D6">
        <f t="shared" ref="D6:D69" si="2">1/A6^D$1-1/A6^D$2</f>
        <v>0.60876250741242066</v>
      </c>
      <c r="E6">
        <f t="shared" ref="E6:E69" si="3">E5*(1+D6)</f>
        <v>138.17373461563136</v>
      </c>
    </row>
    <row r="7" spans="1:5" x14ac:dyDescent="0.3">
      <c r="A7">
        <v>4</v>
      </c>
      <c r="B7">
        <f t="shared" si="0"/>
        <v>0.37868500100259955</v>
      </c>
      <c r="C7">
        <f t="shared" si="1"/>
        <v>12</v>
      </c>
      <c r="D7">
        <f t="shared" si="2"/>
        <v>0.53568285238156732</v>
      </c>
      <c r="E7">
        <f t="shared" si="3"/>
        <v>212.19103489874647</v>
      </c>
    </row>
    <row r="8" spans="1:5" x14ac:dyDescent="0.3">
      <c r="A8">
        <v>5</v>
      </c>
      <c r="B8">
        <f t="shared" si="0"/>
        <v>0.32406731933855254</v>
      </c>
      <c r="C8">
        <f t="shared" si="1"/>
        <v>16</v>
      </c>
      <c r="D8">
        <f t="shared" si="2"/>
        <v>0.48463745581635559</v>
      </c>
      <c r="E8">
        <f t="shared" si="3"/>
        <v>315.02675819911445</v>
      </c>
    </row>
    <row r="9" spans="1:5" x14ac:dyDescent="0.3">
      <c r="A9">
        <v>6</v>
      </c>
      <c r="B9">
        <f t="shared" si="0"/>
        <v>0.28527354309777669</v>
      </c>
      <c r="C9">
        <f t="shared" si="1"/>
        <v>21</v>
      </c>
      <c r="D9">
        <f t="shared" si="2"/>
        <v>0.44649378878904489</v>
      </c>
      <c r="E9">
        <f t="shared" si="3"/>
        <v>455.68424903736741</v>
      </c>
    </row>
    <row r="10" spans="1:5" x14ac:dyDescent="0.3">
      <c r="A10">
        <v>7</v>
      </c>
      <c r="B10">
        <f t="shared" si="0"/>
        <v>0.25610435192896164</v>
      </c>
      <c r="C10">
        <f t="shared" si="1"/>
        <v>26</v>
      </c>
      <c r="D10">
        <f t="shared" si="2"/>
        <v>0.41658056179191183</v>
      </c>
      <c r="E10">
        <f t="shared" si="3"/>
        <v>645.51344950107944</v>
      </c>
    </row>
    <row r="11" spans="1:5" x14ac:dyDescent="0.3">
      <c r="A11">
        <v>8</v>
      </c>
      <c r="B11">
        <f t="shared" si="0"/>
        <v>0.23325443318693628</v>
      </c>
      <c r="C11">
        <f t="shared" si="1"/>
        <v>32</v>
      </c>
      <c r="D11">
        <f t="shared" si="2"/>
        <v>0.39228913783995983</v>
      </c>
      <c r="E11">
        <f t="shared" si="3"/>
        <v>898.74136406995626</v>
      </c>
    </row>
    <row r="12" spans="1:5" x14ac:dyDescent="0.3">
      <c r="A12">
        <v>9</v>
      </c>
      <c r="B12">
        <f t="shared" si="0"/>
        <v>0.21479612331599496</v>
      </c>
      <c r="C12">
        <f t="shared" si="1"/>
        <v>39</v>
      </c>
      <c r="D12">
        <f t="shared" si="2"/>
        <v>0.37203964386801153</v>
      </c>
      <c r="E12">
        <f t="shared" si="3"/>
        <v>1233.1087810879937</v>
      </c>
    </row>
    <row r="13" spans="1:5" x14ac:dyDescent="0.3">
      <c r="A13">
        <v>10</v>
      </c>
      <c r="B13">
        <f t="shared" si="0"/>
        <v>0.19952523149688794</v>
      </c>
      <c r="C13">
        <f t="shared" si="1"/>
        <v>47</v>
      </c>
      <c r="D13">
        <f t="shared" si="2"/>
        <v>0.35481264792333411</v>
      </c>
      <c r="E13">
        <f t="shared" si="3"/>
        <v>1670.6313728833395</v>
      </c>
    </row>
    <row r="14" spans="1:5" x14ac:dyDescent="0.3">
      <c r="A14">
        <v>11</v>
      </c>
      <c r="B14">
        <f t="shared" si="0"/>
        <v>0.18664820040414667</v>
      </c>
      <c r="C14">
        <f t="shared" si="1"/>
        <v>56</v>
      </c>
      <c r="D14">
        <f t="shared" si="2"/>
        <v>0.33991690488573401</v>
      </c>
      <c r="E14">
        <f t="shared" si="3"/>
        <v>2238.5072183588491</v>
      </c>
    </row>
    <row r="15" spans="1:5" x14ac:dyDescent="0.3">
      <c r="A15">
        <v>12</v>
      </c>
      <c r="B15">
        <f t="shared" si="0"/>
        <v>0.17561932338072928</v>
      </c>
      <c r="C15">
        <f t="shared" si="1"/>
        <v>66</v>
      </c>
      <c r="D15">
        <f t="shared" si="2"/>
        <v>0.32686477224782934</v>
      </c>
      <c r="E15">
        <f t="shared" si="3"/>
        <v>2970.1963704628361</v>
      </c>
    </row>
    <row r="16" spans="1:5" x14ac:dyDescent="0.3">
      <c r="A16">
        <v>13</v>
      </c>
      <c r="B16">
        <f t="shared" si="0"/>
        <v>0.1660500885485259</v>
      </c>
      <c r="C16">
        <f t="shared" si="1"/>
        <v>77</v>
      </c>
      <c r="D16">
        <f t="shared" si="2"/>
        <v>0.31530095561613425</v>
      </c>
      <c r="E16">
        <f t="shared" si="3"/>
        <v>3906.7021244373423</v>
      </c>
    </row>
    <row r="17" spans="1:5" x14ac:dyDescent="0.3">
      <c r="A17">
        <v>14</v>
      </c>
      <c r="B17">
        <f t="shared" si="0"/>
        <v>0.15765582052244623</v>
      </c>
      <c r="C17">
        <f t="shared" si="1"/>
        <v>89</v>
      </c>
      <c r="D17">
        <f t="shared" si="2"/>
        <v>0.30495955816359732</v>
      </c>
      <c r="E17">
        <f t="shared" si="3"/>
        <v>5098.0882781825412</v>
      </c>
    </row>
    <row r="18" spans="1:5" x14ac:dyDescent="0.3">
      <c r="A18">
        <v>15</v>
      </c>
      <c r="B18">
        <f t="shared" si="0"/>
        <v>0.15022280426468185</v>
      </c>
      <c r="C18">
        <f t="shared" si="1"/>
        <v>102</v>
      </c>
      <c r="D18">
        <f t="shared" si="2"/>
        <v>0.29563703821503706</v>
      </c>
      <c r="E18">
        <f t="shared" si="3"/>
        <v>6605.2719973032254</v>
      </c>
    </row>
    <row r="19" spans="1:5" x14ac:dyDescent="0.3">
      <c r="A19">
        <v>16</v>
      </c>
      <c r="B19">
        <f t="shared" si="0"/>
        <v>0.14358723476998461</v>
      </c>
      <c r="C19">
        <f t="shared" si="1"/>
        <v>117</v>
      </c>
      <c r="D19">
        <f t="shared" si="2"/>
        <v>0.28717454718265839</v>
      </c>
      <c r="E19">
        <f t="shared" si="3"/>
        <v>8502.1379921470725</v>
      </c>
    </row>
    <row r="20" spans="1:5" x14ac:dyDescent="0.3">
      <c r="A20">
        <v>17</v>
      </c>
      <c r="B20">
        <f t="shared" si="0"/>
        <v>0.13762128996383377</v>
      </c>
      <c r="C20">
        <f t="shared" si="1"/>
        <v>133</v>
      </c>
      <c r="D20">
        <f t="shared" si="2"/>
        <v>0.2794460278879517</v>
      </c>
      <c r="E20">
        <f t="shared" si="3"/>
        <v>10878.026682607817</v>
      </c>
    </row>
    <row r="21" spans="1:5" x14ac:dyDescent="0.3">
      <c r="A21">
        <v>18</v>
      </c>
      <c r="B21">
        <f t="shared" si="0"/>
        <v>0.1322236525208304</v>
      </c>
      <c r="C21">
        <f t="shared" si="1"/>
        <v>151</v>
      </c>
      <c r="D21">
        <f t="shared" si="2"/>
        <v>0.27234997547740197</v>
      </c>
      <c r="E21">
        <f t="shared" si="3"/>
        <v>13840.65698285858</v>
      </c>
    </row>
    <row r="22" spans="1:5" x14ac:dyDescent="0.3">
      <c r="A22">
        <v>19</v>
      </c>
      <c r="B22">
        <f t="shared" si="0"/>
        <v>0.12731289882244815</v>
      </c>
      <c r="C22">
        <f t="shared" si="1"/>
        <v>170</v>
      </c>
      <c r="D22">
        <f t="shared" si="2"/>
        <v>0.26580359830316885</v>
      </c>
      <c r="E22">
        <f t="shared" si="3"/>
        <v>17519.553411782272</v>
      </c>
    </row>
    <row r="23" spans="1:5" x14ac:dyDescent="0.3">
      <c r="A23">
        <v>20</v>
      </c>
      <c r="B23">
        <f t="shared" si="0"/>
        <v>0.1228227869865791</v>
      </c>
      <c r="C23">
        <f t="shared" si="1"/>
        <v>191</v>
      </c>
      <c r="D23">
        <f t="shared" si="2"/>
        <v>0.2597385933685481</v>
      </c>
      <c r="E23">
        <f t="shared" si="3"/>
        <v>22070.057571403748</v>
      </c>
    </row>
    <row r="24" spans="1:5" x14ac:dyDescent="0.3">
      <c r="A24">
        <v>21</v>
      </c>
      <c r="B24">
        <f t="shared" si="0"/>
        <v>0.11869883350896825</v>
      </c>
      <c r="C24">
        <f t="shared" si="1"/>
        <v>214</v>
      </c>
      <c r="D24">
        <f t="shared" si="2"/>
        <v>0.25409803347489485</v>
      </c>
      <c r="E24">
        <f t="shared" si="3"/>
        <v>27678.015798975153</v>
      </c>
    </row>
    <row r="25" spans="1:5" x14ac:dyDescent="0.3">
      <c r="A25">
        <v>22</v>
      </c>
      <c r="B25">
        <f t="shared" si="0"/>
        <v>0.11489578324878136</v>
      </c>
      <c r="C25">
        <f t="shared" si="1"/>
        <v>239</v>
      </c>
      <c r="D25">
        <f t="shared" si="2"/>
        <v>0.24883403577686108</v>
      </c>
      <c r="E25">
        <f t="shared" si="3"/>
        <v>34565.248172529864</v>
      </c>
    </row>
    <row r="26" spans="1:5" x14ac:dyDescent="0.3">
      <c r="A26">
        <v>23</v>
      </c>
      <c r="B26">
        <f t="shared" si="0"/>
        <v>0.11137571072948188</v>
      </c>
      <c r="C26">
        <f t="shared" si="1"/>
        <v>266</v>
      </c>
      <c r="D26">
        <f t="shared" si="2"/>
        <v>0.2439059898107393</v>
      </c>
      <c r="E26">
        <f t="shared" si="3"/>
        <v>42995.91924110461</v>
      </c>
    </row>
    <row r="27" spans="1:5" x14ac:dyDescent="0.3">
      <c r="A27">
        <v>24</v>
      </c>
      <c r="B27">
        <f t="shared" si="0"/>
        <v>0.10810657534890514</v>
      </c>
      <c r="C27">
        <f t="shared" si="1"/>
        <v>295</v>
      </c>
      <c r="D27">
        <f t="shared" si="2"/>
        <v>0.23927919279893081</v>
      </c>
      <c r="E27">
        <f t="shared" si="3"/>
        <v>53283.948090764141</v>
      </c>
    </row>
    <row r="28" spans="1:5" x14ac:dyDescent="0.3">
      <c r="A28">
        <v>25</v>
      </c>
      <c r="B28">
        <f t="shared" si="0"/>
        <v>0.10506110808015071</v>
      </c>
      <c r="C28">
        <f t="shared" si="1"/>
        <v>326</v>
      </c>
      <c r="D28">
        <f t="shared" si="2"/>
        <v>0.23492378592217569</v>
      </c>
      <c r="E28">
        <f t="shared" si="3"/>
        <v>65801.61490512715</v>
      </c>
    </row>
    <row r="29" spans="1:5" x14ac:dyDescent="0.3">
      <c r="A29">
        <v>26</v>
      </c>
      <c r="B29">
        <f t="shared" si="0"/>
        <v>0.10221594372076225</v>
      </c>
      <c r="C29">
        <f t="shared" si="1"/>
        <v>359</v>
      </c>
      <c r="D29">
        <f t="shared" si="2"/>
        <v>0.23081391605689389</v>
      </c>
      <c r="E29">
        <f t="shared" si="3"/>
        <v>80989.543324247221</v>
      </c>
    </row>
    <row r="30" spans="1:5" x14ac:dyDescent="0.3">
      <c r="A30">
        <v>27</v>
      </c>
      <c r="B30">
        <f t="shared" si="0"/>
        <v>9.955093740113212E-2</v>
      </c>
      <c r="C30">
        <f t="shared" si="1"/>
        <v>395</v>
      </c>
      <c r="D30">
        <f t="shared" si="2"/>
        <v>0.22692706853448266</v>
      </c>
      <c r="E30">
        <f t="shared" si="3"/>
        <v>99368.262972765122</v>
      </c>
    </row>
    <row r="31" spans="1:5" x14ac:dyDescent="0.3">
      <c r="A31">
        <v>28</v>
      </c>
      <c r="B31">
        <f t="shared" si="0"/>
        <v>9.7048621012932906E-2</v>
      </c>
      <c r="C31">
        <f t="shared" si="1"/>
        <v>433</v>
      </c>
      <c r="D31">
        <f t="shared" si="2"/>
        <v>0.22324353111669037</v>
      </c>
      <c r="E31">
        <f t="shared" si="3"/>
        <v>121551.58487973707</v>
      </c>
    </row>
    <row r="32" spans="1:5" x14ac:dyDescent="0.3">
      <c r="A32">
        <v>29</v>
      </c>
      <c r="B32">
        <f t="shared" si="0"/>
        <v>9.4693767055465741E-2</v>
      </c>
      <c r="C32">
        <f t="shared" si="1"/>
        <v>474</v>
      </c>
      <c r="D32">
        <f t="shared" si="2"/>
        <v>0.21974595971026178</v>
      </c>
      <c r="E32">
        <f t="shared" si="3"/>
        <v>148262.05455343824</v>
      </c>
    </row>
    <row r="33" spans="1:5" x14ac:dyDescent="0.3">
      <c r="A33">
        <v>30</v>
      </c>
      <c r="B33">
        <f t="shared" si="0"/>
        <v>9.2473035783997279E-2</v>
      </c>
      <c r="C33">
        <f t="shared" si="1"/>
        <v>518</v>
      </c>
      <c r="D33">
        <f t="shared" si="2"/>
        <v>0.21641902373533006</v>
      </c>
      <c r="E33">
        <f t="shared" si="3"/>
        <v>180348.78365688759</v>
      </c>
    </row>
    <row r="34" spans="1:5" x14ac:dyDescent="0.3">
      <c r="A34">
        <v>31</v>
      </c>
      <c r="B34">
        <f t="shared" si="0"/>
        <v>9.0374687564766187E-2</v>
      </c>
      <c r="C34">
        <f t="shared" si="1"/>
        <v>565</v>
      </c>
      <c r="D34">
        <f t="shared" si="2"/>
        <v>0.21324911441955766</v>
      </c>
      <c r="E34">
        <f t="shared" si="3"/>
        <v>218808.00205836326</v>
      </c>
    </row>
    <row r="35" spans="1:5" x14ac:dyDescent="0.3">
      <c r="A35">
        <v>32</v>
      </c>
      <c r="B35">
        <f t="shared" si="0"/>
        <v>8.8388346716995872E-2</v>
      </c>
      <c r="C35">
        <f t="shared" si="1"/>
        <v>615</v>
      </c>
      <c r="D35">
        <f t="shared" si="2"/>
        <v>0.21022410321991511</v>
      </c>
      <c r="E35">
        <f t="shared" si="3"/>
        <v>264806.71806842397</v>
      </c>
    </row>
    <row r="36" spans="1:5" x14ac:dyDescent="0.3">
      <c r="A36">
        <v>33</v>
      </c>
      <c r="B36">
        <f t="shared" si="0"/>
        <v>8.6504806338793483E-2</v>
      </c>
      <c r="C36">
        <f t="shared" si="1"/>
        <v>668</v>
      </c>
      <c r="D36">
        <f t="shared" si="2"/>
        <v>0.20733314048867707</v>
      </c>
      <c r="E36">
        <f t="shared" si="3"/>
        <v>319709.92654805002</v>
      </c>
    </row>
    <row r="37" spans="1:5" x14ac:dyDescent="0.3">
      <c r="A37">
        <v>34</v>
      </c>
      <c r="B37">
        <f t="shared" si="0"/>
        <v>8.4715866003475859E-2</v>
      </c>
      <c r="C37">
        <f t="shared" si="1"/>
        <v>725</v>
      </c>
      <c r="D37">
        <f t="shared" si="2"/>
        <v>0.20456648668431626</v>
      </c>
      <c r="E37">
        <f t="shared" si="3"/>
        <v>385111.86298008543</v>
      </c>
    </row>
    <row r="38" spans="1:5" x14ac:dyDescent="0.3">
      <c r="A38">
        <v>35</v>
      </c>
      <c r="B38">
        <f t="shared" si="0"/>
        <v>8.301419600584399E-2</v>
      </c>
      <c r="C38">
        <f t="shared" si="1"/>
        <v>785</v>
      </c>
      <c r="D38">
        <f t="shared" si="2"/>
        <v>0.2019153700803861</v>
      </c>
      <c r="E38">
        <f t="shared" si="3"/>
        <v>462871.86731605633</v>
      </c>
    </row>
    <row r="39" spans="1:5" x14ac:dyDescent="0.3">
      <c r="A39">
        <v>36</v>
      </c>
      <c r="B39">
        <f t="shared" si="0"/>
        <v>8.1393223195704176E-2</v>
      </c>
      <c r="C39">
        <f t="shared" si="1"/>
        <v>849</v>
      </c>
      <c r="D39">
        <f t="shared" si="2"/>
        <v>0.19937186618690525</v>
      </c>
      <c r="E39">
        <f t="shared" si="3"/>
        <v>555155.49530827615</v>
      </c>
    </row>
    <row r="40" spans="1:5" x14ac:dyDescent="0.3">
      <c r="A40">
        <v>37</v>
      </c>
      <c r="B40">
        <f t="shared" si="0"/>
        <v>7.9847034473093825E-2</v>
      </c>
      <c r="C40">
        <f t="shared" si="1"/>
        <v>917</v>
      </c>
      <c r="D40">
        <f t="shared" si="2"/>
        <v>0.19692879506984312</v>
      </c>
      <c r="E40">
        <f t="shared" si="3"/>
        <v>664481.5980757369</v>
      </c>
    </row>
    <row r="41" spans="1:5" x14ac:dyDescent="0.3">
      <c r="A41">
        <v>38</v>
      </c>
      <c r="B41">
        <f t="shared" si="0"/>
        <v>7.8370294818387212E-2</v>
      </c>
      <c r="C41">
        <f t="shared" si="1"/>
        <v>989</v>
      </c>
      <c r="D41">
        <f t="shared" si="2"/>
        <v>0.19457963350779775</v>
      </c>
      <c r="E41">
        <f t="shared" si="3"/>
        <v>793776.1839019896</v>
      </c>
    </row>
    <row r="42" spans="1:5" x14ac:dyDescent="0.3">
      <c r="A42">
        <v>39</v>
      </c>
      <c r="B42">
        <f t="shared" si="0"/>
        <v>7.6958177350283791E-2</v>
      </c>
      <c r="C42">
        <f t="shared" si="1"/>
        <v>1065</v>
      </c>
      <c r="D42">
        <f t="shared" si="2"/>
        <v>0.19231843951399333</v>
      </c>
      <c r="E42">
        <f t="shared" si="3"/>
        <v>946433.98091339285</v>
      </c>
    </row>
    <row r="43" spans="1:5" x14ac:dyDescent="0.3">
      <c r="A43">
        <v>40</v>
      </c>
      <c r="B43">
        <f t="shared" si="0"/>
        <v>7.5606303389164867E-2</v>
      </c>
      <c r="C43">
        <f t="shared" si="1"/>
        <v>1146</v>
      </c>
      <c r="D43">
        <f t="shared" si="2"/>
        <v>0.19013978721541583</v>
      </c>
      <c r="E43">
        <f t="shared" si="3"/>
        <v>1126388.7366577042</v>
      </c>
    </row>
    <row r="44" spans="1:5" x14ac:dyDescent="0.3">
      <c r="A44">
        <v>41</v>
      </c>
      <c r="B44">
        <f t="shared" si="0"/>
        <v>7.4310690884590094E-2</v>
      </c>
      <c r="C44">
        <f t="shared" si="1"/>
        <v>1231</v>
      </c>
      <c r="D44">
        <f t="shared" si="2"/>
        <v>0.18803871044836806</v>
      </c>
      <c r="E44">
        <f t="shared" si="3"/>
        <v>1338193.4221623854</v>
      </c>
    </row>
    <row r="45" spans="1:5" x14ac:dyDescent="0.3">
      <c r="A45">
        <v>42</v>
      </c>
      <c r="B45">
        <f t="shared" si="0"/>
        <v>7.3067709867716088E-2</v>
      </c>
      <c r="C45">
        <f t="shared" si="1"/>
        <v>1321</v>
      </c>
      <c r="D45">
        <f t="shared" si="2"/>
        <v>0.18601065372274322</v>
      </c>
      <c r="E45">
        <f t="shared" si="3"/>
        <v>1587111.6554262857</v>
      </c>
    </row>
    <row r="46" spans="1:5" x14ac:dyDescent="0.3">
      <c r="A46">
        <v>43</v>
      </c>
      <c r="B46">
        <f t="shared" si="0"/>
        <v>7.187404383010168E-2</v>
      </c>
      <c r="C46">
        <f t="shared" si="1"/>
        <v>1416</v>
      </c>
      <c r="D46">
        <f t="shared" si="2"/>
        <v>0.18405142944237227</v>
      </c>
      <c r="E46">
        <f t="shared" si="3"/>
        <v>1879221.8242921433</v>
      </c>
    </row>
    <row r="47" spans="1:5" x14ac:dyDescent="0.3">
      <c r="A47">
        <v>44</v>
      </c>
      <c r="B47">
        <f t="shared" si="0"/>
        <v>7.0726656123290252E-2</v>
      </c>
      <c r="C47">
        <f t="shared" si="1"/>
        <v>1516</v>
      </c>
      <c r="D47">
        <f t="shared" si="2"/>
        <v>0.18215718045841664</v>
      </c>
      <c r="E47">
        <f t="shared" si="3"/>
        <v>2221535.5732611222</v>
      </c>
    </row>
    <row r="48" spans="1:5" x14ac:dyDescent="0.3">
      <c r="A48">
        <v>45</v>
      </c>
      <c r="B48">
        <f t="shared" si="0"/>
        <v>6.9622760629054189E-2</v>
      </c>
      <c r="C48">
        <f t="shared" si="1"/>
        <v>1622</v>
      </c>
      <c r="D48">
        <f t="shared" si="2"/>
        <v>0.18032434718656248</v>
      </c>
      <c r="E48">
        <f t="shared" si="3"/>
        <v>2622132.52526116</v>
      </c>
    </row>
    <row r="49" spans="1:5" x14ac:dyDescent="0.3">
      <c r="A49">
        <v>46</v>
      </c>
      <c r="B49">
        <f t="shared" si="0"/>
        <v>6.8559796076175128E-2</v>
      </c>
      <c r="C49">
        <f t="shared" si="1"/>
        <v>1733</v>
      </c>
      <c r="D49">
        <f t="shared" si="2"/>
        <v>0.1785496386441304</v>
      </c>
      <c r="E49">
        <f t="shared" si="3"/>
        <v>3090313.3401235612</v>
      </c>
    </row>
    <row r="50" spans="1:5" x14ac:dyDescent="0.3">
      <c r="A50">
        <v>47</v>
      </c>
      <c r="B50">
        <f t="shared" si="0"/>
        <v>6.7535403482221645E-2</v>
      </c>
      <c r="C50">
        <f t="shared" si="1"/>
        <v>1850</v>
      </c>
      <c r="D50">
        <f t="shared" si="2"/>
        <v>0.17683000686589934</v>
      </c>
      <c r="E50">
        <f t="shared" si="3"/>
        <v>3636773.4692753907</v>
      </c>
    </row>
    <row r="51" spans="1:5" x14ac:dyDescent="0.3">
      <c r="A51">
        <v>48</v>
      </c>
      <c r="B51">
        <f t="shared" si="0"/>
        <v>6.6547406282720184E-2</v>
      </c>
      <c r="C51">
        <f t="shared" si="1"/>
        <v>1973</v>
      </c>
      <c r="D51">
        <f t="shared" si="2"/>
        <v>0.17516262424193907</v>
      </c>
      <c r="E51">
        <f t="shared" si="3"/>
        <v>4273800.2539271293</v>
      </c>
    </row>
    <row r="52" spans="1:5" x14ac:dyDescent="0.3">
      <c r="A52">
        <v>49</v>
      </c>
      <c r="B52">
        <f t="shared" si="0"/>
        <v>6.5593792779100143E-2</v>
      </c>
      <c r="C52">
        <f t="shared" si="1"/>
        <v>2102</v>
      </c>
      <c r="D52">
        <f t="shared" si="2"/>
        <v>0.17354486339059139</v>
      </c>
      <c r="E52">
        <f t="shared" si="3"/>
        <v>5015496.3351535881</v>
      </c>
    </row>
    <row r="53" spans="1:5" x14ac:dyDescent="0.3">
      <c r="A53">
        <v>50</v>
      </c>
      <c r="B53">
        <f t="shared" si="0"/>
        <v>6.4672700593735755E-2</v>
      </c>
      <c r="C53">
        <f t="shared" si="1"/>
        <v>2238</v>
      </c>
      <c r="D53">
        <f t="shared" si="2"/>
        <v>0.17197427923770675</v>
      </c>
      <c r="E53">
        <f t="shared" si="3"/>
        <v>5878032.7024109866</v>
      </c>
    </row>
    <row r="54" spans="1:5" x14ac:dyDescent="0.3">
      <c r="A54">
        <v>51</v>
      </c>
      <c r="B54">
        <f t="shared" si="0"/>
        <v>6.378240286761018E-2</v>
      </c>
      <c r="C54">
        <f t="shared" si="1"/>
        <v>2381</v>
      </c>
      <c r="D54">
        <f t="shared" si="2"/>
        <v>0.17044859302155907</v>
      </c>
      <c r="E54">
        <f t="shared" si="3"/>
        <v>6879935.1062716525</v>
      </c>
    </row>
    <row r="55" spans="1:5" x14ac:dyDescent="0.3">
      <c r="A55">
        <v>52</v>
      </c>
      <c r="B55">
        <f t="shared" si="0"/>
        <v>6.2921295975403496E-2</v>
      </c>
      <c r="C55">
        <f t="shared" si="1"/>
        <v>2531</v>
      </c>
      <c r="D55">
        <f t="shared" si="2"/>
        <v>0.16896567798327738</v>
      </c>
      <c r="E55">
        <f t="shared" si="3"/>
        <v>8042408.0059837932</v>
      </c>
    </row>
    <row r="56" spans="1:5" x14ac:dyDescent="0.3">
      <c r="A56">
        <v>53</v>
      </c>
      <c r="B56">
        <f t="shared" si="0"/>
        <v>6.2087888565621981E-2</v>
      </c>
      <c r="C56">
        <f t="shared" si="1"/>
        <v>2688</v>
      </c>
      <c r="D56">
        <f t="shared" si="2"/>
        <v>0.16752354653657353</v>
      </c>
      <c r="E56">
        <f t="shared" si="3"/>
        <v>9389700.7178403307</v>
      </c>
    </row>
    <row r="57" spans="1:5" x14ac:dyDescent="0.3">
      <c r="A57">
        <v>54</v>
      </c>
      <c r="B57">
        <f t="shared" si="0"/>
        <v>6.1280791760895237E-2</v>
      </c>
      <c r="C57">
        <f t="shared" si="1"/>
        <v>2853</v>
      </c>
      <c r="D57">
        <f t="shared" si="2"/>
        <v>0.16612033873914508</v>
      </c>
      <c r="E57">
        <f t="shared" si="3"/>
        <v>10949520.98174716</v>
      </c>
    </row>
    <row r="58" spans="1:5" x14ac:dyDescent="0.3">
      <c r="A58">
        <v>55</v>
      </c>
      <c r="B58">
        <f t="shared" si="0"/>
        <v>6.0498710376715947E-2</v>
      </c>
      <c r="C58">
        <f t="shared" si="1"/>
        <v>3026</v>
      </c>
      <c r="D58">
        <f t="shared" si="2"/>
        <v>0.16475431191231751</v>
      </c>
      <c r="E58">
        <f t="shared" si="3"/>
        <v>12753501.776864396</v>
      </c>
    </row>
    <row r="59" spans="1:5" x14ac:dyDescent="0.3">
      <c r="A59">
        <v>56</v>
      </c>
      <c r="B59">
        <f t="shared" si="0"/>
        <v>5.9740435036437285E-2</v>
      </c>
      <c r="C59">
        <f t="shared" si="1"/>
        <v>3207</v>
      </c>
      <c r="D59">
        <f t="shared" si="2"/>
        <v>0.16342383127600452</v>
      </c>
      <c r="E59">
        <f t="shared" si="3"/>
        <v>14837727.899424909</v>
      </c>
    </row>
    <row r="60" spans="1:5" x14ac:dyDescent="0.3">
      <c r="A60">
        <v>57</v>
      </c>
      <c r="B60">
        <f t="shared" si="0"/>
        <v>5.9004835076894128E-2</v>
      </c>
      <c r="C60">
        <f t="shared" si="1"/>
        <v>3396</v>
      </c>
      <c r="D60">
        <f t="shared" si="2"/>
        <v>0.16212736148352502</v>
      </c>
      <c r="E60">
        <f t="shared" si="3"/>
        <v>17243329.574169155</v>
      </c>
    </row>
    <row r="61" spans="1:5" x14ac:dyDescent="0.3">
      <c r="A61">
        <v>58</v>
      </c>
      <c r="B61">
        <f t="shared" si="0"/>
        <v>5.8290852153074911E-2</v>
      </c>
      <c r="C61">
        <f t="shared" si="1"/>
        <v>3594</v>
      </c>
      <c r="D61">
        <f t="shared" si="2"/>
        <v>0.16086345895571971</v>
      </c>
      <c r="E61">
        <f t="shared" si="3"/>
        <v>20017151.213383462</v>
      </c>
    </row>
    <row r="62" spans="1:5" x14ac:dyDescent="0.3">
      <c r="A62">
        <v>59</v>
      </c>
      <c r="B62">
        <f t="shared" si="0"/>
        <v>5.7597494462253207E-2</v>
      </c>
      <c r="C62">
        <f t="shared" si="1"/>
        <v>3801</v>
      </c>
      <c r="D62">
        <f t="shared" si="2"/>
        <v>0.15963076492656672</v>
      </c>
      <c r="E62">
        <f t="shared" si="3"/>
        <v>23212504.373226617</v>
      </c>
    </row>
    <row r="63" spans="1:5" x14ac:dyDescent="0.3">
      <c r="A63">
        <v>60</v>
      </c>
      <c r="B63">
        <f t="shared" si="0"/>
        <v>5.6923831518229245E-2</v>
      </c>
      <c r="C63">
        <f t="shared" si="1"/>
        <v>4017</v>
      </c>
      <c r="D63">
        <f t="shared" si="2"/>
        <v>0.15842799912345149</v>
      </c>
      <c r="E63">
        <f t="shared" si="3"/>
        <v>26890014.995721273</v>
      </c>
    </row>
    <row r="64" spans="1:5" x14ac:dyDescent="0.3">
      <c r="A64">
        <v>61</v>
      </c>
      <c r="B64">
        <f t="shared" si="0"/>
        <v>5.6268989415106399E-2</v>
      </c>
      <c r="C64">
        <f t="shared" si="1"/>
        <v>4243</v>
      </c>
      <c r="D64">
        <f t="shared" si="2"/>
        <v>0.15725395401467207</v>
      </c>
      <c r="E64">
        <f t="shared" si="3"/>
        <v>31118576.177312266</v>
      </c>
    </row>
    <row r="65" spans="1:5" x14ac:dyDescent="0.3">
      <c r="A65">
        <v>62</v>
      </c>
      <c r="B65">
        <f t="shared" si="0"/>
        <v>5.5632146527571126E-2</v>
      </c>
      <c r="C65">
        <f t="shared" si="1"/>
        <v>4479</v>
      </c>
      <c r="D65">
        <f t="shared" si="2"/>
        <v>0.15610748956490214</v>
      </c>
      <c r="E65">
        <f t="shared" si="3"/>
        <v>35976418.983186655</v>
      </c>
    </row>
    <row r="66" spans="1:5" x14ac:dyDescent="0.3">
      <c r="A66">
        <v>63</v>
      </c>
      <c r="B66">
        <f t="shared" si="0"/>
        <v>5.5012529601140642E-2</v>
      </c>
      <c r="C66">
        <f t="shared" si="1"/>
        <v>4725</v>
      </c>
      <c r="D66">
        <f t="shared" si="2"/>
        <v>0.15498752844637212</v>
      </c>
      <c r="E66">
        <f t="shared" si="3"/>
        <v>41552315.2437419</v>
      </c>
    </row>
    <row r="67" spans="1:5" x14ac:dyDescent="0.3">
      <c r="A67">
        <v>64</v>
      </c>
      <c r="B67">
        <f t="shared" si="0"/>
        <v>5.440941019145587E-2</v>
      </c>
      <c r="C67">
        <f t="shared" si="1"/>
        <v>4982</v>
      </c>
      <c r="D67">
        <f t="shared" si="2"/>
        <v>0.15389305165964001</v>
      </c>
      <c r="E67">
        <f t="shared" si="3"/>
        <v>47946927.840124719</v>
      </c>
    </row>
    <row r="68" spans="1:5" x14ac:dyDescent="0.3">
      <c r="A68">
        <v>65</v>
      </c>
      <c r="B68">
        <f t="shared" si="0"/>
        <v>5.3822101416556509E-2</v>
      </c>
      <c r="C68">
        <f t="shared" si="1"/>
        <v>5250</v>
      </c>
      <c r="D68">
        <f t="shared" si="2"/>
        <v>0.15282309452312998</v>
      </c>
      <c r="E68">
        <f t="shared" si="3"/>
        <v>55274325.72552979</v>
      </c>
    </row>
    <row r="69" spans="1:5" x14ac:dyDescent="0.3">
      <c r="A69">
        <v>66</v>
      </c>
      <c r="B69">
        <f t="shared" si="0"/>
        <v>5.3249954990291469E-2</v>
      </c>
      <c r="C69">
        <f t="shared" si="1"/>
        <v>5530</v>
      </c>
      <c r="D69">
        <f t="shared" si="2"/>
        <v>0.15177674299524824</v>
      </c>
      <c r="E69">
        <f t="shared" si="3"/>
        <v>63663682.855409168</v>
      </c>
    </row>
    <row r="70" spans="1:5" x14ac:dyDescent="0.3">
      <c r="A70">
        <v>67</v>
      </c>
      <c r="B70">
        <f t="shared" ref="B70:B133" si="4">1/A70^B$1-1/A70^B$2</f>
        <v>5.2692358508686962E-2</v>
      </c>
      <c r="C70">
        <f t="shared" ref="C70:C133" si="5">ROUND(C69*(1+B70),0)</f>
        <v>5821</v>
      </c>
      <c r="D70">
        <f t="shared" ref="D70:D133" si="6">1/A70^D$1-1/A70^D$2</f>
        <v>0.1507531302969228</v>
      </c>
      <c r="E70">
        <f t="shared" ref="E70:E133" si="7">E69*(1+D70)</f>
        <v>73261182.332092628</v>
      </c>
    </row>
    <row r="71" spans="1:5" x14ac:dyDescent="0.3">
      <c r="A71">
        <v>68</v>
      </c>
      <c r="B71">
        <f t="shared" si="4"/>
        <v>5.2148732964292413E-2</v>
      </c>
      <c r="C71">
        <f t="shared" si="5"/>
        <v>6125</v>
      </c>
      <c r="D71">
        <f t="shared" si="6"/>
        <v>0.14975143380595515</v>
      </c>
      <c r="E71">
        <f t="shared" si="7"/>
        <v>84232149.428643003</v>
      </c>
    </row>
    <row r="72" spans="1:5" x14ac:dyDescent="0.3">
      <c r="A72">
        <v>69</v>
      </c>
      <c r="B72">
        <f t="shared" si="4"/>
        <v>5.1618530466318008E-2</v>
      </c>
      <c r="C72">
        <f t="shared" si="5"/>
        <v>6441</v>
      </c>
      <c r="D72">
        <f t="shared" si="6"/>
        <v>0.14877087219767018</v>
      </c>
      <c r="E72">
        <f t="shared" si="7"/>
        <v>96763439.766226709</v>
      </c>
    </row>
    <row r="73" spans="1:5" x14ac:dyDescent="0.3">
      <c r="A73">
        <v>70</v>
      </c>
      <c r="B73">
        <f t="shared" si="4"/>
        <v>5.110123214682321E-2</v>
      </c>
      <c r="C73">
        <f t="shared" si="5"/>
        <v>6770</v>
      </c>
      <c r="D73">
        <f t="shared" si="6"/>
        <v>0.14781070280907907</v>
      </c>
      <c r="E73">
        <f t="shared" si="7"/>
        <v>111066111.80429667</v>
      </c>
    </row>
    <row r="74" spans="1:5" x14ac:dyDescent="0.3">
      <c r="A74">
        <v>71</v>
      </c>
      <c r="B74">
        <f t="shared" si="4"/>
        <v>5.0596346235362064E-2</v>
      </c>
      <c r="C74">
        <f t="shared" si="5"/>
        <v>7113</v>
      </c>
      <c r="D74">
        <f t="shared" si="6"/>
        <v>0.14687021920616994</v>
      </c>
      <c r="E74">
        <f t="shared" si="7"/>
        <v>127378415.99137071</v>
      </c>
    </row>
    <row r="75" spans="1:5" x14ac:dyDescent="0.3">
      <c r="A75">
        <v>72</v>
      </c>
      <c r="B75">
        <f t="shared" si="4"/>
        <v>5.0103406286375461E-2</v>
      </c>
      <c r="C75">
        <f t="shared" si="5"/>
        <v>7469</v>
      </c>
      <c r="D75">
        <f t="shared" si="6"/>
        <v>0.14594874893605808</v>
      </c>
      <c r="E75">
        <f t="shared" si="7"/>
        <v>145969136.44676802</v>
      </c>
    </row>
    <row r="76" spans="1:5" x14ac:dyDescent="0.3">
      <c r="A76">
        <v>73</v>
      </c>
      <c r="B76">
        <f t="shared" si="4"/>
        <v>4.9621969545282363E-2</v>
      </c>
      <c r="C76">
        <f t="shared" si="5"/>
        <v>7840</v>
      </c>
      <c r="D76">
        <f t="shared" si="6"/>
        <v>0.1450456514475997</v>
      </c>
      <c r="E76">
        <f t="shared" si="7"/>
        <v>167141324.93393305</v>
      </c>
    </row>
    <row r="77" spans="1:5" x14ac:dyDescent="0.3">
      <c r="A77">
        <v>74</v>
      </c>
      <c r="B77">
        <f t="shared" si="4"/>
        <v>4.9151615440685505E-2</v>
      </c>
      <c r="C77">
        <f t="shared" si="5"/>
        <v>8225</v>
      </c>
      <c r="D77">
        <f t="shared" si="6"/>
        <v>0.1441603161657288</v>
      </c>
      <c r="E77">
        <f t="shared" si="7"/>
        <v>191236471.18076766</v>
      </c>
    </row>
    <row r="78" spans="1:5" x14ac:dyDescent="0.3">
      <c r="A78">
        <v>75</v>
      </c>
      <c r="B78">
        <f t="shared" si="4"/>
        <v>4.8691944191402964E-2</v>
      </c>
      <c r="C78">
        <f t="shared" si="5"/>
        <v>8625</v>
      </c>
      <c r="D78">
        <f t="shared" si="6"/>
        <v>0.14329216070624939</v>
      </c>
      <c r="E78">
        <f t="shared" si="7"/>
        <v>218639158.34209824</v>
      </c>
    </row>
    <row r="79" spans="1:5" x14ac:dyDescent="0.3">
      <c r="A79">
        <v>76</v>
      </c>
      <c r="B79">
        <f t="shared" si="4"/>
        <v>4.824257551818175E-2</v>
      </c>
      <c r="C79">
        <f t="shared" si="5"/>
        <v>9041</v>
      </c>
      <c r="D79">
        <f t="shared" si="6"/>
        <v>0.1424406292191166</v>
      </c>
      <c r="E79">
        <f t="shared" si="7"/>
        <v>249782257.62828475</v>
      </c>
    </row>
    <row r="80" spans="1:5" x14ac:dyDescent="0.3">
      <c r="A80">
        <v>77</v>
      </c>
      <c r="B80">
        <f t="shared" si="4"/>
        <v>4.780314745096742E-2</v>
      </c>
      <c r="C80">
        <f t="shared" si="5"/>
        <v>9473</v>
      </c>
      <c r="D80">
        <f t="shared" si="6"/>
        <v>0.1416051908494062</v>
      </c>
      <c r="E80">
        <f t="shared" si="7"/>
        <v>285152721.89053357</v>
      </c>
    </row>
    <row r="81" spans="1:5" x14ac:dyDescent="0.3">
      <c r="A81">
        <v>78</v>
      </c>
      <c r="B81">
        <f t="shared" si="4"/>
        <v>4.7373315223504985E-2</v>
      </c>
      <c r="C81">
        <f t="shared" si="5"/>
        <v>9922</v>
      </c>
      <c r="D81">
        <f t="shared" si="6"/>
        <v>0.14078533830620471</v>
      </c>
      <c r="E81">
        <f t="shared" si="7"/>
        <v>325298044.31082743</v>
      </c>
    </row>
    <row r="82" spans="1:5" x14ac:dyDescent="0.3">
      <c r="A82">
        <v>79</v>
      </c>
      <c r="B82">
        <f t="shared" si="4"/>
        <v>4.695275024785029E-2</v>
      </c>
      <c r="C82">
        <f t="shared" si="5"/>
        <v>10388</v>
      </c>
      <c r="D82">
        <f t="shared" si="6"/>
        <v>0.13998058653057729</v>
      </c>
      <c r="E82">
        <f t="shared" si="7"/>
        <v>370833455.35070676</v>
      </c>
    </row>
    <row r="83" spans="1:5" x14ac:dyDescent="0.3">
      <c r="A83">
        <v>80</v>
      </c>
      <c r="B83">
        <f t="shared" si="4"/>
        <v>4.6541139162087054E-2</v>
      </c>
      <c r="C83">
        <f t="shared" si="5"/>
        <v>10871</v>
      </c>
      <c r="D83">
        <f t="shared" si="6"/>
        <v>0.13919047145459876</v>
      </c>
      <c r="E83">
        <f t="shared" si="7"/>
        <v>422449938.83210957</v>
      </c>
    </row>
    <row r="84" spans="1:5" x14ac:dyDescent="0.3">
      <c r="A84">
        <v>81</v>
      </c>
      <c r="B84">
        <f t="shared" si="4"/>
        <v>4.6138182945182162E-2</v>
      </c>
      <c r="C84">
        <f t="shared" si="5"/>
        <v>11373</v>
      </c>
      <c r="D84">
        <f t="shared" si="6"/>
        <v>0.13841454884416876</v>
      </c>
      <c r="E84">
        <f t="shared" si="7"/>
        <v>480923156.52480274</v>
      </c>
    </row>
    <row r="85" spans="1:5" x14ac:dyDescent="0.3">
      <c r="A85">
        <v>82</v>
      </c>
      <c r="B85">
        <f t="shared" si="4"/>
        <v>4.5743596093483947E-2</v>
      </c>
      <c r="C85">
        <f t="shared" si="5"/>
        <v>11893</v>
      </c>
      <c r="D85">
        <f t="shared" si="6"/>
        <v>0.13765239321900158</v>
      </c>
      <c r="E85">
        <f t="shared" si="7"/>
        <v>547123379.97487831</v>
      </c>
    </row>
    <row r="86" spans="1:5" x14ac:dyDescent="0.3">
      <c r="A86">
        <v>83</v>
      </c>
      <c r="B86">
        <f t="shared" si="4"/>
        <v>4.535710585387781E-2</v>
      </c>
      <c r="C86">
        <f t="shared" si="5"/>
        <v>12432</v>
      </c>
      <c r="D86">
        <f t="shared" si="6"/>
        <v>0.13690359684376935</v>
      </c>
      <c r="E86">
        <f t="shared" si="7"/>
        <v>622026538.6107595</v>
      </c>
    </row>
    <row r="87" spans="1:5" x14ac:dyDescent="0.3">
      <c r="A87">
        <v>84</v>
      </c>
      <c r="B87">
        <f t="shared" si="4"/>
        <v>4.4978451509072218E-2</v>
      </c>
      <c r="C87">
        <f t="shared" si="5"/>
        <v>12991</v>
      </c>
      <c r="D87">
        <f t="shared" si="6"/>
        <v>0.1361677687849201</v>
      </c>
      <c r="E87">
        <f t="shared" si="7"/>
        <v>706726504.49839354</v>
      </c>
    </row>
    <row r="88" spans="1:5" x14ac:dyDescent="0.3">
      <c r="A88">
        <v>85</v>
      </c>
      <c r="B88">
        <f t="shared" si="4"/>
        <v>4.4607383710898382E-2</v>
      </c>
      <c r="C88">
        <f t="shared" si="5"/>
        <v>13570</v>
      </c>
      <c r="D88">
        <f t="shared" si="6"/>
        <v>0.13544453402816847</v>
      </c>
      <c r="E88">
        <f t="shared" si="7"/>
        <v>802448746.58553481</v>
      </c>
    </row>
    <row r="89" spans="1:5" x14ac:dyDescent="0.3">
      <c r="A89">
        <v>86</v>
      </c>
      <c r="B89">
        <f t="shared" si="4"/>
        <v>4.4243663857876571E-2</v>
      </c>
      <c r="C89">
        <f t="shared" si="5"/>
        <v>14170</v>
      </c>
      <c r="D89">
        <f t="shared" si="6"/>
        <v>0.13473353265209523</v>
      </c>
      <c r="E89">
        <f t="shared" si="7"/>
        <v>910565500.98524988</v>
      </c>
    </row>
    <row r="90" spans="1:5" x14ac:dyDescent="0.3">
      <c r="A90">
        <v>87</v>
      </c>
      <c r="B90">
        <f t="shared" si="4"/>
        <v>4.3887063513633744E-2</v>
      </c>
      <c r="C90">
        <f t="shared" si="5"/>
        <v>14792</v>
      </c>
      <c r="D90">
        <f t="shared" si="6"/>
        <v>0.13403441905368102</v>
      </c>
      <c r="E90">
        <f t="shared" si="7"/>
        <v>1032612618.9201319</v>
      </c>
    </row>
    <row r="91" spans="1:5" x14ac:dyDescent="0.3">
      <c r="A91">
        <v>88</v>
      </c>
      <c r="B91">
        <f t="shared" si="4"/>
        <v>4.3537363863057232E-2</v>
      </c>
      <c r="C91">
        <f t="shared" si="5"/>
        <v>15436</v>
      </c>
      <c r="D91">
        <f t="shared" si="6"/>
        <v>0.13334686122195757</v>
      </c>
      <c r="E91">
        <f t="shared" si="7"/>
        <v>1170308270.5113168</v>
      </c>
    </row>
    <row r="92" spans="1:5" x14ac:dyDescent="0.3">
      <c r="A92">
        <v>89</v>
      </c>
      <c r="B92">
        <f t="shared" si="4"/>
        <v>4.3194355203338509E-2</v>
      </c>
      <c r="C92">
        <f t="shared" si="5"/>
        <v>16103</v>
      </c>
      <c r="D92">
        <f t="shared" si="6"/>
        <v>0.1326705400562761</v>
      </c>
      <c r="E92">
        <f t="shared" si="7"/>
        <v>1325573700.7923799</v>
      </c>
    </row>
    <row r="93" spans="1:5" x14ac:dyDescent="0.3">
      <c r="A93">
        <v>90</v>
      </c>
      <c r="B93">
        <f t="shared" si="4"/>
        <v>4.2857836467305239E-2</v>
      </c>
      <c r="C93">
        <f t="shared" si="5"/>
        <v>16793</v>
      </c>
      <c r="D93">
        <f t="shared" si="6"/>
        <v>0.13200514872598679</v>
      </c>
      <c r="E93">
        <f t="shared" si="7"/>
        <v>1500556254.3127346</v>
      </c>
    </row>
    <row r="94" spans="1:5" x14ac:dyDescent="0.3">
      <c r="A94">
        <v>91</v>
      </c>
      <c r="B94">
        <f t="shared" si="4"/>
        <v>4.2527614776660706E-2</v>
      </c>
      <c r="C94">
        <f t="shared" si="5"/>
        <v>17507</v>
      </c>
      <c r="D94">
        <f t="shared" si="6"/>
        <v>0.13135039206858551</v>
      </c>
      <c r="E94">
        <f t="shared" si="7"/>
        <v>1697654906.6376803</v>
      </c>
    </row>
    <row r="95" spans="1:5" x14ac:dyDescent="0.3">
      <c r="A95">
        <v>92</v>
      </c>
      <c r="B95">
        <f t="shared" si="4"/>
        <v>4.2203505022948513E-2</v>
      </c>
      <c r="C95">
        <f t="shared" si="5"/>
        <v>18246</v>
      </c>
      <c r="D95">
        <f t="shared" si="6"/>
        <v>0.13070598602362071</v>
      </c>
      <c r="E95">
        <f t="shared" si="7"/>
        <v>1919548565.1375961</v>
      </c>
    </row>
    <row r="96" spans="1:5" x14ac:dyDescent="0.3">
      <c r="A96">
        <v>93</v>
      </c>
      <c r="B96">
        <f t="shared" si="4"/>
        <v>4.188532947424236E-2</v>
      </c>
      <c r="C96">
        <f t="shared" si="5"/>
        <v>19010</v>
      </c>
      <c r="D96">
        <f t="shared" si="6"/>
        <v>0.13007165709987525</v>
      </c>
      <c r="E96">
        <f t="shared" si="7"/>
        <v>2169227427.888731</v>
      </c>
    </row>
    <row r="97" spans="1:5" x14ac:dyDescent="0.3">
      <c r="A97">
        <v>94</v>
      </c>
      <c r="B97">
        <f t="shared" si="4"/>
        <v>4.1572917405723768E-2</v>
      </c>
      <c r="C97">
        <f t="shared" si="5"/>
        <v>19800</v>
      </c>
      <c r="D97">
        <f t="shared" si="6"/>
        <v>0.12944714187353154</v>
      </c>
      <c r="E97">
        <f t="shared" si="7"/>
        <v>2450027718.5025992</v>
      </c>
    </row>
    <row r="98" spans="1:5" x14ac:dyDescent="0.3">
      <c r="A98">
        <v>95</v>
      </c>
      <c r="B98">
        <f t="shared" si="4"/>
        <v>4.1266104752460793E-2</v>
      </c>
      <c r="C98">
        <f t="shared" si="5"/>
        <v>20617</v>
      </c>
      <c r="D98">
        <f t="shared" si="6"/>
        <v>0.12883218651521056</v>
      </c>
      <c r="E98">
        <f t="shared" si="7"/>
        <v>2765670146.5001616</v>
      </c>
    </row>
    <row r="99" spans="1:5" x14ac:dyDescent="0.3">
      <c r="A99">
        <v>96</v>
      </c>
      <c r="B99">
        <f t="shared" si="4"/>
        <v>4.0964733782835688E-2</v>
      </c>
      <c r="C99">
        <f t="shared" si="5"/>
        <v>21462</v>
      </c>
      <c r="D99">
        <f t="shared" si="6"/>
        <v>0.12822654634393985</v>
      </c>
      <c r="E99">
        <f t="shared" si="7"/>
        <v>3120302477.7124152</v>
      </c>
    </row>
    <row r="100" spans="1:5" x14ac:dyDescent="0.3">
      <c r="A100">
        <v>97</v>
      </c>
      <c r="B100">
        <f t="shared" si="4"/>
        <v>4.0668652791192896E-2</v>
      </c>
      <c r="C100">
        <f t="shared" si="5"/>
        <v>22335</v>
      </c>
      <c r="D100">
        <f t="shared" si="6"/>
        <v>0.12762998540625389</v>
      </c>
      <c r="E100">
        <f t="shared" si="7"/>
        <v>3518546637.4059486</v>
      </c>
    </row>
    <row r="101" spans="1:5" x14ac:dyDescent="0.3">
      <c r="A101">
        <v>98</v>
      </c>
      <c r="B101">
        <f t="shared" si="4"/>
        <v>4.0377715808391355E-2</v>
      </c>
      <c r="C101">
        <f t="shared" si="5"/>
        <v>23237</v>
      </c>
      <c r="D101">
        <f t="shared" si="6"/>
        <v>0.12704227607876778</v>
      </c>
      <c r="E101">
        <f t="shared" si="7"/>
        <v>3965550810.7112951</v>
      </c>
    </row>
    <row r="102" spans="1:5" x14ac:dyDescent="0.3">
      <c r="A102">
        <v>99</v>
      </c>
      <c r="B102">
        <f t="shared" si="4"/>
        <v>4.0091782329047657E-2</v>
      </c>
      <c r="C102">
        <f t="shared" si="5"/>
        <v>24169</v>
      </c>
      <c r="D102">
        <f t="shared" si="6"/>
        <v>0.12646319869269201</v>
      </c>
      <c r="E102">
        <f t="shared" si="7"/>
        <v>4467047050.8122435</v>
      </c>
    </row>
    <row r="103" spans="1:5" x14ac:dyDescent="0.3">
      <c r="A103">
        <v>100</v>
      </c>
      <c r="B103">
        <f t="shared" si="4"/>
        <v>3.9810717054349729E-2</v>
      </c>
      <c r="C103">
        <f t="shared" si="5"/>
        <v>25131</v>
      </c>
      <c r="D103">
        <f t="shared" si="6"/>
        <v>0.12589254117886714</v>
      </c>
      <c r="E103">
        <f t="shared" si="7"/>
        <v>5029414955.6045609</v>
      </c>
    </row>
    <row r="104" spans="1:5" x14ac:dyDescent="0.3">
      <c r="A104">
        <v>101</v>
      </c>
      <c r="B104">
        <f t="shared" si="4"/>
        <v>3.9534389649407246E-2</v>
      </c>
      <c r="C104">
        <f t="shared" si="5"/>
        <v>26125</v>
      </c>
      <c r="D104">
        <f t="shared" si="6"/>
        <v>0.12533009873200673</v>
      </c>
      <c r="E104">
        <f t="shared" si="7"/>
        <v>5659752028.5547113</v>
      </c>
    </row>
    <row r="105" spans="1:5" x14ac:dyDescent="0.3">
      <c r="A105">
        <v>102</v>
      </c>
      <c r="B105">
        <f t="shared" si="4"/>
        <v>3.9262674514181632E-2</v>
      </c>
      <c r="C105">
        <f t="shared" si="5"/>
        <v>27151</v>
      </c>
      <c r="D105">
        <f t="shared" si="6"/>
        <v>0.1247756734929278</v>
      </c>
      <c r="E105">
        <f t="shared" si="7"/>
        <v>6365951399.7205896</v>
      </c>
    </row>
    <row r="106" spans="1:5" x14ac:dyDescent="0.3">
      <c r="A106">
        <v>103</v>
      </c>
      <c r="B106">
        <f t="shared" si="4"/>
        <v>3.899545056711165E-2</v>
      </c>
      <c r="C106">
        <f t="shared" si="5"/>
        <v>28210</v>
      </c>
      <c r="D106">
        <f t="shared" si="6"/>
        <v>0.12422907424764178</v>
      </c>
      <c r="E106">
        <f t="shared" si="7"/>
        <v>7156787648.8133574</v>
      </c>
    </row>
    <row r="107" spans="1:5" x14ac:dyDescent="0.3">
      <c r="A107">
        <v>104</v>
      </c>
      <c r="B107">
        <f t="shared" si="4"/>
        <v>3.8732601040615412E-2</v>
      </c>
      <c r="C107">
        <f t="shared" si="5"/>
        <v>29303</v>
      </c>
      <c r="D107">
        <f t="shared" si="6"/>
        <v>0.12369011614225667</v>
      </c>
      <c r="E107">
        <f t="shared" si="7"/>
        <v>8042011544.3005486</v>
      </c>
    </row>
    <row r="108" spans="1:5" x14ac:dyDescent="0.3">
      <c r="A108">
        <v>105</v>
      </c>
      <c r="B108">
        <f t="shared" si="4"/>
        <v>3.8474013287709427E-2</v>
      </c>
      <c r="C108">
        <f t="shared" si="5"/>
        <v>30430</v>
      </c>
      <c r="D108">
        <f t="shared" si="6"/>
        <v>0.12315862041271525</v>
      </c>
      <c r="E108">
        <f t="shared" si="7"/>
        <v>9032454591.4397335</v>
      </c>
    </row>
    <row r="109" spans="1:5" x14ac:dyDescent="0.3">
      <c r="A109">
        <v>106</v>
      </c>
      <c r="B109">
        <f t="shared" si="4"/>
        <v>3.8219578599041716E-2</v>
      </c>
      <c r="C109">
        <f t="shared" si="5"/>
        <v>31593</v>
      </c>
      <c r="D109">
        <f t="shared" si="6"/>
        <v>0.12263441412846664</v>
      </c>
      <c r="E109">
        <f t="shared" si="7"/>
        <v>10140144368.402924</v>
      </c>
    </row>
    <row r="110" spans="1:5" x14ac:dyDescent="0.3">
      <c r="A110">
        <v>107</v>
      </c>
      <c r="B110">
        <f t="shared" si="4"/>
        <v>3.7969192029685295E-2</v>
      </c>
      <c r="C110">
        <f t="shared" si="5"/>
        <v>32793</v>
      </c>
      <c r="D110">
        <f t="shared" si="6"/>
        <v>0.12211732994922705</v>
      </c>
      <c r="E110">
        <f t="shared" si="7"/>
        <v>11378431723.971981</v>
      </c>
    </row>
    <row r="111" spans="1:5" x14ac:dyDescent="0.3">
      <c r="A111">
        <v>108</v>
      </c>
      <c r="B111">
        <f t="shared" si="4"/>
        <v>3.772275223508606E-2</v>
      </c>
      <c r="C111">
        <f t="shared" si="5"/>
        <v>34030</v>
      </c>
      <c r="D111">
        <f t="shared" si="6"/>
        <v>0.12160720589404701</v>
      </c>
      <c r="E111">
        <f t="shared" si="7"/>
        <v>12762131013.380398</v>
      </c>
    </row>
    <row r="112" spans="1:5" x14ac:dyDescent="0.3">
      <c r="A112">
        <v>109</v>
      </c>
      <c r="B112">
        <f t="shared" si="4"/>
        <v>3.7480161315601689E-2</v>
      </c>
      <c r="C112">
        <f t="shared" si="5"/>
        <v>35305</v>
      </c>
      <c r="D112">
        <f t="shared" si="6"/>
        <v>0.12110388512195484</v>
      </c>
      <c r="E112">
        <f t="shared" si="7"/>
        <v>14307674661.536154</v>
      </c>
    </row>
    <row r="113" spans="1:5" x14ac:dyDescent="0.3">
      <c r="A113">
        <v>110</v>
      </c>
      <c r="B113">
        <f t="shared" si="4"/>
        <v>3.7241324669106866E-2</v>
      </c>
      <c r="C113">
        <f t="shared" si="5"/>
        <v>36620</v>
      </c>
      <c r="D113">
        <f t="shared" si="6"/>
        <v>0.12060721572349535</v>
      </c>
      <c r="E113">
        <f t="shared" si="7"/>
        <v>16033283465.941633</v>
      </c>
    </row>
    <row r="114" spans="1:5" x14ac:dyDescent="0.3">
      <c r="A114">
        <v>111</v>
      </c>
      <c r="B114">
        <f t="shared" si="4"/>
        <v>3.7006150851178476E-2</v>
      </c>
      <c r="C114">
        <f t="shared" si="5"/>
        <v>37975</v>
      </c>
      <c r="D114">
        <f t="shared" si="6"/>
        <v>0.12011705052253013</v>
      </c>
      <c r="E114">
        <f t="shared" si="7"/>
        <v>17959154186.062191</v>
      </c>
    </row>
    <row r="115" spans="1:5" x14ac:dyDescent="0.3">
      <c r="A115">
        <v>112</v>
      </c>
      <c r="B115">
        <f t="shared" si="4"/>
        <v>3.6774551442405268E-2</v>
      </c>
      <c r="C115">
        <f t="shared" si="5"/>
        <v>39372</v>
      </c>
      <c r="D115">
        <f t="shared" si="6"/>
        <v>0.11963324688770557</v>
      </c>
      <c r="E115">
        <f t="shared" si="7"/>
        <v>20107666112.697739</v>
      </c>
    </row>
    <row r="116" spans="1:5" x14ac:dyDescent="0.3">
      <c r="A116">
        <v>113</v>
      </c>
      <c r="B116">
        <f t="shared" si="4"/>
        <v>3.654644092240035E-2</v>
      </c>
      <c r="C116">
        <f t="shared" si="5"/>
        <v>40811</v>
      </c>
      <c r="D116">
        <f t="shared" si="6"/>
        <v>0.11915566655303693</v>
      </c>
      <c r="E116">
        <f t="shared" si="7"/>
        <v>22503608471.182148</v>
      </c>
    </row>
    <row r="117" spans="1:5" x14ac:dyDescent="0.3">
      <c r="A117">
        <v>114</v>
      </c>
      <c r="B117">
        <f t="shared" si="4"/>
        <v>3.6321736550121157E-2</v>
      </c>
      <c r="C117">
        <f t="shared" si="5"/>
        <v>42293</v>
      </c>
      <c r="D117">
        <f t="shared" si="6"/>
        <v>0.11868417544709017</v>
      </c>
      <c r="E117">
        <f t="shared" si="7"/>
        <v>25174430687.168556</v>
      </c>
    </row>
    <row r="118" spans="1:5" x14ac:dyDescent="0.3">
      <c r="A118">
        <v>115</v>
      </c>
      <c r="B118">
        <f t="shared" si="4"/>
        <v>3.6100358250129146E-2</v>
      </c>
      <c r="C118">
        <f t="shared" si="5"/>
        <v>43820</v>
      </c>
      <c r="D118">
        <f t="shared" si="6"/>
        <v>0.11821864353027908</v>
      </c>
      <c r="E118">
        <f t="shared" si="7"/>
        <v>28150517734.652653</v>
      </c>
    </row>
    <row r="119" spans="1:5" x14ac:dyDescent="0.3">
      <c r="A119">
        <v>116</v>
      </c>
      <c r="B119">
        <f t="shared" si="4"/>
        <v>3.5882228504445932E-2</v>
      </c>
      <c r="C119">
        <f t="shared" si="5"/>
        <v>45392</v>
      </c>
      <c r="D119">
        <f t="shared" si="6"/>
        <v>0.11775894463982439</v>
      </c>
      <c r="E119">
        <f t="shared" si="7"/>
        <v>31465492994.150009</v>
      </c>
    </row>
    <row r="120" spans="1:5" x14ac:dyDescent="0.3">
      <c r="A120">
        <v>117</v>
      </c>
      <c r="B120">
        <f t="shared" si="4"/>
        <v>3.5667272249684696E-2</v>
      </c>
      <c r="C120">
        <f t="shared" si="5"/>
        <v>47011</v>
      </c>
      <c r="D120">
        <f t="shared" si="6"/>
        <v>0.11730495634195266</v>
      </c>
      <c r="E120">
        <f t="shared" si="7"/>
        <v>35156551276.106789</v>
      </c>
    </row>
    <row r="121" spans="1:5" x14ac:dyDescent="0.3">
      <c r="A121">
        <v>118</v>
      </c>
      <c r="B121">
        <f t="shared" si="4"/>
        <v>3.5455416779157208E-2</v>
      </c>
      <c r="C121">
        <f t="shared" si="5"/>
        <v>48678</v>
      </c>
      <c r="D121">
        <f t="shared" si="6"/>
        <v>0.11685655979093768</v>
      </c>
      <c r="E121">
        <f t="shared" si="7"/>
        <v>39264824912.346329</v>
      </c>
    </row>
    <row r="122" spans="1:5" x14ac:dyDescent="0.3">
      <c r="A122">
        <v>119</v>
      </c>
      <c r="B122">
        <f t="shared" si="4"/>
        <v>3.524659164967555E-2</v>
      </c>
      <c r="C122">
        <f t="shared" si="5"/>
        <v>50394</v>
      </c>
      <c r="D122">
        <f t="shared" si="6"/>
        <v>0.1164136395946118</v>
      </c>
      <c r="E122">
        <f t="shared" si="7"/>
        <v>43835786088.437752</v>
      </c>
    </row>
    <row r="123" spans="1:5" x14ac:dyDescent="0.3">
      <c r="A123">
        <v>120</v>
      </c>
      <c r="B123">
        <f t="shared" si="4"/>
        <v>3.5040728592786556E-2</v>
      </c>
      <c r="C123">
        <f t="shared" si="5"/>
        <v>52160</v>
      </c>
      <c r="D123">
        <f t="shared" si="6"/>
        <v>0.11597608368600044</v>
      </c>
      <c r="E123">
        <f t="shared" si="7"/>
        <v>48919688884.272018</v>
      </c>
    </row>
    <row r="124" spans="1:5" x14ac:dyDescent="0.3">
      <c r="A124">
        <v>121</v>
      </c>
      <c r="B124">
        <f t="shared" si="4"/>
        <v>3.4837761430192939E-2</v>
      </c>
      <c r="C124">
        <f t="shared" si="5"/>
        <v>53977</v>
      </c>
      <c r="D124">
        <f t="shared" si="6"/>
        <v>0.11554378320075107</v>
      </c>
      <c r="E124">
        <f t="shared" si="7"/>
        <v>54572054810.964539</v>
      </c>
    </row>
    <row r="125" spans="1:5" x14ac:dyDescent="0.3">
      <c r="A125">
        <v>122</v>
      </c>
      <c r="B125">
        <f t="shared" si="4"/>
        <v>3.4637625993131083E-2</v>
      </c>
      <c r="C125">
        <f t="shared" si="5"/>
        <v>55847</v>
      </c>
      <c r="D125">
        <f t="shared" si="6"/>
        <v>0.11511663236005042</v>
      </c>
      <c r="E125">
        <f t="shared" si="7"/>
        <v>60854205981.770859</v>
      </c>
    </row>
    <row r="126" spans="1:5" x14ac:dyDescent="0.3">
      <c r="A126">
        <v>123</v>
      </c>
      <c r="B126">
        <f t="shared" si="4"/>
        <v>3.4440260045489342E-2</v>
      </c>
      <c r="C126">
        <f t="shared" si="5"/>
        <v>57770</v>
      </c>
      <c r="D126">
        <f t="shared" si="6"/>
        <v>0.11469452835874112</v>
      </c>
      <c r="E126">
        <f t="shared" si="7"/>
        <v>67833850435.495743</v>
      </c>
    </row>
    <row r="127" spans="1:5" x14ac:dyDescent="0.3">
      <c r="A127">
        <v>124</v>
      </c>
      <c r="B127">
        <f t="shared" si="4"/>
        <v>3.4245603210464895E-2</v>
      </c>
      <c r="C127">
        <f t="shared" si="5"/>
        <v>59748</v>
      </c>
      <c r="D127">
        <f t="shared" si="6"/>
        <v>0.11427737125836669</v>
      </c>
      <c r="E127">
        <f t="shared" si="7"/>
        <v>75585724545.597412</v>
      </c>
    </row>
    <row r="128" spans="1:5" x14ac:dyDescent="0.3">
      <c r="A128">
        <v>125</v>
      </c>
      <c r="B128">
        <f t="shared" si="4"/>
        <v>3.4053596900569236E-2</v>
      </c>
      <c r="C128">
        <f t="shared" si="5"/>
        <v>61783</v>
      </c>
      <c r="D128">
        <f t="shared" si="6"/>
        <v>0.11386506388489062</v>
      </c>
      <c r="E128">
        <f t="shared" si="7"/>
        <v>84192297899.767609</v>
      </c>
    </row>
    <row r="129" spans="1:5" x14ac:dyDescent="0.3">
      <c r="A129">
        <v>126</v>
      </c>
      <c r="B129">
        <f t="shared" si="4"/>
        <v>3.3864184250803613E-2</v>
      </c>
      <c r="C129">
        <f t="shared" si="5"/>
        <v>63875</v>
      </c>
      <c r="D129">
        <f t="shared" si="6"/>
        <v>0.11345751173084882</v>
      </c>
      <c r="E129">
        <f t="shared" si="7"/>
        <v>93744546526.377609</v>
      </c>
    </row>
    <row r="130" spans="1:5" x14ac:dyDescent="0.3">
      <c r="A130">
        <v>127</v>
      </c>
      <c r="B130">
        <f t="shared" si="4"/>
        <v>3.3677310054837345E-2</v>
      </c>
      <c r="C130">
        <f t="shared" si="5"/>
        <v>66026</v>
      </c>
      <c r="D130">
        <f t="shared" si="6"/>
        <v>0.11305462286171003</v>
      </c>
      <c r="E130">
        <f t="shared" si="7"/>
        <v>104342800879.25925</v>
      </c>
    </row>
    <row r="131" spans="1:5" x14ac:dyDescent="0.3">
      <c r="A131">
        <v>128</v>
      </c>
      <c r="B131">
        <f t="shared" si="4"/>
        <v>3.3492920704031801E-2</v>
      </c>
      <c r="C131">
        <f t="shared" si="5"/>
        <v>68237</v>
      </c>
      <c r="D131">
        <f t="shared" si="6"/>
        <v>0.1126563078262328</v>
      </c>
      <c r="E131">
        <f t="shared" si="7"/>
        <v>116097675574.56439</v>
      </c>
    </row>
    <row r="132" spans="1:5" x14ac:dyDescent="0.3">
      <c r="A132">
        <v>129</v>
      </c>
      <c r="B132">
        <f t="shared" si="4"/>
        <v>3.3310964129161416E-2</v>
      </c>
      <c r="C132">
        <f t="shared" si="5"/>
        <v>70510</v>
      </c>
      <c r="D132">
        <f t="shared" si="6"/>
        <v>0.11226247957061677</v>
      </c>
      <c r="E132">
        <f t="shared" si="7"/>
        <v>129131088506.95003</v>
      </c>
    </row>
    <row r="133" spans="1:5" x14ac:dyDescent="0.3">
      <c r="A133">
        <v>130</v>
      </c>
      <c r="B133">
        <f t="shared" si="4"/>
        <v>3.3131389744693394E-2</v>
      </c>
      <c r="C133">
        <f t="shared" si="5"/>
        <v>72846</v>
      </c>
      <c r="D133">
        <f t="shared" si="6"/>
        <v>0.11187305335626166</v>
      </c>
      <c r="E133">
        <f t="shared" si="7"/>
        <v>143577377661.44022</v>
      </c>
    </row>
    <row r="134" spans="1:5" x14ac:dyDescent="0.3">
      <c r="A134">
        <v>131</v>
      </c>
      <c r="B134">
        <f t="shared" ref="B134:B197" si="8">1/A134^B$1-1/A134^B$2</f>
        <v>3.2954148395494397E-2</v>
      </c>
      <c r="C134">
        <f t="shared" ref="C134:C197" si="9">ROUND(C133*(1+B134),0)</f>
        <v>75247</v>
      </c>
      <c r="D134">
        <f t="shared" ref="D134:D197" si="10">1/A134^D$1-1/A134^D$2</f>
        <v>0.11148794668095414</v>
      </c>
      <c r="E134">
        <f t="shared" ref="E134:E197" si="11">E133*(1+D134)</f>
        <v>159584524686.75009</v>
      </c>
    </row>
    <row r="135" spans="1:5" x14ac:dyDescent="0.3">
      <c r="A135">
        <v>132</v>
      </c>
      <c r="B135">
        <f t="shared" si="8"/>
        <v>3.277919230584133E-2</v>
      </c>
      <c r="C135">
        <f t="shared" si="9"/>
        <v>77714</v>
      </c>
      <c r="D135">
        <f t="shared" si="10"/>
        <v>0.11110707920331622</v>
      </c>
      <c r="E135">
        <f t="shared" si="11"/>
        <v>177315495110.74442</v>
      </c>
    </row>
    <row r="136" spans="1:5" x14ac:dyDescent="0.3">
      <c r="A136">
        <v>133</v>
      </c>
      <c r="B136">
        <f t="shared" si="8"/>
        <v>3.2606475030619836E-2</v>
      </c>
      <c r="C136">
        <f t="shared" si="9"/>
        <v>80248</v>
      </c>
      <c r="D136">
        <f t="shared" si="10"/>
        <v>0.11073037267035565</v>
      </c>
      <c r="E136">
        <f t="shared" si="11"/>
        <v>196949705964.58578</v>
      </c>
    </row>
    <row r="137" spans="1:5" x14ac:dyDescent="0.3">
      <c r="A137">
        <v>134</v>
      </c>
      <c r="B137">
        <f t="shared" si="8"/>
        <v>3.2435951408601012E-2</v>
      </c>
      <c r="C137">
        <f t="shared" si="9"/>
        <v>82851</v>
      </c>
      <c r="D137">
        <f t="shared" si="10"/>
        <v>0.11035775084796939</v>
      </c>
      <c r="E137">
        <f t="shared" si="11"/>
        <v>218684632545.00638</v>
      </c>
    </row>
    <row r="138" spans="1:5" x14ac:dyDescent="0.3">
      <c r="A138">
        <v>135</v>
      </c>
      <c r="B138">
        <f t="shared" si="8"/>
        <v>3.2267577517692998E-2</v>
      </c>
      <c r="C138">
        <f t="shared" si="9"/>
        <v>85524</v>
      </c>
      <c r="D138">
        <f t="shared" si="10"/>
        <v>0.10998913945425796</v>
      </c>
      <c r="E138">
        <f t="shared" si="11"/>
        <v>242737567090.50226</v>
      </c>
    </row>
    <row r="139" spans="1:5" x14ac:dyDescent="0.3">
      <c r="A139">
        <v>136</v>
      </c>
      <c r="B139">
        <f t="shared" si="8"/>
        <v>3.2101310632070432E-2</v>
      </c>
      <c r="C139">
        <f t="shared" si="9"/>
        <v>88269</v>
      </c>
      <c r="D139">
        <f t="shared" si="10"/>
        <v>0.10962446609551826</v>
      </c>
      <c r="E139">
        <f t="shared" si="11"/>
        <v>269347543284.12363</v>
      </c>
    </row>
    <row r="140" spans="1:5" x14ac:dyDescent="0.3">
      <c r="A140">
        <v>137</v>
      </c>
      <c r="B140">
        <f t="shared" si="8"/>
        <v>3.1937109181089191E-2</v>
      </c>
      <c r="C140">
        <f t="shared" si="9"/>
        <v>91088</v>
      </c>
      <c r="D140">
        <f t="shared" si="10"/>
        <v>0.10926366020478719</v>
      </c>
      <c r="E140">
        <f t="shared" si="11"/>
        <v>298777441730.51434</v>
      </c>
    </row>
    <row r="141" spans="1:5" x14ac:dyDescent="0.3">
      <c r="A141">
        <v>138</v>
      </c>
      <c r="B141">
        <f t="shared" si="8"/>
        <v>3.1774932709900158E-2</v>
      </c>
      <c r="C141">
        <f t="shared" si="9"/>
        <v>93982</v>
      </c>
      <c r="D141">
        <f t="shared" si="10"/>
        <v>0.10890665298281746</v>
      </c>
      <c r="E141">
        <f t="shared" si="11"/>
        <v>331316292896.15344</v>
      </c>
    </row>
    <row r="142" spans="1:5" x14ac:dyDescent="0.3">
      <c r="A142">
        <v>139</v>
      </c>
      <c r="B142">
        <f t="shared" si="8"/>
        <v>3.1614741841680005E-2</v>
      </c>
      <c r="C142">
        <f t="shared" si="9"/>
        <v>96953</v>
      </c>
      <c r="D142">
        <f t="shared" si="10"/>
        <v>0.10855337734137258</v>
      </c>
      <c r="E142">
        <f t="shared" si="11"/>
        <v>367281795458.25427</v>
      </c>
    </row>
    <row r="143" spans="1:5" x14ac:dyDescent="0.3">
      <c r="A143">
        <v>140</v>
      </c>
      <c r="B143">
        <f t="shared" si="8"/>
        <v>3.145649824140101E-2</v>
      </c>
      <c r="C143">
        <f t="shared" si="9"/>
        <v>100003</v>
      </c>
      <c r="D143">
        <f t="shared" si="10"/>
        <v>0.10820376784873309</v>
      </c>
      <c r="E143">
        <f t="shared" si="11"/>
        <v>407023069589.08508</v>
      </c>
    </row>
    <row r="144" spans="1:5" x14ac:dyDescent="0.3">
      <c r="A144">
        <v>141</v>
      </c>
      <c r="B144">
        <f t="shared" si="8"/>
        <v>3.1300164581067498E-2</v>
      </c>
      <c r="C144">
        <f t="shared" si="9"/>
        <v>103133</v>
      </c>
      <c r="D144">
        <f t="shared" si="10"/>
        <v>0.1078577606773138</v>
      </c>
      <c r="E144">
        <f t="shared" si="11"/>
        <v>450923666418.97028</v>
      </c>
    </row>
    <row r="145" spans="1:5" x14ac:dyDescent="0.3">
      <c r="A145">
        <v>142</v>
      </c>
      <c r="B145">
        <f t="shared" si="8"/>
        <v>3.1145704506348959E-2</v>
      </c>
      <c r="C145">
        <f t="shared" si="9"/>
        <v>106345</v>
      </c>
      <c r="D145">
        <f t="shared" si="10"/>
        <v>0.10751529355329524</v>
      </c>
      <c r="E145">
        <f t="shared" si="11"/>
        <v>499404856784.13403</v>
      </c>
    </row>
    <row r="146" spans="1:5" x14ac:dyDescent="0.3">
      <c r="A146">
        <v>143</v>
      </c>
      <c r="B146">
        <f t="shared" si="8"/>
        <v>3.0993082604544597E-2</v>
      </c>
      <c r="C146">
        <f t="shared" si="9"/>
        <v>109641</v>
      </c>
      <c r="D146">
        <f t="shared" si="10"/>
        <v>0.10717630570817822</v>
      </c>
      <c r="E146">
        <f t="shared" si="11"/>
        <v>552929224386.97937</v>
      </c>
    </row>
    <row r="147" spans="1:5" x14ac:dyDescent="0.3">
      <c r="A147">
        <v>144</v>
      </c>
      <c r="B147">
        <f t="shared" si="8"/>
        <v>3.0842264373817291E-2</v>
      </c>
      <c r="C147">
        <f t="shared" si="9"/>
        <v>113023</v>
      </c>
      <c r="D147">
        <f t="shared" si="10"/>
        <v>0.10684073783217582</v>
      </c>
      <c r="E147">
        <f t="shared" si="11"/>
        <v>612004590689.45691</v>
      </c>
    </row>
    <row r="148" spans="1:5" x14ac:dyDescent="0.3">
      <c r="A148">
        <v>145</v>
      </c>
      <c r="B148">
        <f t="shared" si="8"/>
        <v>3.0693216193638399E-2</v>
      </c>
      <c r="C148">
        <f t="shared" si="9"/>
        <v>116492</v>
      </c>
      <c r="D148">
        <f t="shared" si="10"/>
        <v>0.10650853202936042</v>
      </c>
      <c r="E148">
        <f t="shared" si="11"/>
        <v>677188301239.02051</v>
      </c>
    </row>
    <row r="149" spans="1:5" x14ac:dyDescent="0.3">
      <c r="A149">
        <v>146</v>
      </c>
      <c r="B149">
        <f t="shared" si="8"/>
        <v>3.0545905296387368E-2</v>
      </c>
      <c r="C149">
        <f t="shared" si="9"/>
        <v>120050</v>
      </c>
      <c r="D149">
        <f t="shared" si="10"/>
        <v>0.10617963177448808</v>
      </c>
      <c r="E149">
        <f t="shared" si="11"/>
        <v>749091905706.5708</v>
      </c>
    </row>
    <row r="150" spans="1:5" x14ac:dyDescent="0.3">
      <c r="A150">
        <v>147</v>
      </c>
      <c r="B150">
        <f t="shared" si="8"/>
        <v>3.0400299740053909E-2</v>
      </c>
      <c r="C150">
        <f t="shared" si="9"/>
        <v>123700</v>
      </c>
      <c r="D150">
        <f t="shared" si="10"/>
        <v>0.10585398187142697</v>
      </c>
      <c r="E150">
        <f t="shared" si="11"/>
        <v>828386266713.26685</v>
      </c>
    </row>
    <row r="151" spans="1:5" x14ac:dyDescent="0.3">
      <c r="A151">
        <v>148</v>
      </c>
      <c r="B151">
        <f t="shared" si="8"/>
        <v>3.0256368381992485E-2</v>
      </c>
      <c r="C151">
        <f t="shared" si="9"/>
        <v>127443</v>
      </c>
      <c r="D151">
        <f t="shared" si="10"/>
        <v>0.10553152841311923</v>
      </c>
      <c r="E151">
        <f t="shared" si="11"/>
        <v>915807135555.95581</v>
      </c>
    </row>
    <row r="152" spans="1:5" x14ac:dyDescent="0.3">
      <c r="A152">
        <v>149</v>
      </c>
      <c r="B152">
        <f t="shared" si="8"/>
        <v>3.0114080853681908E-2</v>
      </c>
      <c r="C152">
        <f t="shared" si="9"/>
        <v>131281</v>
      </c>
      <c r="D152">
        <f t="shared" si="10"/>
        <v>0.10521221874301015</v>
      </c>
      <c r="E152">
        <f t="shared" si="11"/>
        <v>1012161236228.4786</v>
      </c>
    </row>
    <row r="153" spans="1:5" x14ac:dyDescent="0.3">
      <c r="A153">
        <v>150</v>
      </c>
      <c r="B153">
        <f t="shared" si="8"/>
        <v>2.9973407536445004E-2</v>
      </c>
      <c r="C153">
        <f t="shared" si="9"/>
        <v>135216</v>
      </c>
      <c r="D153">
        <f t="shared" si="10"/>
        <v>0.10489600141788147</v>
      </c>
      <c r="E153">
        <f t="shared" si="11"/>
        <v>1118332902699.0259</v>
      </c>
    </row>
    <row r="154" spans="1:5" x14ac:dyDescent="0.3">
      <c r="A154">
        <v>151</v>
      </c>
      <c r="B154">
        <f t="shared" si="8"/>
        <v>2.9834319538085716E-2</v>
      </c>
      <c r="C154">
        <f t="shared" si="9"/>
        <v>139250</v>
      </c>
      <c r="D154">
        <f t="shared" si="10"/>
        <v>0.1045828261720282</v>
      </c>
      <c r="E154">
        <f t="shared" si="11"/>
        <v>1235291318264.458</v>
      </c>
    </row>
    <row r="155" spans="1:5" x14ac:dyDescent="0.3">
      <c r="A155">
        <v>152</v>
      </c>
      <c r="B155">
        <f t="shared" si="8"/>
        <v>2.9696788670403221E-2</v>
      </c>
      <c r="C155">
        <f t="shared" si="9"/>
        <v>143385</v>
      </c>
      <c r="D155">
        <f t="shared" si="10"/>
        <v>0.1042726438827228</v>
      </c>
      <c r="E155">
        <f t="shared" si="11"/>
        <v>1364098409985.2671</v>
      </c>
    </row>
    <row r="156" spans="1:5" x14ac:dyDescent="0.3">
      <c r="A156">
        <v>153</v>
      </c>
      <c r="B156">
        <f t="shared" si="8"/>
        <v>2.9560787427544592E-2</v>
      </c>
      <c r="C156">
        <f t="shared" si="9"/>
        <v>147624</v>
      </c>
      <c r="D156">
        <f t="shared" si="10"/>
        <v>0.10396540653691146</v>
      </c>
      <c r="E156">
        <f t="shared" si="11"/>
        <v>1505917455735.74</v>
      </c>
    </row>
    <row r="157" spans="1:5" x14ac:dyDescent="0.3">
      <c r="A157">
        <v>154</v>
      </c>
      <c r="B157">
        <f t="shared" si="8"/>
        <v>2.9426288965159423E-2</v>
      </c>
      <c r="C157">
        <f t="shared" si="9"/>
        <v>151968</v>
      </c>
      <c r="D157">
        <f t="shared" si="10"/>
        <v>0.10366106719909092</v>
      </c>
      <c r="E157">
        <f t="shared" si="11"/>
        <v>1662022466311.0466</v>
      </c>
    </row>
    <row r="158" spans="1:5" x14ac:dyDescent="0.3">
      <c r="A158">
        <v>155</v>
      </c>
      <c r="B158">
        <f t="shared" si="8"/>
        <v>2.92932670803219E-2</v>
      </c>
      <c r="C158">
        <f t="shared" si="9"/>
        <v>156420</v>
      </c>
      <c r="D158">
        <f t="shared" si="10"/>
        <v>0.10335957998031726</v>
      </c>
      <c r="E158">
        <f t="shared" si="11"/>
        <v>1833808410346.8074</v>
      </c>
    </row>
    <row r="159" spans="1:5" x14ac:dyDescent="0.3">
      <c r="A159">
        <v>156</v>
      </c>
      <c r="B159">
        <f t="shared" si="8"/>
        <v>2.9161696192186982E-2</v>
      </c>
      <c r="C159">
        <f t="shared" si="9"/>
        <v>160981</v>
      </c>
      <c r="D159">
        <f t="shared" si="10"/>
        <v>0.10306090000829903</v>
      </c>
      <c r="E159">
        <f t="shared" si="11"/>
        <v>2022802355559.9373</v>
      </c>
    </row>
    <row r="160" spans="1:5" x14ac:dyDescent="0.3">
      <c r="A160">
        <v>157</v>
      </c>
      <c r="B160">
        <f t="shared" si="8"/>
        <v>2.9031551323349815E-2</v>
      </c>
      <c r="C160">
        <f t="shared" si="9"/>
        <v>165655</v>
      </c>
      <c r="D160">
        <f t="shared" si="10"/>
        <v>0.10276498339853035</v>
      </c>
      <c r="E160">
        <f t="shared" si="11"/>
        <v>2230675606047.562</v>
      </c>
    </row>
    <row r="161" spans="1:5" x14ac:dyDescent="0.3">
      <c r="A161">
        <v>158</v>
      </c>
      <c r="B161">
        <f t="shared" si="8"/>
        <v>2.8902808081878034E-2</v>
      </c>
      <c r="C161">
        <f t="shared" si="9"/>
        <v>170443</v>
      </c>
      <c r="D161">
        <f t="shared" si="10"/>
        <v>0.10247178722642167</v>
      </c>
      <c r="E161">
        <f t="shared" si="11"/>
        <v>2459256922121.6367</v>
      </c>
    </row>
    <row r="162" spans="1:5" x14ac:dyDescent="0.3">
      <c r="A162">
        <v>159</v>
      </c>
      <c r="B162">
        <f t="shared" si="8"/>
        <v>2.8775442643988992E-2</v>
      </c>
      <c r="C162">
        <f t="shared" si="9"/>
        <v>175348</v>
      </c>
      <c r="D162">
        <f t="shared" si="10"/>
        <v>0.10218126950038747</v>
      </c>
      <c r="E162">
        <f t="shared" si="11"/>
        <v>2710546916451.6411</v>
      </c>
    </row>
    <row r="163" spans="1:5" x14ac:dyDescent="0.3">
      <c r="A163">
        <v>160</v>
      </c>
      <c r="B163">
        <f t="shared" si="8"/>
        <v>2.8649431737344511E-2</v>
      </c>
      <c r="C163">
        <f t="shared" si="9"/>
        <v>180372</v>
      </c>
      <c r="D163">
        <f t="shared" si="10"/>
        <v>0.10189338913585191</v>
      </c>
      <c r="E163">
        <f t="shared" si="11"/>
        <v>2986733728180.6318</v>
      </c>
    </row>
    <row r="164" spans="1:5" x14ac:dyDescent="0.3">
      <c r="A164">
        <v>161</v>
      </c>
      <c r="B164">
        <f t="shared" si="8"/>
        <v>2.8524752624937765E-2</v>
      </c>
      <c r="C164">
        <f t="shared" si="9"/>
        <v>185517</v>
      </c>
      <c r="D164">
        <f t="shared" si="10"/>
        <v>0.10160810593013626</v>
      </c>
      <c r="E164">
        <f t="shared" si="11"/>
        <v>3290210085218.7207</v>
      </c>
    </row>
    <row r="165" spans="1:5" x14ac:dyDescent="0.3">
      <c r="A165">
        <v>162</v>
      </c>
      <c r="B165">
        <f t="shared" si="8"/>
        <v>2.8401383089547608E-2</v>
      </c>
      <c r="C165">
        <f t="shared" si="9"/>
        <v>190786</v>
      </c>
      <c r="D165">
        <f t="shared" si="10"/>
        <v>0.10132538053819268</v>
      </c>
      <c r="E165">
        <f t="shared" si="11"/>
        <v>3623591874154.1069</v>
      </c>
    </row>
    <row r="166" spans="1:5" x14ac:dyDescent="0.3">
      <c r="A166">
        <v>163</v>
      </c>
      <c r="B166">
        <f t="shared" si="8"/>
        <v>2.8279301418736923E-2</v>
      </c>
      <c r="C166">
        <f t="shared" si="9"/>
        <v>196181</v>
      </c>
      <c r="D166">
        <f t="shared" si="10"/>
        <v>0.10104517444915041</v>
      </c>
      <c r="E166">
        <f t="shared" si="11"/>
        <v>3989738347210.5327</v>
      </c>
    </row>
    <row r="167" spans="1:5" x14ac:dyDescent="0.3">
      <c r="A167">
        <v>164</v>
      </c>
      <c r="B167">
        <f t="shared" si="8"/>
        <v>2.8158486390373015E-2</v>
      </c>
      <c r="C167">
        <f t="shared" si="9"/>
        <v>201705</v>
      </c>
      <c r="D167">
        <f t="shared" si="10"/>
        <v>0.10076744996364279</v>
      </c>
      <c r="E167">
        <f t="shared" si="11"/>
        <v>4391774106481.0972</v>
      </c>
    </row>
    <row r="168" spans="1:5" x14ac:dyDescent="0.3">
      <c r="A168">
        <v>165</v>
      </c>
      <c r="B168">
        <f t="shared" si="8"/>
        <v>2.803891725864854E-2</v>
      </c>
      <c r="C168">
        <f t="shared" si="9"/>
        <v>207361</v>
      </c>
      <c r="D168">
        <f t="shared" si="10"/>
        <v>0.10049217017188473</v>
      </c>
      <c r="E168">
        <f t="shared" si="11"/>
        <v>4833113017346.0732</v>
      </c>
    </row>
    <row r="169" spans="1:5" x14ac:dyDescent="0.3">
      <c r="A169">
        <v>166</v>
      </c>
      <c r="B169">
        <f t="shared" si="8"/>
        <v>2.7920573740582863E-2</v>
      </c>
      <c r="C169">
        <f t="shared" si="9"/>
        <v>213151</v>
      </c>
      <c r="D169">
        <f t="shared" si="10"/>
        <v>0.10021929893247068</v>
      </c>
      <c r="E169">
        <f t="shared" si="11"/>
        <v>5317484215605.8945</v>
      </c>
    </row>
    <row r="170" spans="1:5" x14ac:dyDescent="0.3">
      <c r="A170">
        <v>167</v>
      </c>
      <c r="B170">
        <f t="shared" si="8"/>
        <v>2.7803436002984752E-2</v>
      </c>
      <c r="C170">
        <f t="shared" si="9"/>
        <v>219077</v>
      </c>
      <c r="D170">
        <f t="shared" si="10"/>
        <v>9.994880085186611E-2</v>
      </c>
      <c r="E170">
        <f t="shared" si="11"/>
        <v>5848960386504.4297</v>
      </c>
    </row>
    <row r="171" spans="1:5" x14ac:dyDescent="0.3">
      <c r="A171">
        <v>168</v>
      </c>
      <c r="B171">
        <f t="shared" si="8"/>
        <v>2.7687484649857552E-2</v>
      </c>
      <c r="C171">
        <f t="shared" si="9"/>
        <v>225143</v>
      </c>
      <c r="D171">
        <f t="shared" si="10"/>
        <v>9.9680641264564926E-2</v>
      </c>
      <c r="E171">
        <f t="shared" si="11"/>
        <v>6431988508562.2295</v>
      </c>
    </row>
    <row r="172" spans="1:5" x14ac:dyDescent="0.3">
      <c r="A172">
        <v>169</v>
      </c>
      <c r="B172">
        <f t="shared" si="8"/>
        <v>2.7572700710229669E-2</v>
      </c>
      <c r="C172">
        <f t="shared" si="9"/>
        <v>231351</v>
      </c>
      <c r="D172">
        <f t="shared" si="10"/>
        <v>9.9414786213888079E-2</v>
      </c>
      <c r="E172">
        <f t="shared" si="11"/>
        <v>7071423271071.1289</v>
      </c>
    </row>
    <row r="173" spans="1:5" x14ac:dyDescent="0.3">
      <c r="A173">
        <v>170</v>
      </c>
      <c r="B173">
        <f t="shared" si="8"/>
        <v>2.7459065626393522E-2</v>
      </c>
      <c r="C173">
        <f t="shared" si="9"/>
        <v>237704</v>
      </c>
      <c r="D173">
        <f t="shared" si="10"/>
        <v>9.915120243339913E-2</v>
      </c>
      <c r="E173">
        <f t="shared" si="11"/>
        <v>7772563391313.3516</v>
      </c>
    </row>
    <row r="174" spans="1:5" x14ac:dyDescent="0.3">
      <c r="A174">
        <v>171</v>
      </c>
      <c r="B174">
        <f t="shared" si="8"/>
        <v>2.7346561242536746E-2</v>
      </c>
      <c r="C174">
        <f t="shared" si="9"/>
        <v>244204</v>
      </c>
      <c r="D174">
        <f t="shared" si="10"/>
        <v>9.8889857328912284E-2</v>
      </c>
      <c r="E174">
        <f t="shared" si="11"/>
        <v>8541191076160.2559</v>
      </c>
    </row>
    <row r="175" spans="1:5" x14ac:dyDescent="0.3">
      <c r="A175">
        <v>172</v>
      </c>
      <c r="B175">
        <f t="shared" si="8"/>
        <v>2.7235169793750499E-2</v>
      </c>
      <c r="C175">
        <f t="shared" si="9"/>
        <v>250855</v>
      </c>
      <c r="D175">
        <f t="shared" si="10"/>
        <v>9.863071896107202E-2</v>
      </c>
      <c r="E175">
        <f t="shared" si="11"/>
        <v>9383614892785.834</v>
      </c>
    </row>
    <row r="176" spans="1:5" x14ac:dyDescent="0.3">
      <c r="A176">
        <v>173</v>
      </c>
      <c r="B176">
        <f t="shared" si="8"/>
        <v>2.712487389540031E-2</v>
      </c>
      <c r="C176">
        <f t="shared" si="9"/>
        <v>257659</v>
      </c>
      <c r="D176">
        <f t="shared" si="10"/>
        <v>9.8373756028482126E-2</v>
      </c>
      <c r="E176">
        <f t="shared" si="11"/>
        <v>10306716334913.979</v>
      </c>
    </row>
    <row r="177" spans="1:5" x14ac:dyDescent="0.3">
      <c r="A177">
        <v>174</v>
      </c>
      <c r="B177">
        <f t="shared" si="8"/>
        <v>2.7015656532845402E-2</v>
      </c>
      <c r="C177">
        <f t="shared" si="9"/>
        <v>264620</v>
      </c>
      <c r="D177">
        <f t="shared" si="10"/>
        <v>9.811893785136433E-2</v>
      </c>
      <c r="E177">
        <f t="shared" si="11"/>
        <v>11318000394431.045</v>
      </c>
    </row>
    <row r="178" spans="1:5" x14ac:dyDescent="0.3">
      <c r="A178">
        <v>175</v>
      </c>
      <c r="B178">
        <f t="shared" si="8"/>
        <v>2.6907501051493109E-2</v>
      </c>
      <c r="C178">
        <f t="shared" si="9"/>
        <v>271740</v>
      </c>
      <c r="D178">
        <f t="shared" si="10"/>
        <v>9.7866234355726306E-2</v>
      </c>
      <c r="E178">
        <f t="shared" si="11"/>
        <v>12425650473470.637</v>
      </c>
    </row>
    <row r="179" spans="1:5" x14ac:dyDescent="0.3">
      <c r="A179">
        <v>176</v>
      </c>
      <c r="B179">
        <f t="shared" si="8"/>
        <v>2.6800391147175754E-2</v>
      </c>
      <c r="C179">
        <f t="shared" si="9"/>
        <v>279023</v>
      </c>
      <c r="D179">
        <f t="shared" si="10"/>
        <v>9.7615616058020854E-2</v>
      </c>
      <c r="E179">
        <f t="shared" si="11"/>
        <v>13638587999360.111</v>
      </c>
    </row>
    <row r="180" spans="1:5" x14ac:dyDescent="0.3">
      <c r="A180">
        <v>177</v>
      </c>
      <c r="B180">
        <f t="shared" si="8"/>
        <v>2.6694310856837575E-2</v>
      </c>
      <c r="C180">
        <f t="shared" si="9"/>
        <v>286471</v>
      </c>
      <c r="D180">
        <f t="shared" si="10"/>
        <v>9.7367054050277957E-2</v>
      </c>
      <c r="E180">
        <f t="shared" si="11"/>
        <v>14966537134263.281</v>
      </c>
    </row>
    <row r="181" spans="1:5" x14ac:dyDescent="0.3">
      <c r="A181">
        <v>178</v>
      </c>
      <c r="B181">
        <f t="shared" si="8"/>
        <v>2.658924454952025E-2</v>
      </c>
      <c r="C181">
        <f t="shared" si="9"/>
        <v>294088</v>
      </c>
      <c r="D181">
        <f t="shared" si="10"/>
        <v>9.7120519985693252E-2</v>
      </c>
      <c r="E181">
        <f t="shared" si="11"/>
        <v>16420095003128.119</v>
      </c>
    </row>
    <row r="182" spans="1:5" x14ac:dyDescent="0.3">
      <c r="A182">
        <v>179</v>
      </c>
      <c r="B182">
        <f t="shared" si="8"/>
        <v>2.6485176917635685E-2</v>
      </c>
      <c r="C182">
        <f t="shared" si="9"/>
        <v>301877</v>
      </c>
      <c r="D182">
        <f t="shared" si="10"/>
        <v>9.6875986064655625E-2</v>
      </c>
      <c r="E182">
        <f t="shared" si="11"/>
        <v>18010807897831.48</v>
      </c>
    </row>
    <row r="183" spans="1:5" x14ac:dyDescent="0.3">
      <c r="A183">
        <v>180</v>
      </c>
      <c r="B183">
        <f t="shared" si="8"/>
        <v>2.638209296851534E-2</v>
      </c>
      <c r="C183">
        <f t="shared" si="9"/>
        <v>309841</v>
      </c>
      <c r="D183">
        <f t="shared" si="10"/>
        <v>9.6633425021198524E-2</v>
      </c>
      <c r="E183">
        <f t="shared" si="11"/>
        <v>19751253952397.789</v>
      </c>
    </row>
    <row r="184" spans="1:5" x14ac:dyDescent="0.3">
      <c r="A184">
        <v>181</v>
      </c>
      <c r="B184">
        <f t="shared" si="8"/>
        <v>2.6279978016225936E-2</v>
      </c>
      <c r="C184">
        <f t="shared" si="9"/>
        <v>317984</v>
      </c>
      <c r="D184">
        <f t="shared" si="10"/>
        <v>9.6392810109859839E-2</v>
      </c>
      <c r="E184">
        <f t="shared" si="11"/>
        <v>21655132824062.891</v>
      </c>
    </row>
    <row r="185" spans="1:5" x14ac:dyDescent="0.3">
      <c r="A185">
        <v>182</v>
      </c>
      <c r="B185">
        <f t="shared" si="8"/>
        <v>2.617881767364175E-2</v>
      </c>
      <c r="C185">
        <f t="shared" si="9"/>
        <v>326308</v>
      </c>
      <c r="D185">
        <f t="shared" si="10"/>
        <v>9.615411509293606E-2</v>
      </c>
      <c r="E185">
        <f t="shared" si="11"/>
        <v>23737362957980.652</v>
      </c>
    </row>
    <row r="186" spans="1:5" x14ac:dyDescent="0.3">
      <c r="A186">
        <v>183</v>
      </c>
      <c r="B186">
        <f t="shared" si="8"/>
        <v>2.6078597844763917E-2</v>
      </c>
      <c r="C186">
        <f t="shared" si="9"/>
        <v>334818</v>
      </c>
      <c r="D186">
        <f t="shared" si="10"/>
        <v>9.5917314228116293E-2</v>
      </c>
      <c r="E186">
        <f t="shared" si="11"/>
        <v>26014187059768.129</v>
      </c>
    </row>
    <row r="187" spans="1:5" x14ac:dyDescent="0.3">
      <c r="A187">
        <v>184</v>
      </c>
      <c r="B187">
        <f t="shared" si="8"/>
        <v>2.5979304717278023E-2</v>
      </c>
      <c r="C187">
        <f t="shared" si="9"/>
        <v>343516</v>
      </c>
      <c r="D187">
        <f t="shared" si="10"/>
        <v>9.5682382256483553E-2</v>
      </c>
      <c r="E187">
        <f t="shared" si="11"/>
        <v>28503286450112.531</v>
      </c>
    </row>
    <row r="188" spans="1:5" x14ac:dyDescent="0.3">
      <c r="A188">
        <v>185</v>
      </c>
      <c r="B188">
        <f t="shared" si="8"/>
        <v>2.5880924755341064E-2</v>
      </c>
      <c r="C188">
        <f t="shared" si="9"/>
        <v>352407</v>
      </c>
      <c r="D188">
        <f t="shared" si="10"/>
        <v>9.5449294390869507E-2</v>
      </c>
      <c r="E188">
        <f t="shared" si="11"/>
        <v>31223905029596.605</v>
      </c>
    </row>
    <row r="189" spans="1:5" x14ac:dyDescent="0.3">
      <c r="A189">
        <v>186</v>
      </c>
      <c r="B189">
        <f t="shared" si="8"/>
        <v>2.5783444692589606E-2</v>
      </c>
      <c r="C189">
        <f t="shared" si="9"/>
        <v>361493</v>
      </c>
      <c r="D189">
        <f t="shared" si="10"/>
        <v>9.5218026304551243E-2</v>
      </c>
      <c r="E189">
        <f t="shared" si="11"/>
        <v>34196983640035.543</v>
      </c>
    </row>
    <row r="190" spans="1:5" x14ac:dyDescent="0.3">
      <c r="A190">
        <v>187</v>
      </c>
      <c r="B190">
        <f t="shared" si="8"/>
        <v>2.5686851525361511E-2</v>
      </c>
      <c r="C190">
        <f t="shared" si="9"/>
        <v>370779</v>
      </c>
      <c r="D190">
        <f t="shared" si="10"/>
        <v>9.4988554120278249E-2</v>
      </c>
      <c r="E190">
        <f t="shared" si="11"/>
        <v>37445305671277.328</v>
      </c>
    </row>
    <row r="191" spans="1:5" x14ac:dyDescent="0.3">
      <c r="A191">
        <v>188</v>
      </c>
      <c r="B191">
        <f t="shared" si="8"/>
        <v>2.5591132506122879E-2</v>
      </c>
      <c r="C191">
        <f t="shared" si="9"/>
        <v>380268</v>
      </c>
      <c r="D191">
        <f t="shared" si="10"/>
        <v>9.4760854399617164E-2</v>
      </c>
      <c r="E191">
        <f t="shared" si="11"/>
        <v>40993654829942.398</v>
      </c>
    </row>
    <row r="192" spans="1:5" x14ac:dyDescent="0.3">
      <c r="A192">
        <v>189</v>
      </c>
      <c r="B192">
        <f t="shared" si="8"/>
        <v>2.5496275137093783E-2</v>
      </c>
      <c r="C192">
        <f t="shared" si="9"/>
        <v>389963</v>
      </c>
      <c r="D192">
        <f t="shared" si="10"/>
        <v>9.4534904132605013E-2</v>
      </c>
      <c r="E192">
        <f t="shared" si="11"/>
        <v>44868986059336.109</v>
      </c>
    </row>
    <row r="193" spans="1:5" x14ac:dyDescent="0.3">
      <c r="A193">
        <v>190</v>
      </c>
      <c r="B193">
        <f t="shared" si="8"/>
        <v>2.540226716406525E-2</v>
      </c>
      <c r="C193">
        <f t="shared" si="9"/>
        <v>399869</v>
      </c>
      <c r="D193">
        <f t="shared" si="10"/>
        <v>9.431068072769952E-2</v>
      </c>
      <c r="E193">
        <f t="shared" si="11"/>
        <v>49100610678153.758</v>
      </c>
    </row>
    <row r="194" spans="1:5" x14ac:dyDescent="0.3">
      <c r="A194">
        <v>191</v>
      </c>
      <c r="B194">
        <f t="shared" si="8"/>
        <v>2.530909657040081E-2</v>
      </c>
      <c r="C194">
        <f t="shared" si="9"/>
        <v>409989</v>
      </c>
      <c r="D194">
        <f t="shared" si="10"/>
        <v>9.4088162002015863E-2</v>
      </c>
      <c r="E194">
        <f t="shared" si="11"/>
        <v>53720396890037.805</v>
      </c>
    </row>
    <row r="195" spans="1:5" x14ac:dyDescent="0.3">
      <c r="A195">
        <v>192</v>
      </c>
      <c r="B195">
        <f t="shared" si="8"/>
        <v>2.521675157121641E-2</v>
      </c>
      <c r="C195">
        <f t="shared" si="9"/>
        <v>420328</v>
      </c>
      <c r="D195">
        <f t="shared" si="10"/>
        <v>9.386732617184218E-2</v>
      </c>
      <c r="E195">
        <f t="shared" si="11"/>
        <v>58762986906995.797</v>
      </c>
    </row>
    <row r="196" spans="1:5" x14ac:dyDescent="0.3">
      <c r="A196">
        <v>193</v>
      </c>
      <c r="B196">
        <f t="shared" si="8"/>
        <v>2.5125220607732281E-2</v>
      </c>
      <c r="C196">
        <f t="shared" si="9"/>
        <v>430889</v>
      </c>
      <c r="D196">
        <f t="shared" si="10"/>
        <v>9.3648151843422262E-2</v>
      </c>
      <c r="E196">
        <f t="shared" si="11"/>
        <v>64266032027635.172</v>
      </c>
    </row>
    <row r="197" spans="1:5" x14ac:dyDescent="0.3">
      <c r="A197">
        <v>194</v>
      </c>
      <c r="B197">
        <f t="shared" si="8"/>
        <v>2.5034492341790879E-2</v>
      </c>
      <c r="C197">
        <f t="shared" si="9"/>
        <v>441676</v>
      </c>
      <c r="D197">
        <f t="shared" si="10"/>
        <v>9.3430618003998045E-2</v>
      </c>
      <c r="E197">
        <f t="shared" si="11"/>
        <v>70270447116641.859</v>
      </c>
    </row>
    <row r="198" spans="1:5" x14ac:dyDescent="0.3">
      <c r="A198">
        <v>195</v>
      </c>
      <c r="B198">
        <f t="shared" ref="B198:B261" si="12">1/A198^B$1-1/A198^B$2</f>
        <v>2.4944555650535247E-2</v>
      </c>
      <c r="C198">
        <f t="shared" ref="C198:C261" si="13">ROUND(C197*(1+B198),0)</f>
        <v>452693</v>
      </c>
      <c r="D198">
        <f t="shared" ref="D198:D261" si="14">1/A198^D$1-1/A198^D$2</f>
        <v>9.3214704013102612E-2</v>
      </c>
      <c r="E198">
        <f t="shared" ref="E198:E261" si="15">E197*(1+D198)</f>
        <v>76820686045488.016</v>
      </c>
    </row>
    <row r="199" spans="1:5" x14ac:dyDescent="0.3">
      <c r="A199">
        <v>196</v>
      </c>
      <c r="B199">
        <f t="shared" si="12"/>
        <v>2.4855399621242145E-2</v>
      </c>
      <c r="C199">
        <f t="shared" si="13"/>
        <v>463945</v>
      </c>
      <c r="D199">
        <f t="shared" si="14"/>
        <v>9.3000389594095983E-2</v>
      </c>
      <c r="E199">
        <f t="shared" si="15"/>
        <v>83965039776604.141</v>
      </c>
    </row>
    <row r="200" spans="1:5" x14ac:dyDescent="0.3">
      <c r="A200">
        <v>197</v>
      </c>
      <c r="B200">
        <f t="shared" si="12"/>
        <v>2.4767013546304943E-2</v>
      </c>
      <c r="C200">
        <f t="shared" si="13"/>
        <v>475436</v>
      </c>
      <c r="D200">
        <f t="shared" si="14"/>
        <v>9.2787654825934748E-2</v>
      </c>
      <c r="E200">
        <f t="shared" si="15"/>
        <v>91755958904841.562</v>
      </c>
    </row>
    <row r="201" spans="1:5" x14ac:dyDescent="0.3">
      <c r="A201">
        <v>198</v>
      </c>
      <c r="B201">
        <f t="shared" si="12"/>
        <v>2.4679386918360965E-2</v>
      </c>
      <c r="C201">
        <f t="shared" si="13"/>
        <v>487169</v>
      </c>
      <c r="D201">
        <f t="shared" si="14"/>
        <v>9.2576480135169434E-2</v>
      </c>
      <c r="E201">
        <f t="shared" si="15"/>
        <v>100250402611679.05</v>
      </c>
    </row>
    <row r="202" spans="1:5" x14ac:dyDescent="0.3">
      <c r="A202">
        <v>199</v>
      </c>
      <c r="B202">
        <f t="shared" si="12"/>
        <v>2.4592509425558504E-2</v>
      </c>
      <c r="C202">
        <f t="shared" si="13"/>
        <v>499150</v>
      </c>
      <c r="D202">
        <f t="shared" si="14"/>
        <v>9.2366846288160429E-2</v>
      </c>
      <c r="E202">
        <f t="shared" si="15"/>
        <v>109510216140038.2</v>
      </c>
    </row>
    <row r="203" spans="1:5" x14ac:dyDescent="0.3">
      <c r="A203">
        <v>200</v>
      </c>
      <c r="B203">
        <f t="shared" si="12"/>
        <v>2.4506370946958879E-2</v>
      </c>
      <c r="C203">
        <f t="shared" si="13"/>
        <v>511382</v>
      </c>
      <c r="D203">
        <f t="shared" si="14"/>
        <v>9.2158734383506996E-2</v>
      </c>
      <c r="E203">
        <f t="shared" si="15"/>
        <v>119602539061568.44</v>
      </c>
    </row>
    <row r="204" spans="1:5" x14ac:dyDescent="0.3">
      <c r="A204">
        <v>201</v>
      </c>
      <c r="B204">
        <f t="shared" si="12"/>
        <v>2.4420961548068897E-2</v>
      </c>
      <c r="C204">
        <f t="shared" si="13"/>
        <v>523870</v>
      </c>
      <c r="D204">
        <f t="shared" si="14"/>
        <v>9.1952125844681543E-2</v>
      </c>
      <c r="E204">
        <f t="shared" si="15"/>
        <v>130600246784701.22</v>
      </c>
    </row>
    <row r="205" spans="1:5" x14ac:dyDescent="0.3">
      <c r="A205">
        <v>202</v>
      </c>
      <c r="B205">
        <f t="shared" si="12"/>
        <v>2.4336271476499582E-2</v>
      </c>
      <c r="C205">
        <f t="shared" si="13"/>
        <v>536619</v>
      </c>
      <c r="D205">
        <f t="shared" si="14"/>
        <v>9.1747002412863113E-2</v>
      </c>
      <c r="E205">
        <f t="shared" si="15"/>
        <v>142582427941577.72</v>
      </c>
    </row>
    <row r="206" spans="1:5" x14ac:dyDescent="0.3">
      <c r="A206">
        <v>203</v>
      </c>
      <c r="B206">
        <f t="shared" si="12"/>
        <v>2.4252291157746828E-2</v>
      </c>
      <c r="C206">
        <f t="shared" si="13"/>
        <v>549633</v>
      </c>
      <c r="D206">
        <f t="shared" si="14"/>
        <v>9.154334613996308E-2</v>
      </c>
      <c r="E206">
        <f t="shared" si="15"/>
        <v>155634900496109.91</v>
      </c>
    </row>
    <row r="207" spans="1:5" x14ac:dyDescent="0.3">
      <c r="A207">
        <v>204</v>
      </c>
      <c r="B207">
        <f t="shared" si="12"/>
        <v>2.4169011191090006E-2</v>
      </c>
      <c r="C207">
        <f t="shared" si="13"/>
        <v>562917</v>
      </c>
      <c r="D207">
        <f t="shared" si="14"/>
        <v>9.1341139381837994E-2</v>
      </c>
      <c r="E207">
        <f t="shared" si="15"/>
        <v>169850769635003.56</v>
      </c>
    </row>
    <row r="208" spans="1:5" x14ac:dyDescent="0.3">
      <c r="A208">
        <v>205</v>
      </c>
      <c r="B208">
        <f t="shared" si="12"/>
        <v>2.4086422345604739E-2</v>
      </c>
      <c r="C208">
        <f t="shared" si="13"/>
        <v>576476</v>
      </c>
      <c r="D208">
        <f t="shared" si="14"/>
        <v>9.1140364791682693E-2</v>
      </c>
      <c r="E208">
        <f t="shared" si="15"/>
        <v>185331030739685.84</v>
      </c>
    </row>
    <row r="209" spans="1:5" x14ac:dyDescent="0.3">
      <c r="A209">
        <v>206</v>
      </c>
      <c r="B209">
        <f t="shared" si="12"/>
        <v>2.4004515556286118E-2</v>
      </c>
      <c r="C209">
        <f t="shared" si="13"/>
        <v>590314</v>
      </c>
      <c r="D209">
        <f t="shared" si="14"/>
        <v>9.094100531359875E-2</v>
      </c>
      <c r="E209">
        <f t="shared" si="15"/>
        <v>202185220990958.37</v>
      </c>
    </row>
    <row r="210" spans="1:5" x14ac:dyDescent="0.3">
      <c r="A210">
        <v>207</v>
      </c>
      <c r="B210">
        <f t="shared" si="12"/>
        <v>2.3923281920278677E-2</v>
      </c>
      <c r="C210">
        <f t="shared" si="13"/>
        <v>604436</v>
      </c>
      <c r="D210">
        <f t="shared" si="14"/>
        <v>9.0743044176332235E-2</v>
      </c>
      <c r="E210">
        <f t="shared" si="15"/>
        <v>220532123431142.41</v>
      </c>
    </row>
    <row r="211" spans="1:5" x14ac:dyDescent="0.3">
      <c r="A211">
        <v>208</v>
      </c>
      <c r="B211">
        <f t="shared" si="12"/>
        <v>2.3842712693209721E-2</v>
      </c>
      <c r="C211">
        <f t="shared" si="13"/>
        <v>618847</v>
      </c>
      <c r="D211">
        <f t="shared" si="14"/>
        <v>9.0546464887175673E-2</v>
      </c>
      <c r="E211">
        <f t="shared" si="15"/>
        <v>240500527601894.62</v>
      </c>
    </row>
    <row r="212" spans="1:5" x14ac:dyDescent="0.3">
      <c r="A212">
        <v>209</v>
      </c>
      <c r="B212">
        <f t="shared" si="12"/>
        <v>2.3762799285622898E-2</v>
      </c>
      <c r="C212">
        <f t="shared" si="13"/>
        <v>633553</v>
      </c>
      <c r="D212">
        <f t="shared" si="14"/>
        <v>9.0351251226029841E-2</v>
      </c>
      <c r="E212">
        <f t="shared" si="15"/>
        <v>262230051191246.12</v>
      </c>
    </row>
    <row r="213" spans="1:5" x14ac:dyDescent="0.3">
      <c r="A213">
        <v>210</v>
      </c>
      <c r="B213">
        <f t="shared" si="12"/>
        <v>2.3683533259508456E-2</v>
      </c>
      <c r="C213">
        <f t="shared" si="13"/>
        <v>648558</v>
      </c>
      <c r="D213">
        <f t="shared" si="14"/>
        <v>9.0157387239619122E-2</v>
      </c>
      <c r="E213">
        <f t="shared" si="15"/>
        <v>285872027462360.44</v>
      </c>
    </row>
    <row r="214" spans="1:5" x14ac:dyDescent="0.3">
      <c r="A214">
        <v>211</v>
      </c>
      <c r="B214">
        <f t="shared" si="12"/>
        <v>2.360490632492741E-2</v>
      </c>
      <c r="C214">
        <f t="shared" si="13"/>
        <v>663867</v>
      </c>
      <c r="D214">
        <f t="shared" si="14"/>
        <v>8.9964857235856899E-2</v>
      </c>
      <c r="E214">
        <f t="shared" si="15"/>
        <v>311590463600736.69</v>
      </c>
    </row>
    <row r="215" spans="1:5" x14ac:dyDescent="0.3">
      <c r="A215">
        <v>212</v>
      </c>
      <c r="B215">
        <f t="shared" si="12"/>
        <v>2.3526910336726509E-2</v>
      </c>
      <c r="C215">
        <f t="shared" si="13"/>
        <v>679486</v>
      </c>
      <c r="D215">
        <f t="shared" si="14"/>
        <v>8.9773645778356018E-2</v>
      </c>
      <c r="E215">
        <f t="shared" si="15"/>
        <v>339563075507942.94</v>
      </c>
    </row>
    <row r="216" spans="1:5" x14ac:dyDescent="0.3">
      <c r="A216">
        <v>213</v>
      </c>
      <c r="B216">
        <f t="shared" si="12"/>
        <v>2.344953729134111E-2</v>
      </c>
      <c r="C216">
        <f t="shared" si="13"/>
        <v>695420</v>
      </c>
      <c r="D216">
        <f t="shared" si="14"/>
        <v>8.9583737681079509E-2</v>
      </c>
      <c r="E216">
        <f t="shared" si="15"/>
        <v>369982404990427.12</v>
      </c>
    </row>
    <row r="217" spans="1:5" x14ac:dyDescent="0.3">
      <c r="A217">
        <v>214</v>
      </c>
      <c r="B217">
        <f t="shared" si="12"/>
        <v>2.3372779323683455E-2</v>
      </c>
      <c r="C217">
        <f t="shared" si="13"/>
        <v>711674</v>
      </c>
      <c r="D217">
        <f t="shared" si="14"/>
        <v>8.9395118003128368E-2</v>
      </c>
      <c r="E217">
        <f t="shared" si="15"/>
        <v>403057025743627.56</v>
      </c>
    </row>
    <row r="218" spans="1:5" x14ac:dyDescent="0.3">
      <c r="A218">
        <v>215</v>
      </c>
      <c r="B218">
        <f t="shared" si="12"/>
        <v>2.3296628704113236E-2</v>
      </c>
      <c r="C218">
        <f t="shared" si="13"/>
        <v>728254</v>
      </c>
      <c r="D218">
        <f t="shared" si="14"/>
        <v>8.9207772043660746E-2</v>
      </c>
      <c r="E218">
        <f t="shared" si="15"/>
        <v>439012845016761</v>
      </c>
    </row>
    <row r="219" spans="1:5" x14ac:dyDescent="0.3">
      <c r="A219">
        <v>216</v>
      </c>
      <c r="B219">
        <f t="shared" si="12"/>
        <v>2.3221077835488407E-2</v>
      </c>
      <c r="C219">
        <f t="shared" si="13"/>
        <v>745165</v>
      </c>
      <c r="D219">
        <f t="shared" si="14"/>
        <v>8.9021685336940465E-2</v>
      </c>
      <c r="E219">
        <f t="shared" si="15"/>
        <v>478094508364718.12</v>
      </c>
    </row>
    <row r="220" spans="1:5" x14ac:dyDescent="0.3">
      <c r="A220">
        <v>217</v>
      </c>
      <c r="B220">
        <f t="shared" si="12"/>
        <v>2.3146119250293369E-2</v>
      </c>
      <c r="C220">
        <f t="shared" si="13"/>
        <v>762413</v>
      </c>
      <c r="D220">
        <f t="shared" si="14"/>
        <v>8.8836843647509378E-2</v>
      </c>
      <c r="E220">
        <f t="shared" si="15"/>
        <v>520566915453047.44</v>
      </c>
    </row>
    <row r="221" spans="1:5" x14ac:dyDescent="0.3">
      <c r="A221">
        <v>218</v>
      </c>
      <c r="B221">
        <f t="shared" si="12"/>
        <v>2.3071745607842361E-2</v>
      </c>
      <c r="C221">
        <f t="shared" si="13"/>
        <v>780003</v>
      </c>
      <c r="D221">
        <f t="shared" si="14"/>
        <v>8.8653232965480736E-2</v>
      </c>
      <c r="E221">
        <f t="shared" si="15"/>
        <v>566716855482828.12</v>
      </c>
    </row>
    <row r="222" spans="1:5" x14ac:dyDescent="0.3">
      <c r="A222">
        <v>219</v>
      </c>
      <c r="B222">
        <f t="shared" si="12"/>
        <v>2.2997949691555605E-2</v>
      </c>
      <c r="C222">
        <f t="shared" si="13"/>
        <v>797941</v>
      </c>
      <c r="D222">
        <f t="shared" si="14"/>
        <v>8.847083950194988E-2</v>
      </c>
      <c r="E222">
        <f t="shared" si="15"/>
        <v>616854771447299.12</v>
      </c>
    </row>
    <row r="223" spans="1:5" x14ac:dyDescent="0.3">
      <c r="A223">
        <v>220</v>
      </c>
      <c r="B223">
        <f t="shared" si="12"/>
        <v>2.2924724406306229E-2</v>
      </c>
      <c r="C223">
        <f t="shared" si="13"/>
        <v>816234</v>
      </c>
      <c r="D223">
        <f t="shared" si="14"/>
        <v>8.8289649684518828E-2</v>
      </c>
      <c r="E223">
        <f t="shared" si="15"/>
        <v>671316663124605.12</v>
      </c>
    </row>
    <row r="224" spans="1:5" x14ac:dyDescent="0.3">
      <c r="A224">
        <v>221</v>
      </c>
      <c r="B224">
        <f t="shared" si="12"/>
        <v>2.2852062775835506E-2</v>
      </c>
      <c r="C224">
        <f t="shared" si="13"/>
        <v>834887</v>
      </c>
      <c r="D224">
        <f t="shared" si="14"/>
        <v>8.8109650152931415E-2</v>
      </c>
      <c r="E224">
        <f t="shared" si="15"/>
        <v>730466139454347.5</v>
      </c>
    </row>
    <row r="225" spans="1:5" x14ac:dyDescent="0.3">
      <c r="A225">
        <v>222</v>
      </c>
      <c r="B225">
        <f t="shared" si="12"/>
        <v>2.2779957940234553E-2</v>
      </c>
      <c r="C225">
        <f t="shared" si="13"/>
        <v>853906</v>
      </c>
      <c r="D225">
        <f t="shared" si="14"/>
        <v>8.7930827754815241E-2</v>
      </c>
      <c r="E225">
        <f t="shared" si="15"/>
        <v>794696631743432.5</v>
      </c>
    </row>
    <row r="226" spans="1:5" x14ac:dyDescent="0.3">
      <c r="A226">
        <v>223</v>
      </c>
      <c r="B226">
        <f t="shared" si="12"/>
        <v>2.2708403153490531E-2</v>
      </c>
      <c r="C226">
        <f t="shared" si="13"/>
        <v>873297</v>
      </c>
      <c r="D226">
        <f t="shared" si="14"/>
        <v>8.7753169541528467E-2</v>
      </c>
      <c r="E226">
        <f t="shared" si="15"/>
        <v>864433780002895.62</v>
      </c>
    </row>
    <row r="227" spans="1:5" x14ac:dyDescent="0.3">
      <c r="A227">
        <v>224</v>
      </c>
      <c r="B227">
        <f t="shared" si="12"/>
        <v>2.2637391781095188E-2</v>
      </c>
      <c r="C227">
        <f t="shared" si="13"/>
        <v>893066</v>
      </c>
      <c r="D227">
        <f t="shared" si="14"/>
        <v>8.7576662764107541E-2</v>
      </c>
      <c r="E227">
        <f t="shared" si="15"/>
        <v>940138005636111.87</v>
      </c>
    </row>
    <row r="228" spans="1:5" x14ac:dyDescent="0.3">
      <c r="A228">
        <v>225</v>
      </c>
      <c r="B228">
        <f t="shared" si="12"/>
        <v>2.256691729771412E-2</v>
      </c>
      <c r="C228">
        <f t="shared" si="13"/>
        <v>913220</v>
      </c>
      <c r="D228">
        <f t="shared" si="14"/>
        <v>8.7401294869312821E-2</v>
      </c>
      <c r="E228">
        <f t="shared" si="15"/>
        <v>1022307284684561.4</v>
      </c>
    </row>
    <row r="229" spans="1:5" x14ac:dyDescent="0.3">
      <c r="A229">
        <v>226</v>
      </c>
      <c r="B229">
        <f t="shared" si="12"/>
        <v>2.2496973284914783E-2</v>
      </c>
      <c r="C229">
        <f t="shared" si="13"/>
        <v>933765</v>
      </c>
      <c r="D229">
        <f t="shared" si="14"/>
        <v>8.7227053495770437E-2</v>
      </c>
      <c r="E229">
        <f t="shared" si="15"/>
        <v>1111480136894857.4</v>
      </c>
    </row>
    <row r="230" spans="1:5" x14ac:dyDescent="0.3">
      <c r="A230">
        <v>227</v>
      </c>
      <c r="B230">
        <f t="shared" si="12"/>
        <v>2.2427553428951731E-2</v>
      </c>
      <c r="C230">
        <f t="shared" si="13"/>
        <v>954707</v>
      </c>
      <c r="D230">
        <f t="shared" si="14"/>
        <v>8.7053926470206072E-2</v>
      </c>
      <c r="E230">
        <f t="shared" si="15"/>
        <v>1208238847005197</v>
      </c>
    </row>
    <row r="231" spans="1:5" x14ac:dyDescent="0.3">
      <c r="A231">
        <v>228</v>
      </c>
      <c r="B231">
        <f t="shared" si="12"/>
        <v>2.2358651518607085E-2</v>
      </c>
      <c r="C231">
        <f t="shared" si="13"/>
        <v>976053</v>
      </c>
      <c r="D231">
        <f t="shared" si="14"/>
        <v>8.6881901803769535E-2</v>
      </c>
      <c r="E231">
        <f t="shared" si="15"/>
        <v>1313212935866202</v>
      </c>
    </row>
    <row r="232" spans="1:5" x14ac:dyDescent="0.3">
      <c r="A232">
        <v>229</v>
      </c>
      <c r="B232">
        <f t="shared" si="12"/>
        <v>2.2290261443084887E-2</v>
      </c>
      <c r="C232">
        <f t="shared" si="13"/>
        <v>997809</v>
      </c>
      <c r="D232">
        <f t="shared" si="14"/>
        <v>8.6710967688446508E-2</v>
      </c>
      <c r="E232">
        <f t="shared" si="15"/>
        <v>1427082900316146.2</v>
      </c>
    </row>
    <row r="233" spans="1:5" x14ac:dyDescent="0.3">
      <c r="A233">
        <v>230</v>
      </c>
      <c r="B233">
        <f t="shared" si="12"/>
        <v>2.2222377189957652E-2</v>
      </c>
      <c r="C233">
        <f t="shared" si="13"/>
        <v>1019983</v>
      </c>
      <c r="D233">
        <f t="shared" si="14"/>
        <v>8.6541112493555672E-2</v>
      </c>
      <c r="E233">
        <f t="shared" si="15"/>
        <v>1550584242130035.7</v>
      </c>
    </row>
    <row r="234" spans="1:5" x14ac:dyDescent="0.3">
      <c r="A234">
        <v>231</v>
      </c>
      <c r="B234">
        <f t="shared" si="12"/>
        <v>2.2154992843163659E-2</v>
      </c>
      <c r="C234">
        <f t="shared" si="13"/>
        <v>1042581</v>
      </c>
      <c r="D234">
        <f t="shared" si="14"/>
        <v>8.6372324762328284E-2</v>
      </c>
      <c r="E234">
        <f t="shared" si="15"/>
        <v>1684511807862639.7</v>
      </c>
    </row>
    <row r="235" spans="1:5" x14ac:dyDescent="0.3">
      <c r="A235">
        <v>232</v>
      </c>
      <c r="B235">
        <f t="shared" si="12"/>
        <v>2.2088102581053402E-2</v>
      </c>
      <c r="C235">
        <f t="shared" si="13"/>
        <v>1065610</v>
      </c>
      <c r="D235">
        <f t="shared" si="14"/>
        <v>8.6204593208568617E-2</v>
      </c>
      <c r="E235">
        <f t="shared" si="15"/>
        <v>1829724463014469.2</v>
      </c>
    </row>
    <row r="236" spans="1:5" x14ac:dyDescent="0.3">
      <c r="A236">
        <v>233</v>
      </c>
      <c r="B236">
        <f t="shared" si="12"/>
        <v>2.2021700674483936E-2</v>
      </c>
      <c r="C236">
        <f t="shared" si="13"/>
        <v>1089077</v>
      </c>
      <c r="D236">
        <f t="shared" si="14"/>
        <v>8.6037906713392134E-2</v>
      </c>
      <c r="E236">
        <f t="shared" si="15"/>
        <v>1987150125674519.5</v>
      </c>
    </row>
    <row r="237" spans="1:5" x14ac:dyDescent="0.3">
      <c r="A237">
        <v>234</v>
      </c>
      <c r="B237">
        <f t="shared" si="12"/>
        <v>2.1955781484959622E-2</v>
      </c>
      <c r="C237">
        <f t="shared" si="13"/>
        <v>1112989</v>
      </c>
      <c r="D237">
        <f t="shared" si="14"/>
        <v>8.5872254322040126E-2</v>
      </c>
      <c r="E237">
        <f t="shared" si="15"/>
        <v>2157791186642515.7</v>
      </c>
    </row>
    <row r="238" spans="1:5" x14ac:dyDescent="0.3">
      <c r="A238">
        <v>235</v>
      </c>
      <c r="B238">
        <f t="shared" si="12"/>
        <v>2.1890339462818056E-2</v>
      </c>
      <c r="C238">
        <f t="shared" si="13"/>
        <v>1137353</v>
      </c>
      <c r="D238">
        <f t="shared" si="14"/>
        <v>8.570762524076822E-2</v>
      </c>
      <c r="E238">
        <f t="shared" si="15"/>
        <v>2342730345015105</v>
      </c>
    </row>
    <row r="239" spans="1:5" x14ac:dyDescent="0.3">
      <c r="A239">
        <v>236</v>
      </c>
      <c r="B239">
        <f t="shared" si="12"/>
        <v>2.1825369145459742E-2</v>
      </c>
      <c r="C239">
        <f t="shared" si="13"/>
        <v>1162176</v>
      </c>
      <c r="D239">
        <f t="shared" si="14"/>
        <v>8.5544008833806293E-2</v>
      </c>
      <c r="E239">
        <f t="shared" si="15"/>
        <v>2543136890344303</v>
      </c>
    </row>
    <row r="240" spans="1:5" x14ac:dyDescent="0.3">
      <c r="A240">
        <v>237</v>
      </c>
      <c r="B240">
        <f t="shared" si="12"/>
        <v>2.1760865155620486E-2</v>
      </c>
      <c r="C240">
        <f t="shared" si="13"/>
        <v>1187466</v>
      </c>
      <c r="D240">
        <f t="shared" si="14"/>
        <v>8.5381394620389434E-2</v>
      </c>
      <c r="E240">
        <f t="shared" si="15"/>
        <v>2760273464752460</v>
      </c>
    </row>
    <row r="241" spans="1:5" x14ac:dyDescent="0.3">
      <c r="A241">
        <v>238</v>
      </c>
      <c r="B241">
        <f t="shared" si="12"/>
        <v>2.1696822199685082E-2</v>
      </c>
      <c r="C241">
        <f t="shared" si="13"/>
        <v>1213230</v>
      </c>
      <c r="D241">
        <f t="shared" si="14"/>
        <v>8.5219772271856009E-2</v>
      </c>
      <c r="E241">
        <f t="shared" si="15"/>
        <v>2995503340826711.5</v>
      </c>
    </row>
    <row r="242" spans="1:5" x14ac:dyDescent="0.3">
      <c r="A242">
        <v>239</v>
      </c>
      <c r="B242">
        <f t="shared" si="12"/>
        <v>2.1633235066041354E-2</v>
      </c>
      <c r="C242">
        <f t="shared" si="13"/>
        <v>1239476</v>
      </c>
      <c r="D242">
        <f t="shared" si="14"/>
        <v>8.5059131608812316E-2</v>
      </c>
      <c r="E242">
        <f t="shared" si="15"/>
        <v>3250298253728727.5</v>
      </c>
    </row>
    <row r="243" spans="1:5" x14ac:dyDescent="0.3">
      <c r="A243">
        <v>240</v>
      </c>
      <c r="B243">
        <f t="shared" si="12"/>
        <v>2.1570098623473238E-2</v>
      </c>
      <c r="C243">
        <f t="shared" si="13"/>
        <v>1266212</v>
      </c>
      <c r="D243">
        <f t="shared" si="14"/>
        <v>8.4899462598362022E-2</v>
      </c>
      <c r="E243">
        <f t="shared" si="15"/>
        <v>3526246828754691.5</v>
      </c>
    </row>
    <row r="244" spans="1:5" x14ac:dyDescent="0.3">
      <c r="A244">
        <v>241</v>
      </c>
      <c r="B244">
        <f t="shared" si="12"/>
        <v>2.1507407819591848E-2</v>
      </c>
      <c r="C244">
        <f t="shared" si="13"/>
        <v>1293445</v>
      </c>
      <c r="D244">
        <f t="shared" si="14"/>
        <v>8.474075535139762E-2</v>
      </c>
      <c r="E244">
        <f t="shared" si="15"/>
        <v>3825063648578835</v>
      </c>
    </row>
    <row r="245" spans="1:5" x14ac:dyDescent="0.3">
      <c r="A245">
        <v>242</v>
      </c>
      <c r="B245">
        <f t="shared" si="12"/>
        <v>2.1445157679303679E-2</v>
      </c>
      <c r="C245">
        <f t="shared" si="13"/>
        <v>1321183</v>
      </c>
      <c r="D245">
        <f t="shared" si="14"/>
        <v>8.4583000119953636E-2</v>
      </c>
      <c r="E245">
        <f t="shared" si="15"/>
        <v>4148599007625409</v>
      </c>
    </row>
    <row r="246" spans="1:5" x14ac:dyDescent="0.3">
      <c r="A246">
        <v>243</v>
      </c>
      <c r="B246">
        <f t="shared" si="12"/>
        <v>2.1383343303314623E-2</v>
      </c>
      <c r="C246">
        <f t="shared" si="13"/>
        <v>1349434</v>
      </c>
      <c r="D246">
        <f t="shared" si="14"/>
        <v>8.4426187294619023E-2</v>
      </c>
      <c r="E246">
        <f t="shared" si="15"/>
        <v>4498849404453462.5</v>
      </c>
    </row>
    <row r="247" spans="1:5" x14ac:dyDescent="0.3">
      <c r="A247">
        <v>244</v>
      </c>
      <c r="B247">
        <f t="shared" si="12"/>
        <v>2.1321959866668946E-2</v>
      </c>
      <c r="C247">
        <f t="shared" si="13"/>
        <v>1378207</v>
      </c>
      <c r="D247">
        <f t="shared" si="14"/>
        <v>8.4270307402007125E-2</v>
      </c>
      <c r="E247">
        <f t="shared" si="15"/>
        <v>4877968826722092</v>
      </c>
    </row>
    <row r="248" spans="1:5" x14ac:dyDescent="0.3">
      <c r="A248">
        <v>245</v>
      </c>
      <c r="B248">
        <f t="shared" si="12"/>
        <v>2.1261002617322427E-2</v>
      </c>
      <c r="C248">
        <f t="shared" si="13"/>
        <v>1407509</v>
      </c>
      <c r="D248">
        <f t="shared" si="14"/>
        <v>8.4115351102282507E-2</v>
      </c>
      <c r="E248">
        <f t="shared" si="15"/>
        <v>5288280887247810</v>
      </c>
    </row>
    <row r="249" spans="1:5" x14ac:dyDescent="0.3">
      <c r="A249">
        <v>246</v>
      </c>
      <c r="B249">
        <f t="shared" si="12"/>
        <v>2.1200466874748417E-2</v>
      </c>
      <c r="C249">
        <f t="shared" si="13"/>
        <v>1437349</v>
      </c>
      <c r="D249">
        <f t="shared" si="14"/>
        <v>8.3961309186742258E-2</v>
      </c>
      <c r="E249">
        <f t="shared" si="15"/>
        <v>5732291873888363</v>
      </c>
    </row>
    <row r="250" spans="1:5" x14ac:dyDescent="0.3">
      <c r="A250">
        <v>247</v>
      </c>
      <c r="B250">
        <f t="shared" si="12"/>
        <v>2.1140348028576127E-2</v>
      </c>
      <c r="C250">
        <f t="shared" si="13"/>
        <v>1467735</v>
      </c>
      <c r="D250">
        <f t="shared" si="14"/>
        <v>8.3808172575450729E-2</v>
      </c>
      <c r="E250">
        <f t="shared" si="15"/>
        <v>6212704780508053</v>
      </c>
    </row>
    <row r="251" spans="1:5" x14ac:dyDescent="0.3">
      <c r="A251">
        <v>248</v>
      </c>
      <c r="B251">
        <f t="shared" si="12"/>
        <v>2.1080641537260327E-2</v>
      </c>
      <c r="C251">
        <f t="shared" si="13"/>
        <v>1498676</v>
      </c>
      <c r="D251">
        <f t="shared" si="14"/>
        <v>8.3655932314926712E-2</v>
      </c>
      <c r="E251">
        <f t="shared" si="15"/>
        <v>6732434391118856</v>
      </c>
    </row>
    <row r="252" spans="1:5" x14ac:dyDescent="0.3">
      <c r="A252">
        <v>249</v>
      </c>
      <c r="B252">
        <f t="shared" si="12"/>
        <v>2.1021342926781407E-2</v>
      </c>
      <c r="C252">
        <f t="shared" si="13"/>
        <v>1530180</v>
      </c>
      <c r="D252">
        <f t="shared" si="14"/>
        <v>8.3504579575880727E-2</v>
      </c>
      <c r="E252">
        <f t="shared" si="15"/>
        <v>7294623494471436</v>
      </c>
    </row>
    <row r="253" spans="1:5" x14ac:dyDescent="0.3">
      <c r="A253">
        <v>250</v>
      </c>
      <c r="B253">
        <f t="shared" si="12"/>
        <v>2.0962447789375074E-2</v>
      </c>
      <c r="C253">
        <f t="shared" si="13"/>
        <v>1562256</v>
      </c>
      <c r="D253">
        <f t="shared" si="14"/>
        <v>8.3354105651002069E-2</v>
      </c>
      <c r="E253">
        <f t="shared" si="15"/>
        <v>7902660311913890</v>
      </c>
    </row>
    <row r="254" spans="1:5" x14ac:dyDescent="0.3">
      <c r="A254">
        <v>251</v>
      </c>
      <c r="B254">
        <f t="shared" si="12"/>
        <v>2.0903951782291062E-2</v>
      </c>
      <c r="C254">
        <f t="shared" si="13"/>
        <v>1594913</v>
      </c>
      <c r="D254">
        <f t="shared" si="14"/>
        <v>8.3204501952793886E-2</v>
      </c>
      <c r="E254">
        <f t="shared" si="15"/>
        <v>8560197227268796</v>
      </c>
    </row>
    <row r="255" spans="1:5" x14ac:dyDescent="0.3">
      <c r="A255">
        <v>252</v>
      </c>
      <c r="B255">
        <f t="shared" si="12"/>
        <v>2.0845850626579811E-2</v>
      </c>
      <c r="C255">
        <f t="shared" si="13"/>
        <v>1628160</v>
      </c>
      <c r="D255">
        <f t="shared" si="14"/>
        <v>8.3055760011455024E-2</v>
      </c>
      <c r="E255">
        <f t="shared" si="15"/>
        <v>9271170913827556</v>
      </c>
    </row>
    <row r="256" spans="1:5" x14ac:dyDescent="0.3">
      <c r="A256">
        <v>253</v>
      </c>
      <c r="B256">
        <f t="shared" si="12"/>
        <v>2.0788140105906502E-2</v>
      </c>
      <c r="C256">
        <f t="shared" si="13"/>
        <v>1662006</v>
      </c>
      <c r="D256">
        <f t="shared" si="14"/>
        <v>8.2907871472807704E-2</v>
      </c>
      <c r="E256">
        <f t="shared" si="15"/>
        <v>1.0039823960353604E+16</v>
      </c>
    </row>
    <row r="257" spans="1:5" x14ac:dyDescent="0.3">
      <c r="A257">
        <v>254</v>
      </c>
      <c r="B257">
        <f t="shared" si="12"/>
        <v>2.0730816065391781E-2</v>
      </c>
      <c r="C257">
        <f t="shared" si="13"/>
        <v>1696461</v>
      </c>
      <c r="D257">
        <f t="shared" si="14"/>
        <v>8.2760828096269598E-2</v>
      </c>
      <c r="E257">
        <f t="shared" si="15"/>
        <v>1.0870728105253236E+16</v>
      </c>
    </row>
    <row r="258" spans="1:5" x14ac:dyDescent="0.3">
      <c r="A258">
        <v>255</v>
      </c>
      <c r="B258">
        <f t="shared" si="12"/>
        <v>2.0673874410478372E-2</v>
      </c>
      <c r="C258">
        <f t="shared" si="13"/>
        <v>1731533</v>
      </c>
      <c r="D258">
        <f t="shared" si="14"/>
        <v>8.2614621752869308E-2</v>
      </c>
      <c r="E258">
        <f t="shared" si="15"/>
        <v>1.1768809195847018E+16</v>
      </c>
    </row>
    <row r="259" spans="1:5" x14ac:dyDescent="0.3">
      <c r="A259">
        <v>256</v>
      </c>
      <c r="B259">
        <f t="shared" si="12"/>
        <v>2.0617311105822926E-2</v>
      </c>
      <c r="C259">
        <f t="shared" si="13"/>
        <v>1767233</v>
      </c>
      <c r="D259">
        <f t="shared" si="14"/>
        <v>8.2469244423304167E-2</v>
      </c>
      <c r="E259">
        <f t="shared" si="15"/>
        <v>1.2739373997990556E+16</v>
      </c>
    </row>
    <row r="260" spans="1:5" x14ac:dyDescent="0.3">
      <c r="A260">
        <v>257</v>
      </c>
      <c r="B260">
        <f t="shared" si="12"/>
        <v>2.0561122174212552E-2</v>
      </c>
      <c r="C260">
        <f t="shared" si="13"/>
        <v>1803569</v>
      </c>
      <c r="D260">
        <f t="shared" si="14"/>
        <v>8.2324688196039289E-2</v>
      </c>
      <c r="E260">
        <f t="shared" si="15"/>
        <v>1.378813899018786E+16</v>
      </c>
    </row>
    <row r="261" spans="1:5" x14ac:dyDescent="0.3">
      <c r="A261">
        <v>258</v>
      </c>
      <c r="B261">
        <f t="shared" si="12"/>
        <v>2.0505303695505187E-2</v>
      </c>
      <c r="C261">
        <f t="shared" si="13"/>
        <v>1840552</v>
      </c>
      <c r="D261">
        <f t="shared" si="14"/>
        <v>8.2180945265446809E-2</v>
      </c>
      <c r="E261">
        <f t="shared" si="15"/>
        <v>1.492126128585286E+16</v>
      </c>
    </row>
    <row r="262" spans="1:5" x14ac:dyDescent="0.3">
      <c r="A262">
        <v>259</v>
      </c>
      <c r="B262">
        <f t="shared" ref="B262:B325" si="16">1/A262^B$1-1/A262^B$2</f>
        <v>2.0449851805593295E-2</v>
      </c>
      <c r="C262">
        <f t="shared" ref="C262:C325" si="17">ROUND(C261*(1+B262),0)</f>
        <v>1878191</v>
      </c>
      <c r="D262">
        <f t="shared" ref="D262:D325" si="18">1/A262^D$1-1/A262^D$2</f>
        <v>8.2038007929984294E-2</v>
      </c>
      <c r="E262">
        <f t="shared" ref="E262:E325" si="19">E261*(1+D262)</f>
        <v>1.6145371837547024E+16</v>
      </c>
    </row>
    <row r="263" spans="1:5" x14ac:dyDescent="0.3">
      <c r="A263">
        <v>260</v>
      </c>
      <c r="B263">
        <f t="shared" si="16"/>
        <v>2.0394762695390454E-2</v>
      </c>
      <c r="C263">
        <f t="shared" si="17"/>
        <v>1916496</v>
      </c>
      <c r="D263">
        <f t="shared" si="18"/>
        <v>8.1895868590411217E-2</v>
      </c>
      <c r="E263">
        <f t="shared" si="19"/>
        <v>1.74676110878981E+16</v>
      </c>
    </row>
    <row r="264" spans="1:5" x14ac:dyDescent="0.3">
      <c r="A264">
        <v>261</v>
      </c>
      <c r="B264">
        <f t="shared" si="16"/>
        <v>2.0340032609839916E-2</v>
      </c>
      <c r="C264">
        <f t="shared" si="17"/>
        <v>1955478</v>
      </c>
      <c r="D264">
        <f t="shared" si="18"/>
        <v>8.1754519748043195E-2</v>
      </c>
      <c r="E264">
        <f t="shared" si="19"/>
        <v>1.8895667243534804E+16</v>
      </c>
    </row>
    <row r="265" spans="1:5" x14ac:dyDescent="0.3">
      <c r="A265">
        <v>262</v>
      </c>
      <c r="B265">
        <f t="shared" si="16"/>
        <v>2.0285657846944843E-2</v>
      </c>
      <c r="C265">
        <f t="shared" si="17"/>
        <v>1995146</v>
      </c>
      <c r="D265">
        <f t="shared" si="18"/>
        <v>8.1613954003042125E-2</v>
      </c>
      <c r="E265">
        <f t="shared" si="19"/>
        <v>2.043781736080544E+16</v>
      </c>
    </row>
    <row r="266" spans="1:5" x14ac:dyDescent="0.3">
      <c r="A266">
        <v>263</v>
      </c>
      <c r="B266">
        <f t="shared" si="16"/>
        <v>2.0231634756819491E-2</v>
      </c>
      <c r="C266">
        <f t="shared" si="17"/>
        <v>2035511</v>
      </c>
      <c r="D266">
        <f t="shared" si="18"/>
        <v>8.1474164052741771E-2</v>
      </c>
      <c r="E266">
        <f t="shared" si="19"/>
        <v>2.2102971445339676E+16</v>
      </c>
    </row>
    <row r="267" spans="1:5" x14ac:dyDescent="0.3">
      <c r="A267">
        <v>264</v>
      </c>
      <c r="B267">
        <f t="shared" si="16"/>
        <v>2.0177959740761035E-2</v>
      </c>
      <c r="C267">
        <f t="shared" si="17"/>
        <v>2076583</v>
      </c>
      <c r="D267">
        <f t="shared" si="18"/>
        <v>8.1335142690008397E-2</v>
      </c>
      <c r="E267">
        <f t="shared" si="19"/>
        <v>2.390071978171956E+16</v>
      </c>
    </row>
    <row r="268" spans="1:5" x14ac:dyDescent="0.3">
      <c r="A268">
        <v>265</v>
      </c>
      <c r="B268">
        <f t="shared" si="16"/>
        <v>2.012462925034118E-2</v>
      </c>
      <c r="C268">
        <f t="shared" si="17"/>
        <v>2118373</v>
      </c>
      <c r="D268">
        <f t="shared" si="18"/>
        <v>8.1196882801634659E-2</v>
      </c>
      <c r="E268">
        <f t="shared" si="19"/>
        <v>2.5841383724710556E+16</v>
      </c>
    </row>
    <row r="269" spans="1:5" x14ac:dyDescent="0.3">
      <c r="A269">
        <v>266</v>
      </c>
      <c r="B269">
        <f t="shared" si="16"/>
        <v>2.0071639786517461E-2</v>
      </c>
      <c r="C269">
        <f t="shared" si="17"/>
        <v>2160892</v>
      </c>
      <c r="D269">
        <f t="shared" si="18"/>
        <v>8.1059377366766744E-2</v>
      </c>
      <c r="E269">
        <f t="shared" si="19"/>
        <v>2.7936070199731292E+16</v>
      </c>
    </row>
    <row r="270" spans="1:5" x14ac:dyDescent="0.3">
      <c r="A270">
        <v>267</v>
      </c>
      <c r="B270">
        <f t="shared" si="16"/>
        <v>2.0018987898763302E-2</v>
      </c>
      <c r="C270">
        <f t="shared" si="17"/>
        <v>2204151</v>
      </c>
      <c r="D270">
        <f t="shared" si="18"/>
        <v>8.092261945536354E-2</v>
      </c>
      <c r="E270">
        <f t="shared" si="19"/>
        <v>3.0196730177582472E+16</v>
      </c>
    </row>
    <row r="271" spans="1:5" x14ac:dyDescent="0.3">
      <c r="A271">
        <v>268</v>
      </c>
      <c r="B271">
        <f t="shared" si="16"/>
        <v>1.996667018421678E-2</v>
      </c>
      <c r="C271">
        <f t="shared" si="17"/>
        <v>2248161</v>
      </c>
      <c r="D271">
        <f t="shared" si="18"/>
        <v>8.0786602226687182E-2</v>
      </c>
      <c r="E271">
        <f t="shared" si="19"/>
        <v>3.2636221406985428E+16</v>
      </c>
    </row>
    <row r="272" spans="1:5" x14ac:dyDescent="0.3">
      <c r="A272">
        <v>269</v>
      </c>
      <c r="B272">
        <f t="shared" si="16"/>
        <v>1.9914683286847302E-2</v>
      </c>
      <c r="C272">
        <f t="shared" si="17"/>
        <v>2292932</v>
      </c>
      <c r="D272">
        <f t="shared" si="18"/>
        <v>8.0651318927824192E-2</v>
      </c>
      <c r="E272">
        <f t="shared" si="19"/>
        <v>3.5268375708279292E+16</v>
      </c>
    </row>
    <row r="273" spans="1:5" x14ac:dyDescent="0.3">
      <c r="A273">
        <v>270</v>
      </c>
      <c r="B273">
        <f t="shared" si="16"/>
        <v>1.9863023896639988E-2</v>
      </c>
      <c r="C273">
        <f t="shared" si="17"/>
        <v>2338477</v>
      </c>
      <c r="D273">
        <f t="shared" si="18"/>
        <v>8.0516762892236513E-2</v>
      </c>
      <c r="E273">
        <f t="shared" si="19"/>
        <v>3.8108071152777128E+16</v>
      </c>
    </row>
    <row r="274" spans="1:5" x14ac:dyDescent="0.3">
      <c r="A274">
        <v>271</v>
      </c>
      <c r="B274">
        <f t="shared" si="16"/>
        <v>1.9811688748797133E-2</v>
      </c>
      <c r="C274">
        <f t="shared" si="17"/>
        <v>2384806</v>
      </c>
      <c r="D274">
        <f t="shared" si="18"/>
        <v>8.0382927538341836E-2</v>
      </c>
      <c r="E274">
        <f t="shared" si="19"/>
        <v>4.1171309474876784E+16</v>
      </c>
    </row>
    <row r="275" spans="1:5" x14ac:dyDescent="0.3">
      <c r="A275">
        <v>272</v>
      </c>
      <c r="B275">
        <f t="shared" si="16"/>
        <v>1.9760674622956449E-2</v>
      </c>
      <c r="C275">
        <f t="shared" si="17"/>
        <v>2431931</v>
      </c>
      <c r="D275">
        <f t="shared" si="18"/>
        <v>8.0249806368122137E-2</v>
      </c>
      <c r="E275">
        <f t="shared" si="19"/>
        <v>4.4475299088157672E+16</v>
      </c>
    </row>
    <row r="276" spans="1:5" x14ac:dyDescent="0.3">
      <c r="A276">
        <v>273</v>
      </c>
      <c r="B276">
        <f t="shared" si="16"/>
        <v>1.9709978342425685E-2</v>
      </c>
      <c r="C276">
        <f t="shared" si="17"/>
        <v>2479864</v>
      </c>
      <c r="D276">
        <f t="shared" si="18"/>
        <v>8.0117392965760217E-2</v>
      </c>
      <c r="E276">
        <f t="shared" si="19"/>
        <v>4.8038544102473312E+16</v>
      </c>
    </row>
    <row r="277" spans="1:5" x14ac:dyDescent="0.3">
      <c r="A277">
        <v>274</v>
      </c>
      <c r="B277">
        <f t="shared" si="16"/>
        <v>1.9659596773433027E-2</v>
      </c>
      <c r="C277">
        <f t="shared" si="17"/>
        <v>2528617</v>
      </c>
      <c r="D277">
        <f t="shared" si="18"/>
        <v>7.9985680996303349E-2</v>
      </c>
      <c r="E277">
        <f t="shared" si="19"/>
        <v>5.1880939766580592E+16</v>
      </c>
    </row>
    <row r="278" spans="1:5" x14ac:dyDescent="0.3">
      <c r="A278">
        <v>275</v>
      </c>
      <c r="B278">
        <f t="shared" si="16"/>
        <v>1.9609526824393281E-2</v>
      </c>
      <c r="C278">
        <f t="shared" si="17"/>
        <v>2578202</v>
      </c>
      <c r="D278">
        <f t="shared" si="18"/>
        <v>7.9854664204353498E-2</v>
      </c>
      <c r="E278">
        <f t="shared" si="19"/>
        <v>5.6023874790247168E+16</v>
      </c>
    </row>
    <row r="279" spans="1:5" x14ac:dyDescent="0.3">
      <c r="A279">
        <v>276</v>
      </c>
      <c r="B279">
        <f t="shared" si="16"/>
        <v>1.9559765445188993E-2</v>
      </c>
      <c r="C279">
        <f t="shared" si="17"/>
        <v>2628631</v>
      </c>
      <c r="D279">
        <f t="shared" si="18"/>
        <v>7.97243364127833E-2</v>
      </c>
      <c r="E279">
        <f t="shared" si="19"/>
        <v>6.049034103117248E+16</v>
      </c>
    </row>
    <row r="280" spans="1:5" x14ac:dyDescent="0.3">
      <c r="A280">
        <v>277</v>
      </c>
      <c r="B280">
        <f t="shared" si="16"/>
        <v>1.9510309626466448E-2</v>
      </c>
      <c r="C280">
        <f t="shared" si="17"/>
        <v>2679916</v>
      </c>
      <c r="D280">
        <f t="shared" si="18"/>
        <v>7.9594691521477287E-2</v>
      </c>
      <c r="E280">
        <f t="shared" si="19"/>
        <v>6.5305051065577616E+16</v>
      </c>
    </row>
    <row r="281" spans="1:5" x14ac:dyDescent="0.3">
      <c r="A281">
        <v>278</v>
      </c>
      <c r="B281">
        <f t="shared" si="16"/>
        <v>1.9461156398946237E-2</v>
      </c>
      <c r="C281">
        <f t="shared" si="17"/>
        <v>2732070</v>
      </c>
      <c r="D281">
        <f t="shared" si="18"/>
        <v>7.9465723506098179E-2</v>
      </c>
      <c r="E281">
        <f t="shared" si="19"/>
        <v>7.0494564197106432E+16</v>
      </c>
    </row>
    <row r="282" spans="1:5" x14ac:dyDescent="0.3">
      <c r="A282">
        <v>279</v>
      </c>
      <c r="B282">
        <f t="shared" si="16"/>
        <v>1.9412302832747676E-2</v>
      </c>
      <c r="C282">
        <f t="shared" si="17"/>
        <v>2785106</v>
      </c>
      <c r="D282">
        <f t="shared" si="18"/>
        <v>7.9337426416876758E-2</v>
      </c>
      <c r="E282">
        <f t="shared" si="19"/>
        <v>7.608742149688416E+16</v>
      </c>
    </row>
    <row r="283" spans="1:5" x14ac:dyDescent="0.3">
      <c r="A283">
        <v>280</v>
      </c>
      <c r="B283">
        <f t="shared" si="16"/>
        <v>1.9363746036727199E-2</v>
      </c>
      <c r="C283">
        <f t="shared" si="17"/>
        <v>2839036</v>
      </c>
      <c r="D283">
        <f t="shared" si="18"/>
        <v>7.9209794377425771E-2</v>
      </c>
      <c r="E283">
        <f t="shared" si="19"/>
        <v>8.211429050836088E+16</v>
      </c>
    </row>
    <row r="284" spans="1:5" x14ac:dyDescent="0.3">
      <c r="A284">
        <v>281</v>
      </c>
      <c r="B284">
        <f t="shared" si="16"/>
        <v>1.9315483157830059E-2</v>
      </c>
      <c r="C284">
        <f t="shared" si="17"/>
        <v>2893873</v>
      </c>
      <c r="D284">
        <f t="shared" si="18"/>
        <v>7.9082821583576712E-2</v>
      </c>
      <c r="E284">
        <f t="shared" si="19"/>
        <v>8.8608120294095584E+16</v>
      </c>
    </row>
    <row r="285" spans="1:5" x14ac:dyDescent="0.3">
      <c r="A285">
        <v>282</v>
      </c>
      <c r="B285">
        <f t="shared" si="16"/>
        <v>1.9267511380455186E-2</v>
      </c>
      <c r="C285">
        <f t="shared" si="17"/>
        <v>2949631</v>
      </c>
      <c r="D285">
        <f t="shared" si="18"/>
        <v>7.8956502302238843E-2</v>
      </c>
      <c r="E285">
        <f t="shared" si="19"/>
        <v>9.5604307548093408E+16</v>
      </c>
    </row>
    <row r="286" spans="1:5" x14ac:dyDescent="0.3">
      <c r="A286">
        <v>283</v>
      </c>
      <c r="B286">
        <f t="shared" si="16"/>
        <v>1.9219827925832846E-2</v>
      </c>
      <c r="C286">
        <f t="shared" si="17"/>
        <v>3006322</v>
      </c>
      <c r="D286">
        <f t="shared" si="18"/>
        <v>7.883083087028088E-2</v>
      </c>
      <c r="E286">
        <f t="shared" si="19"/>
        <v>1.0314087454688749E+17</v>
      </c>
    </row>
    <row r="287" spans="1:5" x14ac:dyDescent="0.3">
      <c r="A287">
        <v>284</v>
      </c>
      <c r="B287">
        <f t="shared" si="16"/>
        <v>1.9172430051414738E-2</v>
      </c>
      <c r="C287">
        <f t="shared" si="17"/>
        <v>3063960</v>
      </c>
      <c r="D287">
        <f t="shared" si="18"/>
        <v>7.8705801693433206E-2</v>
      </c>
      <c r="E287">
        <f t="shared" si="19"/>
        <v>1.112586597654621E+17</v>
      </c>
    </row>
    <row r="288" spans="1:5" x14ac:dyDescent="0.3">
      <c r="A288">
        <v>285</v>
      </c>
      <c r="B288">
        <f t="shared" si="16"/>
        <v>1.9125315050276398E-2</v>
      </c>
      <c r="C288">
        <f t="shared" si="17"/>
        <v>3122559</v>
      </c>
      <c r="D288">
        <f t="shared" si="18"/>
        <v>7.8581409245212092E-2</v>
      </c>
      <c r="E288">
        <f t="shared" si="19"/>
        <v>1.200015220405657E+17</v>
      </c>
    </row>
    <row r="289" spans="1:5" x14ac:dyDescent="0.3">
      <c r="A289">
        <v>286</v>
      </c>
      <c r="B289">
        <f t="shared" si="16"/>
        <v>1.9078480250531452E-2</v>
      </c>
      <c r="C289">
        <f t="shared" si="17"/>
        <v>3182133</v>
      </c>
      <c r="D289">
        <f t="shared" si="18"/>
        <v>7.8457648065863653E-2</v>
      </c>
      <c r="E289">
        <f t="shared" si="19"/>
        <v>1.2941655922419238E+17</v>
      </c>
    </row>
    <row r="290" spans="1:5" x14ac:dyDescent="0.3">
      <c r="A290">
        <v>287</v>
      </c>
      <c r="B290">
        <f t="shared" si="16"/>
        <v>1.9031923014757479E-2</v>
      </c>
      <c r="C290">
        <f t="shared" si="17"/>
        <v>3242695</v>
      </c>
      <c r="D290">
        <f t="shared" si="18"/>
        <v>7.8334512761328301E-2</v>
      </c>
      <c r="E290">
        <f t="shared" si="19"/>
        <v>1.395543423342671E+17</v>
      </c>
    </row>
    <row r="291" spans="1:5" x14ac:dyDescent="0.3">
      <c r="A291">
        <v>288</v>
      </c>
      <c r="B291">
        <f t="shared" si="16"/>
        <v>1.8985640739433339E-2</v>
      </c>
      <c r="C291">
        <f t="shared" si="17"/>
        <v>3304260</v>
      </c>
      <c r="D291">
        <f t="shared" si="18"/>
        <v>7.8211998002224822E-2</v>
      </c>
      <c r="E291">
        <f t="shared" si="19"/>
        <v>1.5046916627811661E+17</v>
      </c>
    </row>
    <row r="292" spans="1:5" x14ac:dyDescent="0.3">
      <c r="A292">
        <v>289</v>
      </c>
      <c r="B292">
        <f t="shared" si="16"/>
        <v>1.8939630854387518E-2</v>
      </c>
      <c r="C292">
        <f t="shared" si="17"/>
        <v>3366841</v>
      </c>
      <c r="D292">
        <f t="shared" si="18"/>
        <v>7.809009852285323E-2</v>
      </c>
      <c r="E292">
        <f t="shared" si="19"/>
        <v>1.622193182974263E+17</v>
      </c>
    </row>
    <row r="293" spans="1:5" x14ac:dyDescent="0.3">
      <c r="A293">
        <v>290</v>
      </c>
      <c r="B293">
        <f t="shared" si="16"/>
        <v>1.8893890822257366E-2</v>
      </c>
      <c r="C293">
        <f t="shared" si="17"/>
        <v>3430454</v>
      </c>
      <c r="D293">
        <f t="shared" si="18"/>
        <v>7.7968809120216989E-2</v>
      </c>
      <c r="E293">
        <f t="shared" si="19"/>
        <v>1.7486736536137008E+17</v>
      </c>
    </row>
    <row r="294" spans="1:5" x14ac:dyDescent="0.3">
      <c r="A294">
        <v>291</v>
      </c>
      <c r="B294">
        <f t="shared" si="16"/>
        <v>1.884841813795891E-2</v>
      </c>
      <c r="C294">
        <f t="shared" si="17"/>
        <v>3495113</v>
      </c>
      <c r="D294">
        <f t="shared" si="18"/>
        <v>7.7848124653062858E-2</v>
      </c>
      <c r="E294">
        <f t="shared" si="19"/>
        <v>1.8848046181777472E+17</v>
      </c>
    </row>
    <row r="295" spans="1:5" x14ac:dyDescent="0.3">
      <c r="A295">
        <v>292</v>
      </c>
      <c r="B295">
        <f t="shared" si="16"/>
        <v>1.8803210328167046E-2</v>
      </c>
      <c r="C295">
        <f t="shared" si="17"/>
        <v>3560832</v>
      </c>
      <c r="D295">
        <f t="shared" si="18"/>
        <v>7.7728040040939569E-2</v>
      </c>
      <c r="E295">
        <f t="shared" si="19"/>
        <v>2.0313067870088147E+17</v>
      </c>
    </row>
    <row r="296" spans="1:5" x14ac:dyDescent="0.3">
      <c r="A296">
        <v>293</v>
      </c>
      <c r="B296">
        <f t="shared" si="16"/>
        <v>1.8758264950805799E-2</v>
      </c>
      <c r="C296">
        <f t="shared" si="17"/>
        <v>3627627</v>
      </c>
      <c r="D296">
        <f t="shared" si="18"/>
        <v>7.760855026327293E-2</v>
      </c>
      <c r="E296">
        <f t="shared" si="19"/>
        <v>2.1889535618885155E+17</v>
      </c>
    </row>
    <row r="297" spans="1:5" x14ac:dyDescent="0.3">
      <c r="A297">
        <v>294</v>
      </c>
      <c r="B297">
        <f t="shared" si="16"/>
        <v>1.8713579594548595E-2</v>
      </c>
      <c r="C297">
        <f t="shared" si="17"/>
        <v>3695513</v>
      </c>
      <c r="D297">
        <f t="shared" si="18"/>
        <v>7.7489650358459075E-2</v>
      </c>
      <c r="E297">
        <f t="shared" si="19"/>
        <v>2.35857480805016E+17</v>
      </c>
    </row>
    <row r="298" spans="1:5" x14ac:dyDescent="0.3">
      <c r="A298">
        <v>295</v>
      </c>
      <c r="B298">
        <f t="shared" si="16"/>
        <v>1.8669151878327968E-2</v>
      </c>
      <c r="C298">
        <f t="shared" si="17"/>
        <v>3764505</v>
      </c>
      <c r="D298">
        <f t="shared" si="18"/>
        <v>7.7371335422973919E-2</v>
      </c>
      <c r="E298">
        <f t="shared" si="19"/>
        <v>2.5410608906439853E+17</v>
      </c>
    </row>
    <row r="299" spans="1:5" x14ac:dyDescent="0.3">
      <c r="A299">
        <v>296</v>
      </c>
      <c r="B299">
        <f t="shared" si="16"/>
        <v>1.8624979450854989E-2</v>
      </c>
      <c r="C299">
        <f t="shared" si="17"/>
        <v>3834619</v>
      </c>
      <c r="D299">
        <f t="shared" si="18"/>
        <v>7.7253600610499282E-2</v>
      </c>
      <c r="E299">
        <f t="shared" si="19"/>
        <v>2.7373669938167555E+17</v>
      </c>
    </row>
    <row r="300" spans="1:5" x14ac:dyDescent="0.3">
      <c r="A300">
        <v>297</v>
      </c>
      <c r="B300">
        <f t="shared" si="16"/>
        <v>1.8581059990147676E-2</v>
      </c>
      <c r="C300">
        <f t="shared" si="17"/>
        <v>3905870</v>
      </c>
      <c r="D300">
        <f t="shared" si="18"/>
        <v>7.7136441131064798E-2</v>
      </c>
      <c r="E300">
        <f t="shared" si="19"/>
        <v>2.9485177417894214E+17</v>
      </c>
    </row>
    <row r="301" spans="1:5" x14ac:dyDescent="0.3">
      <c r="A301">
        <v>298</v>
      </c>
      <c r="B301">
        <f t="shared" si="16"/>
        <v>1.8537391203068618E-2</v>
      </c>
      <c r="C301">
        <f t="shared" si="17"/>
        <v>3978275</v>
      </c>
      <c r="D301">
        <f t="shared" si="18"/>
        <v>7.7019852250205925E-2</v>
      </c>
      <c r="E301">
        <f t="shared" si="19"/>
        <v>3.1756121426191533E+17</v>
      </c>
    </row>
    <row r="302" spans="1:5" x14ac:dyDescent="0.3">
      <c r="A302">
        <v>299</v>
      </c>
      <c r="B302">
        <f t="shared" si="16"/>
        <v>1.8493970824871274E-2</v>
      </c>
      <c r="C302">
        <f t="shared" si="17"/>
        <v>4051849</v>
      </c>
      <c r="D302">
        <f t="shared" si="18"/>
        <v>7.6903829288136896E-2</v>
      </c>
      <c r="E302">
        <f t="shared" si="19"/>
        <v>3.4198288767204717E+17</v>
      </c>
    </row>
    <row r="303" spans="1:5" x14ac:dyDescent="0.3">
      <c r="A303">
        <v>300</v>
      </c>
      <c r="B303">
        <f t="shared" si="16"/>
        <v>1.8450796618755008E-2</v>
      </c>
      <c r="C303">
        <f t="shared" si="17"/>
        <v>4126609</v>
      </c>
      <c r="D303">
        <f t="shared" si="18"/>
        <v>7.6788367618939007E-2</v>
      </c>
      <c r="E303">
        <f t="shared" si="19"/>
        <v>3.6824319536999462E+17</v>
      </c>
    </row>
    <row r="304" spans="1:5" x14ac:dyDescent="0.3">
      <c r="A304">
        <v>301</v>
      </c>
      <c r="B304">
        <f t="shared" si="16"/>
        <v>1.8407866375428468E-2</v>
      </c>
      <c r="C304">
        <f t="shared" si="17"/>
        <v>4202571</v>
      </c>
      <c r="D304">
        <f t="shared" si="18"/>
        <v>7.6673462669763437E-2</v>
      </c>
      <c r="E304">
        <f t="shared" si="19"/>
        <v>3.9647767626359027E+17</v>
      </c>
    </row>
    <row r="305" spans="1:5" x14ac:dyDescent="0.3">
      <c r="A305">
        <v>302</v>
      </c>
      <c r="B305">
        <f t="shared" si="16"/>
        <v>1.8365177912681267E-2</v>
      </c>
      <c r="C305">
        <f t="shared" si="17"/>
        <v>4279752</v>
      </c>
      <c r="D305">
        <f t="shared" si="18"/>
        <v>7.6559109920048676E-2</v>
      </c>
      <c r="E305">
        <f t="shared" si="19"/>
        <v>4.2683165426149997E+17</v>
      </c>
    </row>
    <row r="306" spans="1:5" x14ac:dyDescent="0.3">
      <c r="A306">
        <v>303</v>
      </c>
      <c r="B306">
        <f t="shared" si="16"/>
        <v>1.8322729074963719E-2</v>
      </c>
      <c r="C306">
        <f t="shared" si="17"/>
        <v>4358169</v>
      </c>
      <c r="D306">
        <f t="shared" si="18"/>
        <v>7.6445304900751784E-2</v>
      </c>
      <c r="E306">
        <f t="shared" si="19"/>
        <v>4.5946093021281261E+17</v>
      </c>
    </row>
    <row r="307" spans="1:5" x14ac:dyDescent="0.3">
      <c r="A307">
        <v>304</v>
      </c>
      <c r="B307">
        <f t="shared" si="16"/>
        <v>1.828051773297441E-2</v>
      </c>
      <c r="C307">
        <f t="shared" si="17"/>
        <v>4437839</v>
      </c>
      <c r="D307">
        <f t="shared" si="18"/>
        <v>7.6332043193593574E-2</v>
      </c>
      <c r="E307">
        <f t="shared" si="19"/>
        <v>4.9453252178358573E+17</v>
      </c>
    </row>
    <row r="308" spans="1:5" x14ac:dyDescent="0.3">
      <c r="A308">
        <v>305</v>
      </c>
      <c r="B308">
        <f t="shared" si="16"/>
        <v>1.8238541783255558E-2</v>
      </c>
      <c r="C308">
        <f t="shared" si="17"/>
        <v>4518779</v>
      </c>
      <c r="D308">
        <f t="shared" si="18"/>
        <v>7.6219320430317442E-2</v>
      </c>
      <c r="E308">
        <f t="shared" si="19"/>
        <v>5.3222545452462176E+17</v>
      </c>
    </row>
    <row r="309" spans="1:5" x14ac:dyDescent="0.3">
      <c r="A309">
        <v>306</v>
      </c>
      <c r="B309">
        <f t="shared" si="16"/>
        <v>1.8196799147795852E-2</v>
      </c>
      <c r="C309">
        <f t="shared" si="17"/>
        <v>4601006</v>
      </c>
      <c r="D309">
        <f t="shared" si="18"/>
        <v>7.6107132291961033E-2</v>
      </c>
      <c r="E309">
        <f t="shared" si="19"/>
        <v>5.7273160760127629E+17</v>
      </c>
    </row>
    <row r="310" spans="1:5" x14ac:dyDescent="0.3">
      <c r="A310">
        <v>307</v>
      </c>
      <c r="B310">
        <f t="shared" si="16"/>
        <v>1.8155287773640675E-2</v>
      </c>
      <c r="C310">
        <f t="shared" si="17"/>
        <v>4684539</v>
      </c>
      <c r="D310">
        <f t="shared" si="18"/>
        <v>7.5995474508141231E-2</v>
      </c>
      <c r="E310">
        <f t="shared" si="19"/>
        <v>6.1625661788674586E+17</v>
      </c>
    </row>
    <row r="311" spans="1:5" x14ac:dyDescent="0.3">
      <c r="A311">
        <v>308</v>
      </c>
      <c r="B311">
        <f t="shared" si="16"/>
        <v>1.8114005632509571E-2</v>
      </c>
      <c r="C311">
        <f t="shared" si="17"/>
        <v>4769395</v>
      </c>
      <c r="D311">
        <f t="shared" si="18"/>
        <v>7.5884342856351622E-2</v>
      </c>
      <c r="E311">
        <f t="shared" si="19"/>
        <v>6.630208463659593E+17</v>
      </c>
    </row>
    <row r="312" spans="1:5" x14ac:dyDescent="0.3">
      <c r="A312">
        <v>309</v>
      </c>
      <c r="B312">
        <f t="shared" si="16"/>
        <v>1.8072950720420797E-2</v>
      </c>
      <c r="C312">
        <f t="shared" si="17"/>
        <v>4855592</v>
      </c>
      <c r="D312">
        <f t="shared" si="18"/>
        <v>7.5773733161272255E-2</v>
      </c>
      <c r="E312">
        <f t="shared" si="19"/>
        <v>7.132604110588544E+17</v>
      </c>
    </row>
    <row r="313" spans="1:5" x14ac:dyDescent="0.3">
      <c r="A313">
        <v>310</v>
      </c>
      <c r="B313">
        <f t="shared" si="16"/>
        <v>1.803212105732268E-2</v>
      </c>
      <c r="C313">
        <f t="shared" si="17"/>
        <v>4943149</v>
      </c>
      <c r="D313">
        <f t="shared" si="18"/>
        <v>7.5663641294092032E-2</v>
      </c>
      <c r="E313">
        <f t="shared" si="19"/>
        <v>7.6722829095048819E+17</v>
      </c>
    </row>
    <row r="314" spans="1:5" x14ac:dyDescent="0.3">
      <c r="A314">
        <v>311</v>
      </c>
      <c r="B314">
        <f t="shared" si="16"/>
        <v>1.7991514686731852E-2</v>
      </c>
      <c r="C314">
        <f t="shared" si="17"/>
        <v>5032084</v>
      </c>
      <c r="D314">
        <f t="shared" si="18"/>
        <v>7.5554063171842226E-2</v>
      </c>
      <c r="E314">
        <f t="shared" si="19"/>
        <v>8.2519550571218598E+17</v>
      </c>
    </row>
    <row r="315" spans="1:5" x14ac:dyDescent="0.3">
      <c r="A315">
        <v>312</v>
      </c>
      <c r="B315">
        <f t="shared" si="16"/>
        <v>1.7951129675377989E-2</v>
      </c>
      <c r="C315">
        <f t="shared" si="17"/>
        <v>5122416</v>
      </c>
      <c r="D315">
        <f t="shared" si="18"/>
        <v>7.5444994756742323E-2</v>
      </c>
      <c r="E315">
        <f t="shared" si="19"/>
        <v>8.8745237631392922E+17</v>
      </c>
    </row>
    <row r="316" spans="1:5" x14ac:dyDescent="0.3">
      <c r="A316">
        <v>313</v>
      </c>
      <c r="B316">
        <f t="shared" si="16"/>
        <v>1.7910964112855119E-2</v>
      </c>
      <c r="C316">
        <f t="shared" si="17"/>
        <v>5214163</v>
      </c>
      <c r="D316">
        <f t="shared" si="18"/>
        <v>7.5336432055556915E-2</v>
      </c>
      <c r="E316">
        <f t="shared" si="19"/>
        <v>9.5430987196464614E+17</v>
      </c>
    </row>
    <row r="317" spans="1:5" x14ac:dyDescent="0.3">
      <c r="A317">
        <v>314</v>
      </c>
      <c r="B317">
        <f t="shared" si="16"/>
        <v>1.7871016111279236E-2</v>
      </c>
      <c r="C317">
        <f t="shared" si="17"/>
        <v>5307345</v>
      </c>
      <c r="D317">
        <f t="shared" si="18"/>
        <v>7.5228371118963813E-2</v>
      </c>
      <c r="E317">
        <f t="shared" si="19"/>
        <v>1.0261010491752934E+18</v>
      </c>
    </row>
    <row r="318" spans="1:5" x14ac:dyDescent="0.3">
      <c r="A318">
        <v>315</v>
      </c>
      <c r="B318">
        <f t="shared" si="16"/>
        <v>1.7831283804952015E-2</v>
      </c>
      <c r="C318">
        <f t="shared" si="17"/>
        <v>5401982</v>
      </c>
      <c r="D318">
        <f t="shared" si="18"/>
        <v>7.5120808040933282E-2</v>
      </c>
      <c r="E318">
        <f t="shared" si="19"/>
        <v>1.103182589120991E+18</v>
      </c>
    </row>
    <row r="319" spans="1:5" x14ac:dyDescent="0.3">
      <c r="A319">
        <v>316</v>
      </c>
      <c r="B319">
        <f t="shared" si="16"/>
        <v>1.779176535003078E-2</v>
      </c>
      <c r="C319">
        <f t="shared" si="17"/>
        <v>5498093</v>
      </c>
      <c r="D319">
        <f t="shared" si="18"/>
        <v>7.5013738958117707E-2</v>
      </c>
      <c r="E319">
        <f t="shared" si="19"/>
        <v>1.1859364398844536E+18</v>
      </c>
    </row>
    <row r="320" spans="1:5" x14ac:dyDescent="0.3">
      <c r="A320">
        <v>317</v>
      </c>
      <c r="B320">
        <f t="shared" si="16"/>
        <v>1.7752458924204267E-2</v>
      </c>
      <c r="C320">
        <f t="shared" si="17"/>
        <v>5595698</v>
      </c>
      <c r="D320">
        <f t="shared" si="18"/>
        <v>7.4907160049252006E-2</v>
      </c>
      <c r="E320">
        <f t="shared" si="19"/>
        <v>1.2747715705951183E+18</v>
      </c>
    </row>
    <row r="321" spans="1:5" x14ac:dyDescent="0.3">
      <c r="A321">
        <v>318</v>
      </c>
      <c r="B321">
        <f t="shared" si="16"/>
        <v>1.7713362726374176E-2</v>
      </c>
      <c r="C321">
        <f t="shared" si="17"/>
        <v>5694817</v>
      </c>
      <c r="D321">
        <f t="shared" si="18"/>
        <v>7.4801067534564128E-2</v>
      </c>
      <c r="E321">
        <f t="shared" si="19"/>
        <v>1.370125844938346E+18</v>
      </c>
    </row>
    <row r="322" spans="1:5" x14ac:dyDescent="0.3">
      <c r="A322">
        <v>319</v>
      </c>
      <c r="B322">
        <f t="shared" si="16"/>
        <v>1.7674474976342634E-2</v>
      </c>
      <c r="C322">
        <f t="shared" si="17"/>
        <v>5795470</v>
      </c>
      <c r="D322">
        <f t="shared" si="18"/>
        <v>7.469545767519585E-2</v>
      </c>
      <c r="E322">
        <f t="shared" si="19"/>
        <v>1.4724680219986301E+18</v>
      </c>
    </row>
    <row r="323" spans="1:5" x14ac:dyDescent="0.3">
      <c r="A323">
        <v>320</v>
      </c>
      <c r="B323">
        <f t="shared" si="16"/>
        <v>1.7635793914504871E-2</v>
      </c>
      <c r="C323">
        <f t="shared" si="17"/>
        <v>5897678</v>
      </c>
      <c r="D323">
        <f t="shared" si="18"/>
        <v>7.4590326772633192E-2</v>
      </c>
      <c r="E323">
        <f t="shared" si="19"/>
        <v>1.5822998929217608E+18</v>
      </c>
    </row>
    <row r="324" spans="1:5" x14ac:dyDescent="0.3">
      <c r="A324">
        <v>321</v>
      </c>
      <c r="B324">
        <f t="shared" si="16"/>
        <v>1.759731780154776E-2</v>
      </c>
      <c r="C324">
        <f t="shared" si="17"/>
        <v>6001461</v>
      </c>
      <c r="D324">
        <f t="shared" si="18"/>
        <v>7.4485671168146764E-2</v>
      </c>
      <c r="E324">
        <f t="shared" si="19"/>
        <v>1.7001585624353249E+18</v>
      </c>
    </row>
    <row r="325" spans="1:5" x14ac:dyDescent="0.3">
      <c r="A325">
        <v>322</v>
      </c>
      <c r="B325">
        <f t="shared" si="16"/>
        <v>1.7559044918153369E-2</v>
      </c>
      <c r="C325">
        <f t="shared" si="17"/>
        <v>6106841</v>
      </c>
      <c r="D325">
        <f t="shared" si="18"/>
        <v>7.4381487242241473E-2</v>
      </c>
      <c r="E325">
        <f t="shared" si="19"/>
        <v>1.8266188848568957E+18</v>
      </c>
    </row>
    <row r="326" spans="1:5" x14ac:dyDescent="0.3">
      <c r="A326">
        <v>323</v>
      </c>
      <c r="B326">
        <f t="shared" ref="B326:B389" si="20">1/A326^B$1-1/A326^B$2</f>
        <v>1.7520973564707939E-2</v>
      </c>
      <c r="C326">
        <f t="shared" ref="C326:C389" si="21">ROUND(C325*(1+B326),0)</f>
        <v>6213839</v>
      </c>
      <c r="D326">
        <f t="shared" ref="D326:D389" si="22">1/A326^D$1-1/A326^D$2</f>
        <v>7.4277771414115429E-2</v>
      </c>
      <c r="E326">
        <f t="shared" ref="E326:E389" si="23">E325*(1+D326)</f>
        <v>1.9622960648470026E+18</v>
      </c>
    </row>
    <row r="327" spans="1:5" x14ac:dyDescent="0.3">
      <c r="A327">
        <v>324</v>
      </c>
      <c r="B327">
        <f t="shared" si="20"/>
        <v>1.7483102061015849E-2</v>
      </c>
      <c r="C327">
        <f t="shared" si="21"/>
        <v>6322476</v>
      </c>
      <c r="D327">
        <f t="shared" si="22"/>
        <v>7.4174520141128089E-2</v>
      </c>
      <c r="E327">
        <f t="shared" si="23"/>
        <v>2.1078484338318531E+18</v>
      </c>
    </row>
    <row r="328" spans="1:5" x14ac:dyDescent="0.3">
      <c r="A328">
        <v>325</v>
      </c>
      <c r="B328">
        <f t="shared" si="20"/>
        <v>1.7445428746018728E-2</v>
      </c>
      <c r="C328">
        <f t="shared" si="21"/>
        <v>6432774</v>
      </c>
      <c r="D328">
        <f t="shared" si="22"/>
        <v>7.4071729918277388E-2</v>
      </c>
      <c r="E328">
        <f t="shared" si="23"/>
        <v>2.2639804137313101E+18</v>
      </c>
    </row>
    <row r="329" spans="1:5" x14ac:dyDescent="0.3">
      <c r="A329">
        <v>326</v>
      </c>
      <c r="B329">
        <f t="shared" si="20"/>
        <v>1.7407951977519459E-2</v>
      </c>
      <c r="C329">
        <f t="shared" si="21"/>
        <v>6544755</v>
      </c>
      <c r="D329">
        <f t="shared" si="22"/>
        <v>7.3969397277685478E-2</v>
      </c>
      <c r="E329">
        <f t="shared" si="23"/>
        <v>2.4314456803834998E+18</v>
      </c>
    </row>
    <row r="330" spans="1:5" x14ac:dyDescent="0.3">
      <c r="A330">
        <v>327</v>
      </c>
      <c r="B330">
        <f t="shared" si="20"/>
        <v>1.737067013191082E-2</v>
      </c>
      <c r="C330">
        <f t="shared" si="21"/>
        <v>6658442</v>
      </c>
      <c r="D330">
        <f t="shared" si="22"/>
        <v>7.3867518788092987E-2</v>
      </c>
      <c r="E330">
        <f t="shared" si="23"/>
        <v>2.6110505398614559E+18</v>
      </c>
    </row>
    <row r="331" spans="1:5" x14ac:dyDescent="0.3">
      <c r="A331">
        <v>328</v>
      </c>
      <c r="B331">
        <f t="shared" si="20"/>
        <v>1.7333581603909142E-2</v>
      </c>
      <c r="C331">
        <f t="shared" si="21"/>
        <v>6773857</v>
      </c>
      <c r="D331">
        <f t="shared" si="22"/>
        <v>7.3766091054361965E-2</v>
      </c>
      <c r="E331">
        <f t="shared" si="23"/>
        <v>2.803657531732417E+18</v>
      </c>
    </row>
    <row r="332" spans="1:5" x14ac:dyDescent="0.3">
      <c r="A332">
        <v>329</v>
      </c>
      <c r="B332">
        <f t="shared" si="20"/>
        <v>1.7296684806292321E-2</v>
      </c>
      <c r="C332">
        <f t="shared" si="21"/>
        <v>6891022</v>
      </c>
      <c r="D332">
        <f t="shared" si="22"/>
        <v>7.3665110716986809E-2</v>
      </c>
      <c r="E332">
        <f t="shared" si="23"/>
        <v>3.0101892742199992E+18</v>
      </c>
    </row>
    <row r="333" spans="1:5" x14ac:dyDescent="0.3">
      <c r="A333">
        <v>330</v>
      </c>
      <c r="B333">
        <f t="shared" si="20"/>
        <v>1.725997816964249E-2</v>
      </c>
      <c r="C333">
        <f t="shared" si="21"/>
        <v>7009961</v>
      </c>
      <c r="D333">
        <f t="shared" si="22"/>
        <v>7.3564574451613365E-2</v>
      </c>
      <c r="E333">
        <f t="shared" si="23"/>
        <v>3.2316325671968041E+18</v>
      </c>
    </row>
    <row r="334" spans="1:5" x14ac:dyDescent="0.3">
      <c r="A334">
        <v>331</v>
      </c>
      <c r="B334">
        <f t="shared" si="20"/>
        <v>1.7223460142093104E-2</v>
      </c>
      <c r="C334">
        <f t="shared" si="21"/>
        <v>7130697</v>
      </c>
      <c r="D334">
        <f t="shared" si="22"/>
        <v>7.3464478968565936E-2</v>
      </c>
      <c r="E334">
        <f t="shared" si="23"/>
        <v>3.4690427699637663E+18</v>
      </c>
    </row>
    <row r="335" spans="1:5" x14ac:dyDescent="0.3">
      <c r="A335">
        <v>332</v>
      </c>
      <c r="B335">
        <f t="shared" si="20"/>
        <v>1.7187129189080361E-2</v>
      </c>
      <c r="C335">
        <f t="shared" si="21"/>
        <v>7253253</v>
      </c>
      <c r="D335">
        <f t="shared" si="22"/>
        <v>7.3364821012382203E-2</v>
      </c>
      <c r="E335">
        <f t="shared" si="23"/>
        <v>3.7235484718664571E+18</v>
      </c>
    </row>
    <row r="336" spans="1:5" x14ac:dyDescent="0.3">
      <c r="A336">
        <v>333</v>
      </c>
      <c r="B336">
        <f t="shared" si="20"/>
        <v>1.7150983793098862E-2</v>
      </c>
      <c r="C336">
        <f t="shared" si="21"/>
        <v>7377653</v>
      </c>
      <c r="D336">
        <f t="shared" si="22"/>
        <v>7.3265597361355433E-2</v>
      </c>
      <c r="E336">
        <f t="shared" si="23"/>
        <v>3.9963564749617152E+18</v>
      </c>
    </row>
    <row r="337" spans="1:5" x14ac:dyDescent="0.3">
      <c r="A337">
        <v>334</v>
      </c>
      <c r="B337">
        <f t="shared" si="20"/>
        <v>1.7115022453461456E-2</v>
      </c>
      <c r="C337">
        <f t="shared" si="21"/>
        <v>7503922</v>
      </c>
      <c r="D337">
        <f t="shared" si="22"/>
        <v>7.3166804827084583E-2</v>
      </c>
      <c r="E337">
        <f t="shared" si="23"/>
        <v>4.2887571091846948E+18</v>
      </c>
    </row>
    <row r="338" spans="1:5" x14ac:dyDescent="0.3">
      <c r="A338">
        <v>335</v>
      </c>
      <c r="B338">
        <f t="shared" si="20"/>
        <v>1.7079243686063214E-2</v>
      </c>
      <c r="C338">
        <f t="shared" si="21"/>
        <v>7632083</v>
      </c>
      <c r="D338">
        <f t="shared" si="22"/>
        <v>7.3068440254031392E-2</v>
      </c>
      <c r="E338">
        <f t="shared" si="23"/>
        <v>4.6021299017812091E+18</v>
      </c>
    </row>
    <row r="339" spans="1:5" x14ac:dyDescent="0.3">
      <c r="A339">
        <v>336</v>
      </c>
      <c r="B339">
        <f t="shared" si="20"/>
        <v>1.7043646023149301E-2</v>
      </c>
      <c r="C339">
        <f t="shared" si="21"/>
        <v>7762162</v>
      </c>
      <c r="D339">
        <f t="shared" si="22"/>
        <v>7.2970500519084769E-2</v>
      </c>
      <c r="E339">
        <f t="shared" si="23"/>
        <v>4.9379496241680302E+18</v>
      </c>
    </row>
    <row r="340" spans="1:5" x14ac:dyDescent="0.3">
      <c r="A340">
        <v>337</v>
      </c>
      <c r="B340">
        <f t="shared" si="20"/>
        <v>1.7008228013086948E-2</v>
      </c>
      <c r="C340">
        <f t="shared" si="21"/>
        <v>7894183</v>
      </c>
      <c r="D340">
        <f t="shared" si="22"/>
        <v>7.2872982531132349E-2</v>
      </c>
      <c r="E340">
        <f t="shared" si="23"/>
        <v>5.2977927408696381E+18</v>
      </c>
    </row>
    <row r="341" spans="1:5" x14ac:dyDescent="0.3">
      <c r="A341">
        <v>338</v>
      </c>
      <c r="B341">
        <f t="shared" si="20"/>
        <v>1.6972988220141084E-2</v>
      </c>
      <c r="C341">
        <f t="shared" si="21"/>
        <v>8028171</v>
      </c>
      <c r="D341">
        <f t="shared" si="22"/>
        <v>7.2775883230638758E-2</v>
      </c>
      <c r="E341">
        <f t="shared" si="23"/>
        <v>5.6833442867592919E+18</v>
      </c>
    </row>
    <row r="342" spans="1:5" x14ac:dyDescent="0.3">
      <c r="A342">
        <v>339</v>
      </c>
      <c r="B342">
        <f t="shared" si="20"/>
        <v>1.6937925224253834E-2</v>
      </c>
      <c r="C342">
        <f t="shared" si="21"/>
        <v>8164152</v>
      </c>
      <c r="D342">
        <f t="shared" si="22"/>
        <v>7.2679199589230928E-2</v>
      </c>
      <c r="E342">
        <f t="shared" si="23"/>
        <v>6.0964052005109852E+18</v>
      </c>
    </row>
    <row r="343" spans="1:5" x14ac:dyDescent="0.3">
      <c r="A343">
        <v>340</v>
      </c>
      <c r="B343">
        <f t="shared" si="20"/>
        <v>1.690303762082775E-2</v>
      </c>
      <c r="C343">
        <f t="shared" si="21"/>
        <v>8302151</v>
      </c>
      <c r="D343">
        <f t="shared" si="22"/>
        <v>7.2582928609289624E-2</v>
      </c>
      <c r="E343">
        <f t="shared" si="23"/>
        <v>6.5389001439529759E+18</v>
      </c>
    </row>
    <row r="344" spans="1:5" x14ac:dyDescent="0.3">
      <c r="A344">
        <v>341</v>
      </c>
      <c r="B344">
        <f t="shared" si="20"/>
        <v>1.6868324020512644E-2</v>
      </c>
      <c r="C344">
        <f t="shared" si="21"/>
        <v>8442194</v>
      </c>
      <c r="D344">
        <f t="shared" si="22"/>
        <v>7.2487067323548163E-2</v>
      </c>
      <c r="E344">
        <f t="shared" si="23"/>
        <v>7.012885838909655E+18</v>
      </c>
    </row>
    <row r="345" spans="1:5" x14ac:dyDescent="0.3">
      <c r="A345">
        <v>342</v>
      </c>
      <c r="B345">
        <f t="shared" si="20"/>
        <v>1.6833783048995864E-2</v>
      </c>
      <c r="C345">
        <f t="shared" si="21"/>
        <v>8584308</v>
      </c>
      <c r="D345">
        <f t="shared" si="22"/>
        <v>7.2391612794696816E-2</v>
      </c>
      <c r="E345">
        <f t="shared" si="23"/>
        <v>7.5205599551334154E+18</v>
      </c>
    </row>
    <row r="346" spans="1:5" x14ac:dyDescent="0.3">
      <c r="A346">
        <v>343</v>
      </c>
      <c r="B346">
        <f t="shared" si="20"/>
        <v>1.6799413346796223E-2</v>
      </c>
      <c r="C346">
        <f t="shared" si="21"/>
        <v>8728519</v>
      </c>
      <c r="D346">
        <f t="shared" si="22"/>
        <v>7.2296562114993981E-2</v>
      </c>
      <c r="E346">
        <f t="shared" si="23"/>
        <v>8.0642705850692547E+18</v>
      </c>
    </row>
    <row r="347" spans="1:5" x14ac:dyDescent="0.3">
      <c r="A347">
        <v>344</v>
      </c>
      <c r="B347">
        <f t="shared" si="20"/>
        <v>1.6765213569061247E-2</v>
      </c>
      <c r="C347">
        <f t="shared" si="21"/>
        <v>8874854</v>
      </c>
      <c r="D347">
        <f t="shared" si="22"/>
        <v>7.2201912405883459E-2</v>
      </c>
      <c r="E347">
        <f t="shared" si="23"/>
        <v>8.6465263434697677E+18</v>
      </c>
    </row>
    <row r="348" spans="1:5" x14ac:dyDescent="0.3">
      <c r="A348">
        <v>345</v>
      </c>
      <c r="B348">
        <f t="shared" si="20"/>
        <v>1.6731182385367815E-2</v>
      </c>
      <c r="C348">
        <f t="shared" si="21"/>
        <v>9023341</v>
      </c>
      <c r="D348">
        <f t="shared" si="22"/>
        <v>7.2107660817617519E-2</v>
      </c>
      <c r="E348">
        <f t="shared" si="23"/>
        <v>9.2700071322952786E+18</v>
      </c>
    </row>
    <row r="349" spans="1:5" x14ac:dyDescent="0.3">
      <c r="A349">
        <v>346</v>
      </c>
      <c r="B349">
        <f t="shared" si="20"/>
        <v>1.6697318479526092E-2</v>
      </c>
      <c r="C349">
        <f t="shared" si="21"/>
        <v>9174007</v>
      </c>
      <c r="D349">
        <f t="shared" si="22"/>
        <v>7.201380452888638E-2</v>
      </c>
      <c r="E349">
        <f t="shared" si="23"/>
        <v>9.9375756139017728E+18</v>
      </c>
    </row>
    <row r="350" spans="1:5" x14ac:dyDescent="0.3">
      <c r="A350">
        <v>347</v>
      </c>
      <c r="B350">
        <f t="shared" si="20"/>
        <v>1.6663620549386596E-2</v>
      </c>
      <c r="C350">
        <f t="shared" si="21"/>
        <v>9326879</v>
      </c>
      <c r="D350">
        <f t="shared" si="22"/>
        <v>7.1920340746452885E-2</v>
      </c>
      <c r="E350">
        <f t="shared" si="23"/>
        <v>1.0652289438247227E+19</v>
      </c>
    </row>
    <row r="351" spans="1:5" x14ac:dyDescent="0.3">
      <c r="A351">
        <v>348</v>
      </c>
      <c r="B351">
        <f t="shared" si="20"/>
        <v>1.6630087306650467E-2</v>
      </c>
      <c r="C351">
        <f t="shared" si="21"/>
        <v>9481986</v>
      </c>
      <c r="D351">
        <f t="shared" si="22"/>
        <v>7.1827266704793377E-2</v>
      </c>
      <c r="E351">
        <f t="shared" si="23"/>
        <v>1.1417414272744866E+19</v>
      </c>
    </row>
    <row r="352" spans="1:5" x14ac:dyDescent="0.3">
      <c r="A352">
        <v>349</v>
      </c>
      <c r="B352">
        <f t="shared" si="20"/>
        <v>1.659671747668302E-2</v>
      </c>
      <c r="C352">
        <f t="shared" si="21"/>
        <v>9639356</v>
      </c>
      <c r="D352">
        <f t="shared" si="22"/>
        <v>7.1734579665744216E-2</v>
      </c>
      <c r="E352">
        <f t="shared" si="23"/>
        <v>1.2236437686469888E+19</v>
      </c>
    </row>
    <row r="353" spans="1:5" x14ac:dyDescent="0.3">
      <c r="A353">
        <v>350</v>
      </c>
      <c r="B353">
        <f t="shared" si="20"/>
        <v>1.656350979833E-2</v>
      </c>
      <c r="C353">
        <f t="shared" si="21"/>
        <v>9799018</v>
      </c>
      <c r="D353">
        <f t="shared" si="22"/>
        <v>7.1642276918153419E-2</v>
      </c>
      <c r="E353">
        <f t="shared" si="23"/>
        <v>1.3113083943695694E+19</v>
      </c>
    </row>
    <row r="354" spans="1:5" x14ac:dyDescent="0.3">
      <c r="A354">
        <v>351</v>
      </c>
      <c r="B354">
        <f t="shared" si="20"/>
        <v>1.6530463023737074E-2</v>
      </c>
      <c r="C354">
        <f t="shared" si="21"/>
        <v>9961000</v>
      </c>
      <c r="D354">
        <f t="shared" si="22"/>
        <v>7.1550355777537974E-2</v>
      </c>
      <c r="E354">
        <f t="shared" si="23"/>
        <v>1.4051329765207841E+19</v>
      </c>
    </row>
    <row r="355" spans="1:5" x14ac:dyDescent="0.3">
      <c r="A355">
        <v>352</v>
      </c>
      <c r="B355">
        <f t="shared" si="20"/>
        <v>1.6497575918172174E-2</v>
      </c>
      <c r="C355">
        <f t="shared" si="21"/>
        <v>10125332</v>
      </c>
      <c r="D355">
        <f t="shared" si="22"/>
        <v>7.1458813585746531E-2</v>
      </c>
      <c r="E355">
        <f t="shared" si="23"/>
        <v>1.505542111953168E+19</v>
      </c>
    </row>
    <row r="356" spans="1:5" x14ac:dyDescent="0.3">
      <c r="A356">
        <v>353</v>
      </c>
      <c r="B356">
        <f t="shared" si="20"/>
        <v>1.6464847259850719E-2</v>
      </c>
      <c r="C356">
        <f t="shared" si="21"/>
        <v>10292044</v>
      </c>
      <c r="D356">
        <f t="shared" si="22"/>
        <v>7.1367647710627174E-2</v>
      </c>
      <c r="E356">
        <f t="shared" si="23"/>
        <v>1.6129891110125552E+19</v>
      </c>
    </row>
    <row r="357" spans="1:5" x14ac:dyDescent="0.3">
      <c r="A357">
        <v>354</v>
      </c>
      <c r="B357">
        <f t="shared" si="20"/>
        <v>1.6432275839763564E-2</v>
      </c>
      <c r="C357">
        <f t="shared" si="21"/>
        <v>10461166</v>
      </c>
      <c r="D357">
        <f t="shared" si="22"/>
        <v>7.127685554570018E-2</v>
      </c>
      <c r="E357">
        <f t="shared" si="23"/>
        <v>1.7279579028749844E+19</v>
      </c>
    </row>
    <row r="358" spans="1:5" x14ac:dyDescent="0.3">
      <c r="A358">
        <v>355</v>
      </c>
      <c r="B358">
        <f t="shared" si="20"/>
        <v>1.6399860461507904E-2</v>
      </c>
      <c r="C358">
        <f t="shared" si="21"/>
        <v>10632728</v>
      </c>
      <c r="D358">
        <f t="shared" si="22"/>
        <v>7.1186434509836125E-2</v>
      </c>
      <c r="E358">
        <f t="shared" si="23"/>
        <v>1.8509650649637482E+19</v>
      </c>
    </row>
    <row r="359" spans="1:5" x14ac:dyDescent="0.3">
      <c r="A359">
        <v>356</v>
      </c>
      <c r="B359">
        <f t="shared" si="20"/>
        <v>1.6367599941120664E-2</v>
      </c>
      <c r="C359">
        <f t="shared" si="21"/>
        <v>10806760</v>
      </c>
      <c r="D359">
        <f t="shared" si="22"/>
        <v>7.1096382046938869E-2</v>
      </c>
      <c r="E359">
        <f t="shared" si="23"/>
        <v>1.9825619843779478E+19</v>
      </c>
    </row>
    <row r="360" spans="1:5" x14ac:dyDescent="0.3">
      <c r="A360">
        <v>357</v>
      </c>
      <c r="B360">
        <f t="shared" si="20"/>
        <v>1.633549310691474E-2</v>
      </c>
      <c r="C360">
        <f t="shared" si="21"/>
        <v>10983294</v>
      </c>
      <c r="D360">
        <f t="shared" si="22"/>
        <v>7.1006695625632901E-2</v>
      </c>
      <c r="E360">
        <f t="shared" si="23"/>
        <v>2.1233371597616234E+19</v>
      </c>
    </row>
    <row r="361" spans="1:5" x14ac:dyDescent="0.3">
      <c r="A361">
        <v>358</v>
      </c>
      <c r="B361">
        <f t="shared" si="20"/>
        <v>1.6303538799317691E-2</v>
      </c>
      <c r="C361">
        <f t="shared" si="21"/>
        <v>11162361</v>
      </c>
      <c r="D361">
        <f t="shared" si="22"/>
        <v>7.0917372738956139E-2</v>
      </c>
      <c r="E361">
        <f t="shared" si="23"/>
        <v>2.2739186525709148E+19</v>
      </c>
    </row>
    <row r="362" spans="1:5" x14ac:dyDescent="0.3">
      <c r="A362">
        <v>359</v>
      </c>
      <c r="B362">
        <f t="shared" si="20"/>
        <v>1.6271735870713136E-2</v>
      </c>
      <c r="C362">
        <f t="shared" si="21"/>
        <v>11343992</v>
      </c>
      <c r="D362">
        <f t="shared" si="22"/>
        <v>7.082841090405706E-2</v>
      </c>
      <c r="E362">
        <f t="shared" si="23"/>
        <v>2.4349766972576076E+19</v>
      </c>
    </row>
    <row r="363" spans="1:5" x14ac:dyDescent="0.3">
      <c r="A363">
        <v>360</v>
      </c>
      <c r="B363">
        <f t="shared" si="20"/>
        <v>1.6240083185284561E-2</v>
      </c>
      <c r="C363">
        <f t="shared" si="21"/>
        <v>11528219</v>
      </c>
      <c r="D363">
        <f t="shared" si="22"/>
        <v>7.0739807661896179E-2</v>
      </c>
      <c r="E363">
        <f t="shared" si="23"/>
        <v>2.6072264804828099E+19</v>
      </c>
    </row>
    <row r="364" spans="1:5" x14ac:dyDescent="0.3">
      <c r="A364">
        <v>361</v>
      </c>
      <c r="B364">
        <f t="shared" si="20"/>
        <v>1.6208579618861657E-2</v>
      </c>
      <c r="C364">
        <f t="shared" si="21"/>
        <v>11715075</v>
      </c>
      <c r="D364">
        <f t="shared" si="22"/>
        <v>7.0651560576952682E-2</v>
      </c>
      <c r="E364">
        <f t="shared" si="23"/>
        <v>2.7914311001064763E+19</v>
      </c>
    </row>
    <row r="365" spans="1:5" x14ac:dyDescent="0.3">
      <c r="A365">
        <v>362</v>
      </c>
      <c r="B365">
        <f t="shared" si="20"/>
        <v>1.6177224058768955E-2</v>
      </c>
      <c r="C365">
        <f t="shared" si="21"/>
        <v>11904592</v>
      </c>
      <c r="D365">
        <f t="shared" si="22"/>
        <v>7.0563667236934718E-2</v>
      </c>
      <c r="E365">
        <f t="shared" si="23"/>
        <v>2.9884047153692205E+19</v>
      </c>
    </row>
    <row r="366" spans="1:5" x14ac:dyDescent="0.3">
      <c r="A366">
        <v>363</v>
      </c>
      <c r="B366">
        <f t="shared" si="20"/>
        <v>1.6146015403677088E-2</v>
      </c>
      <c r="C366">
        <f t="shared" si="21"/>
        <v>12096804</v>
      </c>
      <c r="D366">
        <f t="shared" si="22"/>
        <v>7.0476125252494748E-2</v>
      </c>
      <c r="E366">
        <f t="shared" si="23"/>
        <v>3.1990159003947278E+19</v>
      </c>
    </row>
    <row r="367" spans="1:5" x14ac:dyDescent="0.3">
      <c r="A367">
        <v>364</v>
      </c>
      <c r="B367">
        <f t="shared" si="20"/>
        <v>1.6114952563456107E-2</v>
      </c>
      <c r="C367">
        <f t="shared" si="21"/>
        <v>12291743</v>
      </c>
      <c r="D367">
        <f t="shared" si="22"/>
        <v>7.0388932256948561E-2</v>
      </c>
      <c r="E367">
        <f t="shared" si="23"/>
        <v>3.4241912138965139E+19</v>
      </c>
    </row>
    <row r="368" spans="1:5" x14ac:dyDescent="0.3">
      <c r="A368">
        <v>365</v>
      </c>
      <c r="B368">
        <f t="shared" si="20"/>
        <v>1.6084034459031255E-2</v>
      </c>
      <c r="C368">
        <f t="shared" si="21"/>
        <v>12489444</v>
      </c>
      <c r="D368">
        <f t="shared" si="22"/>
        <v>7.0302085905998943E-2</v>
      </c>
      <c r="E368">
        <f t="shared" si="23"/>
        <v>3.664918998774433E+19</v>
      </c>
    </row>
    <row r="369" spans="1:5" x14ac:dyDescent="0.3">
      <c r="A369">
        <v>366</v>
      </c>
      <c r="B369">
        <f t="shared" si="20"/>
        <v>1.6053260022240921E-2</v>
      </c>
      <c r="C369">
        <f t="shared" si="21"/>
        <v>12689940</v>
      </c>
      <c r="D369">
        <f t="shared" si="22"/>
        <v>7.0215583877463184E-2</v>
      </c>
      <c r="E369">
        <f t="shared" si="23"/>
        <v>3.9222534261369872E+19</v>
      </c>
    </row>
    <row r="370" spans="1:5" x14ac:dyDescent="0.3">
      <c r="A370">
        <v>367</v>
      </c>
      <c r="B370">
        <f t="shared" si="20"/>
        <v>1.6022628195696838E-2</v>
      </c>
      <c r="C370">
        <f t="shared" si="21"/>
        <v>12893266</v>
      </c>
      <c r="D370">
        <f t="shared" si="22"/>
        <v>7.0129423871004751E-2</v>
      </c>
      <c r="E370">
        <f t="shared" si="23"/>
        <v>4.1973187991880491E+19</v>
      </c>
    </row>
    <row r="371" spans="1:5" x14ac:dyDescent="0.3">
      <c r="A371">
        <v>368</v>
      </c>
      <c r="B371">
        <f t="shared" si="20"/>
        <v>1.5992137932646491E-2</v>
      </c>
      <c r="C371">
        <f t="shared" si="21"/>
        <v>13099457</v>
      </c>
      <c r="D371">
        <f t="shared" si="22"/>
        <v>7.0043603607868932E-2</v>
      </c>
      <c r="E371">
        <f t="shared" si="23"/>
        <v>4.491314133374233E+19</v>
      </c>
    </row>
    <row r="372" spans="1:5" x14ac:dyDescent="0.3">
      <c r="A372">
        <v>369</v>
      </c>
      <c r="B372">
        <f t="shared" si="20"/>
        <v>1.5961788196837461E-2</v>
      </c>
      <c r="C372">
        <f t="shared" si="21"/>
        <v>13308548</v>
      </c>
      <c r="D372">
        <f t="shared" si="22"/>
        <v>6.9958120830622444E-2</v>
      </c>
      <c r="E372">
        <f t="shared" si="23"/>
        <v>4.8055180302051099E+19</v>
      </c>
    </row>
    <row r="373" spans="1:5" x14ac:dyDescent="0.3">
      <c r="A373">
        <v>370</v>
      </c>
      <c r="B373">
        <f t="shared" si="20"/>
        <v>1.5931577962384112E-2</v>
      </c>
      <c r="C373">
        <f t="shared" si="21"/>
        <v>13520574</v>
      </c>
      <c r="D373">
        <f t="shared" si="22"/>
        <v>6.9872973302896615E-2</v>
      </c>
      <c r="E373">
        <f t="shared" si="23"/>
        <v>5.1412938632362197E+19</v>
      </c>
    </row>
    <row r="374" spans="1:5" x14ac:dyDescent="0.3">
      <c r="A374">
        <v>371</v>
      </c>
      <c r="B374">
        <f t="shared" si="20"/>
        <v>1.5901506213636115E-2</v>
      </c>
      <c r="C374">
        <f t="shared" si="21"/>
        <v>13735571</v>
      </c>
      <c r="D374">
        <f t="shared" si="22"/>
        <v>6.9788158809134707E-2</v>
      </c>
      <c r="E374">
        <f t="shared" si="23"/>
        <v>5.5000952958481785E+19</v>
      </c>
    </row>
    <row r="375" spans="1:5" x14ac:dyDescent="0.3">
      <c r="A375">
        <v>372</v>
      </c>
      <c r="B375">
        <f t="shared" si="20"/>
        <v>1.5871571945049168E-2</v>
      </c>
      <c r="C375">
        <f t="shared" si="21"/>
        <v>13953576</v>
      </c>
      <c r="D375">
        <f t="shared" si="22"/>
        <v>6.9703675154342698E-2</v>
      </c>
      <c r="E375">
        <f t="shared" si="23"/>
        <v>5.8834721516679086E+19</v>
      </c>
    </row>
    <row r="376" spans="1:5" x14ac:dyDescent="0.3">
      <c r="A376">
        <v>373</v>
      </c>
      <c r="B376">
        <f t="shared" si="20"/>
        <v>1.5841774161057524E-2</v>
      </c>
      <c r="C376">
        <f t="shared" si="21"/>
        <v>14174625</v>
      </c>
      <c r="D376">
        <f t="shared" si="22"/>
        <v>6.9619520163843818E-2</v>
      </c>
      <c r="E376">
        <f t="shared" si="23"/>
        <v>6.2930766597643665E+19</v>
      </c>
    </row>
    <row r="377" spans="1:5" x14ac:dyDescent="0.3">
      <c r="A377">
        <v>374</v>
      </c>
      <c r="B377">
        <f t="shared" si="20"/>
        <v>1.5812111875948606E-2</v>
      </c>
      <c r="C377">
        <f t="shared" si="21"/>
        <v>14398756</v>
      </c>
      <c r="D377">
        <f t="shared" si="22"/>
        <v>6.9535691683036652E-2</v>
      </c>
      <c r="E377">
        <f t="shared" si="23"/>
        <v>6.7306700981154562E+19</v>
      </c>
    </row>
    <row r="378" spans="1:5" x14ac:dyDescent="0.3">
      <c r="A378">
        <v>375</v>
      </c>
      <c r="B378">
        <f t="shared" si="20"/>
        <v>1.5782584113739437E-2</v>
      </c>
      <c r="C378">
        <f t="shared" si="21"/>
        <v>14626006</v>
      </c>
      <c r="D378">
        <f t="shared" si="22"/>
        <v>6.9452187577156571E-2</v>
      </c>
      <c r="E378">
        <f t="shared" si="23"/>
        <v>7.1981298602897293E+19</v>
      </c>
    </row>
    <row r="379" spans="1:5" x14ac:dyDescent="0.3">
      <c r="A379">
        <v>376</v>
      </c>
      <c r="B379">
        <f t="shared" si="20"/>
        <v>1.5753189908054913E-2</v>
      </c>
      <c r="C379">
        <f t="shared" si="21"/>
        <v>14856412</v>
      </c>
      <c r="D379">
        <f t="shared" si="22"/>
        <v>6.9369005731041003E-2</v>
      </c>
      <c r="E379">
        <f t="shared" si="23"/>
        <v>7.6974569718209446E+19</v>
      </c>
    </row>
    <row r="380" spans="1:5" x14ac:dyDescent="0.3">
      <c r="A380">
        <v>377</v>
      </c>
      <c r="B380">
        <f t="shared" si="20"/>
        <v>1.5723928302008104E-2</v>
      </c>
      <c r="C380">
        <f t="shared" si="21"/>
        <v>15090013</v>
      </c>
      <c r="D380">
        <f t="shared" si="22"/>
        <v>6.9286144048897783E-2</v>
      </c>
      <c r="E380">
        <f t="shared" si="23"/>
        <v>8.2307840843807244E+19</v>
      </c>
    </row>
    <row r="381" spans="1:5" x14ac:dyDescent="0.3">
      <c r="A381">
        <v>378</v>
      </c>
      <c r="B381">
        <f t="shared" si="20"/>
        <v>1.5694798348082104E-2</v>
      </c>
      <c r="C381">
        <f t="shared" si="21"/>
        <v>15326848</v>
      </c>
      <c r="D381">
        <f t="shared" si="22"/>
        <v>6.9203600454076974E-2</v>
      </c>
      <c r="E381">
        <f t="shared" si="23"/>
        <v>8.8003839775799837E+19</v>
      </c>
    </row>
    <row r="382" spans="1:5" x14ac:dyDescent="0.3">
      <c r="A382">
        <v>379</v>
      </c>
      <c r="B382">
        <f t="shared" si="20"/>
        <v>1.5665799108013901E-2</v>
      </c>
      <c r="C382">
        <f t="shared" si="21"/>
        <v>15566955</v>
      </c>
      <c r="D382">
        <f t="shared" si="22"/>
        <v>6.9121372888845914E-2</v>
      </c>
      <c r="E382">
        <f t="shared" si="23"/>
        <v>9.4086786000593158E+19</v>
      </c>
    </row>
    <row r="383" spans="1:5" x14ac:dyDescent="0.3">
      <c r="A383">
        <v>380</v>
      </c>
      <c r="B383">
        <f t="shared" si="20"/>
        <v>1.5636929652679717E-2</v>
      </c>
      <c r="C383">
        <f t="shared" si="21"/>
        <v>15810374</v>
      </c>
      <c r="D383">
        <f t="shared" si="22"/>
        <v>6.9039459314167523E-2</v>
      </c>
      <c r="E383">
        <f t="shared" si="23"/>
        <v>1.0058248683468189E+20</v>
      </c>
    </row>
    <row r="384" spans="1:5" x14ac:dyDescent="0.3">
      <c r="A384">
        <v>381</v>
      </c>
      <c r="B384">
        <f t="shared" si="20"/>
        <v>1.5608189061982436E-2</v>
      </c>
      <c r="C384">
        <f t="shared" si="21"/>
        <v>16057145</v>
      </c>
      <c r="D384">
        <f t="shared" si="22"/>
        <v>6.8957857709481818E-2</v>
      </c>
      <c r="E384">
        <f t="shared" si="23"/>
        <v>1.0751843964989371E+20</v>
      </c>
    </row>
    <row r="385" spans="1:5" x14ac:dyDescent="0.3">
      <c r="A385">
        <v>382</v>
      </c>
      <c r="B385">
        <f t="shared" si="20"/>
        <v>1.5579576424740319E-2</v>
      </c>
      <c r="C385">
        <f t="shared" si="21"/>
        <v>16307309</v>
      </c>
      <c r="D385">
        <f t="shared" si="22"/>
        <v>6.8876566072490528E-2</v>
      </c>
      <c r="E385">
        <f t="shared" si="23"/>
        <v>1.1492394056245071E+20</v>
      </c>
    </row>
    <row r="386" spans="1:5" x14ac:dyDescent="0.3">
      <c r="A386">
        <v>383</v>
      </c>
      <c r="B386">
        <f t="shared" si="20"/>
        <v>1.5551090838577641E-2</v>
      </c>
      <c r="C386">
        <f t="shared" si="21"/>
        <v>16560905</v>
      </c>
      <c r="D386">
        <f t="shared" si="22"/>
        <v>6.8795582418944762E-2</v>
      </c>
      <c r="E386">
        <f t="shared" si="23"/>
        <v>1.228301999873247E+20</v>
      </c>
    </row>
    <row r="387" spans="1:5" x14ac:dyDescent="0.3">
      <c r="A387">
        <v>384</v>
      </c>
      <c r="B387">
        <f t="shared" si="20"/>
        <v>1.5522731409816836E-2</v>
      </c>
      <c r="C387">
        <f t="shared" si="21"/>
        <v>16817975</v>
      </c>
      <c r="D387">
        <f t="shared" si="22"/>
        <v>6.8714904782435512E-2</v>
      </c>
      <c r="E387">
        <f t="shared" si="23"/>
        <v>1.3127046548386123E+20</v>
      </c>
    </row>
    <row r="388" spans="1:5" x14ac:dyDescent="0.3">
      <c r="A388">
        <v>385</v>
      </c>
      <c r="B388">
        <f t="shared" si="20"/>
        <v>1.549449725337229E-2</v>
      </c>
      <c r="C388">
        <f t="shared" si="21"/>
        <v>17078561</v>
      </c>
      <c r="D388">
        <f t="shared" si="22"/>
        <v>6.863453121418768E-2</v>
      </c>
      <c r="E388">
        <f t="shared" si="23"/>
        <v>1.4028015234461424E+20</v>
      </c>
    </row>
    <row r="389" spans="1:5" x14ac:dyDescent="0.3">
      <c r="A389">
        <v>386</v>
      </c>
      <c r="B389">
        <f t="shared" si="20"/>
        <v>1.5466387492645688E-2</v>
      </c>
      <c r="C389">
        <f t="shared" si="21"/>
        <v>17342705</v>
      </c>
      <c r="D389">
        <f t="shared" si="22"/>
        <v>6.8554459782856236E-2</v>
      </c>
      <c r="E389">
        <f t="shared" si="23"/>
        <v>1.4989698240685605E+20</v>
      </c>
    </row>
    <row r="390" spans="1:5" x14ac:dyDescent="0.3">
      <c r="A390">
        <v>387</v>
      </c>
      <c r="B390">
        <f t="shared" ref="B390:B453" si="24">1/A390^B$1-1/A390^B$2</f>
        <v>1.5438401259422859E-2</v>
      </c>
      <c r="C390">
        <f t="shared" ref="C390:C453" si="25">ROUND(C389*(1+B390),0)</f>
        <v>17610449</v>
      </c>
      <c r="D390">
        <f t="shared" ref="D390:D453" si="26">1/A390^D$1-1/A390^D$2</f>
        <v>6.8474688574325954E-2</v>
      </c>
      <c r="E390">
        <f t="shared" ref="E390:E453" si="27">E389*(1+D390)</f>
        <v>1.6016113159539674E+20</v>
      </c>
    </row>
    <row r="391" spans="1:5" x14ac:dyDescent="0.3">
      <c r="A391">
        <v>388</v>
      </c>
      <c r="B391">
        <f t="shared" si="24"/>
        <v>1.5410537693772227E-2</v>
      </c>
      <c r="C391">
        <f t="shared" si="25"/>
        <v>17881835</v>
      </c>
      <c r="D391">
        <f t="shared" si="26"/>
        <v>6.8395215691513453E-2</v>
      </c>
      <c r="E391">
        <f t="shared" si="27"/>
        <v>1.7111538673626078E+20</v>
      </c>
    </row>
    <row r="392" spans="1:5" x14ac:dyDescent="0.3">
      <c r="A392">
        <v>389</v>
      </c>
      <c r="B392">
        <f t="shared" si="24"/>
        <v>1.5382795943944658E-2</v>
      </c>
      <c r="C392">
        <f t="shared" si="25"/>
        <v>18156908</v>
      </c>
      <c r="D392">
        <f t="shared" si="26"/>
        <v>6.8316039254172345E-2</v>
      </c>
      <c r="E392">
        <f t="shared" si="27"/>
        <v>1.8280531221352805E+20</v>
      </c>
    </row>
    <row r="393" spans="1:5" x14ac:dyDescent="0.3">
      <c r="A393">
        <v>390</v>
      </c>
      <c r="B393">
        <f t="shared" si="24"/>
        <v>1.5355175166274819E-2</v>
      </c>
      <c r="C393">
        <f t="shared" si="25"/>
        <v>18435711</v>
      </c>
      <c r="D393">
        <f t="shared" si="26"/>
        <v>6.8237157398700996E-2</v>
      </c>
      <c r="E393">
        <f t="shared" si="27"/>
        <v>1.9527942707636126E+20</v>
      </c>
    </row>
    <row r="394" spans="1:5" x14ac:dyDescent="0.3">
      <c r="A394">
        <v>391</v>
      </c>
      <c r="B394">
        <f t="shared" si="24"/>
        <v>1.5327674525084038E-2</v>
      </c>
      <c r="C394">
        <f t="shared" si="25"/>
        <v>18718288</v>
      </c>
      <c r="D394">
        <f t="shared" si="26"/>
        <v>6.8158568277952816E-2</v>
      </c>
      <c r="E394">
        <f t="shared" si="27"/>
        <v>2.0858939324002494E+20</v>
      </c>
    </row>
    <row r="395" spans="1:5" x14ac:dyDescent="0.3">
      <c r="A395">
        <v>392</v>
      </c>
      <c r="B395">
        <f t="shared" si="24"/>
        <v>1.5300293192584382E-2</v>
      </c>
      <c r="C395">
        <f t="shared" si="25"/>
        <v>19004683</v>
      </c>
      <c r="D395">
        <f t="shared" si="26"/>
        <v>6.8080270061049539E-2</v>
      </c>
      <c r="E395">
        <f t="shared" si="27"/>
        <v>2.2279021546367628E+20</v>
      </c>
    </row>
    <row r="396" spans="1:5" x14ac:dyDescent="0.3">
      <c r="A396">
        <v>393</v>
      </c>
      <c r="B396">
        <f t="shared" si="24"/>
        <v>1.5273030348784368E-2</v>
      </c>
      <c r="C396">
        <f t="shared" si="25"/>
        <v>19294942</v>
      </c>
      <c r="D396">
        <f t="shared" si="26"/>
        <v>6.8002260933196598E-2</v>
      </c>
      <c r="E396">
        <f t="shared" si="27"/>
        <v>2.3794045382900027E+20</v>
      </c>
    </row>
    <row r="397" spans="1:5" x14ac:dyDescent="0.3">
      <c r="A397">
        <v>394</v>
      </c>
      <c r="B397">
        <f t="shared" si="24"/>
        <v>1.5245885181395859E-2</v>
      </c>
      <c r="C397">
        <f t="shared" si="25"/>
        <v>19589110</v>
      </c>
      <c r="D397">
        <f t="shared" si="26"/>
        <v>6.7924539095501738E-2</v>
      </c>
      <c r="E397">
        <f t="shared" si="27"/>
        <v>2.5410244948750962E+20</v>
      </c>
    </row>
    <row r="398" spans="1:5" x14ac:dyDescent="0.3">
      <c r="A398">
        <v>395</v>
      </c>
      <c r="B398">
        <f t="shared" si="24"/>
        <v>1.5218856885742385E-2</v>
      </c>
      <c r="C398">
        <f t="shared" si="25"/>
        <v>19887234</v>
      </c>
      <c r="D398">
        <f t="shared" si="26"/>
        <v>6.7847102764795372E-2</v>
      </c>
      <c r="E398">
        <f t="shared" si="27"/>
        <v>2.713425644906749E+20</v>
      </c>
    </row>
    <row r="399" spans="1:5" x14ac:dyDescent="0.3">
      <c r="A399">
        <v>396</v>
      </c>
      <c r="B399">
        <f t="shared" si="24"/>
        <v>1.5191944664668807E-2</v>
      </c>
      <c r="C399">
        <f t="shared" si="25"/>
        <v>20189360</v>
      </c>
      <c r="D399">
        <f t="shared" si="26"/>
        <v>6.7769950173453941E-2</v>
      </c>
      <c r="E399">
        <f t="shared" si="27"/>
        <v>2.8973143656614514E+20</v>
      </c>
    </row>
    <row r="400" spans="1:5" x14ac:dyDescent="0.3">
      <c r="A400">
        <v>397</v>
      </c>
      <c r="B400">
        <f t="shared" si="24"/>
        <v>1.5165147728452165E-2</v>
      </c>
      <c r="C400">
        <f t="shared" si="25"/>
        <v>20495535</v>
      </c>
      <c r="D400">
        <f t="shared" si="26"/>
        <v>6.7693079569225476E-2</v>
      </c>
      <c r="E400">
        <f t="shared" si="27"/>
        <v>3.093442497553232E+20</v>
      </c>
    </row>
    <row r="401" spans="1:5" x14ac:dyDescent="0.3">
      <c r="A401">
        <v>398</v>
      </c>
      <c r="B401">
        <f t="shared" si="24"/>
        <v>1.5138465294713943E-2</v>
      </c>
      <c r="C401">
        <f t="shared" si="25"/>
        <v>20805806</v>
      </c>
      <c r="D401">
        <f t="shared" si="26"/>
        <v>6.7616489215057779E-2</v>
      </c>
      <c r="E401">
        <f t="shared" si="27"/>
        <v>3.302610218826441E+20</v>
      </c>
    </row>
    <row r="402" spans="1:5" x14ac:dyDescent="0.3">
      <c r="A402">
        <v>399</v>
      </c>
      <c r="B402">
        <f t="shared" si="24"/>
        <v>1.511189658833346E-2</v>
      </c>
      <c r="C402">
        <f t="shared" si="25"/>
        <v>21120221</v>
      </c>
      <c r="D402">
        <f t="shared" si="26"/>
        <v>6.7540177388928507E-2</v>
      </c>
      <c r="E402">
        <f t="shared" si="27"/>
        <v>3.5256690988524673E+20</v>
      </c>
    </row>
    <row r="403" spans="1:5" x14ac:dyDescent="0.3">
      <c r="A403">
        <v>400</v>
      </c>
      <c r="B403">
        <f t="shared" si="24"/>
        <v>1.5085440841362676E-2</v>
      </c>
      <c r="C403">
        <f t="shared" si="25"/>
        <v>21438829</v>
      </c>
      <c r="D403">
        <f t="shared" si="26"/>
        <v>6.7464142383678066E-2</v>
      </c>
      <c r="E403">
        <f t="shared" si="27"/>
        <v>3.7635253409351847E+20</v>
      </c>
    </row>
    <row r="404" spans="1:5" x14ac:dyDescent="0.3">
      <c r="A404">
        <v>401</v>
      </c>
      <c r="B404">
        <f t="shared" si="24"/>
        <v>1.5059097292941913E-2</v>
      </c>
      <c r="C404">
        <f t="shared" si="25"/>
        <v>21761678</v>
      </c>
      <c r="D404">
        <f t="shared" si="26"/>
        <v>6.738838250684448E-2</v>
      </c>
      <c r="E404">
        <f t="shared" si="27"/>
        <v>4.0171432261843268E+20</v>
      </c>
    </row>
    <row r="405" spans="1:5" x14ac:dyDescent="0.3">
      <c r="A405">
        <v>402</v>
      </c>
      <c r="B405">
        <f t="shared" si="24"/>
        <v>1.503286518921711E-2</v>
      </c>
      <c r="C405">
        <f t="shared" si="25"/>
        <v>22088818</v>
      </c>
      <c r="D405">
        <f t="shared" si="26"/>
        <v>6.7312896080500617E-2</v>
      </c>
      <c r="E405">
        <f t="shared" si="27"/>
        <v>4.2875487707089601E+20</v>
      </c>
    </row>
    <row r="406" spans="1:5" x14ac:dyDescent="0.3">
      <c r="A406">
        <v>403</v>
      </c>
      <c r="B406">
        <f t="shared" si="24"/>
        <v>1.5006743783258053E-2</v>
      </c>
      <c r="C406">
        <f t="shared" si="25"/>
        <v>22420299</v>
      </c>
      <c r="D406">
        <f t="shared" si="26"/>
        <v>6.7237681441093572E-2</v>
      </c>
      <c r="E406">
        <f t="shared" si="27"/>
        <v>4.5758336091170413E+20</v>
      </c>
    </row>
    <row r="407" spans="1:5" x14ac:dyDescent="0.3">
      <c r="A407">
        <v>404</v>
      </c>
      <c r="B407">
        <f t="shared" si="24"/>
        <v>1.4980732334977672E-2</v>
      </c>
      <c r="C407">
        <f t="shared" si="25"/>
        <v>22756171</v>
      </c>
      <c r="D407">
        <f t="shared" si="26"/>
        <v>6.7162736939286122E-2</v>
      </c>
      <c r="E407">
        <f t="shared" si="27"/>
        <v>4.8831591180841137E+20</v>
      </c>
    </row>
    <row r="408" spans="1:5" x14ac:dyDescent="0.3">
      <c r="A408">
        <v>405</v>
      </c>
      <c r="B408">
        <f t="shared" si="24"/>
        <v>1.4954830111052824E-2</v>
      </c>
      <c r="C408">
        <f t="shared" si="25"/>
        <v>23096486</v>
      </c>
      <c r="D408">
        <f t="shared" si="26"/>
        <v>6.7088060939800687E-2</v>
      </c>
      <c r="E408">
        <f t="shared" si="27"/>
        <v>5.2107607945768849E+20</v>
      </c>
    </row>
    <row r="409" spans="1:5" x14ac:dyDescent="0.3">
      <c r="A409">
        <v>406</v>
      </c>
      <c r="B409">
        <f t="shared" si="24"/>
        <v>1.492903638484574E-2</v>
      </c>
      <c r="C409">
        <f t="shared" si="25"/>
        <v>23441294</v>
      </c>
      <c r="D409">
        <f t="shared" si="26"/>
        <v>6.7013651821264716E-2</v>
      </c>
      <c r="E409">
        <f t="shared" si="27"/>
        <v>5.5599529041885567E+20</v>
      </c>
    </row>
    <row r="410" spans="1:5" x14ac:dyDescent="0.3">
      <c r="A410">
        <v>407</v>
      </c>
      <c r="B410">
        <f t="shared" si="24"/>
        <v>1.4903350436326917E-2</v>
      </c>
      <c r="C410">
        <f t="shared" si="25"/>
        <v>23790648</v>
      </c>
      <c r="D410">
        <f t="shared" si="26"/>
        <v>6.6939507976059034E-2</v>
      </c>
      <c r="E410">
        <f t="shared" si="27"/>
        <v>5.9321334159649997E+20</v>
      </c>
    </row>
    <row r="411" spans="1:5" x14ac:dyDescent="0.3">
      <c r="A411">
        <v>408</v>
      </c>
      <c r="B411">
        <f t="shared" si="24"/>
        <v>1.4877771551998932E-2</v>
      </c>
      <c r="C411">
        <f t="shared" si="25"/>
        <v>24144600</v>
      </c>
      <c r="D411">
        <f t="shared" si="26"/>
        <v>6.6865627810167319E-2</v>
      </c>
      <c r="E411">
        <f t="shared" si="27"/>
        <v>6.3287892410771715E+20</v>
      </c>
    </row>
    <row r="412" spans="1:5" x14ac:dyDescent="0.3">
      <c r="A412">
        <v>409</v>
      </c>
      <c r="B412">
        <f t="shared" si="24"/>
        <v>1.4852299024821377E-2</v>
      </c>
      <c r="C412">
        <f t="shared" si="25"/>
        <v>24503203</v>
      </c>
      <c r="D412">
        <f t="shared" si="26"/>
        <v>6.6792009743028249E-2</v>
      </c>
      <c r="E412">
        <f t="shared" si="27"/>
        <v>6.7515017937287709E+20</v>
      </c>
    </row>
    <row r="413" spans="1:5" x14ac:dyDescent="0.3">
      <c r="A413">
        <v>410</v>
      </c>
      <c r="B413">
        <f t="shared" si="24"/>
        <v>1.4826932154136795E-2</v>
      </c>
      <c r="C413">
        <f t="shared" si="25"/>
        <v>24866510</v>
      </c>
      <c r="D413">
        <f t="shared" si="26"/>
        <v>6.6718652207389303E-2</v>
      </c>
      <c r="E413">
        <f t="shared" si="27"/>
        <v>7.2019528937821254E+20</v>
      </c>
    </row>
    <row r="414" spans="1:5" x14ac:dyDescent="0.3">
      <c r="A414">
        <v>411</v>
      </c>
      <c r="B414">
        <f t="shared" si="24"/>
        <v>1.480167024559763E-2</v>
      </c>
      <c r="C414">
        <f t="shared" si="25"/>
        <v>25234576</v>
      </c>
      <c r="D414">
        <f t="shared" si="26"/>
        <v>6.6645553649162539E-2</v>
      </c>
      <c r="E414">
        <f t="shared" si="27"/>
        <v>7.6819310317434241E+20</v>
      </c>
    </row>
    <row r="415" spans="1:5" x14ac:dyDescent="0.3">
      <c r="A415">
        <v>412</v>
      </c>
      <c r="B415">
        <f t="shared" si="24"/>
        <v>1.4776512611094245E-2</v>
      </c>
      <c r="C415">
        <f t="shared" si="25"/>
        <v>25607455</v>
      </c>
      <c r="D415">
        <f t="shared" si="26"/>
        <v>6.657271252728221E-2</v>
      </c>
      <c r="E415">
        <f t="shared" si="27"/>
        <v>8.1933380179740865E+20</v>
      </c>
    </row>
    <row r="416" spans="1:5" x14ac:dyDescent="0.3">
      <c r="A416">
        <v>413</v>
      </c>
      <c r="B416">
        <f t="shared" si="24"/>
        <v>1.4751458568683949E-2</v>
      </c>
      <c r="C416">
        <f t="shared" si="25"/>
        <v>25985202</v>
      </c>
      <c r="D416">
        <f t="shared" si="26"/>
        <v>6.6500127313564694E-2</v>
      </c>
      <c r="E416">
        <f t="shared" si="27"/>
        <v>8.7381960392924319E+20</v>
      </c>
    </row>
    <row r="417" spans="1:5" x14ac:dyDescent="0.3">
      <c r="A417">
        <v>414</v>
      </c>
      <c r="B417">
        <f t="shared" si="24"/>
        <v>1.4726507442520893E-2</v>
      </c>
      <c r="C417">
        <f t="shared" si="25"/>
        <v>26367873</v>
      </c>
      <c r="D417">
        <f t="shared" si="26"/>
        <v>6.6427796492569566E-2</v>
      </c>
      <c r="E417">
        <f t="shared" si="27"/>
        <v>9.318655147502726E+20</v>
      </c>
    </row>
    <row r="418" spans="1:5" x14ac:dyDescent="0.3">
      <c r="A418">
        <v>415</v>
      </c>
      <c r="B418">
        <f t="shared" si="24"/>
        <v>1.4701658562787023E-2</v>
      </c>
      <c r="C418">
        <f t="shared" si="25"/>
        <v>26755524</v>
      </c>
      <c r="D418">
        <f t="shared" si="26"/>
        <v>6.6355718561462967E-2</v>
      </c>
      <c r="E418">
        <f t="shared" si="27"/>
        <v>9.9370012058417444E+20</v>
      </c>
    </row>
    <row r="419" spans="1:5" x14ac:dyDescent="0.3">
      <c r="A419">
        <v>416</v>
      </c>
      <c r="B419">
        <f t="shared" si="24"/>
        <v>1.4676911265623944E-2</v>
      </c>
      <c r="C419">
        <f t="shared" si="25"/>
        <v>27148212</v>
      </c>
      <c r="D419">
        <f t="shared" si="26"/>
        <v>6.6283892029882802E-2</v>
      </c>
      <c r="E419">
        <f t="shared" si="27"/>
        <v>1.0595664320870572E+21</v>
      </c>
    </row>
    <row r="420" spans="1:5" x14ac:dyDescent="0.3">
      <c r="A420">
        <v>417</v>
      </c>
      <c r="B420">
        <f t="shared" si="24"/>
        <v>1.4652264893065774E-2</v>
      </c>
      <c r="C420">
        <f t="shared" si="25"/>
        <v>27545995</v>
      </c>
      <c r="D420">
        <f t="shared" si="26"/>
        <v>6.6212315419805448E-2</v>
      </c>
      <c r="E420">
        <f t="shared" si="27"/>
        <v>1.1297227788966434E+21</v>
      </c>
    </row>
    <row r="421" spans="1:5" x14ac:dyDescent="0.3">
      <c r="A421">
        <v>418</v>
      </c>
      <c r="B421">
        <f t="shared" si="24"/>
        <v>1.4627718792972791E-2</v>
      </c>
      <c r="C421">
        <f t="shared" si="25"/>
        <v>27948930</v>
      </c>
      <c r="D421">
        <f t="shared" si="26"/>
        <v>6.6140987265414272E-2</v>
      </c>
      <c r="E421">
        <f t="shared" si="27"/>
        <v>1.2044437588290946E+21</v>
      </c>
    </row>
    <row r="422" spans="1:5" x14ac:dyDescent="0.3">
      <c r="A422">
        <v>419</v>
      </c>
      <c r="B422">
        <f t="shared" si="24"/>
        <v>1.4603272318966116E-2</v>
      </c>
      <c r="C422">
        <f t="shared" si="25"/>
        <v>28357076</v>
      </c>
      <c r="D422">
        <f t="shared" si="26"/>
        <v>6.6069906112970034E-2</v>
      </c>
      <c r="E422">
        <f t="shared" si="27"/>
        <v>1.2840212448932856E+21</v>
      </c>
    </row>
    <row r="423" spans="1:5" x14ac:dyDescent="0.3">
      <c r="A423">
        <v>420</v>
      </c>
      <c r="B423">
        <f t="shared" si="24"/>
        <v>1.4578924830363178E-2</v>
      </c>
      <c r="C423">
        <f t="shared" si="25"/>
        <v>28770492</v>
      </c>
      <c r="D423">
        <f t="shared" si="26"/>
        <v>6.5999070520682671E-2</v>
      </c>
      <c r="E423">
        <f t="shared" si="27"/>
        <v>1.3687654535850523E+21</v>
      </c>
    </row>
    <row r="424" spans="1:5" x14ac:dyDescent="0.3">
      <c r="A424">
        <v>421</v>
      </c>
      <c r="B424">
        <f t="shared" si="24"/>
        <v>1.4554675692114117E-2</v>
      </c>
      <c r="C424">
        <f t="shared" si="25"/>
        <v>29189237</v>
      </c>
      <c r="D424">
        <f t="shared" si="26"/>
        <v>6.5928479058585093E-2</v>
      </c>
      <c r="E424">
        <f t="shared" si="27"/>
        <v>1.4590060781278491E+21</v>
      </c>
    </row>
    <row r="425" spans="1:5" x14ac:dyDescent="0.3">
      <c r="A425">
        <v>422</v>
      </c>
      <c r="B425">
        <f t="shared" si="24"/>
        <v>1.4530524274739026E-2</v>
      </c>
      <c r="C425">
        <f t="shared" si="25"/>
        <v>29613372</v>
      </c>
      <c r="D425">
        <f t="shared" si="26"/>
        <v>6.5858130308408244E-2</v>
      </c>
      <c r="E425">
        <f t="shared" si="27"/>
        <v>1.5550934905419528E+21</v>
      </c>
    </row>
    <row r="426" spans="1:5" x14ac:dyDescent="0.3">
      <c r="A426">
        <v>423</v>
      </c>
      <c r="B426">
        <f t="shared" si="24"/>
        <v>1.4506469954266091E-2</v>
      </c>
      <c r="C426">
        <f t="shared" si="25"/>
        <v>30042957</v>
      </c>
      <c r="D426">
        <f t="shared" si="26"/>
        <v>6.5788022863458154E-2</v>
      </c>
      <c r="E426">
        <f t="shared" si="27"/>
        <v>1.6574000166525419E+21</v>
      </c>
    </row>
    <row r="427" spans="1:5" x14ac:dyDescent="0.3">
      <c r="A427">
        <v>424</v>
      </c>
      <c r="B427">
        <f t="shared" si="24"/>
        <v>1.4482512112170401E-2</v>
      </c>
      <c r="C427">
        <f t="shared" si="25"/>
        <v>30478054</v>
      </c>
      <c r="D427">
        <f t="shared" si="26"/>
        <v>6.5718155328494149E-2</v>
      </c>
      <c r="E427">
        <f t="shared" si="27"/>
        <v>1.7663212883883626E+21</v>
      </c>
    </row>
    <row r="428" spans="1:5" x14ac:dyDescent="0.3">
      <c r="A428">
        <v>425</v>
      </c>
      <c r="B428">
        <f t="shared" si="24"/>
        <v>1.4458650135313804E-2</v>
      </c>
      <c r="C428">
        <f t="shared" si="25"/>
        <v>30918726</v>
      </c>
      <c r="D428">
        <f t="shared" si="26"/>
        <v>6.5648526319609032E-2</v>
      </c>
      <c r="E428">
        <f t="shared" si="27"/>
        <v>1.8822776779780116E+21</v>
      </c>
    </row>
    <row r="429" spans="1:5" x14ac:dyDescent="0.3">
      <c r="A429">
        <v>426</v>
      </c>
      <c r="B429">
        <f t="shared" si="24"/>
        <v>1.4434883415885367E-2</v>
      </c>
      <c r="C429">
        <f t="shared" si="25"/>
        <v>31365034</v>
      </c>
      <c r="D429">
        <f t="shared" si="26"/>
        <v>6.557913446411065E-2</v>
      </c>
      <c r="E429">
        <f t="shared" si="27"/>
        <v>2.0057158189209255E+21</v>
      </c>
    </row>
    <row r="430" spans="1:5" x14ac:dyDescent="0.3">
      <c r="A430">
        <v>427</v>
      </c>
      <c r="B430">
        <f t="shared" si="24"/>
        <v>1.4411211351342785E-2</v>
      </c>
      <c r="C430">
        <f t="shared" si="25"/>
        <v>31817042</v>
      </c>
      <c r="D430">
        <f t="shared" si="26"/>
        <v>6.5509978400404678E-2</v>
      </c>
      <c r="E430">
        <f t="shared" si="27"/>
        <v>2.1371102188957855E+21</v>
      </c>
    </row>
    <row r="431" spans="1:5" x14ac:dyDescent="0.3">
      <c r="A431">
        <v>428</v>
      </c>
      <c r="B431">
        <f t="shared" si="24"/>
        <v>1.4387633344354467E-2</v>
      </c>
      <c r="C431">
        <f t="shared" si="25"/>
        <v>32274814</v>
      </c>
      <c r="D431">
        <f t="shared" si="26"/>
        <v>6.5441056777879467E-2</v>
      </c>
      <c r="E431">
        <f t="shared" si="27"/>
        <v>2.2769649700711306E+21</v>
      </c>
    </row>
    <row r="432" spans="1:5" x14ac:dyDescent="0.3">
      <c r="A432">
        <v>429</v>
      </c>
      <c r="B432">
        <f t="shared" si="24"/>
        <v>1.4364148802742437E-2</v>
      </c>
      <c r="C432">
        <f t="shared" si="25"/>
        <v>32738414</v>
      </c>
      <c r="D432">
        <f t="shared" si="26"/>
        <v>6.5372368256791769E-2</v>
      </c>
      <c r="E432">
        <f t="shared" si="27"/>
        <v>2.4258155626024351E+21</v>
      </c>
    </row>
    <row r="433" spans="1:5" x14ac:dyDescent="0.3">
      <c r="A433">
        <v>430</v>
      </c>
      <c r="B433">
        <f t="shared" si="24"/>
        <v>1.4340757139425989E-2</v>
      </c>
      <c r="C433">
        <f t="shared" si="25"/>
        <v>33207908</v>
      </c>
      <c r="D433">
        <f t="shared" si="26"/>
        <v>6.5303911508154497E-2</v>
      </c>
      <c r="E433">
        <f t="shared" si="27"/>
        <v>2.5842308074377283E+21</v>
      </c>
    </row>
    <row r="434" spans="1:5" x14ac:dyDescent="0.3">
      <c r="A434">
        <v>431</v>
      </c>
      <c r="B434">
        <f t="shared" si="24"/>
        <v>1.431745777236606E-2</v>
      </c>
      <c r="C434">
        <f t="shared" si="25"/>
        <v>33683361</v>
      </c>
      <c r="D434">
        <f t="shared" si="26"/>
        <v>6.52356852136253E-2</v>
      </c>
      <c r="E434">
        <f t="shared" si="27"/>
        <v>2.7528148749110886E+21</v>
      </c>
    </row>
    <row r="435" spans="1:5" x14ac:dyDescent="0.3">
      <c r="A435">
        <v>432</v>
      </c>
      <c r="B435">
        <f t="shared" si="24"/>
        <v>1.4294250124510405E-2</v>
      </c>
      <c r="C435">
        <f t="shared" si="25"/>
        <v>34164839</v>
      </c>
      <c r="D435">
        <f t="shared" si="26"/>
        <v>6.5167688065396995E-2</v>
      </c>
      <c r="E435">
        <f t="shared" si="27"/>
        <v>2.9322094559810793E+21</v>
      </c>
    </row>
    <row r="436" spans="1:5" x14ac:dyDescent="0.3">
      <c r="A436">
        <v>433</v>
      </c>
      <c r="B436">
        <f t="shared" si="24"/>
        <v>1.427113362373943E-2</v>
      </c>
      <c r="C436">
        <f t="shared" si="25"/>
        <v>34652410</v>
      </c>
      <c r="D436">
        <f t="shared" si="26"/>
        <v>6.5099918766089296E-2</v>
      </c>
      <c r="E436">
        <f t="shared" si="27"/>
        <v>3.1230960533706061E+21</v>
      </c>
    </row>
    <row r="437" spans="1:5" x14ac:dyDescent="0.3">
      <c r="A437">
        <v>434</v>
      </c>
      <c r="B437">
        <f t="shared" si="24"/>
        <v>1.4248107702812698E-2</v>
      </c>
      <c r="C437">
        <f t="shared" si="25"/>
        <v>35146141</v>
      </c>
      <c r="D437">
        <f t="shared" si="26"/>
        <v>6.5032376028641647E-2</v>
      </c>
      <c r="E437">
        <f t="shared" si="27"/>
        <v>3.3261984102869694E+21</v>
      </c>
    </row>
    <row r="438" spans="1:5" x14ac:dyDescent="0.3">
      <c r="A438">
        <v>435</v>
      </c>
      <c r="B438">
        <f t="shared" si="24"/>
        <v>1.4225171799316297E-2</v>
      </c>
      <c r="C438">
        <f t="shared" si="25"/>
        <v>35646101</v>
      </c>
      <c r="D438">
        <f t="shared" si="26"/>
        <v>6.4965058576207727E-2</v>
      </c>
      <c r="E438">
        <f t="shared" si="27"/>
        <v>3.5422850848473518E+21</v>
      </c>
    </row>
    <row r="439" spans="1:5" x14ac:dyDescent="0.3">
      <c r="A439">
        <v>436</v>
      </c>
      <c r="B439">
        <f t="shared" si="24"/>
        <v>1.4202325355610709E-2</v>
      </c>
      <c r="C439">
        <f t="shared" si="25"/>
        <v>36152359</v>
      </c>
      <c r="D439">
        <f t="shared" si="26"/>
        <v>6.4897965142051067E-2</v>
      </c>
      <c r="E439">
        <f t="shared" si="27"/>
        <v>3.7721721788069828E+21</v>
      </c>
    </row>
    <row r="440" spans="1:5" x14ac:dyDescent="0.3">
      <c r="A440">
        <v>437</v>
      </c>
      <c r="B440">
        <f t="shared" si="24"/>
        <v>1.4179567818779474E-2</v>
      </c>
      <c r="C440">
        <f t="shared" si="25"/>
        <v>36664984</v>
      </c>
      <c r="D440">
        <f t="shared" si="26"/>
        <v>6.483109446944206E-2</v>
      </c>
      <c r="E440">
        <f t="shared" si="27"/>
        <v>4.0167262296862197E+21</v>
      </c>
    </row>
    <row r="441" spans="1:5" x14ac:dyDescent="0.3">
      <c r="A441">
        <v>438</v>
      </c>
      <c r="B441">
        <f t="shared" si="24"/>
        <v>1.4156898640578494E-2</v>
      </c>
      <c r="C441">
        <f t="shared" si="25"/>
        <v>37184046</v>
      </c>
      <c r="D441">
        <f t="shared" si="26"/>
        <v>6.4764445311556229E-2</v>
      </c>
      <c r="E441">
        <f t="shared" si="27"/>
        <v>4.2768672759202269E+21</v>
      </c>
    </row>
    <row r="442" spans="1:5" x14ac:dyDescent="0.3">
      <c r="A442">
        <v>439</v>
      </c>
      <c r="B442">
        <f t="shared" si="24"/>
        <v>1.4134317277386017E-2</v>
      </c>
      <c r="C442">
        <f t="shared" si="25"/>
        <v>37709617</v>
      </c>
      <c r="D442">
        <f t="shared" si="26"/>
        <v>6.4698016431373739E-2</v>
      </c>
      <c r="E442">
        <f t="shared" si="27"/>
        <v>4.5535721052125182E+21</v>
      </c>
    </row>
    <row r="443" spans="1:5" x14ac:dyDescent="0.3">
      <c r="A443">
        <v>440</v>
      </c>
      <c r="B443">
        <f t="shared" si="24"/>
        <v>1.4111823190153187E-2</v>
      </c>
      <c r="C443">
        <f t="shared" si="25"/>
        <v>38241768</v>
      </c>
      <c r="D443">
        <f t="shared" si="26"/>
        <v>6.4631806601580272E-2</v>
      </c>
      <c r="E443">
        <f t="shared" si="27"/>
        <v>4.8478776968629642E+21</v>
      </c>
    </row>
    <row r="444" spans="1:5" x14ac:dyDescent="0.3">
      <c r="A444">
        <v>441</v>
      </c>
      <c r="B444">
        <f t="shared" si="24"/>
        <v>1.40894158443553E-2</v>
      </c>
      <c r="C444">
        <f t="shared" si="25"/>
        <v>38780572</v>
      </c>
      <c r="D444">
        <f t="shared" si="26"/>
        <v>6.4565814604468835E-2</v>
      </c>
      <c r="E444">
        <f t="shared" si="27"/>
        <v>5.1608848694637568E+21</v>
      </c>
    </row>
    <row r="445" spans="1:5" x14ac:dyDescent="0.3">
      <c r="A445">
        <v>442</v>
      </c>
      <c r="B445">
        <f t="shared" si="24"/>
        <v>1.4067094709943752E-2</v>
      </c>
      <c r="C445">
        <f t="shared" si="25"/>
        <v>39326102</v>
      </c>
      <c r="D445">
        <f t="shared" si="26"/>
        <v>6.4500039231843137E-2</v>
      </c>
      <c r="E445">
        <f t="shared" si="27"/>
        <v>5.4937621460151949E+21</v>
      </c>
    </row>
    <row r="446" spans="1:5" x14ac:dyDescent="0.3">
      <c r="A446">
        <v>443</v>
      </c>
      <c r="B446">
        <f t="shared" si="24"/>
        <v>1.4044859261298458E-2</v>
      </c>
      <c r="C446">
        <f t="shared" si="25"/>
        <v>39878432</v>
      </c>
      <c r="D446">
        <f t="shared" si="26"/>
        <v>6.4434479284921992E-2</v>
      </c>
      <c r="E446">
        <f t="shared" si="27"/>
        <v>5.8477498492088998E+21</v>
      </c>
    </row>
    <row r="447" spans="1:5" x14ac:dyDescent="0.3">
      <c r="A447">
        <v>444</v>
      </c>
      <c r="B447">
        <f t="shared" si="24"/>
        <v>1.4022708977180984E-2</v>
      </c>
      <c r="C447">
        <f t="shared" si="25"/>
        <v>40437636</v>
      </c>
      <c r="D447">
        <f t="shared" si="26"/>
        <v>6.4369133574244758E-2</v>
      </c>
      <c r="E447">
        <f t="shared" si="27"/>
        <v>6.2241644403613961E+21</v>
      </c>
    </row>
    <row r="448" spans="1:5" x14ac:dyDescent="0.3">
      <c r="A448">
        <v>445</v>
      </c>
      <c r="B448">
        <f t="shared" si="24"/>
        <v>1.4000643340688261E-2</v>
      </c>
      <c r="C448">
        <f t="shared" si="25"/>
        <v>41003789</v>
      </c>
      <c r="D448">
        <f t="shared" si="26"/>
        <v>6.4304000919578247E-2</v>
      </c>
      <c r="E448">
        <f t="shared" si="27"/>
        <v>6.6244031162580017E+21</v>
      </c>
    </row>
    <row r="449" spans="1:5" x14ac:dyDescent="0.3">
      <c r="A449">
        <v>446</v>
      </c>
      <c r="B449">
        <f t="shared" si="24"/>
        <v>1.3978661839206857E-2</v>
      </c>
      <c r="C449">
        <f t="shared" si="25"/>
        <v>41576967</v>
      </c>
      <c r="D449">
        <f t="shared" si="26"/>
        <v>6.4239080149824476E-2</v>
      </c>
      <c r="E449">
        <f t="shared" si="27"/>
        <v>7.0499486789880471E+21</v>
      </c>
    </row>
    <row r="450" spans="1:5" x14ac:dyDescent="0.3">
      <c r="A450">
        <v>447</v>
      </c>
      <c r="B450">
        <f t="shared" si="24"/>
        <v>1.3956763964367892E-2</v>
      </c>
      <c r="C450">
        <f t="shared" si="25"/>
        <v>42157247</v>
      </c>
      <c r="D450">
        <f t="shared" si="26"/>
        <v>6.4174370102929743E-2</v>
      </c>
      <c r="E450">
        <f t="shared" si="27"/>
        <v>7.5023746947200875E+21</v>
      </c>
    </row>
    <row r="451" spans="1:5" x14ac:dyDescent="0.3">
      <c r="A451">
        <v>448</v>
      </c>
      <c r="B451">
        <f t="shared" si="24"/>
        <v>1.3934949212002482E-2</v>
      </c>
      <c r="C451">
        <f t="shared" si="25"/>
        <v>42744706</v>
      </c>
      <c r="D451">
        <f t="shared" si="26"/>
        <v>6.4109869625794666E-2</v>
      </c>
      <c r="E451">
        <f t="shared" si="27"/>
        <v>7.9833509582824538E+21</v>
      </c>
    </row>
    <row r="452" spans="1:5" x14ac:dyDescent="0.3">
      <c r="A452">
        <v>449</v>
      </c>
      <c r="B452">
        <f t="shared" si="24"/>
        <v>1.391321708209773E-2</v>
      </c>
      <c r="C452">
        <f t="shared" si="25"/>
        <v>43339422</v>
      </c>
      <c r="D452">
        <f t="shared" si="26"/>
        <v>6.4045577574185455E-2</v>
      </c>
      <c r="E452">
        <f t="shared" si="27"/>
        <v>8.4946492813830804E+21</v>
      </c>
    </row>
    <row r="453" spans="1:5" x14ac:dyDescent="0.3">
      <c r="A453">
        <v>450</v>
      </c>
      <c r="B453">
        <f t="shared" si="24"/>
        <v>1.3891567078753369E-2</v>
      </c>
      <c r="C453">
        <f t="shared" si="25"/>
        <v>43941474</v>
      </c>
      <c r="D453">
        <f t="shared" si="26"/>
        <v>6.3981492812646076E-2</v>
      </c>
      <c r="E453">
        <f t="shared" si="27"/>
        <v>9.0381496233258417E+21</v>
      </c>
    </row>
    <row r="454" spans="1:5" x14ac:dyDescent="0.3">
      <c r="A454">
        <v>451</v>
      </c>
      <c r="B454">
        <f t="shared" ref="B454:B517" si="28">1/A454^B$1-1/A454^B$2</f>
        <v>1.3869998710138795E-2</v>
      </c>
      <c r="C454">
        <f t="shared" ref="C454:C517" si="29">ROUND(C453*(1+B454),0)</f>
        <v>44550942</v>
      </c>
      <c r="D454">
        <f t="shared" ref="D454:D517" si="30">1/A454^D$1-1/A454^D$2</f>
        <v>6.3917614214411791E-2</v>
      </c>
      <c r="E454">
        <f t="shared" ref="E454:E517" si="31">E453*(1+D454)</f>
        <v>9.6158465841617133E+21</v>
      </c>
    </row>
    <row r="455" spans="1:5" x14ac:dyDescent="0.3">
      <c r="A455">
        <v>452</v>
      </c>
      <c r="B455">
        <f t="shared" si="28"/>
        <v>1.3848511488450829E-2</v>
      </c>
      <c r="C455">
        <f t="shared" si="29"/>
        <v>45167906</v>
      </c>
      <c r="D455">
        <f t="shared" si="30"/>
        <v>6.3853940661323341E-2</v>
      </c>
      <c r="E455">
        <f t="shared" si="31"/>
        <v>1.0229856281355165E+22</v>
      </c>
    </row>
    <row r="456" spans="1:5" x14ac:dyDescent="0.3">
      <c r="A456">
        <v>453</v>
      </c>
      <c r="B456">
        <f t="shared" si="28"/>
        <v>1.3827104929871886E-2</v>
      </c>
      <c r="C456">
        <f t="shared" si="29"/>
        <v>45792447</v>
      </c>
      <c r="D456">
        <f t="shared" si="30"/>
        <v>6.3790471043742386E-2</v>
      </c>
      <c r="E456">
        <f t="shared" si="31"/>
        <v>1.08824236322526E+22</v>
      </c>
    </row>
    <row r="457" spans="1:5" x14ac:dyDescent="0.3">
      <c r="A457">
        <v>454</v>
      </c>
      <c r="B457">
        <f t="shared" si="28"/>
        <v>1.3805778554528657E-2</v>
      </c>
      <c r="C457">
        <f t="shared" si="29"/>
        <v>46424647</v>
      </c>
      <c r="D457">
        <f t="shared" si="30"/>
        <v>6.3727204260468073E-2</v>
      </c>
      <c r="E457">
        <f t="shared" si="31"/>
        <v>1.1575930065914106E+22</v>
      </c>
    </row>
    <row r="458" spans="1:5" x14ac:dyDescent="0.3">
      <c r="A458">
        <v>455</v>
      </c>
      <c r="B458">
        <f t="shared" si="28"/>
        <v>1.378453188645142E-2</v>
      </c>
      <c r="C458">
        <f t="shared" si="29"/>
        <v>47064589</v>
      </c>
      <c r="D458">
        <f t="shared" si="30"/>
        <v>6.3664139218654311E-2</v>
      </c>
      <c r="E458">
        <f t="shared" si="31"/>
        <v>1.2312901689215868E+22</v>
      </c>
    </row>
    <row r="459" spans="1:5" x14ac:dyDescent="0.3">
      <c r="A459">
        <v>456</v>
      </c>
      <c r="B459">
        <f t="shared" si="28"/>
        <v>1.3763364453533742E-2</v>
      </c>
      <c r="C459">
        <f t="shared" si="29"/>
        <v>47712356</v>
      </c>
      <c r="D459">
        <f t="shared" si="30"/>
        <v>6.3601274833728225E-2</v>
      </c>
      <c r="E459">
        <f t="shared" si="31"/>
        <v>1.3096017933552362E+22</v>
      </c>
    </row>
    <row r="460" spans="1:5" x14ac:dyDescent="0.3">
      <c r="A460">
        <v>457</v>
      </c>
      <c r="B460">
        <f t="shared" si="28"/>
        <v>1.3742275787492765E-2</v>
      </c>
      <c r="C460">
        <f t="shared" si="29"/>
        <v>48368032</v>
      </c>
      <c r="D460">
        <f t="shared" si="30"/>
        <v>6.3538610029309661E-2</v>
      </c>
      <c r="E460">
        <f t="shared" si="31"/>
        <v>1.3928120709969191E+22</v>
      </c>
    </row>
    <row r="461" spans="1:5" x14ac:dyDescent="0.3">
      <c r="A461">
        <v>458</v>
      </c>
      <c r="B461">
        <f t="shared" si="28"/>
        <v>1.3721265423829935E-2</v>
      </c>
      <c r="C461">
        <f t="shared" si="29"/>
        <v>49031703</v>
      </c>
      <c r="D461">
        <f t="shared" si="30"/>
        <v>6.3476143737131369E-2</v>
      </c>
      <c r="E461">
        <f t="shared" si="31"/>
        <v>1.4812224102143313E+22</v>
      </c>
    </row>
    <row r="462" spans="1:5" x14ac:dyDescent="0.3">
      <c r="A462">
        <v>459</v>
      </c>
      <c r="B462">
        <f t="shared" si="28"/>
        <v>1.3700332901792249E-2</v>
      </c>
      <c r="C462">
        <f t="shared" si="29"/>
        <v>49703454</v>
      </c>
      <c r="D462">
        <f t="shared" si="30"/>
        <v>6.3413874896960459E-2</v>
      </c>
      <c r="E462">
        <f t="shared" si="31"/>
        <v>1.575152462830237E+22</v>
      </c>
    </row>
    <row r="463" spans="1:5" x14ac:dyDescent="0.3">
      <c r="A463">
        <v>460</v>
      </c>
      <c r="B463">
        <f t="shared" si="28"/>
        <v>1.3679477764333977E-2</v>
      </c>
      <c r="C463">
        <f t="shared" si="29"/>
        <v>50383371</v>
      </c>
      <c r="D463">
        <f t="shared" si="30"/>
        <v>6.3351802456520459E-2</v>
      </c>
      <c r="E463">
        <f t="shared" si="31"/>
        <v>1.6749412104943599E+22</v>
      </c>
    </row>
    <row r="464" spans="1:5" x14ac:dyDescent="0.3">
      <c r="A464">
        <v>461</v>
      </c>
      <c r="B464">
        <f t="shared" si="28"/>
        <v>1.3658699558078859E-2</v>
      </c>
      <c r="C464">
        <f t="shared" si="29"/>
        <v>51071542</v>
      </c>
      <c r="D464">
        <f t="shared" si="30"/>
        <v>6.328992537141459E-2</v>
      </c>
      <c r="E464">
        <f t="shared" si="31"/>
        <v>1.7809481147080547E+22</v>
      </c>
    </row>
    <row r="465" spans="1:5" x14ac:dyDescent="0.3">
      <c r="A465">
        <v>462</v>
      </c>
      <c r="B465">
        <f t="shared" si="28"/>
        <v>1.3637997833282726E-2</v>
      </c>
      <c r="C465">
        <f t="shared" si="29"/>
        <v>51768056</v>
      </c>
      <c r="D465">
        <f t="shared" si="30"/>
        <v>6.322824260504982E-2</v>
      </c>
      <c r="E465">
        <f t="shared" si="31"/>
        <v>1.8935543341718218E+22</v>
      </c>
    </row>
    <row r="466" spans="1:5" x14ac:dyDescent="0.3">
      <c r="A466">
        <v>463</v>
      </c>
      <c r="B466">
        <f t="shared" si="28"/>
        <v>1.3617372143796644E-2</v>
      </c>
      <c r="C466">
        <f t="shared" si="29"/>
        <v>52473001</v>
      </c>
      <c r="D466">
        <f t="shared" si="30"/>
        <v>6.3166753128561778E-2</v>
      </c>
      <c r="E466">
        <f t="shared" si="31"/>
        <v>2.0131640133339715E+22</v>
      </c>
    </row>
    <row r="467" spans="1:5" x14ac:dyDescent="0.3">
      <c r="A467">
        <v>464</v>
      </c>
      <c r="B467">
        <f t="shared" si="28"/>
        <v>1.3596822047030499E-2</v>
      </c>
      <c r="C467">
        <f t="shared" si="29"/>
        <v>53186467</v>
      </c>
      <c r="D467">
        <f t="shared" si="30"/>
        <v>6.3105455920740627E-2</v>
      </c>
      <c r="E467">
        <f t="shared" si="31"/>
        <v>2.1402056462386397E+22</v>
      </c>
    </row>
    <row r="468" spans="1:5" x14ac:dyDescent="0.3">
      <c r="A468">
        <v>465</v>
      </c>
      <c r="B468">
        <f t="shared" si="28"/>
        <v>1.3576347103917027E-2</v>
      </c>
      <c r="C468">
        <f t="shared" si="29"/>
        <v>53908545</v>
      </c>
      <c r="D468">
        <f t="shared" si="30"/>
        <v>6.304434996795763E-2</v>
      </c>
      <c r="E468">
        <f t="shared" si="31"/>
        <v>2.2751335200035072E+22</v>
      </c>
    </row>
    <row r="469" spans="1:5" x14ac:dyDescent="0.3">
      <c r="A469">
        <v>466</v>
      </c>
      <c r="B469">
        <f t="shared" si="28"/>
        <v>1.3555946878876185E-2</v>
      </c>
      <c r="C469">
        <f t="shared" si="29"/>
        <v>54639326</v>
      </c>
      <c r="D469">
        <f t="shared" si="30"/>
        <v>6.2983434264092975E-2</v>
      </c>
      <c r="E469">
        <f t="shared" si="31"/>
        <v>2.4184292425026826E+22</v>
      </c>
    </row>
    <row r="470" spans="1:5" x14ac:dyDescent="0.3">
      <c r="A470">
        <v>467</v>
      </c>
      <c r="B470">
        <f t="shared" si="28"/>
        <v>1.3535620939780137E-2</v>
      </c>
      <c r="C470">
        <f t="shared" si="29"/>
        <v>55378903</v>
      </c>
      <c r="D470">
        <f t="shared" si="30"/>
        <v>6.2922707810463871E-2</v>
      </c>
      <c r="E470">
        <f t="shared" si="31"/>
        <v>2.5706033590889605E+22</v>
      </c>
    </row>
    <row r="471" spans="1:5" x14ac:dyDescent="0.3">
      <c r="A471">
        <v>468</v>
      </c>
      <c r="B471">
        <f t="shared" si="28"/>
        <v>1.3515368857918549E-2</v>
      </c>
      <c r="C471">
        <f t="shared" si="29"/>
        <v>56127369</v>
      </c>
      <c r="D471">
        <f t="shared" si="30"/>
        <v>6.2862169615754082E-2</v>
      </c>
      <c r="E471">
        <f t="shared" si="31"/>
        <v>2.7321970634628379E+22</v>
      </c>
    </row>
    <row r="472" spans="1:5" x14ac:dyDescent="0.3">
      <c r="A472">
        <v>469</v>
      </c>
      <c r="B472">
        <f t="shared" si="28"/>
        <v>1.349519020796431E-2</v>
      </c>
      <c r="C472">
        <f t="shared" si="29"/>
        <v>56884819</v>
      </c>
      <c r="D472">
        <f t="shared" si="30"/>
        <v>6.2801818695943826E-2</v>
      </c>
      <c r="E472">
        <f t="shared" si="31"/>
        <v>2.9037840080840212E+22</v>
      </c>
    </row>
    <row r="473" spans="1:5" x14ac:dyDescent="0.3">
      <c r="A473">
        <v>470</v>
      </c>
      <c r="B473">
        <f t="shared" si="28"/>
        <v>1.3475084567939671E-2</v>
      </c>
      <c r="C473">
        <f t="shared" si="29"/>
        <v>57651347</v>
      </c>
      <c r="D473">
        <f t="shared" si="30"/>
        <v>6.274165407424058E-2</v>
      </c>
      <c r="E473">
        <f t="shared" si="31"/>
        <v>3.0859722198255403E+22</v>
      </c>
    </row>
    <row r="474" spans="1:5" x14ac:dyDescent="0.3">
      <c r="A474">
        <v>471</v>
      </c>
      <c r="B474">
        <f t="shared" si="28"/>
        <v>1.3455051519182887E-2</v>
      </c>
      <c r="C474">
        <f t="shared" si="29"/>
        <v>58427049</v>
      </c>
      <c r="D474">
        <f t="shared" si="30"/>
        <v>6.2681674781010957E-2</v>
      </c>
      <c r="E474">
        <f t="shared" si="31"/>
        <v>3.2794061268918796E+22</v>
      </c>
    </row>
    <row r="475" spans="1:5" x14ac:dyDescent="0.3">
      <c r="A475">
        <v>472</v>
      </c>
      <c r="B475">
        <f t="shared" si="28"/>
        <v>1.3435090646315113E-2</v>
      </c>
      <c r="C475">
        <f t="shared" si="29"/>
        <v>59212022</v>
      </c>
      <c r="D475">
        <f t="shared" si="30"/>
        <v>6.2621879853713064E-2</v>
      </c>
      <c r="E475">
        <f t="shared" si="31"/>
        <v>3.4847687033616331E+22</v>
      </c>
    </row>
    <row r="476" spans="1:5" x14ac:dyDescent="0.3">
      <c r="A476">
        <v>473</v>
      </c>
      <c r="B476">
        <f t="shared" si="28"/>
        <v>1.3415201537207815E-2</v>
      </c>
      <c r="C476">
        <f t="shared" si="29"/>
        <v>60006363</v>
      </c>
      <c r="D476">
        <f t="shared" si="30"/>
        <v>6.2562268336829707E-2</v>
      </c>
      <c r="E476">
        <f t="shared" si="31"/>
        <v>3.7027837380731295E+22</v>
      </c>
    </row>
    <row r="477" spans="1:5" x14ac:dyDescent="0.3">
      <c r="A477">
        <v>474</v>
      </c>
      <c r="B477">
        <f t="shared" si="28"/>
        <v>1.3395383782950484E-2</v>
      </c>
      <c r="C477">
        <f t="shared" si="29"/>
        <v>60810171</v>
      </c>
      <c r="D477">
        <f t="shared" si="30"/>
        <v>6.2502839281802461E-2</v>
      </c>
      <c r="E477">
        <f t="shared" si="31"/>
        <v>3.9342182349491864E+22</v>
      </c>
    </row>
    <row r="478" spans="1:5" x14ac:dyDescent="0.3">
      <c r="A478">
        <v>475</v>
      </c>
      <c r="B478">
        <f t="shared" si="28"/>
        <v>1.3375636977818883E-2</v>
      </c>
      <c r="C478">
        <f t="shared" si="29"/>
        <v>61623546</v>
      </c>
      <c r="D478">
        <f t="shared" si="30"/>
        <v>6.2443591746966509E-2</v>
      </c>
      <c r="E478">
        <f t="shared" si="31"/>
        <v>4.179884952255825E+22</v>
      </c>
    </row>
    <row r="479" spans="1:5" x14ac:dyDescent="0.3">
      <c r="A479">
        <v>476</v>
      </c>
      <c r="B479">
        <f t="shared" si="28"/>
        <v>1.3355960719243417E-2</v>
      </c>
      <c r="C479">
        <f t="shared" si="29"/>
        <v>62446588</v>
      </c>
      <c r="D479">
        <f t="shared" si="30"/>
        <v>6.2384524797485942E-2</v>
      </c>
      <c r="E479">
        <f t="shared" si="31"/>
        <v>4.4406450887104666E+22</v>
      </c>
    </row>
    <row r="480" spans="1:5" x14ac:dyDescent="0.3">
      <c r="A480">
        <v>477</v>
      </c>
      <c r="B480">
        <f t="shared" si="28"/>
        <v>1.333635460777823E-2</v>
      </c>
      <c r="C480">
        <f t="shared" si="29"/>
        <v>63279398</v>
      </c>
      <c r="D480">
        <f t="shared" si="30"/>
        <v>6.232563750529025E-2</v>
      </c>
      <c r="E480">
        <f t="shared" si="31"/>
        <v>4.7174111247990826E+22</v>
      </c>
    </row>
    <row r="481" spans="1:5" x14ac:dyDescent="0.3">
      <c r="A481">
        <v>478</v>
      </c>
      <c r="B481">
        <f t="shared" si="28"/>
        <v>1.3316818247070303E-2</v>
      </c>
      <c r="C481">
        <f t="shared" si="29"/>
        <v>64122078</v>
      </c>
      <c r="D481">
        <f t="shared" si="30"/>
        <v>6.226692894901116E-2</v>
      </c>
      <c r="E481">
        <f t="shared" si="31"/>
        <v>5.0111498281302217E+22</v>
      </c>
    </row>
    <row r="482" spans="1:5" x14ac:dyDescent="0.3">
      <c r="A482">
        <v>479</v>
      </c>
      <c r="B482">
        <f t="shared" si="28"/>
        <v>1.3297351243829216E-2</v>
      </c>
      <c r="C482">
        <f t="shared" si="29"/>
        <v>64974732</v>
      </c>
      <c r="D482">
        <f t="shared" si="30"/>
        <v>6.2208398213920414E-2</v>
      </c>
      <c r="E482">
        <f t="shared" si="31"/>
        <v>5.3228854321481651E+22</v>
      </c>
    </row>
    <row r="483" spans="1:5" x14ac:dyDescent="0.3">
      <c r="A483">
        <v>480</v>
      </c>
      <c r="B483">
        <f t="shared" si="28"/>
        <v>1.3277953207797106E-2</v>
      </c>
      <c r="C483">
        <f t="shared" si="29"/>
        <v>65837463</v>
      </c>
      <c r="D483">
        <f t="shared" si="30"/>
        <v>6.2150044391868074E-2</v>
      </c>
      <c r="E483">
        <f t="shared" si="31"/>
        <v>5.6537029980490018E+22</v>
      </c>
    </row>
    <row r="484" spans="1:5" x14ac:dyDescent="0.3">
      <c r="A484">
        <v>481</v>
      </c>
      <c r="B484">
        <f t="shared" si="28"/>
        <v>1.3258623751719037E-2</v>
      </c>
      <c r="C484">
        <f t="shared" si="29"/>
        <v>66710377</v>
      </c>
      <c r="D484">
        <f t="shared" si="30"/>
        <v>6.209186658122174E-2</v>
      </c>
      <c r="E484">
        <f t="shared" si="31"/>
        <v>6.0047519702937143E+22</v>
      </c>
    </row>
    <row r="485" spans="1:5" x14ac:dyDescent="0.3">
      <c r="A485">
        <v>482</v>
      </c>
      <c r="B485">
        <f t="shared" si="28"/>
        <v>1.3239362491313703E-2</v>
      </c>
      <c r="C485">
        <f t="shared" si="29"/>
        <v>67593580</v>
      </c>
      <c r="D485">
        <f t="shared" si="30"/>
        <v>6.2033863886806283E-2</v>
      </c>
      <c r="E485">
        <f t="shared" si="31"/>
        <v>6.3772499366929469E+22</v>
      </c>
    </row>
    <row r="486" spans="1:5" x14ac:dyDescent="0.3">
      <c r="A486">
        <v>483</v>
      </c>
      <c r="B486">
        <f t="shared" si="28"/>
        <v>1.3220169045244461E-2</v>
      </c>
      <c r="C486">
        <f t="shared" si="29"/>
        <v>68487179</v>
      </c>
      <c r="D486">
        <f t="shared" si="30"/>
        <v>6.1976035419844304E-2</v>
      </c>
      <c r="E486">
        <f t="shared" si="31"/>
        <v>6.772486604650628E+22</v>
      </c>
    </row>
    <row r="487" spans="1:5" x14ac:dyDescent="0.3">
      <c r="A487">
        <v>484</v>
      </c>
      <c r="B487">
        <f t="shared" si="28"/>
        <v>1.320104303509077E-2</v>
      </c>
      <c r="C487">
        <f t="shared" si="29"/>
        <v>69391281</v>
      </c>
      <c r="D487">
        <f t="shared" si="30"/>
        <v>6.1918380297897369E-2</v>
      </c>
      <c r="E487">
        <f t="shared" si="31"/>
        <v>7.1918280057998012E+22</v>
      </c>
    </row>
    <row r="488" spans="1:5" x14ac:dyDescent="0.3">
      <c r="A488">
        <v>485</v>
      </c>
      <c r="B488">
        <f t="shared" si="28"/>
        <v>1.3181984085319908E-2</v>
      </c>
      <c r="C488">
        <f t="shared" si="29"/>
        <v>70305996</v>
      </c>
      <c r="D488">
        <f t="shared" si="30"/>
        <v>6.1860897644807705E-2</v>
      </c>
      <c r="E488">
        <f t="shared" si="31"/>
        <v>7.636720941945644E+22</v>
      </c>
    </row>
    <row r="489" spans="1:5" x14ac:dyDescent="0.3">
      <c r="A489">
        <v>486</v>
      </c>
      <c r="B489">
        <f t="shared" si="28"/>
        <v>1.3162991823259024E-2</v>
      </c>
      <c r="C489">
        <f t="shared" si="29"/>
        <v>71231433</v>
      </c>
      <c r="D489">
        <f t="shared" si="30"/>
        <v>6.1803586590640704E-2</v>
      </c>
      <c r="E489">
        <f t="shared" si="31"/>
        <v>8.1086976859497413E+22</v>
      </c>
    </row>
    <row r="490" spans="1:5" x14ac:dyDescent="0.3">
      <c r="A490">
        <v>487</v>
      </c>
      <c r="B490">
        <f t="shared" si="28"/>
        <v>1.3144065879067532E-2</v>
      </c>
      <c r="C490">
        <f t="shared" si="29"/>
        <v>72167704</v>
      </c>
      <c r="D490">
        <f t="shared" si="30"/>
        <v>6.1746446271628036E-2</v>
      </c>
      <c r="E490">
        <f t="shared" si="31"/>
        <v>8.6093809519481103E+22</v>
      </c>
    </row>
    <row r="491" spans="1:5" x14ac:dyDescent="0.3">
      <c r="A491">
        <v>488</v>
      </c>
      <c r="B491">
        <f t="shared" si="28"/>
        <v>1.3125205885709836E-2</v>
      </c>
      <c r="C491">
        <f t="shared" si="29"/>
        <v>73114920</v>
      </c>
      <c r="D491">
        <f t="shared" si="30"/>
        <v>6.1689475830111348E-2</v>
      </c>
      <c r="E491">
        <f t="shared" si="31"/>
        <v>9.1404891500955346E+22</v>
      </c>
    </row>
    <row r="492" spans="1:5" x14ac:dyDescent="0.3">
      <c r="A492">
        <v>489</v>
      </c>
      <c r="B492">
        <f t="shared" si="28"/>
        <v>1.3106411478928355E-2</v>
      </c>
      <c r="C492">
        <f t="shared" si="29"/>
        <v>74073194</v>
      </c>
      <c r="D492">
        <f t="shared" si="30"/>
        <v>6.1632674414486742E-2</v>
      </c>
      <c r="E492">
        <f t="shared" si="31"/>
        <v>9.7038419418725214E+22</v>
      </c>
    </row>
    <row r="493" spans="1:5" x14ac:dyDescent="0.3">
      <c r="A493">
        <v>490</v>
      </c>
      <c r="B493">
        <f t="shared" si="28"/>
        <v>1.308768229721686E-2</v>
      </c>
      <c r="C493">
        <f t="shared" si="29"/>
        <v>75042640</v>
      </c>
      <c r="D493">
        <f t="shared" si="30"/>
        <v>6.1576041179149603E-2</v>
      </c>
      <c r="E493">
        <f t="shared" si="31"/>
        <v>1.0301366112881221E+23</v>
      </c>
    </row>
    <row r="494" spans="1:5" x14ac:dyDescent="0.3">
      <c r="A494">
        <v>491</v>
      </c>
      <c r="B494">
        <f t="shared" si="28"/>
        <v>1.3069017981794131E-2</v>
      </c>
      <c r="C494">
        <f t="shared" si="29"/>
        <v>76023374</v>
      </c>
      <c r="D494">
        <f t="shared" si="30"/>
        <v>6.1519575284440242E-2</v>
      </c>
      <c r="E494">
        <f t="shared" si="31"/>
        <v>1.0935101780995199E+23</v>
      </c>
    </row>
    <row r="495" spans="1:5" x14ac:dyDescent="0.3">
      <c r="A495">
        <v>492</v>
      </c>
      <c r="B495">
        <f t="shared" si="28"/>
        <v>1.3050418176577937E-2</v>
      </c>
      <c r="C495">
        <f t="shared" si="29"/>
        <v>77015511</v>
      </c>
      <c r="D495">
        <f t="shared" si="30"/>
        <v>6.1463275896590272E-2</v>
      </c>
      <c r="E495">
        <f t="shared" si="31"/>
        <v>1.1607208958717802E+23</v>
      </c>
    </row>
    <row r="496" spans="1:5" x14ac:dyDescent="0.3">
      <c r="A496">
        <v>493</v>
      </c>
      <c r="B496">
        <f t="shared" si="28"/>
        <v>1.3031882528159299E-2</v>
      </c>
      <c r="C496">
        <f t="shared" si="29"/>
        <v>78019168</v>
      </c>
      <c r="D496">
        <f t="shared" si="30"/>
        <v>6.1407142187669073E-2</v>
      </c>
      <c r="E496">
        <f t="shared" si="31"/>
        <v>1.2319974489647774E+23</v>
      </c>
    </row>
    <row r="497" spans="1:5" x14ac:dyDescent="0.3">
      <c r="A497">
        <v>494</v>
      </c>
      <c r="B497">
        <f t="shared" si="28"/>
        <v>1.3013410685776996E-2</v>
      </c>
      <c r="C497">
        <f t="shared" si="29"/>
        <v>79034463</v>
      </c>
      <c r="D497">
        <f t="shared" si="30"/>
        <v>6.1351173335531466E-2</v>
      </c>
      <c r="E497">
        <f t="shared" si="31"/>
        <v>1.307581938005148E+23</v>
      </c>
    </row>
    <row r="498" spans="1:5" x14ac:dyDescent="0.3">
      <c r="A498">
        <v>495</v>
      </c>
      <c r="B498">
        <f t="shared" si="28"/>
        <v>1.2995002301292495E-2</v>
      </c>
      <c r="C498">
        <f t="shared" si="29"/>
        <v>80061516</v>
      </c>
      <c r="D498">
        <f t="shared" si="30"/>
        <v>6.1295368523765589E-2</v>
      </c>
      <c r="E498">
        <f t="shared" si="31"/>
        <v>1.3877306547701931E+23</v>
      </c>
    </row>
    <row r="499" spans="1:5" x14ac:dyDescent="0.3">
      <c r="A499">
        <v>496</v>
      </c>
      <c r="B499">
        <f t="shared" si="28"/>
        <v>1.2976657029164998E-2</v>
      </c>
      <c r="C499">
        <f t="shared" si="29"/>
        <v>81100447</v>
      </c>
      <c r="D499">
        <f t="shared" si="30"/>
        <v>6.1239726941641315E-2</v>
      </c>
      <c r="E499">
        <f t="shared" si="31"/>
        <v>1.4727149011368648E+23</v>
      </c>
    </row>
    <row r="500" spans="1:5" x14ac:dyDescent="0.3">
      <c r="A500">
        <v>497</v>
      </c>
      <c r="B500">
        <f t="shared" si="28"/>
        <v>1.2958374526426985E-2</v>
      </c>
      <c r="C500">
        <f t="shared" si="29"/>
        <v>82151377</v>
      </c>
      <c r="D500">
        <f t="shared" si="30"/>
        <v>6.1184247784059502E-2</v>
      </c>
      <c r="E500">
        <f t="shared" si="31"/>
        <v>1.5628218545632992E+23</v>
      </c>
    </row>
    <row r="501" spans="1:5" x14ac:dyDescent="0.3">
      <c r="A501">
        <v>498</v>
      </c>
      <c r="B501">
        <f t="shared" si="28"/>
        <v>1.294015445265981E-2</v>
      </c>
      <c r="C501">
        <f t="shared" si="29"/>
        <v>83214429</v>
      </c>
      <c r="D501">
        <f t="shared" si="30"/>
        <v>6.1128930251501574E-2</v>
      </c>
      <c r="E501">
        <f t="shared" si="31"/>
        <v>1.6583554827064218E+23</v>
      </c>
    </row>
    <row r="502" spans="1:5" x14ac:dyDescent="0.3">
      <c r="A502">
        <v>499</v>
      </c>
      <c r="B502">
        <f t="shared" si="28"/>
        <v>1.2921996469969754E-2</v>
      </c>
      <c r="C502">
        <f t="shared" si="29"/>
        <v>84289726</v>
      </c>
      <c r="D502">
        <f t="shared" si="30"/>
        <v>6.1073773549979712E-2</v>
      </c>
      <c r="E502">
        <f t="shared" si="31"/>
        <v>1.7596375099226012E+23</v>
      </c>
    </row>
    <row r="503" spans="1:5" x14ac:dyDescent="0.3">
      <c r="A503">
        <v>500</v>
      </c>
      <c r="B503">
        <f t="shared" si="28"/>
        <v>1.2903900242964264E-2</v>
      </c>
      <c r="C503">
        <f t="shared" si="29"/>
        <v>85377392</v>
      </c>
      <c r="D503">
        <f t="shared" si="30"/>
        <v>6.1018776890987711E-2</v>
      </c>
      <c r="E503">
        <f t="shared" si="31"/>
        <v>1.8670084385495818E+23</v>
      </c>
    </row>
    <row r="504" spans="1:5" x14ac:dyDescent="0.3">
      <c r="A504">
        <v>501</v>
      </c>
      <c r="B504">
        <f t="shared" si="28"/>
        <v>1.2885865438728454E-2</v>
      </c>
      <c r="C504">
        <f t="shared" si="29"/>
        <v>86477554</v>
      </c>
      <c r="D504">
        <f t="shared" si="30"/>
        <v>6.096393949145211E-2</v>
      </c>
      <c r="E504">
        <f t="shared" si="31"/>
        <v>1.9808286280273489E+23</v>
      </c>
    </row>
    <row r="505" spans="1:5" x14ac:dyDescent="0.3">
      <c r="A505">
        <v>502</v>
      </c>
      <c r="B505">
        <f t="shared" si="28"/>
        <v>1.2867891726801979E-2</v>
      </c>
      <c r="C505">
        <f t="shared" si="29"/>
        <v>87590338</v>
      </c>
      <c r="D505">
        <f t="shared" si="30"/>
        <v>6.0909260573684093E-2</v>
      </c>
      <c r="E505">
        <f t="shared" si="31"/>
        <v>2.1014794350836798E+23</v>
      </c>
    </row>
    <row r="506" spans="1:5" x14ac:dyDescent="0.3">
      <c r="A506">
        <v>503</v>
      </c>
      <c r="B506">
        <f t="shared" si="28"/>
        <v>1.2849978779155981E-2</v>
      </c>
      <c r="C506">
        <f t="shared" si="29"/>
        <v>88715872</v>
      </c>
      <c r="D506">
        <f t="shared" si="30"/>
        <v>6.0854739365331839E-2</v>
      </c>
      <c r="E506">
        <f t="shared" si="31"/>
        <v>2.229364418387302E+23</v>
      </c>
    </row>
    <row r="507" spans="1:5" x14ac:dyDescent="0.3">
      <c r="A507">
        <v>504</v>
      </c>
      <c r="B507">
        <f t="shared" si="28"/>
        <v>1.2832126270170514E-2</v>
      </c>
      <c r="C507">
        <f t="shared" si="29"/>
        <v>89854285</v>
      </c>
      <c r="D507">
        <f t="shared" si="30"/>
        <v>6.0800375099333358E-2</v>
      </c>
      <c r="E507">
        <f t="shared" si="31"/>
        <v>2.364910611258357E+23</v>
      </c>
    </row>
    <row r="508" spans="1:5" x14ac:dyDescent="0.3">
      <c r="A508">
        <v>505</v>
      </c>
      <c r="B508">
        <f t="shared" si="28"/>
        <v>1.2814333876612072E-2</v>
      </c>
      <c r="C508">
        <f t="shared" si="29"/>
        <v>91005708</v>
      </c>
      <c r="D508">
        <f t="shared" si="30"/>
        <v>6.0746167013869791E-2</v>
      </c>
      <c r="E508">
        <f t="shared" si="31"/>
        <v>2.5085698662227303E+23</v>
      </c>
    </row>
    <row r="509" spans="1:5" x14ac:dyDescent="0.3">
      <c r="A509">
        <v>506</v>
      </c>
      <c r="B509">
        <f t="shared" si="28"/>
        <v>1.2796601277611376E-2</v>
      </c>
      <c r="C509">
        <f t="shared" si="29"/>
        <v>92170272</v>
      </c>
      <c r="D509">
        <f t="shared" si="30"/>
        <v>6.0692114352319394E-2</v>
      </c>
      <c r="E509">
        <f t="shared" si="31"/>
        <v>2.6608202754043028E+23</v>
      </c>
    </row>
    <row r="510" spans="1:5" x14ac:dyDescent="0.3">
      <c r="A510">
        <v>507</v>
      </c>
      <c r="B510">
        <f t="shared" si="28"/>
        <v>1.2778928154641536E-2</v>
      </c>
      <c r="C510">
        <f t="shared" si="29"/>
        <v>93348109</v>
      </c>
      <c r="D510">
        <f t="shared" si="30"/>
        <v>6.0638216363211782E-2</v>
      </c>
      <c r="E510">
        <f t="shared" si="31"/>
        <v>2.8221676709678894E+23</v>
      </c>
    </row>
    <row r="511" spans="1:5" x14ac:dyDescent="0.3">
      <c r="A511">
        <v>508</v>
      </c>
      <c r="B511">
        <f t="shared" si="28"/>
        <v>1.276131419149629E-2</v>
      </c>
      <c r="C511">
        <f t="shared" si="29"/>
        <v>94539354</v>
      </c>
      <c r="D511">
        <f t="shared" si="30"/>
        <v>6.0584472300182865E-2</v>
      </c>
      <c r="E511">
        <f t="shared" si="31"/>
        <v>2.9931472100561153E+23</v>
      </c>
    </row>
    <row r="512" spans="1:5" x14ac:dyDescent="0.3">
      <c r="A512">
        <v>509</v>
      </c>
      <c r="B512">
        <f t="shared" si="28"/>
        <v>1.2743759074268645E-2</v>
      </c>
      <c r="C512">
        <f t="shared" si="29"/>
        <v>95744141</v>
      </c>
      <c r="D512">
        <f t="shared" si="30"/>
        <v>6.0530881421930124E-2</v>
      </c>
      <c r="E512">
        <f t="shared" si="31"/>
        <v>3.1743250489064026E+23</v>
      </c>
    </row>
    <row r="513" spans="1:5" x14ac:dyDescent="0.3">
      <c r="A513">
        <v>510</v>
      </c>
      <c r="B513">
        <f t="shared" si="28"/>
        <v>1.2726262491329609E-2</v>
      </c>
      <c r="C513">
        <f t="shared" si="29"/>
        <v>96962606</v>
      </c>
      <c r="D513">
        <f t="shared" si="30"/>
        <v>6.0477442992168402E-2</v>
      </c>
      <c r="E513">
        <f t="shared" si="31"/>
        <v>3.3663001110902515E+23</v>
      </c>
    </row>
    <row r="514" spans="1:5" x14ac:dyDescent="0.3">
      <c r="A514">
        <v>511</v>
      </c>
      <c r="B514">
        <f t="shared" si="28"/>
        <v>1.2708824133307295E-2</v>
      </c>
      <c r="C514">
        <f t="shared" si="29"/>
        <v>98194887</v>
      </c>
      <c r="D514">
        <f t="shared" si="30"/>
        <v>6.0424156279586291E-2</v>
      </c>
      <c r="E514">
        <f t="shared" si="31"/>
        <v>3.5697059550867571E+23</v>
      </c>
    </row>
    <row r="515" spans="1:5" x14ac:dyDescent="0.3">
      <c r="A515">
        <v>512</v>
      </c>
      <c r="B515">
        <f t="shared" si="28"/>
        <v>1.2691443693066129E-2</v>
      </c>
      <c r="C515">
        <f t="shared" si="29"/>
        <v>99441122</v>
      </c>
      <c r="D515">
        <f t="shared" si="30"/>
        <v>6.0371020557802829E-2</v>
      </c>
      <c r="E515">
        <f t="shared" si="31"/>
        <v>3.7852127466866106E+23</v>
      </c>
    </row>
    <row r="516" spans="1:5" x14ac:dyDescent="0.3">
      <c r="A516">
        <v>513</v>
      </c>
      <c r="B516">
        <f t="shared" si="28"/>
        <v>1.2674120865686438E-2</v>
      </c>
      <c r="C516">
        <f t="shared" si="29"/>
        <v>100701451</v>
      </c>
      <c r="D516">
        <f t="shared" si="30"/>
        <v>6.0318035105324595E-2</v>
      </c>
      <c r="E516">
        <f t="shared" si="31"/>
        <v>4.0135293420223756E+23</v>
      </c>
    </row>
    <row r="517" spans="1:5" x14ac:dyDescent="0.3">
      <c r="A517">
        <v>514</v>
      </c>
      <c r="B517">
        <f t="shared" si="28"/>
        <v>1.2656855348444119E-2</v>
      </c>
      <c r="C517">
        <f t="shared" si="29"/>
        <v>101976015</v>
      </c>
      <c r="D517">
        <f t="shared" si="30"/>
        <v>6.0265199205503613E-2</v>
      </c>
      <c r="E517">
        <f t="shared" si="31"/>
        <v>4.2554054873364881E+23</v>
      </c>
    </row>
    <row r="518" spans="1:5" x14ac:dyDescent="0.3">
      <c r="A518">
        <v>515</v>
      </c>
      <c r="B518">
        <f t="shared" ref="B518:B581" si="32">1/A518^B$1-1/A518^B$2</f>
        <v>1.26396468407906E-2</v>
      </c>
      <c r="C518">
        <f t="shared" ref="C518:C581" si="33">ROUND(C517*(1+B518),0)</f>
        <v>103264956</v>
      </c>
      <c r="D518">
        <f t="shared" ref="D518:D581" si="34">1/A518^D$1-1/A518^D$2</f>
        <v>6.0212512146495221E-2</v>
      </c>
      <c r="E518">
        <f t="shared" ref="E518:E581" si="35">E517*(1+D518)</f>
        <v>4.5116341419309982E+23</v>
      </c>
    </row>
    <row r="519" spans="1:5" x14ac:dyDescent="0.3">
      <c r="A519">
        <v>516</v>
      </c>
      <c r="B519">
        <f t="shared" si="32"/>
        <v>1.2622495044333071E-2</v>
      </c>
      <c r="C519">
        <f t="shared" si="33"/>
        <v>104568417</v>
      </c>
      <c r="D519">
        <f t="shared" si="34"/>
        <v>6.015997322121671E-2</v>
      </c>
      <c r="E519">
        <f t="shared" si="35"/>
        <v>4.7830539310934944E+23</v>
      </c>
    </row>
    <row r="520" spans="1:5" x14ac:dyDescent="0.3">
      <c r="A520">
        <v>517</v>
      </c>
      <c r="B520">
        <f t="shared" si="32"/>
        <v>1.2605399662814799E-2</v>
      </c>
      <c r="C520">
        <f t="shared" si="33"/>
        <v>105886544</v>
      </c>
      <c r="D520">
        <f t="shared" si="34"/>
        <v>6.0107581727306431E-2</v>
      </c>
      <c r="E520">
        <f t="shared" si="35"/>
        <v>5.0705517361628111E+23</v>
      </c>
    </row>
    <row r="521" spans="1:5" x14ac:dyDescent="0.3">
      <c r="A521">
        <v>518</v>
      </c>
      <c r="B521">
        <f t="shared" si="32"/>
        <v>1.258836040209581E-2</v>
      </c>
      <c r="C521">
        <f t="shared" si="33"/>
        <v>107219482</v>
      </c>
      <c r="D521">
        <f t="shared" si="34"/>
        <v>6.0055336967083046E-2</v>
      </c>
      <c r="E521">
        <f t="shared" si="35"/>
        <v>5.3750654292870968E+23</v>
      </c>
    </row>
    <row r="522" spans="1:5" x14ac:dyDescent="0.3">
      <c r="A522">
        <v>519</v>
      </c>
      <c r="B522">
        <f t="shared" si="32"/>
        <v>1.2571376970133673E-2</v>
      </c>
      <c r="C522">
        <f t="shared" si="33"/>
        <v>108567379</v>
      </c>
      <c r="D522">
        <f t="shared" si="34"/>
        <v>6.0003238247505405E-2</v>
      </c>
      <c r="E522">
        <f t="shared" si="35"/>
        <v>5.6975867608365395E+23</v>
      </c>
    </row>
    <row r="523" spans="1:5" x14ac:dyDescent="0.3">
      <c r="A523">
        <v>520</v>
      </c>
      <c r="B523">
        <f t="shared" si="32"/>
        <v>1.2554449076964574E-2</v>
      </c>
      <c r="C523">
        <f t="shared" si="33"/>
        <v>109930383</v>
      </c>
      <c r="D523">
        <f t="shared" si="34"/>
        <v>5.9951284880132967E-2</v>
      </c>
      <c r="E523">
        <f t="shared" si="35"/>
        <v>6.0391644078647244E+23</v>
      </c>
    </row>
    <row r="524" spans="1:5" x14ac:dyDescent="0.3">
      <c r="A524">
        <v>521</v>
      </c>
      <c r="B524">
        <f t="shared" si="32"/>
        <v>1.2537576434684519E-2</v>
      </c>
      <c r="C524">
        <f t="shared" si="33"/>
        <v>111308644</v>
      </c>
      <c r="D524">
        <f t="shared" si="34"/>
        <v>5.9899476181086299E-2</v>
      </c>
      <c r="E524">
        <f t="shared" si="35"/>
        <v>6.4009071924672811E+23</v>
      </c>
    </row>
    <row r="525" spans="1:5" x14ac:dyDescent="0.3">
      <c r="A525">
        <v>522</v>
      </c>
      <c r="B525">
        <f t="shared" si="32"/>
        <v>1.2520758757430819E-2</v>
      </c>
      <c r="C525">
        <f t="shared" si="33"/>
        <v>112702313</v>
      </c>
      <c r="D525">
        <f t="shared" si="34"/>
        <v>5.9847811471008205E-2</v>
      </c>
      <c r="E525">
        <f t="shared" si="35"/>
        <v>6.7839874793654835E+23</v>
      </c>
    </row>
    <row r="526" spans="1:5" x14ac:dyDescent="0.3">
      <c r="A526">
        <v>523</v>
      </c>
      <c r="B526">
        <f t="shared" si="32"/>
        <v>1.2503995761363683E-2</v>
      </c>
      <c r="C526">
        <f t="shared" si="33"/>
        <v>114111542</v>
      </c>
      <c r="D526">
        <f t="shared" si="34"/>
        <v>5.9796290075025398E-2</v>
      </c>
      <c r="E526">
        <f t="shared" si="35"/>
        <v>7.1896447625469622E+23</v>
      </c>
    </row>
    <row r="527" spans="1:5" x14ac:dyDescent="0.3">
      <c r="A527">
        <v>524</v>
      </c>
      <c r="B527">
        <f t="shared" si="32"/>
        <v>1.2487287164648156E-2</v>
      </c>
      <c r="C527">
        <f t="shared" si="33"/>
        <v>115536486</v>
      </c>
      <c r="D527">
        <f t="shared" si="34"/>
        <v>5.9744911322710162E-2</v>
      </c>
      <c r="E527">
        <f t="shared" si="35"/>
        <v>7.6191894513271189E+23</v>
      </c>
    </row>
    <row r="528" spans="1:5" x14ac:dyDescent="0.3">
      <c r="A528">
        <v>525</v>
      </c>
      <c r="B528">
        <f t="shared" si="32"/>
        <v>1.2470632687436081E-2</v>
      </c>
      <c r="C528">
        <f t="shared" si="33"/>
        <v>116977299</v>
      </c>
      <c r="D528">
        <f t="shared" si="34"/>
        <v>5.9693674548042822E-2</v>
      </c>
      <c r="E528">
        <f t="shared" si="35"/>
        <v>8.0740068667545202E+23</v>
      </c>
    </row>
    <row r="529" spans="1:5" x14ac:dyDescent="0.3">
      <c r="A529">
        <v>526</v>
      </c>
      <c r="B529">
        <f t="shared" si="32"/>
        <v>1.245403205184838E-2</v>
      </c>
      <c r="C529">
        <f t="shared" si="33"/>
        <v>118434138</v>
      </c>
      <c r="D529">
        <f t="shared" si="34"/>
        <v>5.9642579089374308E-2</v>
      </c>
      <c r="E529">
        <f t="shared" si="35"/>
        <v>8.5555614598730772E+23</v>
      </c>
    </row>
    <row r="530" spans="1:5" x14ac:dyDescent="0.3">
      <c r="A530">
        <v>527</v>
      </c>
      <c r="B530">
        <f t="shared" si="32"/>
        <v>1.2437484981957523E-2</v>
      </c>
      <c r="C530">
        <f t="shared" si="33"/>
        <v>119907161</v>
      </c>
      <c r="D530">
        <f t="shared" si="34"/>
        <v>5.9591624289389349E-2</v>
      </c>
      <c r="E530">
        <f t="shared" si="35"/>
        <v>9.0654012639746119E+23</v>
      </c>
    </row>
    <row r="531" spans="1:5" x14ac:dyDescent="0.3">
      <c r="A531">
        <v>528</v>
      </c>
      <c r="B531">
        <f t="shared" si="32"/>
        <v>1.2420991203770056E-2</v>
      </c>
      <c r="C531">
        <f t="shared" si="33"/>
        <v>121396527</v>
      </c>
      <c r="D531">
        <f t="shared" si="34"/>
        <v>5.9540809495069874E-2</v>
      </c>
      <c r="E531">
        <f t="shared" si="35"/>
        <v>9.6051625936292886E+23</v>
      </c>
    </row>
    <row r="532" spans="1:5" x14ac:dyDescent="0.3">
      <c r="A532">
        <v>529</v>
      </c>
      <c r="B532">
        <f t="shared" si="32"/>
        <v>1.2404550445209517E-2</v>
      </c>
      <c r="C532">
        <f t="shared" si="33"/>
        <v>122902396</v>
      </c>
      <c r="D532">
        <f t="shared" si="34"/>
        <v>5.9490134057658801E-2</v>
      </c>
      <c r="E532">
        <f t="shared" si="35"/>
        <v>1.0176575003969905E+24</v>
      </c>
    </row>
    <row r="533" spans="1:5" x14ac:dyDescent="0.3">
      <c r="A533">
        <v>530</v>
      </c>
      <c r="B533">
        <f t="shared" si="32"/>
        <v>1.2388162436099354E-2</v>
      </c>
      <c r="C533">
        <f t="shared" si="33"/>
        <v>124424931</v>
      </c>
      <c r="D533">
        <f t="shared" si="34"/>
        <v>5.9439597332624342E-2</v>
      </c>
      <c r="E533">
        <f t="shared" si="35"/>
        <v>1.0781466524431125E+24</v>
      </c>
    </row>
    <row r="534" spans="1:5" x14ac:dyDescent="0.3">
      <c r="A534">
        <v>531</v>
      </c>
      <c r="B534">
        <f t="shared" si="32"/>
        <v>1.2371826908146149E-2</v>
      </c>
      <c r="C534">
        <f t="shared" si="33"/>
        <v>125964295</v>
      </c>
      <c r="D534">
        <f t="shared" si="34"/>
        <v>5.9389198679624416E-2</v>
      </c>
      <c r="E534">
        <f t="shared" si="35"/>
        <v>1.1421769181908284E+24</v>
      </c>
    </row>
    <row r="535" spans="1:5" x14ac:dyDescent="0.3">
      <c r="A535">
        <v>532</v>
      </c>
      <c r="B535">
        <f t="shared" si="32"/>
        <v>1.2355543594922948E-2</v>
      </c>
      <c r="C535">
        <f t="shared" si="33"/>
        <v>127520652</v>
      </c>
      <c r="D535">
        <f t="shared" si="34"/>
        <v>5.9338937462471854E-2</v>
      </c>
      <c r="E535">
        <f t="shared" si="35"/>
        <v>1.2099524829104328E+24</v>
      </c>
    </row>
    <row r="536" spans="1:5" x14ac:dyDescent="0.3">
      <c r="A536">
        <v>533</v>
      </c>
      <c r="B536">
        <f t="shared" si="32"/>
        <v>1.2339312231852846E-2</v>
      </c>
      <c r="C536">
        <f t="shared" si="33"/>
        <v>129094169</v>
      </c>
      <c r="D536">
        <f t="shared" si="34"/>
        <v>5.9288813049099359E-2</v>
      </c>
      <c r="E536">
        <f t="shared" si="35"/>
        <v>1.2816891294680031E+24</v>
      </c>
    </row>
    <row r="537" spans="1:5" x14ac:dyDescent="0.3">
      <c r="A537">
        <v>534</v>
      </c>
      <c r="B537">
        <f t="shared" si="32"/>
        <v>1.2323132556192612E-2</v>
      </c>
      <c r="C537">
        <f t="shared" si="33"/>
        <v>130685014</v>
      </c>
      <c r="D537">
        <f t="shared" si="34"/>
        <v>5.9238824811525419E-2</v>
      </c>
      <c r="E537">
        <f t="shared" si="35"/>
        <v>1.3576148872713948E+24</v>
      </c>
    </row>
    <row r="538" spans="1:5" x14ac:dyDescent="0.3">
      <c r="A538">
        <v>535</v>
      </c>
      <c r="B538">
        <f t="shared" si="32"/>
        <v>1.2307004307016686E-2</v>
      </c>
      <c r="C538">
        <f t="shared" si="33"/>
        <v>132293355</v>
      </c>
      <c r="D538">
        <f t="shared" si="34"/>
        <v>5.9188972125820173E-2</v>
      </c>
      <c r="E538">
        <f t="shared" si="35"/>
        <v>1.4379707169916998E+24</v>
      </c>
    </row>
    <row r="539" spans="1:5" x14ac:dyDescent="0.3">
      <c r="A539">
        <v>536</v>
      </c>
      <c r="B539">
        <f t="shared" si="32"/>
        <v>1.2290927225201113E-2</v>
      </c>
      <c r="C539">
        <f t="shared" si="33"/>
        <v>133919363</v>
      </c>
      <c r="D539">
        <f t="shared" si="34"/>
        <v>5.9139254372071799E-2</v>
      </c>
      <c r="E539">
        <f t="shared" si="35"/>
        <v>1.5230112330034626E+24</v>
      </c>
    </row>
    <row r="540" spans="1:5" x14ac:dyDescent="0.3">
      <c r="A540">
        <v>537</v>
      </c>
      <c r="B540">
        <f t="shared" si="32"/>
        <v>1.2274901053407896E-2</v>
      </c>
      <c r="C540">
        <f t="shared" si="33"/>
        <v>135563210</v>
      </c>
      <c r="D540">
        <f t="shared" si="34"/>
        <v>5.9089670934353147E-2</v>
      </c>
      <c r="E540">
        <f t="shared" si="35"/>
        <v>1.6130054655909605E+24</v>
      </c>
    </row>
    <row r="541" spans="1:5" x14ac:dyDescent="0.3">
      <c r="A541">
        <v>538</v>
      </c>
      <c r="B541">
        <f t="shared" si="32"/>
        <v>1.2258925536069299E-2</v>
      </c>
      <c r="C541">
        <f t="shared" si="33"/>
        <v>137225069</v>
      </c>
      <c r="D541">
        <f t="shared" si="34"/>
        <v>5.9040221200688942E-2</v>
      </c>
      <c r="E541">
        <f t="shared" si="35"/>
        <v>1.7082376650773708E+24</v>
      </c>
    </row>
    <row r="542" spans="1:5" x14ac:dyDescent="0.3">
      <c r="A542">
        <v>539</v>
      </c>
      <c r="B542">
        <f t="shared" si="32"/>
        <v>1.2243000419372431E-2</v>
      </c>
      <c r="C542">
        <f t="shared" si="33"/>
        <v>138905116</v>
      </c>
      <c r="D542">
        <f t="shared" si="34"/>
        <v>5.899090456302284E-2</v>
      </c>
      <c r="E542">
        <f t="shared" si="35"/>
        <v>1.8090081501489108E+24</v>
      </c>
    </row>
    <row r="543" spans="1:5" x14ac:dyDescent="0.3">
      <c r="A543">
        <v>540</v>
      </c>
      <c r="B543">
        <f t="shared" si="32"/>
        <v>1.2227125451243997E-2</v>
      </c>
      <c r="C543">
        <f t="shared" si="33"/>
        <v>140603526</v>
      </c>
      <c r="D543">
        <f t="shared" si="34"/>
        <v>5.8941720417185393E-2</v>
      </c>
      <c r="E543">
        <f t="shared" si="35"/>
        <v>1.9156342027673975E+24</v>
      </c>
    </row>
    <row r="544" spans="1:5" x14ac:dyDescent="0.3">
      <c r="A544">
        <v>541</v>
      </c>
      <c r="B544">
        <f t="shared" si="32"/>
        <v>1.221130038133513E-2</v>
      </c>
      <c r="C544">
        <f t="shared" si="33"/>
        <v>142320478</v>
      </c>
      <c r="D544">
        <f t="shared" si="34"/>
        <v>5.8892668162861962E-2</v>
      </c>
      <c r="E544">
        <f t="shared" si="35"/>
        <v>2.0284510121924063E+24</v>
      </c>
    </row>
    <row r="545" spans="1:5" x14ac:dyDescent="0.3">
      <c r="A545">
        <v>542</v>
      </c>
      <c r="B545">
        <f t="shared" si="32"/>
        <v>1.2195524961006477E-2</v>
      </c>
      <c r="C545">
        <f t="shared" si="33"/>
        <v>144056151</v>
      </c>
      <c r="D545">
        <f t="shared" si="34"/>
        <v>5.8843747203560871E-2</v>
      </c>
      <c r="E545">
        <f t="shared" si="35"/>
        <v>2.1478126707686632E+24</v>
      </c>
    </row>
    <row r="546" spans="1:5" x14ac:dyDescent="0.3">
      <c r="A546">
        <v>543</v>
      </c>
      <c r="B546">
        <f t="shared" si="32"/>
        <v>1.2179798943313383E-2</v>
      </c>
      <c r="C546">
        <f t="shared" si="33"/>
        <v>145810726</v>
      </c>
      <c r="D546">
        <f t="shared" si="34"/>
        <v>5.8794956946582523E-2</v>
      </c>
      <c r="E546">
        <f t="shared" si="35"/>
        <v>2.274093224275831E+24</v>
      </c>
    </row>
    <row r="547" spans="1:5" x14ac:dyDescent="0.3">
      <c r="A547">
        <v>544</v>
      </c>
      <c r="B547">
        <f t="shared" si="32"/>
        <v>1.216412208299124E-2</v>
      </c>
      <c r="C547">
        <f t="shared" si="33"/>
        <v>147584385</v>
      </c>
      <c r="D547">
        <f t="shared" si="34"/>
        <v>5.874629680298777E-2</v>
      </c>
      <c r="E547">
        <f t="shared" si="35"/>
        <v>2.4076877797868023E+24</v>
      </c>
    </row>
    <row r="548" spans="1:5" x14ac:dyDescent="0.3">
      <c r="A548">
        <v>545</v>
      </c>
      <c r="B548">
        <f t="shared" si="32"/>
        <v>1.2148494136440985E-2</v>
      </c>
      <c r="C548">
        <f t="shared" si="33"/>
        <v>149377313</v>
      </c>
      <c r="D548">
        <f t="shared" si="34"/>
        <v>5.8697766187567682E-2</v>
      </c>
      <c r="E548">
        <f t="shared" si="35"/>
        <v>2.5490136741373917E+24</v>
      </c>
    </row>
    <row r="549" spans="1:5" x14ac:dyDescent="0.3">
      <c r="A549">
        <v>546</v>
      </c>
      <c r="B549">
        <f t="shared" si="32"/>
        <v>1.2132914861714784E-2</v>
      </c>
      <c r="C549">
        <f t="shared" si="33"/>
        <v>151189695</v>
      </c>
      <c r="D549">
        <f t="shared" si="34"/>
        <v>5.8649364518812933E-2</v>
      </c>
      <c r="E549">
        <f t="shared" si="35"/>
        <v>2.6985117062753141E+24</v>
      </c>
    </row>
    <row r="550" spans="1:5" x14ac:dyDescent="0.3">
      <c r="A550">
        <v>547</v>
      </c>
      <c r="B550">
        <f t="shared" si="32"/>
        <v>1.2117384018501851E-2</v>
      </c>
      <c r="C550">
        <f t="shared" si="33"/>
        <v>153021719</v>
      </c>
      <c r="D550">
        <f t="shared" si="34"/>
        <v>5.8601091218883641E-2</v>
      </c>
      <c r="E550">
        <f t="shared" si="35"/>
        <v>2.8566474369299792E+24</v>
      </c>
    </row>
    <row r="551" spans="1:5" x14ac:dyDescent="0.3">
      <c r="A551">
        <v>548</v>
      </c>
      <c r="B551">
        <f t="shared" si="32"/>
        <v>1.2101901368114325E-2</v>
      </c>
      <c r="C551">
        <f t="shared" si="33"/>
        <v>154873573</v>
      </c>
      <c r="D551">
        <f t="shared" si="34"/>
        <v>5.8552945713579607E-2</v>
      </c>
      <c r="E551">
        <f t="shared" si="35"/>
        <v>3.0239125592273766E+24</v>
      </c>
    </row>
    <row r="552" spans="1:5" x14ac:dyDescent="0.3">
      <c r="A552">
        <v>549</v>
      </c>
      <c r="B552">
        <f t="shared" si="32"/>
        <v>1.2086466673473496E-2</v>
      </c>
      <c r="C552">
        <f t="shared" si="33"/>
        <v>156745447</v>
      </c>
      <c r="D552">
        <f t="shared" si="34"/>
        <v>5.850492743231088E-2</v>
      </c>
      <c r="E552">
        <f t="shared" si="35"/>
        <v>3.2008263440666275E+24</v>
      </c>
    </row>
    <row r="553" spans="1:5" x14ac:dyDescent="0.3">
      <c r="A553">
        <v>550</v>
      </c>
      <c r="B553">
        <f t="shared" si="32"/>
        <v>1.2071079699095929E-2</v>
      </c>
      <c r="C553">
        <f t="shared" si="33"/>
        <v>158637534</v>
      </c>
      <c r="D553">
        <f t="shared" si="34"/>
        <v>5.8457035808068381E-2</v>
      </c>
      <c r="E553">
        <f t="shared" si="35"/>
        <v>3.3879371642771385E+24</v>
      </c>
    </row>
    <row r="554" spans="1:5" x14ac:dyDescent="0.3">
      <c r="A554">
        <v>551</v>
      </c>
      <c r="B554">
        <f t="shared" si="32"/>
        <v>1.2055740211079923E-2</v>
      </c>
      <c r="C554">
        <f t="shared" si="33"/>
        <v>160550027</v>
      </c>
      <c r="D554">
        <f t="shared" si="34"/>
        <v>5.8409270277395044E-2</v>
      </c>
      <c r="E554">
        <f t="shared" si="35"/>
        <v>3.5858241017882332E+24</v>
      </c>
    </row>
    <row r="555" spans="1:5" x14ac:dyDescent="0.3">
      <c r="A555">
        <v>552</v>
      </c>
      <c r="B555">
        <f t="shared" si="32"/>
        <v>1.2040447977092042E-2</v>
      </c>
      <c r="C555">
        <f t="shared" si="33"/>
        <v>162483121</v>
      </c>
      <c r="D555">
        <f t="shared" si="34"/>
        <v>5.8361630280357284E-2</v>
      </c>
      <c r="E555">
        <f t="shared" si="35"/>
        <v>3.7950986422671924E+24</v>
      </c>
    </row>
    <row r="556" spans="1:5" x14ac:dyDescent="0.3">
      <c r="A556">
        <v>553</v>
      </c>
      <c r="B556">
        <f t="shared" si="32"/>
        <v>1.2025202766353724E-2</v>
      </c>
      <c r="C556">
        <f t="shared" si="33"/>
        <v>164437013</v>
      </c>
      <c r="D556">
        <f t="shared" si="34"/>
        <v>5.8314115260516351E-2</v>
      </c>
      <c r="E556">
        <f t="shared" si="35"/>
        <v>4.0164064619173911E+24</v>
      </c>
    </row>
    <row r="557" spans="1:5" x14ac:dyDescent="0.3">
      <c r="A557">
        <v>554</v>
      </c>
      <c r="B557">
        <f t="shared" si="32"/>
        <v>1.2010004349628185E-2</v>
      </c>
      <c r="C557">
        <f t="shared" si="33"/>
        <v>166411902</v>
      </c>
      <c r="D557">
        <f t="shared" si="34"/>
        <v>5.8266724664900495E-2</v>
      </c>
      <c r="E557">
        <f t="shared" si="35"/>
        <v>4.2504293113762585E+24</v>
      </c>
    </row>
    <row r="558" spans="1:5" x14ac:dyDescent="0.3">
      <c r="A558">
        <v>555</v>
      </c>
      <c r="B558">
        <f t="shared" si="32"/>
        <v>1.1994852499207237E-2</v>
      </c>
      <c r="C558">
        <f t="shared" si="33"/>
        <v>168407988</v>
      </c>
      <c r="D558">
        <f t="shared" si="34"/>
        <v>5.8219457943977058E-2</v>
      </c>
      <c r="E558">
        <f t="shared" si="35"/>
        <v>4.4978870019137759E+24</v>
      </c>
    </row>
    <row r="559" spans="1:5" x14ac:dyDescent="0.3">
      <c r="A559">
        <v>556</v>
      </c>
      <c r="B559">
        <f t="shared" si="32"/>
        <v>1.1979746988898461E-2</v>
      </c>
      <c r="C559">
        <f t="shared" si="33"/>
        <v>170425473</v>
      </c>
      <c r="D559">
        <f t="shared" si="34"/>
        <v>5.8172314551624943E-2</v>
      </c>
      <c r="E559">
        <f t="shared" si="35"/>
        <v>4.7595394994067691E+24</v>
      </c>
    </row>
    <row r="560" spans="1:5" x14ac:dyDescent="0.3">
      <c r="A560">
        <v>557</v>
      </c>
      <c r="B560">
        <f t="shared" si="32"/>
        <v>1.1964687594012372E-2</v>
      </c>
      <c r="C560">
        <f t="shared" si="33"/>
        <v>172464561</v>
      </c>
      <c r="D560">
        <f t="shared" si="34"/>
        <v>5.8125293945107299E-2</v>
      </c>
      <c r="E560">
        <f t="shared" si="35"/>
        <v>5.0361891318531368E+24</v>
      </c>
    </row>
    <row r="561" spans="1:5" x14ac:dyDescent="0.3">
      <c r="A561">
        <v>558</v>
      </c>
      <c r="B561">
        <f t="shared" si="32"/>
        <v>1.1949674091349768E-2</v>
      </c>
      <c r="C561">
        <f t="shared" si="33"/>
        <v>174525456</v>
      </c>
      <c r="D561">
        <f t="shared" si="34"/>
        <v>5.8078395585044643E-2</v>
      </c>
      <c r="E561">
        <f t="shared" si="35"/>
        <v>5.3286829164940054E+24</v>
      </c>
    </row>
    <row r="562" spans="1:5" x14ac:dyDescent="0.3">
      <c r="A562">
        <v>559</v>
      </c>
      <c r="B562">
        <f t="shared" si="32"/>
        <v>1.1934706259189177E-2</v>
      </c>
      <c r="C562">
        <f t="shared" si="33"/>
        <v>176608366</v>
      </c>
      <c r="D562">
        <f t="shared" si="34"/>
        <v>5.8031618935387969E-2</v>
      </c>
      <c r="E562">
        <f t="shared" si="35"/>
        <v>5.6379150129314974E+24</v>
      </c>
    </row>
    <row r="563" spans="1:5" x14ac:dyDescent="0.3">
      <c r="A563">
        <v>560</v>
      </c>
      <c r="B563">
        <f t="shared" si="32"/>
        <v>1.1919783877274477E-2</v>
      </c>
      <c r="C563">
        <f t="shared" si="33"/>
        <v>178713500</v>
      </c>
      <c r="D563">
        <f t="shared" si="34"/>
        <v>5.7984963463392367E-2</v>
      </c>
      <c r="E563">
        <f t="shared" si="35"/>
        <v>5.9648293089660422E+24</v>
      </c>
    </row>
    <row r="564" spans="1:5" x14ac:dyDescent="0.3">
      <c r="A564">
        <v>561</v>
      </c>
      <c r="B564">
        <f t="shared" si="32"/>
        <v>1.190490672680259E-2</v>
      </c>
      <c r="C564">
        <f t="shared" si="33"/>
        <v>180841068</v>
      </c>
      <c r="D564">
        <f t="shared" si="34"/>
        <v>5.7938428639590776E-2</v>
      </c>
      <c r="E564">
        <f t="shared" si="35"/>
        <v>6.3104221462309103E+24</v>
      </c>
    </row>
    <row r="565" spans="1:5" x14ac:dyDescent="0.3">
      <c r="A565">
        <v>562</v>
      </c>
      <c r="B565">
        <f t="shared" si="32"/>
        <v>1.1890074590411371E-2</v>
      </c>
      <c r="C565">
        <f t="shared" si="33"/>
        <v>182991282</v>
      </c>
      <c r="D565">
        <f t="shared" si="34"/>
        <v>5.7892013937768022E-2</v>
      </c>
      <c r="E565">
        <f t="shared" si="35"/>
        <v>6.6757451930737107E+24</v>
      </c>
    </row>
    <row r="566" spans="1:5" x14ac:dyDescent="0.3">
      <c r="A566">
        <v>563</v>
      </c>
      <c r="B566">
        <f t="shared" si="32"/>
        <v>1.1875287252167511E-2</v>
      </c>
      <c r="C566">
        <f t="shared" si="33"/>
        <v>185164356</v>
      </c>
      <c r="D566">
        <f t="shared" si="34"/>
        <v>5.7845718834935021E-2</v>
      </c>
      <c r="E566">
        <f t="shared" si="35"/>
        <v>7.0619084725259221E+24</v>
      </c>
    </row>
    <row r="567" spans="1:5" x14ac:dyDescent="0.3">
      <c r="A567">
        <v>564</v>
      </c>
      <c r="B567">
        <f t="shared" si="32"/>
        <v>1.1860544497554696E-2</v>
      </c>
      <c r="C567">
        <f t="shared" si="33"/>
        <v>187360506</v>
      </c>
      <c r="D567">
        <f t="shared" si="34"/>
        <v>5.7799542811303554E-2</v>
      </c>
      <c r="E567">
        <f t="shared" si="35"/>
        <v>7.4700835536131921E+24</v>
      </c>
    </row>
    <row r="568" spans="1:5" x14ac:dyDescent="0.3">
      <c r="A568">
        <v>565</v>
      </c>
      <c r="B568">
        <f t="shared" si="32"/>
        <v>1.1845846113461752E-2</v>
      </c>
      <c r="C568">
        <f t="shared" si="33"/>
        <v>189579950</v>
      </c>
      <c r="D568">
        <f t="shared" si="34"/>
        <v>5.7753485350260737E-2</v>
      </c>
      <c r="E568">
        <f t="shared" si="35"/>
        <v>7.9015069146920155E+24</v>
      </c>
    </row>
    <row r="569" spans="1:5" x14ac:dyDescent="0.3">
      <c r="A569">
        <v>566</v>
      </c>
      <c r="B569">
        <f t="shared" si="32"/>
        <v>1.1831191888171022E-2</v>
      </c>
      <c r="C569">
        <f t="shared" si="33"/>
        <v>191822907</v>
      </c>
      <c r="D569">
        <f t="shared" si="34"/>
        <v>5.77075459383442E-2</v>
      </c>
      <c r="E569">
        <f t="shared" si="35"/>
        <v>8.35748348795375E+24</v>
      </c>
    </row>
    <row r="570" spans="1:5" x14ac:dyDescent="0.3">
      <c r="A570">
        <v>567</v>
      </c>
      <c r="B570">
        <f t="shared" si="32"/>
        <v>1.1816581611346799E-2</v>
      </c>
      <c r="C570">
        <f t="shared" si="33"/>
        <v>194089598</v>
      </c>
      <c r="D570">
        <f t="shared" si="34"/>
        <v>5.7661724065217392E-2</v>
      </c>
      <c r="E570">
        <f t="shared" si="35"/>
        <v>8.8393903947157487E+24</v>
      </c>
    </row>
    <row r="571" spans="1:5" x14ac:dyDescent="0.3">
      <c r="A571">
        <v>568</v>
      </c>
      <c r="B571">
        <f t="shared" si="32"/>
        <v>1.1802015074023864E-2</v>
      </c>
      <c r="C571">
        <f t="shared" si="33"/>
        <v>196380246</v>
      </c>
      <c r="D571">
        <f t="shared" si="34"/>
        <v>5.7616019223644926E-2</v>
      </c>
      <c r="E571">
        <f t="shared" si="35"/>
        <v>9.3486808816229947E+24</v>
      </c>
    </row>
    <row r="572" spans="1:5" x14ac:dyDescent="0.3">
      <c r="A572">
        <v>569</v>
      </c>
      <c r="B572">
        <f t="shared" si="32"/>
        <v>1.17874920685962E-2</v>
      </c>
      <c r="C572">
        <f t="shared" si="33"/>
        <v>198695077</v>
      </c>
      <c r="D572">
        <f t="shared" si="34"/>
        <v>5.7570430909468541E-2</v>
      </c>
      <c r="E572">
        <f t="shared" si="35"/>
        <v>9.8868884684131393E+24</v>
      </c>
    </row>
    <row r="573" spans="1:5" x14ac:dyDescent="0.3">
      <c r="A573">
        <v>570</v>
      </c>
      <c r="B573">
        <f t="shared" si="32"/>
        <v>1.1773012388805742E-2</v>
      </c>
      <c r="C573">
        <f t="shared" si="33"/>
        <v>201034317</v>
      </c>
      <c r="D573">
        <f t="shared" si="34"/>
        <v>5.7524958621582807E-2</v>
      </c>
      <c r="E573">
        <f t="shared" si="35"/>
        <v>1.045563131845481E+25</v>
      </c>
    </row>
    <row r="574" spans="1:5" x14ac:dyDescent="0.3">
      <c r="A574">
        <v>571</v>
      </c>
      <c r="B574">
        <f t="shared" si="32"/>
        <v>1.175857582973132E-2</v>
      </c>
      <c r="C574">
        <f t="shared" si="33"/>
        <v>203398194</v>
      </c>
      <c r="D574">
        <f t="shared" si="34"/>
        <v>5.7479601861911554E-2</v>
      </c>
      <c r="E574">
        <f t="shared" si="35"/>
        <v>1.1056616843854525E+25</v>
      </c>
    </row>
    <row r="575" spans="1:5" x14ac:dyDescent="0.3">
      <c r="A575">
        <v>572</v>
      </c>
      <c r="B575">
        <f t="shared" si="32"/>
        <v>1.1744182187777655E-2</v>
      </c>
      <c r="C575">
        <f t="shared" si="33"/>
        <v>205786939</v>
      </c>
      <c r="D575">
        <f t="shared" si="34"/>
        <v>5.743436013538409E-2</v>
      </c>
      <c r="E575">
        <f t="shared" si="35"/>
        <v>1.169164655754342E+25</v>
      </c>
    </row>
    <row r="576" spans="1:5" x14ac:dyDescent="0.3">
      <c r="A576">
        <v>573</v>
      </c>
      <c r="B576">
        <f t="shared" si="32"/>
        <v>1.1729831260664448E-2</v>
      </c>
      <c r="C576">
        <f t="shared" si="33"/>
        <v>208200785</v>
      </c>
      <c r="D576">
        <f t="shared" si="34"/>
        <v>5.7389232949912043E-2</v>
      </c>
      <c r="E576">
        <f t="shared" si="35"/>
        <v>1.2362621185402314E+25</v>
      </c>
    </row>
    <row r="577" spans="1:5" x14ac:dyDescent="0.3">
      <c r="A577">
        <v>574</v>
      </c>
      <c r="B577">
        <f t="shared" si="32"/>
        <v>1.1715522847415678E-2</v>
      </c>
      <c r="C577">
        <f t="shared" si="33"/>
        <v>210639966</v>
      </c>
      <c r="D577">
        <f t="shared" si="34"/>
        <v>5.7344219816366018E-2</v>
      </c>
      <c r="E577">
        <f t="shared" si="35"/>
        <v>1.3071546052164489E+25</v>
      </c>
    </row>
    <row r="578" spans="1:5" x14ac:dyDescent="0.3">
      <c r="A578">
        <v>575</v>
      </c>
      <c r="B578">
        <f t="shared" si="32"/>
        <v>1.1701256748348862E-2</v>
      </c>
      <c r="C578">
        <f t="shared" si="33"/>
        <v>213104718</v>
      </c>
      <c r="D578">
        <f t="shared" si="34"/>
        <v>5.7299320248552978E-2</v>
      </c>
      <c r="E578">
        <f t="shared" si="35"/>
        <v>1.382053675555117E+25</v>
      </c>
    </row>
    <row r="579" spans="1:5" x14ac:dyDescent="0.3">
      <c r="A579">
        <v>576</v>
      </c>
      <c r="B579">
        <f t="shared" si="32"/>
        <v>1.1687032765064548E-2</v>
      </c>
      <c r="C579">
        <f t="shared" si="33"/>
        <v>215595280</v>
      </c>
      <c r="D579">
        <f t="shared" si="34"/>
        <v>5.7254533763193186E-2</v>
      </c>
      <c r="E579">
        <f t="shared" si="35"/>
        <v>1.4611825143847326E+25</v>
      </c>
    </row>
    <row r="580" spans="1:5" x14ac:dyDescent="0.3">
      <c r="A580">
        <v>577</v>
      </c>
      <c r="B580">
        <f t="shared" si="32"/>
        <v>1.1672850700435861E-2</v>
      </c>
      <c r="C580">
        <f t="shared" si="33"/>
        <v>218111892</v>
      </c>
      <c r="D580">
        <f t="shared" si="34"/>
        <v>5.7209859879898045E-2</v>
      </c>
      <c r="E580">
        <f t="shared" si="35"/>
        <v>1.5447765612916401E+25</v>
      </c>
    </row>
    <row r="581" spans="1:5" x14ac:dyDescent="0.3">
      <c r="A581">
        <v>578</v>
      </c>
      <c r="B581">
        <f t="shared" si="32"/>
        <v>1.1658710358598128E-2</v>
      </c>
      <c r="C581">
        <f t="shared" si="33"/>
        <v>220654795</v>
      </c>
      <c r="D581">
        <f t="shared" si="34"/>
        <v>5.7165298121147595E-2</v>
      </c>
      <c r="E581">
        <f t="shared" si="35"/>
        <v>1.633084173948438E+25</v>
      </c>
    </row>
    <row r="582" spans="1:5" x14ac:dyDescent="0.3">
      <c r="A582">
        <v>579</v>
      </c>
      <c r="B582">
        <f t="shared" ref="B582:B645" si="36">1/A582^B$1-1/A582^B$2</f>
        <v>1.1644611544938632E-2</v>
      </c>
      <c r="C582">
        <f t="shared" ref="C582:C645" si="37">ROUND(C581*(1+B582),0)</f>
        <v>223224234</v>
      </c>
      <c r="D582">
        <f t="shared" ref="D582:D645" si="38">1/A582^D$1-1/A582^D$2</f>
        <v>5.712084801226866E-2</v>
      </c>
      <c r="E582">
        <f t="shared" ref="E582:E645" si="39">E581*(1+D582)</f>
        <v>1.726367326839788E+25</v>
      </c>
    </row>
    <row r="583" spans="1:5" x14ac:dyDescent="0.3">
      <c r="A583">
        <v>580</v>
      </c>
      <c r="B583">
        <f t="shared" si="36"/>
        <v>1.1630554066086485E-2</v>
      </c>
      <c r="C583">
        <f t="shared" si="37"/>
        <v>225820456</v>
      </c>
      <c r="D583">
        <f t="shared" si="38"/>
        <v>5.7076509081412832E-2</v>
      </c>
      <c r="E583">
        <f t="shared" si="39"/>
        <v>1.8249023472480136E+25</v>
      </c>
    </row>
    <row r="584" spans="1:5" x14ac:dyDescent="0.3">
      <c r="A584">
        <v>581</v>
      </c>
      <c r="B584">
        <f t="shared" si="36"/>
        <v>1.1616537729902553E-2</v>
      </c>
      <c r="C584">
        <f t="shared" si="37"/>
        <v>228443708</v>
      </c>
      <c r="D584">
        <f t="shared" si="38"/>
        <v>5.7032280859534872E-2</v>
      </c>
      <c r="E584">
        <f t="shared" si="39"/>
        <v>1.9289806904574868E+25</v>
      </c>
    </row>
    <row r="585" spans="1:5" x14ac:dyDescent="0.3">
      <c r="A585">
        <v>582</v>
      </c>
      <c r="B585">
        <f t="shared" si="36"/>
        <v>1.1602562345469539E-2</v>
      </c>
      <c r="C585">
        <f t="shared" si="37"/>
        <v>231094240</v>
      </c>
      <c r="D585">
        <f t="shared" si="38"/>
        <v>5.6988162880371236E-2</v>
      </c>
      <c r="E585">
        <f t="shared" si="39"/>
        <v>2.0389097562383691E+25</v>
      </c>
    </row>
    <row r="586" spans="1:5" x14ac:dyDescent="0.3">
      <c r="A586">
        <v>583</v>
      </c>
      <c r="B586">
        <f t="shared" si="36"/>
        <v>1.1588627723082107E-2</v>
      </c>
      <c r="C586">
        <f t="shared" si="37"/>
        <v>233772305</v>
      </c>
      <c r="D586">
        <f t="shared" si="38"/>
        <v>5.6944154680419093E-2</v>
      </c>
      <c r="E586">
        <f t="shared" si="39"/>
        <v>2.1550137487770223E+25</v>
      </c>
    </row>
    <row r="587" spans="1:5" x14ac:dyDescent="0.3">
      <c r="A587">
        <v>584</v>
      </c>
      <c r="B587">
        <f t="shared" si="36"/>
        <v>1.1574733674237106E-2</v>
      </c>
      <c r="C587">
        <f t="shared" si="37"/>
        <v>236478157</v>
      </c>
      <c r="D587">
        <f t="shared" si="38"/>
        <v>5.6900255798914785E-2</v>
      </c>
      <c r="E587">
        <f t="shared" si="39"/>
        <v>2.2776345823326134E+25</v>
      </c>
    </row>
    <row r="588" spans="1:5" x14ac:dyDescent="0.3">
      <c r="A588">
        <v>585</v>
      </c>
      <c r="B588">
        <f t="shared" si="36"/>
        <v>1.1560880011623973E-2</v>
      </c>
      <c r="C588">
        <f t="shared" si="37"/>
        <v>239212053</v>
      </c>
      <c r="D588">
        <f t="shared" si="38"/>
        <v>5.6856465777813427E-2</v>
      </c>
      <c r="E588">
        <f t="shared" si="39"/>
        <v>2.407132835017372E+25</v>
      </c>
    </row>
    <row r="589" spans="1:5" x14ac:dyDescent="0.3">
      <c r="A589">
        <v>586</v>
      </c>
      <c r="B589">
        <f t="shared" si="36"/>
        <v>1.1547066549115109E-2</v>
      </c>
      <c r="C589">
        <f t="shared" si="37"/>
        <v>241974250</v>
      </c>
      <c r="D589">
        <f t="shared" si="38"/>
        <v>5.6812784161768048E-2</v>
      </c>
      <c r="E589">
        <f t="shared" si="39"/>
        <v>2.5438887532219189E+25</v>
      </c>
    </row>
    <row r="590" spans="1:5" x14ac:dyDescent="0.3">
      <c r="A590">
        <v>587</v>
      </c>
      <c r="B590">
        <f t="shared" si="36"/>
        <v>1.1533293101756398E-2</v>
      </c>
      <c r="C590">
        <f t="shared" si="37"/>
        <v>244765010</v>
      </c>
      <c r="D590">
        <f t="shared" si="38"/>
        <v>5.6769210498109117E-2</v>
      </c>
      <c r="E590">
        <f t="shared" si="39"/>
        <v>2.6883033093373462E+25</v>
      </c>
    </row>
    <row r="591" spans="1:5" x14ac:dyDescent="0.3">
      <c r="A591">
        <v>588</v>
      </c>
      <c r="B591">
        <f t="shared" si="36"/>
        <v>1.1519559485757896E-2</v>
      </c>
      <c r="C591">
        <f t="shared" si="37"/>
        <v>247584595</v>
      </c>
      <c r="D591">
        <f t="shared" si="38"/>
        <v>5.6725744336824382E-2</v>
      </c>
      <c r="E591">
        <f t="shared" si="39"/>
        <v>2.8407993155626552E+25</v>
      </c>
    </row>
    <row r="592" spans="1:5" x14ac:dyDescent="0.3">
      <c r="A592">
        <v>589</v>
      </c>
      <c r="B592">
        <f t="shared" si="36"/>
        <v>1.1505865518484438E-2</v>
      </c>
      <c r="C592">
        <f t="shared" si="37"/>
        <v>250433270</v>
      </c>
      <c r="D592">
        <f t="shared" si="38"/>
        <v>5.6682385230538687E-2</v>
      </c>
      <c r="E592">
        <f t="shared" si="39"/>
        <v>3.0018225967300282E+25</v>
      </c>
    </row>
    <row r="593" spans="1:5" x14ac:dyDescent="0.3">
      <c r="A593">
        <v>590</v>
      </c>
      <c r="B593">
        <f t="shared" si="36"/>
        <v>1.1492211018446533E-2</v>
      </c>
      <c r="C593">
        <f t="shared" si="37"/>
        <v>253311302</v>
      </c>
      <c r="D593">
        <f t="shared" si="38"/>
        <v>5.6639132734494141E-2</v>
      </c>
      <c r="E593">
        <f t="shared" si="39"/>
        <v>3.1718432252316245E+25</v>
      </c>
    </row>
    <row r="594" spans="1:5" x14ac:dyDescent="0.3">
      <c r="A594">
        <v>591</v>
      </c>
      <c r="B594">
        <f t="shared" si="36"/>
        <v>1.1478595805291173E-2</v>
      </c>
      <c r="C594">
        <f t="shared" si="37"/>
        <v>256218960</v>
      </c>
      <c r="D594">
        <f t="shared" si="38"/>
        <v>5.6595986406530241E-2</v>
      </c>
      <c r="E594">
        <f t="shared" si="39"/>
        <v>3.3513568212904783E+25</v>
      </c>
    </row>
    <row r="595" spans="1:5" x14ac:dyDescent="0.3">
      <c r="A595">
        <v>592</v>
      </c>
      <c r="B595">
        <f t="shared" si="36"/>
        <v>1.1465019699792892E-2</v>
      </c>
      <c r="C595">
        <f t="shared" si="37"/>
        <v>259156515</v>
      </c>
      <c r="D595">
        <f t="shared" si="38"/>
        <v>5.6552945807064631E-2</v>
      </c>
      <c r="E595">
        <f t="shared" si="39"/>
        <v>3.5408859219850552E+25</v>
      </c>
    </row>
    <row r="596" spans="1:5" x14ac:dyDescent="0.3">
      <c r="A596">
        <v>593</v>
      </c>
      <c r="B596">
        <f t="shared" si="36"/>
        <v>1.1451482523844711E-2</v>
      </c>
      <c r="C596">
        <f t="shared" si="37"/>
        <v>262124241</v>
      </c>
      <c r="D596">
        <f t="shared" si="38"/>
        <v>5.6510010499073456E-2</v>
      </c>
      <c r="E596">
        <f t="shared" si="39"/>
        <v>3.7409814226124521E+25</v>
      </c>
    </row>
    <row r="597" spans="1:5" x14ac:dyDescent="0.3">
      <c r="A597">
        <v>594</v>
      </c>
      <c r="B597">
        <f t="shared" si="36"/>
        <v>1.1437984100449407E-2</v>
      </c>
      <c r="C597">
        <f t="shared" si="37"/>
        <v>265122414</v>
      </c>
      <c r="D597">
        <f t="shared" si="38"/>
        <v>5.6467180048072385E-2</v>
      </c>
      <c r="E597">
        <f t="shared" si="39"/>
        <v>3.9522240941596038E+25</v>
      </c>
    </row>
    <row r="598" spans="1:5" x14ac:dyDescent="0.3">
      <c r="A598">
        <v>595</v>
      </c>
      <c r="B598">
        <f t="shared" si="36"/>
        <v>1.1424524253710662E-2</v>
      </c>
      <c r="C598">
        <f t="shared" si="37"/>
        <v>268151311</v>
      </c>
      <c r="D598">
        <f t="shared" si="38"/>
        <v>5.642445402209751E-2</v>
      </c>
      <c r="E598">
        <f t="shared" si="39"/>
        <v>4.1752261808455385E+25</v>
      </c>
    </row>
    <row r="599" spans="1:5" x14ac:dyDescent="0.3">
      <c r="A599">
        <v>596</v>
      </c>
      <c r="B599">
        <f t="shared" si="36"/>
        <v>1.141110280882442E-2</v>
      </c>
      <c r="C599">
        <f t="shared" si="37"/>
        <v>271211213</v>
      </c>
      <c r="D599">
        <f t="shared" si="38"/>
        <v>5.6381831991686476E-2</v>
      </c>
      <c r="E599">
        <f t="shared" si="39"/>
        <v>4.4106330819012624E+25</v>
      </c>
    </row>
    <row r="600" spans="1:5" x14ac:dyDescent="0.3">
      <c r="A600">
        <v>597</v>
      </c>
      <c r="B600">
        <f t="shared" si="36"/>
        <v>1.1397719592070265E-2</v>
      </c>
      <c r="C600">
        <f t="shared" si="37"/>
        <v>274302402</v>
      </c>
      <c r="D600">
        <f t="shared" si="38"/>
        <v>5.6339313529860005E-2</v>
      </c>
      <c r="E600">
        <f t="shared" si="39"/>
        <v>4.6591251219676707E+25</v>
      </c>
    </row>
    <row r="601" spans="1:5" x14ac:dyDescent="0.3">
      <c r="A601">
        <v>598</v>
      </c>
      <c r="B601">
        <f t="shared" si="36"/>
        <v>1.1384374430802919E-2</v>
      </c>
      <c r="C601">
        <f t="shared" si="37"/>
        <v>277425163</v>
      </c>
      <c r="D601">
        <f t="shared" si="38"/>
        <v>5.6296898212103243E-2</v>
      </c>
      <c r="E601">
        <f t="shared" si="39"/>
        <v>4.9214194147165376E+25</v>
      </c>
    </row>
    <row r="602" spans="1:5" x14ac:dyDescent="0.3">
      <c r="A602">
        <v>599</v>
      </c>
      <c r="B602">
        <f t="shared" si="36"/>
        <v>1.1371067153443774E-2</v>
      </c>
      <c r="C602">
        <f t="shared" si="37"/>
        <v>280579783</v>
      </c>
      <c r="D602">
        <f t="shared" si="38"/>
        <v>5.62545856163474E-2</v>
      </c>
      <c r="E602">
        <f t="shared" si="39"/>
        <v>5.1982718245356636E+25</v>
      </c>
    </row>
    <row r="603" spans="1:5" x14ac:dyDescent="0.3">
      <c r="A603">
        <v>600</v>
      </c>
      <c r="B603">
        <f t="shared" si="36"/>
        <v>1.1357797589472576E-2</v>
      </c>
      <c r="C603">
        <f t="shared" si="37"/>
        <v>283766551</v>
      </c>
      <c r="D603">
        <f t="shared" si="38"/>
        <v>5.6212375322951896E-2</v>
      </c>
      <c r="E603">
        <f t="shared" si="39"/>
        <v>5.4904790313671887E+25</v>
      </c>
    </row>
    <row r="604" spans="1:5" x14ac:dyDescent="0.3">
      <c r="A604">
        <v>601</v>
      </c>
      <c r="B604">
        <f t="shared" si="36"/>
        <v>1.1344565569419117E-2</v>
      </c>
      <c r="C604">
        <f t="shared" si="37"/>
        <v>286985759</v>
      </c>
      <c r="D604">
        <f t="shared" si="38"/>
        <v>5.6170266914685962E-2</v>
      </c>
      <c r="E604">
        <f t="shared" si="39"/>
        <v>5.7988807040485699E+25</v>
      </c>
    </row>
    <row r="605" spans="1:5" x14ac:dyDescent="0.3">
      <c r="A605">
        <v>602</v>
      </c>
      <c r="B605">
        <f t="shared" si="36"/>
        <v>1.1331370924855056E-2</v>
      </c>
      <c r="C605">
        <f t="shared" si="37"/>
        <v>290237701</v>
      </c>
      <c r="D605">
        <f t="shared" si="38"/>
        <v>5.6128259976711219E-2</v>
      </c>
      <c r="E605">
        <f t="shared" si="39"/>
        <v>6.1243617877793424E+25</v>
      </c>
    </row>
    <row r="606" spans="1:5" x14ac:dyDescent="0.3">
      <c r="A606">
        <v>603</v>
      </c>
      <c r="B606">
        <f t="shared" si="36"/>
        <v>1.1318213488385754E-2</v>
      </c>
      <c r="C606">
        <f t="shared" si="37"/>
        <v>293522673</v>
      </c>
      <c r="D606">
        <f t="shared" si="38"/>
        <v>5.6086354096563693E-2</v>
      </c>
      <c r="E606">
        <f t="shared" si="39"/>
        <v>6.4678549116241985E+25</v>
      </c>
    </row>
    <row r="607" spans="1:5" x14ac:dyDescent="0.3">
      <c r="A607">
        <v>604</v>
      </c>
      <c r="B607">
        <f t="shared" si="36"/>
        <v>1.1305093093642287E-2</v>
      </c>
      <c r="C607">
        <f t="shared" si="37"/>
        <v>296840974</v>
      </c>
      <c r="D607">
        <f t="shared" si="38"/>
        <v>5.6044548864136498E-2</v>
      </c>
      <c r="E607">
        <f t="shared" si="39"/>
        <v>6.8303429222648662E+25</v>
      </c>
    </row>
    <row r="608" spans="1:5" x14ac:dyDescent="0.3">
      <c r="A608">
        <v>605</v>
      </c>
      <c r="B608">
        <f t="shared" si="36"/>
        <v>1.1292009575273432E-2</v>
      </c>
      <c r="C608">
        <f t="shared" si="37"/>
        <v>300192905</v>
      </c>
      <c r="D608">
        <f t="shared" si="38"/>
        <v>5.6002843871662426E-2</v>
      </c>
      <c r="E608">
        <f t="shared" si="39"/>
        <v>7.2128615505303797E+25</v>
      </c>
    </row>
    <row r="609" spans="1:5" x14ac:dyDescent="0.3">
      <c r="A609">
        <v>606</v>
      </c>
      <c r="B609">
        <f t="shared" si="36"/>
        <v>1.1278962768937799E-2</v>
      </c>
      <c r="C609">
        <f t="shared" si="37"/>
        <v>303578770</v>
      </c>
      <c r="D609">
        <f t="shared" si="38"/>
        <v>5.5961238713696786E-2</v>
      </c>
      <c r="E609">
        <f t="shared" si="39"/>
        <v>7.6165022175684552E+25</v>
      </c>
    </row>
    <row r="610" spans="1:5" x14ac:dyDescent="0.3">
      <c r="A610">
        <v>607</v>
      </c>
      <c r="B610">
        <f t="shared" si="36"/>
        <v>1.1265952511295972E-2</v>
      </c>
      <c r="C610">
        <f t="shared" si="37"/>
        <v>306998874</v>
      </c>
      <c r="D610">
        <f t="shared" si="38"/>
        <v>5.5919732987100332E-2</v>
      </c>
      <c r="E610">
        <f t="shared" si="39"/>
        <v>8.042414987870542E+25</v>
      </c>
    </row>
    <row r="611" spans="1:5" x14ac:dyDescent="0.3">
      <c r="A611">
        <v>608</v>
      </c>
      <c r="B611">
        <f t="shared" si="36"/>
        <v>1.1252978640002818E-2</v>
      </c>
      <c r="C611">
        <f t="shared" si="37"/>
        <v>310453526</v>
      </c>
      <c r="D611">
        <f t="shared" si="38"/>
        <v>5.587832629102242E-2</v>
      </c>
      <c r="E611">
        <f t="shared" si="39"/>
        <v>8.4918116767305816E+25</v>
      </c>
    </row>
    <row r="612" spans="1:5" x14ac:dyDescent="0.3">
      <c r="A612">
        <v>609</v>
      </c>
      <c r="B612">
        <f t="shared" si="36"/>
        <v>1.1240040993699765E-2</v>
      </c>
      <c r="C612">
        <f t="shared" si="37"/>
        <v>313943036</v>
      </c>
      <c r="D612">
        <f t="shared" si="38"/>
        <v>5.5837018226884305E-2</v>
      </c>
      <c r="E612">
        <f t="shared" si="39"/>
        <v>8.9659691201034561E+25</v>
      </c>
    </row>
    <row r="613" spans="1:5" x14ac:dyDescent="0.3">
      <c r="A613">
        <v>610</v>
      </c>
      <c r="B613">
        <f t="shared" si="36"/>
        <v>1.1227139412007196E-2</v>
      </c>
      <c r="C613">
        <f t="shared" si="37"/>
        <v>317467718</v>
      </c>
      <c r="D613">
        <f t="shared" si="38"/>
        <v>5.5795808398362394E-2</v>
      </c>
      <c r="E613">
        <f t="shared" si="39"/>
        <v>9.4662326152343822E+25</v>
      </c>
    </row>
    <row r="614" spans="1:5" x14ac:dyDescent="0.3">
      <c r="A614">
        <v>611</v>
      </c>
      <c r="B614">
        <f t="shared" si="36"/>
        <v>1.1214273735516979E-2</v>
      </c>
      <c r="C614">
        <f t="shared" si="37"/>
        <v>321027888</v>
      </c>
      <c r="D614">
        <f t="shared" si="38"/>
        <v>5.5754696411372068E-2</v>
      </c>
      <c r="E614">
        <f t="shared" si="39"/>
        <v>9.9940195408562032E+25</v>
      </c>
    </row>
    <row r="615" spans="1:5" x14ac:dyDescent="0.3">
      <c r="A615">
        <v>612</v>
      </c>
      <c r="B615">
        <f t="shared" si="36"/>
        <v>1.1201443805784927E-2</v>
      </c>
      <c r="C615">
        <f t="shared" si="37"/>
        <v>324623864</v>
      </c>
      <c r="D615">
        <f t="shared" si="38"/>
        <v>5.5713681874051187E-2</v>
      </c>
      <c r="E615">
        <f t="shared" si="39"/>
        <v>1.0550823166198516E+26</v>
      </c>
    </row>
    <row r="616" spans="1:5" x14ac:dyDescent="0.3">
      <c r="A616">
        <v>613</v>
      </c>
      <c r="B616">
        <f t="shared" si="36"/>
        <v>1.1188649465323445E-2</v>
      </c>
      <c r="C616">
        <f t="shared" si="37"/>
        <v>328255967</v>
      </c>
      <c r="D616">
        <f t="shared" si="38"/>
        <v>5.5672764396744061E-2</v>
      </c>
      <c r="E616">
        <f t="shared" si="39"/>
        <v>1.1138216658521995E+26</v>
      </c>
    </row>
    <row r="617" spans="1:5" x14ac:dyDescent="0.3">
      <c r="A617">
        <v>614</v>
      </c>
      <c r="B617">
        <f t="shared" si="36"/>
        <v>1.1175890557594204E-2</v>
      </c>
      <c r="C617">
        <f t="shared" si="37"/>
        <v>331924520</v>
      </c>
      <c r="D617">
        <f t="shared" si="38"/>
        <v>5.5631943591985401E-2</v>
      </c>
      <c r="E617">
        <f t="shared" si="39"/>
        <v>1.1757857299384203E+26</v>
      </c>
    </row>
    <row r="618" spans="1:5" x14ac:dyDescent="0.3">
      <c r="A618">
        <v>615</v>
      </c>
      <c r="B618">
        <f t="shared" si="36"/>
        <v>1.1163166927000883E-2</v>
      </c>
      <c r="C618">
        <f t="shared" si="37"/>
        <v>335629849</v>
      </c>
      <c r="D618">
        <f t="shared" si="38"/>
        <v>5.5591219074484485E-2</v>
      </c>
      <c r="E618">
        <f t="shared" si="39"/>
        <v>1.2411490920360797E+26</v>
      </c>
    </row>
    <row r="619" spans="1:5" x14ac:dyDescent="0.3">
      <c r="A619">
        <v>616</v>
      </c>
      <c r="B619">
        <f t="shared" si="36"/>
        <v>1.1150478418881955E-2</v>
      </c>
      <c r="C619">
        <f t="shared" si="37"/>
        <v>339372282</v>
      </c>
      <c r="D619">
        <f t="shared" si="38"/>
        <v>5.5550590461109405E-2</v>
      </c>
      <c r="E619">
        <f t="shared" si="39"/>
        <v>1.3100956569489537E+26</v>
      </c>
    </row>
    <row r="620" spans="1:5" x14ac:dyDescent="0.3">
      <c r="A620">
        <v>617</v>
      </c>
      <c r="B620">
        <f t="shared" si="36"/>
        <v>1.1137824879503625E-2</v>
      </c>
      <c r="C620">
        <f t="shared" si="37"/>
        <v>343152151</v>
      </c>
      <c r="D620">
        <f t="shared" si="38"/>
        <v>5.5510057370871529E-2</v>
      </c>
      <c r="E620">
        <f t="shared" si="39"/>
        <v>1.3828191420275198E+26</v>
      </c>
    </row>
    <row r="621" spans="1:5" x14ac:dyDescent="0.3">
      <c r="A621">
        <v>618</v>
      </c>
      <c r="B621">
        <f t="shared" si="36"/>
        <v>1.112520615605272E-2</v>
      </c>
      <c r="C621">
        <f t="shared" si="37"/>
        <v>346969789</v>
      </c>
      <c r="D621">
        <f t="shared" si="38"/>
        <v>5.5469619424910119E-2</v>
      </c>
      <c r="E621">
        <f t="shared" si="39"/>
        <v>1.459523593569267E+26</v>
      </c>
    </row>
    <row r="622" spans="1:5" x14ac:dyDescent="0.3">
      <c r="A622">
        <v>619</v>
      </c>
      <c r="B622">
        <f t="shared" si="36"/>
        <v>1.1112622096629676E-2</v>
      </c>
      <c r="C622">
        <f t="shared" si="37"/>
        <v>350825533</v>
      </c>
      <c r="D622">
        <f t="shared" si="38"/>
        <v>5.5429276246476852E-2</v>
      </c>
      <c r="E622">
        <f t="shared" si="39"/>
        <v>1.5404239300254682E+26</v>
      </c>
    </row>
    <row r="623" spans="1:5" x14ac:dyDescent="0.3">
      <c r="A623">
        <v>620</v>
      </c>
      <c r="B623">
        <f t="shared" si="36"/>
        <v>1.1100072550241698E-2</v>
      </c>
      <c r="C623">
        <f t="shared" si="37"/>
        <v>354719722</v>
      </c>
      <c r="D623">
        <f t="shared" si="38"/>
        <v>5.5389027460920837E-2</v>
      </c>
      <c r="E623">
        <f t="shared" si="39"/>
        <v>1.6257465133871083E+26</v>
      </c>
    </row>
    <row r="624" spans="1:5" x14ac:dyDescent="0.3">
      <c r="A624">
        <v>621</v>
      </c>
      <c r="B624">
        <f t="shared" si="36"/>
        <v>1.1087557366795824E-2</v>
      </c>
      <c r="C624">
        <f t="shared" si="37"/>
        <v>358652697</v>
      </c>
      <c r="D624">
        <f t="shared" si="38"/>
        <v>5.5348872695673457E-2</v>
      </c>
      <c r="E624">
        <f t="shared" si="39"/>
        <v>1.7157297501920062E+26</v>
      </c>
    </row>
    <row r="625" spans="1:5" x14ac:dyDescent="0.3">
      <c r="A625">
        <v>622</v>
      </c>
      <c r="B625">
        <f t="shared" si="36"/>
        <v>1.107507639709213E-2</v>
      </c>
      <c r="C625">
        <f t="shared" si="37"/>
        <v>362624803</v>
      </c>
      <c r="D625">
        <f t="shared" si="38"/>
        <v>5.5308811580233562E-2</v>
      </c>
      <c r="E625">
        <f t="shared" si="39"/>
        <v>1.8106247236679772E+26</v>
      </c>
    </row>
    <row r="626" spans="1:5" x14ac:dyDescent="0.3">
      <c r="A626">
        <v>623</v>
      </c>
      <c r="B626">
        <f t="shared" si="36"/>
        <v>1.1062629492817024E-2</v>
      </c>
      <c r="C626">
        <f t="shared" si="37"/>
        <v>366636387</v>
      </c>
      <c r="D626">
        <f t="shared" si="38"/>
        <v>5.5268843746152561E-2</v>
      </c>
      <c r="E626">
        <f t="shared" si="39"/>
        <v>1.9106958586033032E+26</v>
      </c>
    </row>
    <row r="627" spans="1:5" x14ac:dyDescent="0.3">
      <c r="A627">
        <v>624</v>
      </c>
      <c r="B627">
        <f t="shared" si="36"/>
        <v>1.1050216506536523E-2</v>
      </c>
      <c r="C627">
        <f t="shared" si="37"/>
        <v>370687798</v>
      </c>
      <c r="D627">
        <f t="shared" si="38"/>
        <v>5.5228968827019942E-2</v>
      </c>
      <c r="E627">
        <f t="shared" si="39"/>
        <v>2.0162216206160214E+26</v>
      </c>
    </row>
    <row r="628" spans="1:5" x14ac:dyDescent="0.3">
      <c r="A628">
        <v>625</v>
      </c>
      <c r="B628">
        <f t="shared" si="36"/>
        <v>1.1037837291689705E-2</v>
      </c>
      <c r="C628">
        <f t="shared" si="37"/>
        <v>374779390</v>
      </c>
      <c r="D628">
        <f t="shared" si="38"/>
        <v>5.5189186458448586E-2</v>
      </c>
      <c r="E628">
        <f t="shared" si="39"/>
        <v>2.1274952515777543E+26</v>
      </c>
    </row>
    <row r="629" spans="1:5" x14ac:dyDescent="0.3">
      <c r="A629">
        <v>626</v>
      </c>
      <c r="B629">
        <f t="shared" si="36"/>
        <v>1.1025491702582069E-2</v>
      </c>
      <c r="C629">
        <f t="shared" si="37"/>
        <v>378911517</v>
      </c>
      <c r="D629">
        <f t="shared" si="38"/>
        <v>5.5149496278060539E-2</v>
      </c>
      <c r="E629">
        <f t="shared" si="39"/>
        <v>2.2448255430362332E+26</v>
      </c>
    </row>
    <row r="630" spans="1:5" x14ac:dyDescent="0.3">
      <c r="A630">
        <v>627</v>
      </c>
      <c r="B630">
        <f t="shared" si="36"/>
        <v>1.1013179594379106E-2</v>
      </c>
      <c r="C630">
        <f t="shared" si="37"/>
        <v>383084538</v>
      </c>
      <c r="D630">
        <f t="shared" si="38"/>
        <v>5.5109897925472599E-2</v>
      </c>
      <c r="E630">
        <f t="shared" si="39"/>
        <v>2.3685376495734533E+26</v>
      </c>
    </row>
    <row r="631" spans="1:5" x14ac:dyDescent="0.3">
      <c r="A631">
        <v>628</v>
      </c>
      <c r="B631">
        <f t="shared" si="36"/>
        <v>1.1000900823099838E-2</v>
      </c>
      <c r="C631">
        <f t="shared" si="37"/>
        <v>387298813</v>
      </c>
      <c r="D631">
        <f t="shared" si="38"/>
        <v>5.507039104228232E-2</v>
      </c>
      <c r="E631">
        <f t="shared" si="39"/>
        <v>2.4989739441338314E+26</v>
      </c>
    </row>
    <row r="632" spans="1:5" x14ac:dyDescent="0.3">
      <c r="A632">
        <v>629</v>
      </c>
      <c r="B632">
        <f t="shared" si="36"/>
        <v>1.0988655245610395E-2</v>
      </c>
      <c r="C632">
        <f t="shared" si="37"/>
        <v>391554706</v>
      </c>
      <c r="D632">
        <f t="shared" si="38"/>
        <v>5.5030975272053827E-2</v>
      </c>
      <c r="E632">
        <f t="shared" si="39"/>
        <v>2.6364949174589671E+26</v>
      </c>
    </row>
    <row r="633" spans="1:5" x14ac:dyDescent="0.3">
      <c r="A633">
        <v>630</v>
      </c>
      <c r="B633">
        <f t="shared" si="36"/>
        <v>1.0976442719617794E-2</v>
      </c>
      <c r="C633">
        <f t="shared" si="37"/>
        <v>395852584</v>
      </c>
      <c r="D633">
        <f t="shared" si="38"/>
        <v>5.4991650260304108E-2</v>
      </c>
      <c r="E633">
        <f t="shared" si="39"/>
        <v>2.7814801238729398E+26</v>
      </c>
    </row>
    <row r="634" spans="1:5" x14ac:dyDescent="0.3">
      <c r="A634">
        <v>631</v>
      </c>
      <c r="B634">
        <f t="shared" si="36"/>
        <v>1.0964263103663573E-2</v>
      </c>
      <c r="C634">
        <f t="shared" si="37"/>
        <v>400192816</v>
      </c>
      <c r="D634">
        <f t="shared" si="38"/>
        <v>5.4952415654489065E-2</v>
      </c>
      <c r="E634">
        <f t="shared" si="39"/>
        <v>2.9343291757747055E+26</v>
      </c>
    </row>
    <row r="635" spans="1:5" x14ac:dyDescent="0.3">
      <c r="A635">
        <v>632</v>
      </c>
      <c r="B635">
        <f t="shared" si="36"/>
        <v>1.0952116257117629E-2</v>
      </c>
      <c r="C635">
        <f t="shared" si="37"/>
        <v>404575774</v>
      </c>
      <c r="D635">
        <f t="shared" si="38"/>
        <v>5.4913271103989955E-2</v>
      </c>
      <c r="E635">
        <f t="shared" si="39"/>
        <v>3.0954627893123694E+26</v>
      </c>
    </row>
    <row r="636" spans="1:5" x14ac:dyDescent="0.3">
      <c r="A636">
        <v>633</v>
      </c>
      <c r="B636">
        <f t="shared" si="36"/>
        <v>1.0940002040172103E-2</v>
      </c>
      <c r="C636">
        <f t="shared" si="37"/>
        <v>409001834</v>
      </c>
      <c r="D636">
        <f t="shared" si="38"/>
        <v>5.4874216260099841E-2</v>
      </c>
      <c r="E636">
        <f t="shared" si="39"/>
        <v>3.2653238838381886E+26</v>
      </c>
    </row>
    <row r="637" spans="1:5" x14ac:dyDescent="0.3">
      <c r="A637">
        <v>634</v>
      </c>
      <c r="B637">
        <f t="shared" si="36"/>
        <v>1.0927920313835184E-2</v>
      </c>
      <c r="C637">
        <f t="shared" si="37"/>
        <v>413471373</v>
      </c>
      <c r="D637">
        <f t="shared" si="38"/>
        <v>5.4835250776010071E-2</v>
      </c>
      <c r="E637">
        <f t="shared" si="39"/>
        <v>3.4443787378733515E+26</v>
      </c>
    </row>
    <row r="638" spans="1:5" x14ac:dyDescent="0.3">
      <c r="A638">
        <v>635</v>
      </c>
      <c r="B638">
        <f t="shared" si="36"/>
        <v>1.0915870939925168E-2</v>
      </c>
      <c r="C638">
        <f t="shared" si="37"/>
        <v>417984773</v>
      </c>
      <c r="D638">
        <f t="shared" si="38"/>
        <v>5.4796374306797145E-2</v>
      </c>
      <c r="E638">
        <f t="shared" si="39"/>
        <v>3.6331182044482333E+26</v>
      </c>
    </row>
    <row r="639" spans="1:5" x14ac:dyDescent="0.3">
      <c r="A639">
        <v>636</v>
      </c>
      <c r="B639">
        <f t="shared" si="36"/>
        <v>1.0903853781064411E-2</v>
      </c>
      <c r="C639">
        <f t="shared" si="37"/>
        <v>422542418</v>
      </c>
      <c r="D639">
        <f t="shared" si="38"/>
        <v>5.4757586509409345E-2</v>
      </c>
      <c r="E639">
        <f t="shared" si="39"/>
        <v>3.8320589888272178E+26</v>
      </c>
    </row>
    <row r="640" spans="1:5" x14ac:dyDescent="0.3">
      <c r="A640">
        <v>637</v>
      </c>
      <c r="B640">
        <f t="shared" si="36"/>
        <v>1.0891868700673409E-2</v>
      </c>
      <c r="C640">
        <f t="shared" si="37"/>
        <v>427144695</v>
      </c>
      <c r="D640">
        <f t="shared" si="38"/>
        <v>5.4718887042653812E-2</v>
      </c>
      <c r="E640">
        <f t="shared" si="39"/>
        <v>4.0417449917776403E+26</v>
      </c>
    </row>
    <row r="641" spans="1:5" x14ac:dyDescent="0.3">
      <c r="A641">
        <v>638</v>
      </c>
      <c r="B641">
        <f t="shared" si="36"/>
        <v>1.0879915562964946E-2</v>
      </c>
      <c r="C641">
        <f t="shared" si="37"/>
        <v>431791993</v>
      </c>
      <c r="D641">
        <f t="shared" si="38"/>
        <v>5.4680275567183377E-2</v>
      </c>
      <c r="E641">
        <f t="shared" si="39"/>
        <v>4.262748721700325E+26</v>
      </c>
    </row>
    <row r="642" spans="1:5" x14ac:dyDescent="0.3">
      <c r="A642">
        <v>639</v>
      </c>
      <c r="B642">
        <f t="shared" si="36"/>
        <v>1.0867994232938202E-2</v>
      </c>
      <c r="C642">
        <f t="shared" si="37"/>
        <v>436484706</v>
      </c>
      <c r="D642">
        <f t="shared" si="38"/>
        <v>5.464175174548392E-2</v>
      </c>
      <c r="E642">
        <f t="shared" si="39"/>
        <v>4.4956727791048533E+26</v>
      </c>
    </row>
    <row r="643" spans="1:5" x14ac:dyDescent="0.3">
      <c r="A643">
        <v>640</v>
      </c>
      <c r="B643">
        <f t="shared" si="36"/>
        <v>1.0856104576373029E-2</v>
      </c>
      <c r="C643">
        <f t="shared" si="37"/>
        <v>441223230</v>
      </c>
      <c r="D643">
        <f t="shared" si="38"/>
        <v>5.4603315241861454E-2</v>
      </c>
      <c r="E643">
        <f t="shared" si="39"/>
        <v>4.7411514170865709E+26</v>
      </c>
    </row>
    <row r="644" spans="1:5" x14ac:dyDescent="0.3">
      <c r="A644">
        <v>641</v>
      </c>
      <c r="B644">
        <f t="shared" si="36"/>
        <v>1.0844246459824227E-2</v>
      </c>
      <c r="C644">
        <f t="shared" si="37"/>
        <v>446007963</v>
      </c>
      <c r="D644">
        <f t="shared" si="38"/>
        <v>5.4564965722429588E-2</v>
      </c>
      <c r="E644">
        <f t="shared" si="39"/>
        <v>4.9998521816447483E+26</v>
      </c>
    </row>
    <row r="645" spans="1:5" x14ac:dyDescent="0.3">
      <c r="A645">
        <v>642</v>
      </c>
      <c r="B645">
        <f t="shared" si="36"/>
        <v>1.083241975061584E-2</v>
      </c>
      <c r="C645">
        <f t="shared" si="37"/>
        <v>450839308</v>
      </c>
      <c r="D645">
        <f t="shared" si="38"/>
        <v>5.4526702855096892E-2</v>
      </c>
      <c r="E645">
        <f t="shared" si="39"/>
        <v>5.2724776358726993E+26</v>
      </c>
    </row>
    <row r="646" spans="1:5" x14ac:dyDescent="0.3">
      <c r="A646">
        <v>643</v>
      </c>
      <c r="B646">
        <f t="shared" ref="B646:B709" si="40">1/A646^B$1-1/A646^B$2</f>
        <v>1.0820624316835522E-2</v>
      </c>
      <c r="C646">
        <f t="shared" ref="C646:C709" si="41">ROUND(C645*(1+B646),0)</f>
        <v>455717671</v>
      </c>
      <c r="D646">
        <f t="shared" ref="D646:D709" si="42">1/A646^D$1-1/A646^D$2</f>
        <v>5.448852630955462E-2</v>
      </c>
      <c r="E646">
        <f t="shared" ref="E646:E709" si="43">E645*(1+D646)</f>
        <v>5.5597671722514875E+26</v>
      </c>
    </row>
    <row r="647" spans="1:5" x14ac:dyDescent="0.3">
      <c r="A647">
        <v>644</v>
      </c>
      <c r="B647">
        <f t="shared" si="40"/>
        <v>1.0808860027329019E-2</v>
      </c>
      <c r="C647">
        <f t="shared" si="41"/>
        <v>460643460</v>
      </c>
      <c r="D647">
        <f t="shared" si="42"/>
        <v>5.4450435757264187E-2</v>
      </c>
      <c r="E647">
        <f t="shared" si="43"/>
        <v>5.8624989174895131E+26</v>
      </c>
    </row>
    <row r="648" spans="1:5" x14ac:dyDescent="0.3">
      <c r="A648">
        <v>645</v>
      </c>
      <c r="B648">
        <f t="shared" si="40"/>
        <v>1.079712675169461E-2</v>
      </c>
      <c r="C648">
        <f t="shared" si="41"/>
        <v>465617086</v>
      </c>
      <c r="D648">
        <f t="shared" si="42"/>
        <v>5.4412430871445129E-2</v>
      </c>
      <c r="E648">
        <f t="shared" si="43"/>
        <v>6.1814917345713333E+26</v>
      </c>
    </row>
    <row r="649" spans="1:5" x14ac:dyDescent="0.3">
      <c r="A649">
        <v>646</v>
      </c>
      <c r="B649">
        <f t="shared" si="40"/>
        <v>1.0785424360277599E-2</v>
      </c>
      <c r="C649">
        <f t="shared" si="41"/>
        <v>470638964</v>
      </c>
      <c r="D649">
        <f t="shared" si="42"/>
        <v>5.4374511327062933E-2</v>
      </c>
      <c r="E649">
        <f t="shared" si="43"/>
        <v>6.5176073269109278E+26</v>
      </c>
    </row>
    <row r="650" spans="1:5" x14ac:dyDescent="0.3">
      <c r="A650">
        <v>647</v>
      </c>
      <c r="B650">
        <f t="shared" si="40"/>
        <v>1.0773752724164936E-2</v>
      </c>
      <c r="C650">
        <f t="shared" si="41"/>
        <v>475709512</v>
      </c>
      <c r="D650">
        <f t="shared" si="42"/>
        <v>5.4336676800816906E-2</v>
      </c>
      <c r="E650">
        <f t="shared" si="43"/>
        <v>6.871752449747923E+26</v>
      </c>
    </row>
    <row r="651" spans="1:5" x14ac:dyDescent="0.3">
      <c r="A651">
        <v>648</v>
      </c>
      <c r="B651">
        <f t="shared" si="40"/>
        <v>1.0762111715179844E-2</v>
      </c>
      <c r="C651">
        <f t="shared" si="41"/>
        <v>480829151</v>
      </c>
      <c r="D651">
        <f t="shared" si="42"/>
        <v>5.4298926971128453E-2</v>
      </c>
      <c r="E651">
        <f t="shared" si="43"/>
        <v>7.2448812341804581E+26</v>
      </c>
    </row>
    <row r="652" spans="1:5" x14ac:dyDescent="0.3">
      <c r="A652">
        <v>649</v>
      </c>
      <c r="B652">
        <f t="shared" si="40"/>
        <v>1.0750501205876411E-2</v>
      </c>
      <c r="C652">
        <f t="shared" si="41"/>
        <v>485998305</v>
      </c>
      <c r="D652">
        <f t="shared" si="42"/>
        <v>5.4261261518129142E-2</v>
      </c>
      <c r="E652">
        <f t="shared" si="43"/>
        <v>7.6379976294961101E+26</v>
      </c>
    </row>
    <row r="653" spans="1:5" x14ac:dyDescent="0.3">
      <c r="A653">
        <v>650</v>
      </c>
      <c r="B653">
        <f t="shared" si="40"/>
        <v>1.0738921069534401E-2</v>
      </c>
      <c r="C653">
        <f t="shared" si="41"/>
        <v>491217402</v>
      </c>
      <c r="D653">
        <f t="shared" si="42"/>
        <v>5.4223680123649066E-2</v>
      </c>
      <c r="E653">
        <f t="shared" si="43"/>
        <v>8.0521579697430966E+26</v>
      </c>
    </row>
    <row r="654" spans="1:5" x14ac:dyDescent="0.3">
      <c r="A654">
        <v>651</v>
      </c>
      <c r="B654">
        <f t="shared" si="40"/>
        <v>1.0727371180153928E-2</v>
      </c>
      <c r="C654">
        <f t="shared" si="41"/>
        <v>496486873</v>
      </c>
      <c r="D654">
        <f t="shared" si="42"/>
        <v>5.4186182471205137E-2</v>
      </c>
      <c r="E654">
        <f t="shared" si="43"/>
        <v>8.4884736707785643E+26</v>
      </c>
    </row>
    <row r="655" spans="1:5" x14ac:dyDescent="0.3">
      <c r="A655">
        <v>652</v>
      </c>
      <c r="B655">
        <f t="shared" si="40"/>
        <v>1.0715851412450331E-2</v>
      </c>
      <c r="C655">
        <f t="shared" si="41"/>
        <v>501807153</v>
      </c>
      <c r="D655">
        <f t="shared" si="42"/>
        <v>5.4148768245989569E-2</v>
      </c>
      <c r="E655">
        <f t="shared" si="43"/>
        <v>8.9481140643397368E+26</v>
      </c>
    </row>
    <row r="656" spans="1:5" x14ac:dyDescent="0.3">
      <c r="A656">
        <v>653</v>
      </c>
      <c r="B656">
        <f t="shared" si="40"/>
        <v>1.0704361641848981E-2</v>
      </c>
      <c r="C656">
        <f t="shared" si="41"/>
        <v>507178678</v>
      </c>
      <c r="D656">
        <f t="shared" si="42"/>
        <v>5.4111437134858636E-2</v>
      </c>
      <c r="E656">
        <f t="shared" si="43"/>
        <v>9.4323093760077998E+26</v>
      </c>
    </row>
    <row r="657" spans="1:5" x14ac:dyDescent="0.3">
      <c r="A657">
        <v>654</v>
      </c>
      <c r="B657">
        <f t="shared" si="40"/>
        <v>1.0692901744480197E-2</v>
      </c>
      <c r="C657">
        <f t="shared" si="41"/>
        <v>512601890</v>
      </c>
      <c r="D657">
        <f t="shared" si="42"/>
        <v>5.4074188826321118E-2</v>
      </c>
      <c r="E657">
        <f t="shared" si="43"/>
        <v>9.9423538542743255E+26</v>
      </c>
    </row>
    <row r="658" spans="1:5" x14ac:dyDescent="0.3">
      <c r="A658">
        <v>655</v>
      </c>
      <c r="B658">
        <f t="shared" si="40"/>
        <v>1.0681471597174162E-2</v>
      </c>
      <c r="C658">
        <f t="shared" si="41"/>
        <v>518077233</v>
      </c>
      <c r="D658">
        <f t="shared" si="42"/>
        <v>5.4037023010527208E-2</v>
      </c>
      <c r="E658">
        <f t="shared" si="43"/>
        <v>1.0479609058276551E+27</v>
      </c>
    </row>
    <row r="659" spans="1:5" x14ac:dyDescent="0.3">
      <c r="A659">
        <v>656</v>
      </c>
      <c r="B659">
        <f t="shared" si="40"/>
        <v>1.0670071077455956E-2</v>
      </c>
      <c r="C659">
        <f t="shared" si="41"/>
        <v>523605154</v>
      </c>
      <c r="D659">
        <f t="shared" si="42"/>
        <v>5.3999939379257247E-2</v>
      </c>
      <c r="E659">
        <f t="shared" si="43"/>
        <v>1.1045507312141799E+27</v>
      </c>
    </row>
    <row r="660" spans="1:5" x14ac:dyDescent="0.3">
      <c r="A660">
        <v>657</v>
      </c>
      <c r="B660">
        <f t="shared" si="40"/>
        <v>1.0658700063540532E-2</v>
      </c>
      <c r="C660">
        <f t="shared" si="41"/>
        <v>529186104</v>
      </c>
      <c r="D660">
        <f t="shared" si="42"/>
        <v>5.396293762591086E-2</v>
      </c>
      <c r="E660">
        <f t="shared" si="43"/>
        <v>1.1641555334273448E+27</v>
      </c>
    </row>
    <row r="661" spans="1:5" x14ac:dyDescent="0.3">
      <c r="A661">
        <v>658</v>
      </c>
      <c r="B661">
        <f t="shared" si="40"/>
        <v>1.0647358434327814E-2</v>
      </c>
      <c r="C661">
        <f t="shared" si="41"/>
        <v>534820538</v>
      </c>
      <c r="D661">
        <f t="shared" si="42"/>
        <v>5.3926017445495862E-2</v>
      </c>
      <c r="E661">
        <f t="shared" si="43"/>
        <v>1.2269338050322183E+27</v>
      </c>
    </row>
    <row r="662" spans="1:5" x14ac:dyDescent="0.3">
      <c r="A662">
        <v>659</v>
      </c>
      <c r="B662">
        <f t="shared" si="40"/>
        <v>1.06360460693978E-2</v>
      </c>
      <c r="C662">
        <f t="shared" si="41"/>
        <v>540508914</v>
      </c>
      <c r="D662">
        <f t="shared" si="42"/>
        <v>5.3889178534617437E-2</v>
      </c>
      <c r="E662">
        <f t="shared" si="43"/>
        <v>1.2930522599017569E+27</v>
      </c>
    </row>
    <row r="663" spans="1:5" x14ac:dyDescent="0.3">
      <c r="A663">
        <v>660</v>
      </c>
      <c r="B663">
        <f t="shared" si="40"/>
        <v>1.0624762849005747E-2</v>
      </c>
      <c r="C663">
        <f t="shared" si="41"/>
        <v>546251693</v>
      </c>
      <c r="D663">
        <f t="shared" si="42"/>
        <v>5.3852420591467325E-2</v>
      </c>
      <c r="E663">
        <f t="shared" si="43"/>
        <v>1.3626862540487334E+27</v>
      </c>
    </row>
    <row r="664" spans="1:5" x14ac:dyDescent="0.3">
      <c r="A664">
        <v>661</v>
      </c>
      <c r="B664">
        <f t="shared" si="40"/>
        <v>1.061350865407731E-2</v>
      </c>
      <c r="C664">
        <f t="shared" si="41"/>
        <v>552049340</v>
      </c>
      <c r="D664">
        <f t="shared" si="42"/>
        <v>5.3815743315813208E-2</v>
      </c>
      <c r="E664">
        <f t="shared" si="43"/>
        <v>1.4360202277166073E+27</v>
      </c>
    </row>
    <row r="665" spans="1:5" x14ac:dyDescent="0.3">
      <c r="A665">
        <v>662</v>
      </c>
      <c r="B665">
        <f t="shared" si="40"/>
        <v>1.0602283366203837E-2</v>
      </c>
      <c r="C665">
        <f t="shared" si="41"/>
        <v>557902324</v>
      </c>
      <c r="D665">
        <f t="shared" si="42"/>
        <v>5.3779146408988066E-2</v>
      </c>
      <c r="E665">
        <f t="shared" si="43"/>
        <v>1.5132481697892471E+27</v>
      </c>
    </row>
    <row r="666" spans="1:5" x14ac:dyDescent="0.3">
      <c r="A666">
        <v>663</v>
      </c>
      <c r="B666">
        <f t="shared" si="40"/>
        <v>1.0591086867637631E-2</v>
      </c>
      <c r="C666">
        <f t="shared" si="41"/>
        <v>563811116</v>
      </c>
      <c r="D666">
        <f t="shared" si="42"/>
        <v>5.3742629573879666E-2</v>
      </c>
      <c r="E666">
        <f t="shared" si="43"/>
        <v>1.5945741056315821E+27</v>
      </c>
    </row>
    <row r="667" spans="1:5" x14ac:dyDescent="0.3">
      <c r="A667">
        <v>664</v>
      </c>
      <c r="B667">
        <f t="shared" si="40"/>
        <v>1.0579919041287262E-2</v>
      </c>
      <c r="C667">
        <f t="shared" si="41"/>
        <v>569776192</v>
      </c>
      <c r="D667">
        <f t="shared" si="42"/>
        <v>5.3706192514920162E-2</v>
      </c>
      <c r="E667">
        <f t="shared" si="43"/>
        <v>1.6802126095279386E+27</v>
      </c>
    </row>
    <row r="668" spans="1:5" x14ac:dyDescent="0.3">
      <c r="A668">
        <v>665</v>
      </c>
      <c r="B668">
        <f t="shared" si="40"/>
        <v>1.0568779770712931E-2</v>
      </c>
      <c r="C668">
        <f t="shared" si="41"/>
        <v>575798031</v>
      </c>
      <c r="D668">
        <f t="shared" si="42"/>
        <v>5.3669834938075707E-2</v>
      </c>
      <c r="E668">
        <f t="shared" si="43"/>
        <v>1.7703893429421766E+27</v>
      </c>
    </row>
    <row r="669" spans="1:5" x14ac:dyDescent="0.3">
      <c r="A669">
        <v>666</v>
      </c>
      <c r="B669">
        <f t="shared" si="40"/>
        <v>1.0557668940121872E-2</v>
      </c>
      <c r="C669">
        <f t="shared" si="41"/>
        <v>581877116</v>
      </c>
      <c r="D669">
        <f t="shared" si="42"/>
        <v>5.3633556550836271E-2</v>
      </c>
      <c r="E669">
        <f t="shared" si="43"/>
        <v>1.8653416198838637E+27</v>
      </c>
    </row>
    <row r="670" spans="1:5" x14ac:dyDescent="0.3">
      <c r="A670">
        <v>667</v>
      </c>
      <c r="B670">
        <f t="shared" si="40"/>
        <v>1.0546586434363797E-2</v>
      </c>
      <c r="C670">
        <f t="shared" si="41"/>
        <v>588013933</v>
      </c>
      <c r="D670">
        <f t="shared" si="42"/>
        <v>5.3597357062205399E-2</v>
      </c>
      <c r="E670">
        <f t="shared" si="43"/>
        <v>1.9653190007277719E+27</v>
      </c>
    </row>
    <row r="671" spans="1:5" x14ac:dyDescent="0.3">
      <c r="A671">
        <v>668</v>
      </c>
      <c r="B671">
        <f t="shared" si="40"/>
        <v>1.0535532138926369E-2</v>
      </c>
      <c r="C671">
        <f t="shared" si="41"/>
        <v>594208973</v>
      </c>
      <c r="D671">
        <f t="shared" si="42"/>
        <v>5.3561236182690194E-2</v>
      </c>
      <c r="E671">
        <f t="shared" si="43"/>
        <v>2.0705839159000809E+27</v>
      </c>
    </row>
    <row r="672" spans="1:5" x14ac:dyDescent="0.3">
      <c r="A672">
        <v>669</v>
      </c>
      <c r="B672">
        <f t="shared" si="40"/>
        <v>1.0524505939930718E-2</v>
      </c>
      <c r="C672">
        <f t="shared" si="41"/>
        <v>600462729</v>
      </c>
      <c r="D672">
        <f t="shared" si="42"/>
        <v>5.3525193624291201E-2</v>
      </c>
      <c r="E672">
        <f t="shared" si="43"/>
        <v>2.1814123209139759E+27</v>
      </c>
    </row>
    <row r="673" spans="1:5" x14ac:dyDescent="0.3">
      <c r="A673">
        <v>670</v>
      </c>
      <c r="B673">
        <f t="shared" si="40"/>
        <v>1.0513507724127005E-2</v>
      </c>
      <c r="C673">
        <f t="shared" si="41"/>
        <v>606775699</v>
      </c>
      <c r="D673">
        <f t="shared" si="42"/>
        <v>5.348922910049269E-2</v>
      </c>
      <c r="E673">
        <f t="shared" si="43"/>
        <v>2.2980943843099809E+27</v>
      </c>
    </row>
    <row r="674" spans="1:5" x14ac:dyDescent="0.3">
      <c r="A674">
        <v>671</v>
      </c>
      <c r="B674">
        <f t="shared" si="40"/>
        <v>1.0502537378889983E-2</v>
      </c>
      <c r="C674">
        <f t="shared" si="41"/>
        <v>613148383</v>
      </c>
      <c r="D674">
        <f t="shared" si="42"/>
        <v>5.3453342326252505E-2</v>
      </c>
      <c r="E674">
        <f t="shared" si="43"/>
        <v>2.4209352101325407E+27</v>
      </c>
    </row>
    <row r="675" spans="1:5" x14ac:dyDescent="0.3">
      <c r="A675">
        <v>672</v>
      </c>
      <c r="B675">
        <f t="shared" si="40"/>
        <v>1.0491594792214697E-2</v>
      </c>
      <c r="C675">
        <f t="shared" si="41"/>
        <v>619581287</v>
      </c>
      <c r="D675">
        <f t="shared" si="42"/>
        <v>5.3417533017992652E-2</v>
      </c>
      <c r="E675">
        <f t="shared" si="43"/>
        <v>2.5502555966542167E+27</v>
      </c>
    </row>
    <row r="676" spans="1:5" x14ac:dyDescent="0.3">
      <c r="A676">
        <v>673</v>
      </c>
      <c r="B676">
        <f t="shared" si="40"/>
        <v>1.0480679852712076E-2</v>
      </c>
      <c r="C676">
        <f t="shared" si="41"/>
        <v>626074920</v>
      </c>
      <c r="D676">
        <f t="shared" si="42"/>
        <v>5.33818008935893E-2</v>
      </c>
      <c r="E676">
        <f t="shared" si="43"/>
        <v>2.6863928331425739E+27</v>
      </c>
    </row>
    <row r="677" spans="1:5" x14ac:dyDescent="0.3">
      <c r="A677">
        <v>674</v>
      </c>
      <c r="B677">
        <f t="shared" si="40"/>
        <v>1.0469792449604661E-2</v>
      </c>
      <c r="C677">
        <f t="shared" si="41"/>
        <v>632629794</v>
      </c>
      <c r="D677">
        <f t="shared" si="42"/>
        <v>5.3346145672363378E-2</v>
      </c>
      <c r="E677">
        <f t="shared" si="43"/>
        <v>2.8297015365525904E+27</v>
      </c>
    </row>
    <row r="678" spans="1:5" x14ac:dyDescent="0.3">
      <c r="A678">
        <v>675</v>
      </c>
      <c r="B678">
        <f t="shared" si="40"/>
        <v>1.0458932472722383E-2</v>
      </c>
      <c r="C678">
        <f t="shared" si="41"/>
        <v>639246426</v>
      </c>
      <c r="D678">
        <f t="shared" si="42"/>
        <v>5.3310567075070973E-2</v>
      </c>
      <c r="E678">
        <f t="shared" si="43"/>
        <v>2.9805545301194083E+27</v>
      </c>
    </row>
    <row r="679" spans="1:5" x14ac:dyDescent="0.3">
      <c r="A679">
        <v>676</v>
      </c>
      <c r="B679">
        <f t="shared" si="40"/>
        <v>1.0448099812498285E-2</v>
      </c>
      <c r="C679">
        <f t="shared" si="41"/>
        <v>645925336</v>
      </c>
      <c r="D679">
        <f t="shared" si="42"/>
        <v>5.3275064823893881E-2</v>
      </c>
      <c r="E679">
        <f t="shared" si="43"/>
        <v>3.1393437659226709E+27</v>
      </c>
    </row>
    <row r="680" spans="1:5" x14ac:dyDescent="0.3">
      <c r="A680">
        <v>677</v>
      </c>
      <c r="B680">
        <f t="shared" si="40"/>
        <v>1.0437294359964362E-2</v>
      </c>
      <c r="C680">
        <f t="shared" si="41"/>
        <v>652667049</v>
      </c>
      <c r="D680">
        <f t="shared" si="42"/>
        <v>5.3239638642430288E-2</v>
      </c>
      <c r="E680">
        <f t="shared" si="43"/>
        <v>3.3064812935947603E+27</v>
      </c>
    </row>
    <row r="681" spans="1:5" x14ac:dyDescent="0.3">
      <c r="A681">
        <v>678</v>
      </c>
      <c r="B681">
        <f t="shared" si="40"/>
        <v>1.0426516006747419E-2</v>
      </c>
      <c r="C681">
        <f t="shared" si="41"/>
        <v>659472092</v>
      </c>
      <c r="D681">
        <f t="shared" si="42"/>
        <v>5.3204288255685302E-2</v>
      </c>
      <c r="E681">
        <f t="shared" si="43"/>
        <v>3.4824002774512075E+27</v>
      </c>
    </row>
    <row r="682" spans="1:5" x14ac:dyDescent="0.3">
      <c r="A682">
        <v>679</v>
      </c>
      <c r="B682">
        <f t="shared" si="40"/>
        <v>1.041576464506491E-2</v>
      </c>
      <c r="C682">
        <f t="shared" si="41"/>
        <v>666340998</v>
      </c>
      <c r="D682">
        <f t="shared" si="42"/>
        <v>5.3169013390061977E-2</v>
      </c>
      <c r="E682">
        <f t="shared" si="43"/>
        <v>3.667556064432566E+27</v>
      </c>
    </row>
    <row r="683" spans="1:5" x14ac:dyDescent="0.3">
      <c r="A683">
        <v>680</v>
      </c>
      <c r="B683">
        <f t="shared" si="40"/>
        <v>1.0405040167720913E-2</v>
      </c>
      <c r="C683">
        <f t="shared" si="41"/>
        <v>673274303</v>
      </c>
      <c r="D683">
        <f t="shared" si="42"/>
        <v>5.3133813773351961E-2</v>
      </c>
      <c r="E683">
        <f t="shared" si="43"/>
        <v>3.8624273053634535E+27</v>
      </c>
    </row>
    <row r="684" spans="1:5" x14ac:dyDescent="0.3">
      <c r="A684">
        <v>681</v>
      </c>
      <c r="B684">
        <f t="shared" si="40"/>
        <v>1.0394342468102025E-2</v>
      </c>
      <c r="C684">
        <f t="shared" si="41"/>
        <v>680272547</v>
      </c>
      <c r="D684">
        <f t="shared" si="42"/>
        <v>5.3098689134726505E-2</v>
      </c>
      <c r="E684">
        <f t="shared" si="43"/>
        <v>4.0675171321564271E+27</v>
      </c>
    </row>
    <row r="685" spans="1:5" x14ac:dyDescent="0.3">
      <c r="A685">
        <v>682</v>
      </c>
      <c r="B685">
        <f t="shared" si="40"/>
        <v>1.0383671440173379E-2</v>
      </c>
      <c r="C685">
        <f t="shared" si="41"/>
        <v>687336274</v>
      </c>
      <c r="D685">
        <f t="shared" si="42"/>
        <v>5.3063639204727411E-2</v>
      </c>
      <c r="E685">
        <f t="shared" si="43"/>
        <v>4.2833543937162235E+27</v>
      </c>
    </row>
    <row r="686" spans="1:5" x14ac:dyDescent="0.3">
      <c r="A686">
        <v>683</v>
      </c>
      <c r="B686">
        <f t="shared" si="40"/>
        <v>1.037302697847467E-2</v>
      </c>
      <c r="C686">
        <f t="shared" si="41"/>
        <v>694466032</v>
      </c>
      <c r="D686">
        <f t="shared" si="42"/>
        <v>5.3028663715258231E-2</v>
      </c>
      <c r="E686">
        <f t="shared" si="43"/>
        <v>4.5104949534338745E+27</v>
      </c>
    </row>
    <row r="687" spans="1:5" x14ac:dyDescent="0.3">
      <c r="A687">
        <v>684</v>
      </c>
      <c r="B687">
        <f t="shared" si="40"/>
        <v>1.0362408978116178E-2</v>
      </c>
      <c r="C687">
        <f t="shared" si="41"/>
        <v>701662373</v>
      </c>
      <c r="D687">
        <f t="shared" si="42"/>
        <v>5.2993762399575164E-2</v>
      </c>
      <c r="E687">
        <f t="shared" si="43"/>
        <v>4.7495230513006315E+27</v>
      </c>
    </row>
    <row r="688" spans="1:5" x14ac:dyDescent="0.3">
      <c r="A688">
        <v>685</v>
      </c>
      <c r="B688">
        <f t="shared" si="40"/>
        <v>1.0351817334774853E-2</v>
      </c>
      <c r="C688">
        <f t="shared" si="41"/>
        <v>708925854</v>
      </c>
      <c r="D688">
        <f t="shared" si="42"/>
        <v>5.2958934992278467E-2</v>
      </c>
      <c r="E688">
        <f t="shared" si="43"/>
        <v>5.0010527338187901E+27</v>
      </c>
    </row>
    <row r="689" spans="1:5" x14ac:dyDescent="0.3">
      <c r="A689">
        <v>686</v>
      </c>
      <c r="B689">
        <f t="shared" si="40"/>
        <v>1.0341251944690464E-2</v>
      </c>
      <c r="C689">
        <f t="shared" si="41"/>
        <v>716257035</v>
      </c>
      <c r="D689">
        <f t="shared" si="42"/>
        <v>5.292418122930375E-2</v>
      </c>
      <c r="E689">
        <f t="shared" si="43"/>
        <v>5.2657293550407207E+27</v>
      </c>
    </row>
    <row r="690" spans="1:5" x14ac:dyDescent="0.3">
      <c r="A690">
        <v>687</v>
      </c>
      <c r="B690">
        <f t="shared" si="40"/>
        <v>1.0330712704661712E-2</v>
      </c>
      <c r="C690">
        <f t="shared" si="41"/>
        <v>723656481</v>
      </c>
      <c r="D690">
        <f t="shared" si="42"/>
        <v>5.2889500847913079E-2</v>
      </c>
      <c r="E690">
        <f t="shared" si="43"/>
        <v>5.5442311522290279E+27</v>
      </c>
    </row>
    <row r="691" spans="1:5" x14ac:dyDescent="0.3">
      <c r="A691">
        <v>688</v>
      </c>
      <c r="B691">
        <f t="shared" si="40"/>
        <v>1.0320199512042431E-2</v>
      </c>
      <c r="C691">
        <f t="shared" si="41"/>
        <v>731124760</v>
      </c>
      <c r="D691">
        <f t="shared" si="42"/>
        <v>5.2854893586686671E-2</v>
      </c>
      <c r="E691">
        <f t="shared" si="43"/>
        <v>5.8372708998000863E+27</v>
      </c>
    </row>
    <row r="692" spans="1:5" x14ac:dyDescent="0.3">
      <c r="A692">
        <v>689</v>
      </c>
      <c r="B692">
        <f t="shared" si="40"/>
        <v>1.03097122647378E-2</v>
      </c>
      <c r="C692">
        <f t="shared" si="41"/>
        <v>738662446</v>
      </c>
      <c r="D692">
        <f t="shared" si="42"/>
        <v>5.2820359185514226E-2</v>
      </c>
      <c r="E692">
        <f t="shared" si="43"/>
        <v>6.1455976453906773E+27</v>
      </c>
    </row>
    <row r="693" spans="1:5" x14ac:dyDescent="0.3">
      <c r="A693">
        <v>690</v>
      </c>
      <c r="B693">
        <f t="shared" si="40"/>
        <v>1.0299250861200593E-2</v>
      </c>
      <c r="C693">
        <f t="shared" si="41"/>
        <v>746270116</v>
      </c>
      <c r="D693">
        <f t="shared" si="42"/>
        <v>5.278589738558654E-2</v>
      </c>
      <c r="E693">
        <f t="shared" si="43"/>
        <v>6.4699985320733721E+27</v>
      </c>
    </row>
    <row r="694" spans="1:5" x14ac:dyDescent="0.3">
      <c r="A694">
        <v>691</v>
      </c>
      <c r="B694">
        <f t="shared" si="40"/>
        <v>1.0288815200427407E-2</v>
      </c>
      <c r="C694">
        <f t="shared" si="41"/>
        <v>753948351</v>
      </c>
      <c r="D694">
        <f t="shared" si="42"/>
        <v>5.275150792938705E-2</v>
      </c>
      <c r="E694">
        <f t="shared" si="43"/>
        <v>6.8113007109411629E+27</v>
      </c>
    </row>
    <row r="695" spans="1:5" x14ac:dyDescent="0.3">
      <c r="A695">
        <v>692</v>
      </c>
      <c r="B695">
        <f t="shared" si="40"/>
        <v>1.0278405181955049E-2</v>
      </c>
      <c r="C695">
        <f t="shared" si="41"/>
        <v>761697738</v>
      </c>
      <c r="D695">
        <f t="shared" si="42"/>
        <v>5.2717190560683622E-2</v>
      </c>
      <c r="E695">
        <f t="shared" si="43"/>
        <v>7.1703733484859677E+27</v>
      </c>
    </row>
    <row r="696" spans="1:5" x14ac:dyDescent="0.3">
      <c r="A696">
        <v>693</v>
      </c>
      <c r="B696">
        <f t="shared" si="40"/>
        <v>1.0268020705856787E-2</v>
      </c>
      <c r="C696">
        <f t="shared" si="41"/>
        <v>769518866</v>
      </c>
      <c r="D696">
        <f t="shared" si="42"/>
        <v>5.26829450245202E-2</v>
      </c>
      <c r="E696">
        <f t="shared" si="43"/>
        <v>7.548129733409539E+27</v>
      </c>
    </row>
    <row r="697" spans="1:5" x14ac:dyDescent="0.3">
      <c r="A697">
        <v>694</v>
      </c>
      <c r="B697">
        <f t="shared" si="40"/>
        <v>1.0257661672738769E-2</v>
      </c>
      <c r="C697">
        <f t="shared" si="41"/>
        <v>777412330</v>
      </c>
      <c r="D697">
        <f t="shared" si="42"/>
        <v>5.2648771067208673E-2</v>
      </c>
      <c r="E697">
        <f t="shared" si="43"/>
        <v>7.94552948772941E+27</v>
      </c>
    </row>
    <row r="698" spans="1:5" x14ac:dyDescent="0.3">
      <c r="A698">
        <v>695</v>
      </c>
      <c r="B698">
        <f t="shared" si="40"/>
        <v>1.0247327983736407E-2</v>
      </c>
      <c r="C698">
        <f t="shared" si="41"/>
        <v>785378729</v>
      </c>
      <c r="D698">
        <f t="shared" si="42"/>
        <v>5.2614668436320768E-2</v>
      </c>
      <c r="E698">
        <f t="shared" si="43"/>
        <v>8.3635808872773016E+27</v>
      </c>
    </row>
    <row r="699" spans="1:5" x14ac:dyDescent="0.3">
      <c r="A699">
        <v>696</v>
      </c>
      <c r="B699">
        <f t="shared" si="40"/>
        <v>1.023701954051081E-2</v>
      </c>
      <c r="C699">
        <f t="shared" si="41"/>
        <v>793418666</v>
      </c>
      <c r="D699">
        <f t="shared" si="42"/>
        <v>5.2580636880679911E-2</v>
      </c>
      <c r="E699">
        <f t="shared" si="43"/>
        <v>8.8033432969334237E+27</v>
      </c>
    </row>
    <row r="700" spans="1:5" x14ac:dyDescent="0.3">
      <c r="A700">
        <v>697</v>
      </c>
      <c r="B700">
        <f t="shared" si="40"/>
        <v>1.0226736245245203E-2</v>
      </c>
      <c r="C700">
        <f t="shared" si="41"/>
        <v>801532749</v>
      </c>
      <c r="D700">
        <f t="shared" si="42"/>
        <v>5.2546676150353383E-2</v>
      </c>
      <c r="E700">
        <f t="shared" si="43"/>
        <v>9.2659297261977695E+27</v>
      </c>
    </row>
    <row r="701" spans="1:5" x14ac:dyDescent="0.3">
      <c r="A701">
        <v>698</v>
      </c>
      <c r="B701">
        <f t="shared" si="40"/>
        <v>1.021647800064145E-2</v>
      </c>
      <c r="C701">
        <f t="shared" si="41"/>
        <v>809721591</v>
      </c>
      <c r="D701">
        <f t="shared" si="42"/>
        <v>5.2512785996644197E-2</v>
      </c>
      <c r="E701">
        <f t="shared" si="43"/>
        <v>9.7525095109695356E+27</v>
      </c>
    </row>
    <row r="702" spans="1:5" x14ac:dyDescent="0.3">
      <c r="A702">
        <v>699</v>
      </c>
      <c r="B702">
        <f t="shared" si="40"/>
        <v>1.0206244709916558E-2</v>
      </c>
      <c r="C702">
        <f t="shared" si="41"/>
        <v>817985808</v>
      </c>
      <c r="D702">
        <f t="shared" si="42"/>
        <v>5.2478966172083398E-2</v>
      </c>
      <c r="E702">
        <f t="shared" si="43"/>
        <v>1.0264311127688629E+28</v>
      </c>
    </row>
    <row r="703" spans="1:5" x14ac:dyDescent="0.3">
      <c r="A703">
        <v>700</v>
      </c>
      <c r="B703">
        <f t="shared" si="40"/>
        <v>1.0196036276799207E-2</v>
      </c>
      <c r="C703">
        <f t="shared" si="41"/>
        <v>826326021</v>
      </c>
      <c r="D703">
        <f t="shared" si="42"/>
        <v>5.2445216430422104E-2</v>
      </c>
      <c r="E703">
        <f t="shared" si="43"/>
        <v>1.0802625146289449E+28</v>
      </c>
    </row>
    <row r="704" spans="1:5" x14ac:dyDescent="0.3">
      <c r="A704">
        <v>701</v>
      </c>
      <c r="B704">
        <f t="shared" si="40"/>
        <v>1.0185852605526307E-2</v>
      </c>
      <c r="C704">
        <f t="shared" si="41"/>
        <v>834742856</v>
      </c>
      <c r="D704">
        <f t="shared" si="42"/>
        <v>5.2411536526623899E-2</v>
      </c>
      <c r="E704">
        <f t="shared" si="43"/>
        <v>1.1368807328727625E+28</v>
      </c>
    </row>
    <row r="705" spans="1:5" x14ac:dyDescent="0.3">
      <c r="A705">
        <v>702</v>
      </c>
      <c r="B705">
        <f t="shared" si="40"/>
        <v>1.0175693600839626E-2</v>
      </c>
      <c r="C705">
        <f t="shared" si="41"/>
        <v>843236944</v>
      </c>
      <c r="D705">
        <f t="shared" si="42"/>
        <v>5.2377926216857072E-2</v>
      </c>
      <c r="E705">
        <f t="shared" si="43"/>
        <v>1.1964281880165385E+28</v>
      </c>
    </row>
    <row r="706" spans="1:5" x14ac:dyDescent="0.3">
      <c r="A706">
        <v>703</v>
      </c>
      <c r="B706">
        <f t="shared" si="40"/>
        <v>1.0165559167982396E-2</v>
      </c>
      <c r="C706">
        <f t="shared" si="41"/>
        <v>851808919</v>
      </c>
      <c r="D706">
        <f t="shared" si="42"/>
        <v>5.2344385258486933E-2</v>
      </c>
      <c r="E706">
        <f t="shared" si="43"/>
        <v>1.2590544860241894E+28</v>
      </c>
    </row>
    <row r="707" spans="1:5" x14ac:dyDescent="0.3">
      <c r="A707">
        <v>704</v>
      </c>
      <c r="B707">
        <f t="shared" si="40"/>
        <v>1.0155449212695964E-2</v>
      </c>
      <c r="C707">
        <f t="shared" si="41"/>
        <v>860459421</v>
      </c>
      <c r="D707">
        <f t="shared" si="42"/>
        <v>5.231091341006839E-2</v>
      </c>
      <c r="E707">
        <f t="shared" si="43"/>
        <v>1.3249167762211589E+28</v>
      </c>
    </row>
    <row r="708" spans="1:5" x14ac:dyDescent="0.3">
      <c r="A708">
        <v>705</v>
      </c>
      <c r="B708">
        <f t="shared" si="40"/>
        <v>1.014536364121648E-2</v>
      </c>
      <c r="C708">
        <f t="shared" si="41"/>
        <v>869189095</v>
      </c>
      <c r="D708">
        <f t="shared" si="42"/>
        <v>5.2277510431338277E-2</v>
      </c>
      <c r="E708">
        <f t="shared" si="43"/>
        <v>1.3941801268107155E+28</v>
      </c>
    </row>
    <row r="709" spans="1:5" x14ac:dyDescent="0.3">
      <c r="A709">
        <v>706</v>
      </c>
      <c r="B709">
        <f t="shared" si="40"/>
        <v>1.0135302360271593E-2</v>
      </c>
      <c r="C709">
        <f t="shared" si="41"/>
        <v>877998589</v>
      </c>
      <c r="D709">
        <f t="shared" si="42"/>
        <v>5.2244176083208076E-2</v>
      </c>
      <c r="E709">
        <f t="shared" si="43"/>
        <v>1.4670179188475237E+28</v>
      </c>
    </row>
    <row r="710" spans="1:5" x14ac:dyDescent="0.3">
      <c r="A710">
        <v>707</v>
      </c>
      <c r="B710">
        <f t="shared" ref="B710:B773" si="44">1/A710^B$1-1/A710^B$2</f>
        <v>1.0125265277077166E-2</v>
      </c>
      <c r="C710">
        <f t="shared" ref="C710:C773" si="45">ROUND(C709*(1+B710),0)</f>
        <v>886888558</v>
      </c>
      <c r="D710">
        <f t="shared" ref="D710:D773" si="46">1/A710^D$1-1/A710^D$2</f>
        <v>5.2210910127756256E-2</v>
      </c>
      <c r="E710">
        <f t="shared" ref="E710:E773" si="47">E709*(1+D710)</f>
        <v>1.5436122595642799E+28</v>
      </c>
    </row>
    <row r="711" spans="1:5" x14ac:dyDescent="0.3">
      <c r="A711">
        <v>708</v>
      </c>
      <c r="B711">
        <f t="shared" si="44"/>
        <v>1.011525229933408E-2</v>
      </c>
      <c r="C711">
        <f t="shared" si="45"/>
        <v>895859660</v>
      </c>
      <c r="D711">
        <f t="shared" si="46"/>
        <v>5.2177712328221292E-2</v>
      </c>
      <c r="E711">
        <f t="shared" si="47"/>
        <v>1.6241544159901404E+28</v>
      </c>
    </row>
    <row r="712" spans="1:5" x14ac:dyDescent="0.3">
      <c r="A712">
        <v>709</v>
      </c>
      <c r="B712">
        <f t="shared" si="44"/>
        <v>1.0105263335224992E-2</v>
      </c>
      <c r="C712">
        <f t="shared" si="45"/>
        <v>904912558</v>
      </c>
      <c r="D712">
        <f t="shared" si="46"/>
        <v>5.2144582448994024E-2</v>
      </c>
      <c r="E712">
        <f t="shared" si="47"/>
        <v>1.7088452698446361E+28</v>
      </c>
    </row>
    <row r="713" spans="1:5" x14ac:dyDescent="0.3">
      <c r="A713">
        <v>710</v>
      </c>
      <c r="B713">
        <f t="shared" si="44"/>
        <v>1.0095298293411117E-2</v>
      </c>
      <c r="C713">
        <f t="shared" si="45"/>
        <v>914047920</v>
      </c>
      <c r="D713">
        <f t="shared" si="46"/>
        <v>5.2111520255610722E-2</v>
      </c>
      <c r="E713">
        <f t="shared" si="47"/>
        <v>1.7978957947378492E+28</v>
      </c>
    </row>
    <row r="714" spans="1:5" x14ac:dyDescent="0.3">
      <c r="A714">
        <v>711</v>
      </c>
      <c r="B714">
        <f t="shared" si="44"/>
        <v>1.0085357083029125E-2</v>
      </c>
      <c r="C714">
        <f t="shared" si="45"/>
        <v>923266420</v>
      </c>
      <c r="D714">
        <f t="shared" si="46"/>
        <v>5.2078525514745753E-2</v>
      </c>
      <c r="E714">
        <f t="shared" si="47"/>
        <v>1.8915275567569585E+28</v>
      </c>
    </row>
    <row r="715" spans="1:5" x14ac:dyDescent="0.3">
      <c r="A715">
        <v>712</v>
      </c>
      <c r="B715">
        <f t="shared" si="44"/>
        <v>1.0075439613687939E-2</v>
      </c>
      <c r="C715">
        <f t="shared" si="45"/>
        <v>932568735</v>
      </c>
      <c r="D715">
        <f t="shared" si="46"/>
        <v>5.204559799420444E-2</v>
      </c>
      <c r="E715">
        <f t="shared" si="47"/>
        <v>1.9899732395708912E+28</v>
      </c>
    </row>
    <row r="716" spans="1:5" x14ac:dyDescent="0.3">
      <c r="A716">
        <v>713</v>
      </c>
      <c r="B716">
        <f t="shared" si="44"/>
        <v>1.0065545795465682E-2</v>
      </c>
      <c r="C716">
        <f t="shared" si="45"/>
        <v>941955548</v>
      </c>
      <c r="D716">
        <f t="shared" si="46"/>
        <v>5.2012737462916139E-2</v>
      </c>
      <c r="E716">
        <f t="shared" si="47"/>
        <v>2.0934771952389211E+28</v>
      </c>
    </row>
    <row r="717" spans="1:5" x14ac:dyDescent="0.3">
      <c r="A717">
        <v>714</v>
      </c>
      <c r="B717">
        <f t="shared" si="44"/>
        <v>1.0055675538906525E-2</v>
      </c>
      <c r="C717">
        <f t="shared" si="45"/>
        <v>951427547</v>
      </c>
      <c r="D717">
        <f t="shared" si="46"/>
        <v>5.1979943690927129E-2</v>
      </c>
      <c r="E717">
        <f t="shared" si="47"/>
        <v>2.2022960219656805E+28</v>
      </c>
    </row>
    <row r="718" spans="1:5" x14ac:dyDescent="0.3">
      <c r="A718">
        <v>715</v>
      </c>
      <c r="B718">
        <f t="shared" si="44"/>
        <v>1.0045828755017677E-2</v>
      </c>
      <c r="C718">
        <f t="shared" si="45"/>
        <v>960985425</v>
      </c>
      <c r="D718">
        <f t="shared" si="46"/>
        <v>5.1947216449393686E-2</v>
      </c>
      <c r="E718">
        <f t="shared" si="47"/>
        <v>2.3166991701043705E+28</v>
      </c>
    </row>
    <row r="719" spans="1:5" x14ac:dyDescent="0.3">
      <c r="A719">
        <v>716</v>
      </c>
      <c r="B719">
        <f t="shared" si="44"/>
        <v>1.0036005355266314E-2</v>
      </c>
      <c r="C719">
        <f t="shared" si="45"/>
        <v>970629880</v>
      </c>
      <c r="D719">
        <f t="shared" si="46"/>
        <v>5.1914555510575118E-2</v>
      </c>
      <c r="E719">
        <f t="shared" si="47"/>
        <v>2.4369695777720572E+28</v>
      </c>
    </row>
    <row r="720" spans="1:5" x14ac:dyDescent="0.3">
      <c r="A720">
        <v>717</v>
      </c>
      <c r="B720">
        <f t="shared" si="44"/>
        <v>1.0026205251576574E-2</v>
      </c>
      <c r="C720">
        <f t="shared" si="45"/>
        <v>980361614</v>
      </c>
      <c r="D720">
        <f t="shared" si="46"/>
        <v>5.188196064782713E-2</v>
      </c>
      <c r="E720">
        <f t="shared" si="47"/>
        <v>2.5634043375059792E+28</v>
      </c>
    </row>
    <row r="721" spans="1:5" x14ac:dyDescent="0.3">
      <c r="A721">
        <v>718</v>
      </c>
      <c r="B721">
        <f t="shared" si="44"/>
        <v>1.0016428356326558E-2</v>
      </c>
      <c r="C721">
        <f t="shared" si="45"/>
        <v>990181336</v>
      </c>
      <c r="D721">
        <f t="shared" si="46"/>
        <v>5.184943163559471E-2</v>
      </c>
      <c r="E721">
        <f t="shared" si="47"/>
        <v>2.6963153954578822E+28</v>
      </c>
    </row>
    <row r="722" spans="1:5" x14ac:dyDescent="0.3">
      <c r="A722">
        <v>719</v>
      </c>
      <c r="B722">
        <f t="shared" si="44"/>
        <v>1.0006674582345372E-2</v>
      </c>
      <c r="C722">
        <f t="shared" si="45"/>
        <v>1000089758</v>
      </c>
      <c r="D722">
        <f t="shared" si="46"/>
        <v>5.1816968249405605E-2</v>
      </c>
      <c r="E722">
        <f t="shared" si="47"/>
        <v>2.8360302846947069E+28</v>
      </c>
    </row>
    <row r="723" spans="1:5" x14ac:dyDescent="0.3">
      <c r="A723">
        <v>720</v>
      </c>
      <c r="B723">
        <f t="shared" si="44"/>
        <v>9.9969438429101838E-3</v>
      </c>
      <c r="C723">
        <f t="shared" si="45"/>
        <v>1010087599</v>
      </c>
      <c r="D723">
        <f t="shared" si="46"/>
        <v>5.1784570265863625E-2</v>
      </c>
      <c r="E723">
        <f t="shared" si="47"/>
        <v>2.9828928942485973E+28</v>
      </c>
    </row>
    <row r="724" spans="1:5" x14ac:dyDescent="0.3">
      <c r="A724">
        <v>721</v>
      </c>
      <c r="B724">
        <f t="shared" si="44"/>
        <v>9.9872360517432642E-3</v>
      </c>
      <c r="C724">
        <f t="shared" si="45"/>
        <v>1020175582</v>
      </c>
      <c r="D724">
        <f t="shared" si="46"/>
        <v>5.175223746264189E-2</v>
      </c>
      <c r="E724">
        <f t="shared" si="47"/>
        <v>3.1372642756373775E+28</v>
      </c>
    </row>
    <row r="725" spans="1:5" x14ac:dyDescent="0.3">
      <c r="A725">
        <v>722</v>
      </c>
      <c r="B725">
        <f t="shared" si="44"/>
        <v>9.97755112300917E-3</v>
      </c>
      <c r="C725">
        <f t="shared" si="45"/>
        <v>1030354436</v>
      </c>
      <c r="D725">
        <f t="shared" si="46"/>
        <v>5.1719969618476289E-2</v>
      </c>
      <c r="E725">
        <f t="shared" si="47"/>
        <v>3.2995234886584734E+28</v>
      </c>
    </row>
    <row r="726" spans="1:5" x14ac:dyDescent="0.3">
      <c r="A726">
        <v>723</v>
      </c>
      <c r="B726">
        <f t="shared" si="44"/>
        <v>9.9678889713117631E-3</v>
      </c>
      <c r="C726">
        <f t="shared" si="45"/>
        <v>1040624895</v>
      </c>
      <c r="D726">
        <f t="shared" si="46"/>
        <v>5.1687766513158928E-2</v>
      </c>
      <c r="E726">
        <f t="shared" si="47"/>
        <v>3.4700684883449361E+28</v>
      </c>
    </row>
    <row r="727" spans="1:5" x14ac:dyDescent="0.3">
      <c r="A727">
        <v>724</v>
      </c>
      <c r="B727">
        <f t="shared" si="44"/>
        <v>9.958249511691452E-3</v>
      </c>
      <c r="C727">
        <f t="shared" si="45"/>
        <v>1050987697</v>
      </c>
      <c r="D727">
        <f t="shared" si="46"/>
        <v>5.1655627927531714E-2</v>
      </c>
      <c r="E727">
        <f t="shared" si="47"/>
        <v>3.6493170550619349E+28</v>
      </c>
    </row>
    <row r="728" spans="1:5" x14ac:dyDescent="0.3">
      <c r="A728">
        <v>725</v>
      </c>
      <c r="B728">
        <f t="shared" si="44"/>
        <v>9.9486326596223071E-3</v>
      </c>
      <c r="C728">
        <f t="shared" si="45"/>
        <v>1061443588</v>
      </c>
      <c r="D728">
        <f t="shared" si="46"/>
        <v>5.1623553643479751E-2</v>
      </c>
      <c r="E728">
        <f t="shared" si="47"/>
        <v>3.8377077698159898E+28</v>
      </c>
    </row>
    <row r="729" spans="1:5" x14ac:dyDescent="0.3">
      <c r="A729">
        <v>726</v>
      </c>
      <c r="B729">
        <f t="shared" si="44"/>
        <v>9.9390383310092763E-3</v>
      </c>
      <c r="C729">
        <f t="shared" si="45"/>
        <v>1071993317</v>
      </c>
      <c r="D729">
        <f t="shared" si="46"/>
        <v>5.1591543443925067E-2</v>
      </c>
      <c r="E729">
        <f t="shared" si="47"/>
        <v>4.0357010369475407E+28</v>
      </c>
    </row>
    <row r="730" spans="1:5" x14ac:dyDescent="0.3">
      <c r="A730">
        <v>727</v>
      </c>
      <c r="B730">
        <f t="shared" si="44"/>
        <v>9.9294664421853626E-3</v>
      </c>
      <c r="C730">
        <f t="shared" si="45"/>
        <v>1082637639</v>
      </c>
      <c r="D730">
        <f t="shared" si="46"/>
        <v>5.155959711282028E-2</v>
      </c>
      <c r="E730">
        <f t="shared" si="47"/>
        <v>4.2437801564803471E+28</v>
      </c>
    </row>
    <row r="731" spans="1:5" x14ac:dyDescent="0.3">
      <c r="A731">
        <v>728</v>
      </c>
      <c r="B731">
        <f t="shared" si="44"/>
        <v>9.9199169099089199E-3</v>
      </c>
      <c r="C731">
        <f t="shared" si="45"/>
        <v>1093377314</v>
      </c>
      <c r="D731">
        <f t="shared" si="46"/>
        <v>5.1527714435142154E-2</v>
      </c>
      <c r="E731">
        <f t="shared" si="47"/>
        <v>4.4624524485089895E+28</v>
      </c>
    </row>
    <row r="732" spans="1:5" x14ac:dyDescent="0.3">
      <c r="A732">
        <v>729</v>
      </c>
      <c r="B732">
        <f t="shared" si="44"/>
        <v>9.9103896513608649E-3</v>
      </c>
      <c r="C732">
        <f t="shared" si="45"/>
        <v>1104213109</v>
      </c>
      <c r="D732">
        <f t="shared" si="46"/>
        <v>5.1495895196885529E-2</v>
      </c>
      <c r="E732">
        <f t="shared" si="47"/>
        <v>4.6922504321184938E+28</v>
      </c>
    </row>
    <row r="733" spans="1:5" x14ac:dyDescent="0.3">
      <c r="A733">
        <v>730</v>
      </c>
      <c r="B733">
        <f t="shared" si="44"/>
        <v>9.9008845841419783E-3</v>
      </c>
      <c r="C733">
        <f t="shared" si="45"/>
        <v>1115145796</v>
      </c>
      <c r="D733">
        <f t="shared" si="46"/>
        <v>5.1464139185056948E-2</v>
      </c>
      <c r="E733">
        <f t="shared" si="47"/>
        <v>4.9337330614481836E+28</v>
      </c>
    </row>
    <row r="734" spans="1:5" x14ac:dyDescent="0.3">
      <c r="A734">
        <v>731</v>
      </c>
      <c r="B734">
        <f t="shared" si="44"/>
        <v>9.8914016262701722E-3</v>
      </c>
      <c r="C734">
        <f t="shared" si="45"/>
        <v>1126176151</v>
      </c>
      <c r="D734">
        <f t="shared" si="46"/>
        <v>5.1432446187668616E-2</v>
      </c>
      <c r="E734">
        <f t="shared" si="47"/>
        <v>5.187487021635438E+28</v>
      </c>
    </row>
    <row r="735" spans="1:5" x14ac:dyDescent="0.3">
      <c r="A735">
        <v>732</v>
      </c>
      <c r="B735">
        <f t="shared" si="44"/>
        <v>9.8819406961778468E-3</v>
      </c>
      <c r="C735">
        <f t="shared" si="45"/>
        <v>1137304957</v>
      </c>
      <c r="D735">
        <f t="shared" si="46"/>
        <v>5.1400815993732196E-2</v>
      </c>
      <c r="E735">
        <f t="shared" si="47"/>
        <v>5.4541280875043955E+28</v>
      </c>
    </row>
    <row r="736" spans="1:5" x14ac:dyDescent="0.3">
      <c r="A736">
        <v>733</v>
      </c>
      <c r="B736">
        <f t="shared" si="44"/>
        <v>9.8725017127092255E-3</v>
      </c>
      <c r="C736">
        <f t="shared" si="45"/>
        <v>1148533002</v>
      </c>
      <c r="D736">
        <f t="shared" si="46"/>
        <v>5.1369248393252832E-2</v>
      </c>
      <c r="E736">
        <f t="shared" si="47"/>
        <v>5.7343025480000263E+28</v>
      </c>
    </row>
    <row r="737" spans="1:5" x14ac:dyDescent="0.3">
      <c r="A737">
        <v>734</v>
      </c>
      <c r="B737">
        <f t="shared" si="44"/>
        <v>9.8630845951177028E-3</v>
      </c>
      <c r="C737">
        <f t="shared" si="45"/>
        <v>1159861080</v>
      </c>
      <c r="D737">
        <f t="shared" si="46"/>
        <v>5.1337743177223012E-2</v>
      </c>
      <c r="E737">
        <f t="shared" si="47"/>
        <v>6.0286886995097471E+28</v>
      </c>
    </row>
    <row r="738" spans="1:5" x14ac:dyDescent="0.3">
      <c r="A738">
        <v>735</v>
      </c>
      <c r="B738">
        <f t="shared" si="44"/>
        <v>9.8536892630632436E-3</v>
      </c>
      <c r="C738">
        <f t="shared" si="45"/>
        <v>1171289991</v>
      </c>
      <c r="D738">
        <f t="shared" si="46"/>
        <v>5.1306300137616688E-2</v>
      </c>
      <c r="E738">
        <f t="shared" si="47"/>
        <v>6.3379984113630521E+28</v>
      </c>
    </row>
    <row r="739" spans="1:5" x14ac:dyDescent="0.3">
      <c r="A739">
        <v>736</v>
      </c>
      <c r="B739">
        <f t="shared" si="44"/>
        <v>9.8443156366097642E-3</v>
      </c>
      <c r="C739">
        <f t="shared" si="45"/>
        <v>1182820539</v>
      </c>
      <c r="D739">
        <f t="shared" si="46"/>
        <v>5.1274919067383282E-2</v>
      </c>
      <c r="E739">
        <f t="shared" si="47"/>
        <v>6.6629787669548966E+28</v>
      </c>
    </row>
    <row r="740" spans="1:5" x14ac:dyDescent="0.3">
      <c r="A740">
        <v>737</v>
      </c>
      <c r="B740">
        <f t="shared" si="44"/>
        <v>9.834963636222601E-3</v>
      </c>
      <c r="C740">
        <f t="shared" si="45"/>
        <v>1194453536</v>
      </c>
      <c r="D740">
        <f t="shared" si="46"/>
        <v>5.1243599760441877E-2</v>
      </c>
      <c r="E740">
        <f t="shared" si="47"/>
        <v>7.0044137841010559E+28</v>
      </c>
    </row>
    <row r="741" spans="1:5" x14ac:dyDescent="0.3">
      <c r="A741">
        <v>738</v>
      </c>
      <c r="B741">
        <f t="shared" si="44"/>
        <v>9.8256331827658774E-3</v>
      </c>
      <c r="C741">
        <f t="shared" si="45"/>
        <v>1206189798</v>
      </c>
      <c r="D741">
        <f t="shared" si="46"/>
        <v>5.1212342011675148E-2</v>
      </c>
      <c r="E741">
        <f t="shared" si="47"/>
        <v>7.3631262184037312E+28</v>
      </c>
    </row>
    <row r="742" spans="1:5" x14ac:dyDescent="0.3">
      <c r="A742">
        <v>739</v>
      </c>
      <c r="B742">
        <f t="shared" si="44"/>
        <v>9.8163241975000471E-3</v>
      </c>
      <c r="C742">
        <f t="shared" si="45"/>
        <v>1218030148</v>
      </c>
      <c r="D742">
        <f t="shared" si="46"/>
        <v>5.118114561692387E-2</v>
      </c>
      <c r="E742">
        <f t="shared" si="47"/>
        <v>7.7399794535836418E+28</v>
      </c>
    </row>
    <row r="743" spans="1:5" x14ac:dyDescent="0.3">
      <c r="A743">
        <v>740</v>
      </c>
      <c r="B743">
        <f t="shared" si="44"/>
        <v>9.8070366020793238E-3</v>
      </c>
      <c r="C743">
        <f t="shared" si="45"/>
        <v>1229975414</v>
      </c>
      <c r="D743">
        <f t="shared" si="46"/>
        <v>5.1150010372980878E-2</v>
      </c>
      <c r="E743">
        <f t="shared" si="47"/>
        <v>8.135879482921105E+28</v>
      </c>
    </row>
    <row r="744" spans="1:5" x14ac:dyDescent="0.3">
      <c r="A744">
        <v>741</v>
      </c>
      <c r="B744">
        <f t="shared" si="44"/>
        <v>9.7977703185492173E-3</v>
      </c>
      <c r="C744">
        <f t="shared" si="45"/>
        <v>1242026431</v>
      </c>
      <c r="D744">
        <f t="shared" si="46"/>
        <v>5.111893607758556E-2</v>
      </c>
      <c r="E744">
        <f t="shared" si="47"/>
        <v>8.5517769861434903E+28</v>
      </c>
    </row>
    <row r="745" spans="1:5" x14ac:dyDescent="0.3">
      <c r="A745">
        <v>742</v>
      </c>
      <c r="B745">
        <f t="shared" si="44"/>
        <v>9.7885252693440204E-3</v>
      </c>
      <c r="C745">
        <f t="shared" si="45"/>
        <v>1254184038</v>
      </c>
      <c r="D745">
        <f t="shared" si="46"/>
        <v>5.1087922529418038E-2</v>
      </c>
      <c r="E745">
        <f t="shared" si="47"/>
        <v>8.9886695063004488E+28</v>
      </c>
    </row>
    <row r="746" spans="1:5" x14ac:dyDescent="0.3">
      <c r="A746">
        <v>743</v>
      </c>
      <c r="B746">
        <f t="shared" si="44"/>
        <v>9.7793013772843728E-3</v>
      </c>
      <c r="C746">
        <f t="shared" si="45"/>
        <v>1266449082</v>
      </c>
      <c r="D746">
        <f t="shared" si="46"/>
        <v>5.105696952809357E-2</v>
      </c>
      <c r="E746">
        <f t="shared" si="47"/>
        <v>9.4476037313817351E+28</v>
      </c>
    </row>
    <row r="747" spans="1:5" x14ac:dyDescent="0.3">
      <c r="A747">
        <v>744</v>
      </c>
      <c r="B747">
        <f t="shared" si="44"/>
        <v>9.770098565574821E-3</v>
      </c>
      <c r="C747">
        <f t="shared" si="45"/>
        <v>1278822414</v>
      </c>
      <c r="D747">
        <f t="shared" si="46"/>
        <v>5.1026076874156938E-2</v>
      </c>
      <c r="E747">
        <f t="shared" si="47"/>
        <v>9.9296778856557903E+28</v>
      </c>
    </row>
    <row r="748" spans="1:5" x14ac:dyDescent="0.3">
      <c r="A748">
        <v>745</v>
      </c>
      <c r="B748">
        <f t="shared" si="44"/>
        <v>9.7609167578013734E-3</v>
      </c>
      <c r="C748">
        <f t="shared" si="45"/>
        <v>1291304893</v>
      </c>
      <c r="D748">
        <f t="shared" si="46"/>
        <v>5.0995244369076993E-2</v>
      </c>
      <c r="E748">
        <f t="shared" si="47"/>
        <v>1.0436044235941028E+29</v>
      </c>
    </row>
    <row r="749" spans="1:5" x14ac:dyDescent="0.3">
      <c r="A749">
        <v>746</v>
      </c>
      <c r="B749">
        <f t="shared" si="44"/>
        <v>9.7517558779291399E-3</v>
      </c>
      <c r="C749">
        <f t="shared" si="45"/>
        <v>1303897383</v>
      </c>
      <c r="D749">
        <f t="shared" si="46"/>
        <v>5.0964471815241032E-2</v>
      </c>
      <c r="E749">
        <f t="shared" si="47"/>
        <v>1.0967911718266254E+29</v>
      </c>
    </row>
    <row r="750" spans="1:5" x14ac:dyDescent="0.3">
      <c r="A750">
        <v>747</v>
      </c>
      <c r="B750">
        <f t="shared" si="44"/>
        <v>9.7426158502998683E-3</v>
      </c>
      <c r="C750">
        <f t="shared" si="45"/>
        <v>1316600754</v>
      </c>
      <c r="D750">
        <f t="shared" si="46"/>
        <v>5.0933759015949313E-2</v>
      </c>
      <c r="E750">
        <f t="shared" si="47"/>
        <v>1.1526548690632634E+29</v>
      </c>
    </row>
    <row r="751" spans="1:5" x14ac:dyDescent="0.3">
      <c r="A751">
        <v>748</v>
      </c>
      <c r="B751">
        <f t="shared" si="44"/>
        <v>9.7334965996296839E-3</v>
      </c>
      <c r="C751">
        <f t="shared" si="45"/>
        <v>1329415883</v>
      </c>
      <c r="D751">
        <f t="shared" si="46"/>
        <v>5.0903105775409699E-2</v>
      </c>
      <c r="E751">
        <f t="shared" si="47"/>
        <v>1.2113285817857318E+29</v>
      </c>
    </row>
    <row r="752" spans="1:5" x14ac:dyDescent="0.3">
      <c r="A752">
        <v>749</v>
      </c>
      <c r="B752">
        <f t="shared" si="44"/>
        <v>9.7243980510066629E-3</v>
      </c>
      <c r="C752">
        <f t="shared" si="45"/>
        <v>1342343652</v>
      </c>
      <c r="D752">
        <f t="shared" si="46"/>
        <v>5.0872511898732251E-2</v>
      </c>
      <c r="E752">
        <f t="shared" si="47"/>
        <v>1.272951909475901E+29</v>
      </c>
    </row>
    <row r="753" spans="1:5" x14ac:dyDescent="0.3">
      <c r="A753">
        <v>750</v>
      </c>
      <c r="B753">
        <f t="shared" si="44"/>
        <v>9.7153201298884832E-3</v>
      </c>
      <c r="C753">
        <f t="shared" si="45"/>
        <v>1355384950</v>
      </c>
      <c r="D753">
        <f t="shared" si="46"/>
        <v>5.0841977191923821E-2</v>
      </c>
      <c r="E753">
        <f t="shared" si="47"/>
        <v>1.3376713014238905E+29</v>
      </c>
    </row>
    <row r="754" spans="1:5" x14ac:dyDescent="0.3">
      <c r="A754">
        <v>751</v>
      </c>
      <c r="B754">
        <f t="shared" si="44"/>
        <v>9.7062627621002009E-3</v>
      </c>
      <c r="C754">
        <f t="shared" si="45"/>
        <v>1368540672</v>
      </c>
      <c r="D754">
        <f t="shared" si="46"/>
        <v>5.0811501461882777E-2</v>
      </c>
      <c r="E754">
        <f t="shared" si="47"/>
        <v>1.4056403887117092E+29</v>
      </c>
    </row>
    <row r="755" spans="1:5" x14ac:dyDescent="0.3">
      <c r="A755">
        <v>752</v>
      </c>
      <c r="B755">
        <f t="shared" si="44"/>
        <v>9.6972258738318735E-3</v>
      </c>
      <c r="C755">
        <f t="shared" si="45"/>
        <v>1381811720</v>
      </c>
      <c r="D755">
        <f t="shared" si="46"/>
        <v>5.0781084516393751E-2</v>
      </c>
      <c r="E755">
        <f t="shared" si="47"/>
        <v>1.4770203320905353E+29</v>
      </c>
    </row>
    <row r="756" spans="1:5" x14ac:dyDescent="0.3">
      <c r="A756">
        <v>753</v>
      </c>
      <c r="B756">
        <f t="shared" si="44"/>
        <v>9.6882093916363324E-3</v>
      </c>
      <c r="C756">
        <f t="shared" si="45"/>
        <v>1395199001</v>
      </c>
      <c r="D756">
        <f t="shared" si="46"/>
        <v>5.0750726164122281E-2</v>
      </c>
      <c r="E756">
        <f t="shared" si="47"/>
        <v>1.5519801865033029E+29</v>
      </c>
    </row>
    <row r="757" spans="1:5" x14ac:dyDescent="0.3">
      <c r="A757">
        <v>754</v>
      </c>
      <c r="B757">
        <f t="shared" si="44"/>
        <v>9.6792132424268554E-3</v>
      </c>
      <c r="C757">
        <f t="shared" si="45"/>
        <v>1408703430</v>
      </c>
      <c r="D757">
        <f t="shared" si="46"/>
        <v>5.0720426214609801E-2</v>
      </c>
      <c r="E757">
        <f t="shared" si="47"/>
        <v>1.63069728303938E+29</v>
      </c>
    </row>
    <row r="758" spans="1:5" x14ac:dyDescent="0.3">
      <c r="A758">
        <v>755</v>
      </c>
      <c r="B758">
        <f t="shared" si="44"/>
        <v>9.6702373534750113E-3</v>
      </c>
      <c r="C758">
        <f t="shared" si="45"/>
        <v>1422325927</v>
      </c>
      <c r="D758">
        <f t="shared" si="46"/>
        <v>5.0690184478268292E-2</v>
      </c>
      <c r="E758">
        <f t="shared" si="47"/>
        <v>1.7133576291448572E+29</v>
      </c>
    </row>
    <row r="759" spans="1:5" x14ac:dyDescent="0.3">
      <c r="A759">
        <v>756</v>
      </c>
      <c r="B759">
        <f t="shared" si="44"/>
        <v>9.6612816524083659E-3</v>
      </c>
      <c r="C759">
        <f t="shared" si="45"/>
        <v>1436067418</v>
      </c>
      <c r="D759">
        <f t="shared" si="46"/>
        <v>5.0660000766375252E-2</v>
      </c>
      <c r="E759">
        <f t="shared" si="47"/>
        <v>1.8001563279504108E+29</v>
      </c>
    </row>
    <row r="760" spans="1:5" x14ac:dyDescent="0.3">
      <c r="A760">
        <v>757</v>
      </c>
      <c r="B760">
        <f t="shared" si="44"/>
        <v>9.652346067208285E-3</v>
      </c>
      <c r="C760">
        <f t="shared" si="45"/>
        <v>1449928838</v>
      </c>
      <c r="D760">
        <f t="shared" si="46"/>
        <v>5.0629874891068634E-2</v>
      </c>
      <c r="E760">
        <f t="shared" si="47"/>
        <v>1.8912980176189058E+29</v>
      </c>
    </row>
    <row r="761" spans="1:5" x14ac:dyDescent="0.3">
      <c r="A761">
        <v>758</v>
      </c>
      <c r="B761">
        <f t="shared" si="44"/>
        <v>9.6434305262077438E-3</v>
      </c>
      <c r="C761">
        <f t="shared" si="45"/>
        <v>1463911126</v>
      </c>
      <c r="D761">
        <f t="shared" si="46"/>
        <v>5.0599806665341633E-2</v>
      </c>
      <c r="E761">
        <f t="shared" si="47"/>
        <v>1.9869973316569664E+29</v>
      </c>
    </row>
    <row r="762" spans="1:5" x14ac:dyDescent="0.3">
      <c r="A762">
        <v>759</v>
      </c>
      <c r="B762">
        <f t="shared" si="44"/>
        <v>9.634534958089162E-3</v>
      </c>
      <c r="C762">
        <f t="shared" si="45"/>
        <v>1478015229</v>
      </c>
      <c r="D762">
        <f t="shared" si="46"/>
        <v>5.0569795903037916E-2</v>
      </c>
      <c r="E762">
        <f t="shared" si="47"/>
        <v>2.0874793811787401E+29</v>
      </c>
    </row>
    <row r="763" spans="1:5" x14ac:dyDescent="0.3">
      <c r="A763">
        <v>760</v>
      </c>
      <c r="B763">
        <f t="shared" si="44"/>
        <v>9.6256592918822458E-3</v>
      </c>
      <c r="C763">
        <f t="shared" si="45"/>
        <v>1492242100</v>
      </c>
      <c r="D763">
        <f t="shared" si="46"/>
        <v>5.0539842418846431E-2</v>
      </c>
      <c r="E763">
        <f t="shared" si="47"/>
        <v>2.1929802601561045E+29</v>
      </c>
    </row>
    <row r="764" spans="1:5" x14ac:dyDescent="0.3">
      <c r="A764">
        <v>761</v>
      </c>
      <c r="B764">
        <f t="shared" si="44"/>
        <v>9.6168034569618088E-3</v>
      </c>
      <c r="C764">
        <f t="shared" si="45"/>
        <v>1506592699</v>
      </c>
      <c r="D764">
        <f t="shared" si="46"/>
        <v>5.0509946028296546E-2</v>
      </c>
      <c r="E764">
        <f t="shared" si="47"/>
        <v>2.3037475747377088E+29</v>
      </c>
    </row>
    <row r="765" spans="1:5" x14ac:dyDescent="0.3">
      <c r="A765">
        <v>762</v>
      </c>
      <c r="B765">
        <f t="shared" si="44"/>
        <v>9.6079673830456475E-3</v>
      </c>
      <c r="C765">
        <f t="shared" si="45"/>
        <v>1521067993</v>
      </c>
      <c r="D765">
        <f t="shared" si="46"/>
        <v>5.0480106547753159E-2</v>
      </c>
      <c r="E765">
        <f t="shared" si="47"/>
        <v>2.4200409977695963E+29</v>
      </c>
    </row>
    <row r="766" spans="1:5" x14ac:dyDescent="0.3">
      <c r="A766">
        <v>763</v>
      </c>
      <c r="B766">
        <f t="shared" si="44"/>
        <v>9.5991510001924903E-3</v>
      </c>
      <c r="C766">
        <f t="shared" si="45"/>
        <v>1535668954</v>
      </c>
      <c r="D766">
        <f t="shared" si="46"/>
        <v>5.0450323794411778E-2</v>
      </c>
      <c r="E766">
        <f t="shared" si="47"/>
        <v>2.5421328497028241E+29</v>
      </c>
    </row>
    <row r="767" spans="1:5" x14ac:dyDescent="0.3">
      <c r="A767">
        <v>764</v>
      </c>
      <c r="B767">
        <f t="shared" si="44"/>
        <v>9.5903542387997965E-3</v>
      </c>
      <c r="C767">
        <f t="shared" si="45"/>
        <v>1550396563</v>
      </c>
      <c r="D767">
        <f t="shared" si="46"/>
        <v>5.0420597586293692E-2</v>
      </c>
      <c r="E767">
        <f t="shared" si="47"/>
        <v>2.6703087071285883E+29</v>
      </c>
    </row>
    <row r="768" spans="1:5" x14ac:dyDescent="0.3">
      <c r="A768">
        <v>765</v>
      </c>
      <c r="B768">
        <f t="shared" si="44"/>
        <v>9.5815770296017837E-3</v>
      </c>
      <c r="C768">
        <f t="shared" si="45"/>
        <v>1565251807</v>
      </c>
      <c r="D768">
        <f t="shared" si="46"/>
        <v>5.0390927742241208E-2</v>
      </c>
      <c r="E768">
        <f t="shared" si="47"/>
        <v>2.8048680402389823E+29</v>
      </c>
    </row>
    <row r="769" spans="1:5" x14ac:dyDescent="0.3">
      <c r="A769">
        <v>766</v>
      </c>
      <c r="B769">
        <f t="shared" si="44"/>
        <v>9.5728193036672751E-3</v>
      </c>
      <c r="C769">
        <f t="shared" si="45"/>
        <v>1580235680</v>
      </c>
      <c r="D769">
        <f t="shared" si="46"/>
        <v>5.0361314081912793E-2</v>
      </c>
      <c r="E769">
        <f t="shared" si="47"/>
        <v>2.9461248805717768E+29</v>
      </c>
    </row>
    <row r="770" spans="1:5" x14ac:dyDescent="0.3">
      <c r="A770">
        <v>767</v>
      </c>
      <c r="B770">
        <f t="shared" si="44"/>
        <v>9.5640809923976961E-3</v>
      </c>
      <c r="C770">
        <f t="shared" si="45"/>
        <v>1595349182</v>
      </c>
      <c r="D770">
        <f t="shared" si="46"/>
        <v>5.0331756425778418E-2</v>
      </c>
      <c r="E770">
        <f t="shared" si="47"/>
        <v>3.0944085204606409E+29</v>
      </c>
    </row>
    <row r="771" spans="1:5" x14ac:dyDescent="0.3">
      <c r="A771">
        <v>768</v>
      </c>
      <c r="B771">
        <f t="shared" si="44"/>
        <v>9.5553620275250131E-3</v>
      </c>
      <c r="C771">
        <f t="shared" si="45"/>
        <v>1610593321</v>
      </c>
      <c r="D771">
        <f t="shared" si="46"/>
        <v>5.0302254595114844E-2</v>
      </c>
      <c r="E771">
        <f t="shared" si="47"/>
        <v>3.250064245678145E+29</v>
      </c>
    </row>
    <row r="772" spans="1:5" x14ac:dyDescent="0.3">
      <c r="A772">
        <v>769</v>
      </c>
      <c r="B772">
        <f t="shared" si="44"/>
        <v>9.5466623411097368E-3</v>
      </c>
      <c r="C772">
        <f t="shared" si="45"/>
        <v>1625969112</v>
      </c>
      <c r="D772">
        <f t="shared" si="46"/>
        <v>5.0272808412000936E-2</v>
      </c>
      <c r="E772">
        <f t="shared" si="47"/>
        <v>3.4134541028278171E+29</v>
      </c>
    </row>
    <row r="773" spans="1:5" x14ac:dyDescent="0.3">
      <c r="A773">
        <v>770</v>
      </c>
      <c r="B773">
        <f t="shared" si="44"/>
        <v>9.537981865538914E-3</v>
      </c>
      <c r="C773">
        <f t="shared" si="45"/>
        <v>1641477576</v>
      </c>
      <c r="D773">
        <f t="shared" si="46"/>
        <v>5.0243417699312981E-2</v>
      </c>
      <c r="E773">
        <f t="shared" si="47"/>
        <v>3.5849577031136283E+29</v>
      </c>
    </row>
    <row r="774" spans="1:5" x14ac:dyDescent="0.3">
      <c r="A774">
        <v>771</v>
      </c>
      <c r="B774">
        <f t="shared" ref="B774:B837" si="48">1/A774^B$1-1/A774^B$2</f>
        <v>9.5293205335240834E-3</v>
      </c>
      <c r="C774">
        <f t="shared" ref="C774:C837" si="49">ROUND(C773*(1+B774),0)</f>
        <v>1657119742</v>
      </c>
      <c r="D774">
        <f t="shared" ref="D774:D837" si="50">1/A774^D$1-1/A774^D$2</f>
        <v>5.0214082280720135E-2</v>
      </c>
      <c r="E774">
        <f t="shared" ref="E774:E837" si="51">E773*(1+D774)</f>
        <v>3.7649730641906778E+29</v>
      </c>
    </row>
    <row r="775" spans="1:5" x14ac:dyDescent="0.3">
      <c r="A775">
        <v>772</v>
      </c>
      <c r="B775">
        <f t="shared" si="48"/>
        <v>9.5206782780993936E-3</v>
      </c>
      <c r="C775">
        <f t="shared" si="49"/>
        <v>1672896646</v>
      </c>
      <c r="D775">
        <f t="shared" si="50"/>
        <v>5.0184801980679837E-2</v>
      </c>
      <c r="E775">
        <f t="shared" si="51"/>
        <v>3.9539174918796806E+29</v>
      </c>
    </row>
    <row r="776" spans="1:5" x14ac:dyDescent="0.3">
      <c r="A776">
        <v>773</v>
      </c>
      <c r="B776">
        <f t="shared" si="48"/>
        <v>9.51205503261956E-3</v>
      </c>
      <c r="C776">
        <f t="shared" si="49"/>
        <v>1688809331</v>
      </c>
      <c r="D776">
        <f t="shared" si="50"/>
        <v>5.0155576624433339E-2</v>
      </c>
      <c r="E776">
        <f t="shared" si="51"/>
        <v>4.1522285036103393E+29</v>
      </c>
    </row>
    <row r="777" spans="1:5" x14ac:dyDescent="0.3">
      <c r="A777">
        <v>774</v>
      </c>
      <c r="B777">
        <f t="shared" si="48"/>
        <v>9.5034507307579646E-3</v>
      </c>
      <c r="C777">
        <f t="shared" si="49"/>
        <v>1704858847</v>
      </c>
      <c r="D777">
        <f t="shared" si="50"/>
        <v>5.012640603800108E-2</v>
      </c>
      <c r="E777">
        <f t="shared" si="51"/>
        <v>4.360364795544873E+29</v>
      </c>
    </row>
    <row r="778" spans="1:5" x14ac:dyDescent="0.3">
      <c r="A778">
        <v>775</v>
      </c>
      <c r="B778">
        <f t="shared" si="48"/>
        <v>9.4948653065046948E-3</v>
      </c>
      <c r="C778">
        <f t="shared" si="49"/>
        <v>1721046252</v>
      </c>
      <c r="D778">
        <f t="shared" si="50"/>
        <v>5.0097290048178263E-2</v>
      </c>
      <c r="E778">
        <f t="shared" si="51"/>
        <v>4.5788072554231495E+29</v>
      </c>
    </row>
    <row r="779" spans="1:5" x14ac:dyDescent="0.3">
      <c r="A779">
        <v>776</v>
      </c>
      <c r="B779">
        <f t="shared" si="48"/>
        <v>9.4862986941646379E-3</v>
      </c>
      <c r="C779">
        <f t="shared" si="49"/>
        <v>1737372611</v>
      </c>
      <c r="D779">
        <f t="shared" si="50"/>
        <v>5.0068228482530411E-2</v>
      </c>
      <c r="E779">
        <f t="shared" si="51"/>
        <v>4.8080600232651442E+29</v>
      </c>
    </row>
    <row r="780" spans="1:5" x14ac:dyDescent="0.3">
      <c r="A780">
        <v>777</v>
      </c>
      <c r="B780">
        <f t="shared" si="48"/>
        <v>9.4777508283555856E-3</v>
      </c>
      <c r="C780">
        <f t="shared" si="49"/>
        <v>1753838996</v>
      </c>
      <c r="D780">
        <f t="shared" si="50"/>
        <v>5.0039221169388963E-2</v>
      </c>
      <c r="E780">
        <f t="shared" si="51"/>
        <v>5.0486516021650063E+29</v>
      </c>
    </row>
    <row r="781" spans="1:5" x14ac:dyDescent="0.3">
      <c r="A781">
        <v>778</v>
      </c>
      <c r="B781">
        <f t="shared" si="48"/>
        <v>9.4692216440063239E-3</v>
      </c>
      <c r="C781">
        <f t="shared" si="49"/>
        <v>1770446486</v>
      </c>
      <c r="D781">
        <f t="shared" si="50"/>
        <v>5.0010267937846895E-2</v>
      </c>
      <c r="E781">
        <f t="shared" si="51"/>
        <v>5.3011360215141184E+29</v>
      </c>
    </row>
    <row r="782" spans="1:5" x14ac:dyDescent="0.3">
      <c r="A782">
        <v>779</v>
      </c>
      <c r="B782">
        <f t="shared" si="48"/>
        <v>9.4607110763547612E-3</v>
      </c>
      <c r="C782">
        <f t="shared" si="49"/>
        <v>1787196169</v>
      </c>
      <c r="D782">
        <f t="shared" si="50"/>
        <v>4.9981368617754339E-2</v>
      </c>
      <c r="E782">
        <f t="shared" si="51"/>
        <v>5.5660940550982713E+29</v>
      </c>
    </row>
    <row r="783" spans="1:5" x14ac:dyDescent="0.3">
      <c r="A783">
        <v>780</v>
      </c>
      <c r="B783">
        <f t="shared" si="48"/>
        <v>9.4522190609460897E-3</v>
      </c>
      <c r="C783">
        <f t="shared" si="49"/>
        <v>1804089139</v>
      </c>
      <c r="D783">
        <f t="shared" si="50"/>
        <v>4.9952523039714251E-2</v>
      </c>
      <c r="E783">
        <f t="shared" si="51"/>
        <v>5.8441344966267839E+29</v>
      </c>
    </row>
    <row r="784" spans="1:5" x14ac:dyDescent="0.3">
      <c r="A784">
        <v>781</v>
      </c>
      <c r="B784">
        <f t="shared" si="48"/>
        <v>9.4437455336309033E-3</v>
      </c>
      <c r="C784">
        <f t="shared" si="49"/>
        <v>1821126498</v>
      </c>
      <c r="D784">
        <f t="shared" si="50"/>
        <v>4.9923731035078224E-2</v>
      </c>
      <c r="E784">
        <f t="shared" si="51"/>
        <v>6.1358954953692014E+29</v>
      </c>
    </row>
    <row r="785" spans="1:5" x14ac:dyDescent="0.3">
      <c r="A785">
        <v>782</v>
      </c>
      <c r="B785">
        <f t="shared" si="48"/>
        <v>9.4352904305633686E-3</v>
      </c>
      <c r="C785">
        <f t="shared" si="49"/>
        <v>1838309355</v>
      </c>
      <c r="D785">
        <f t="shared" si="50"/>
        <v>4.9894992435942087E-2</v>
      </c>
      <c r="E785">
        <f t="shared" si="51"/>
        <v>6.4420459546983781E+29</v>
      </c>
    </row>
    <row r="786" spans="1:5" x14ac:dyDescent="0.3">
      <c r="A786">
        <v>783</v>
      </c>
      <c r="B786">
        <f t="shared" si="48"/>
        <v>9.4268536881994165E-3</v>
      </c>
      <c r="C786">
        <f t="shared" si="49"/>
        <v>1855638828</v>
      </c>
      <c r="D786">
        <f t="shared" si="50"/>
        <v>4.9866307075141759E-2</v>
      </c>
      <c r="E786">
        <f t="shared" si="51"/>
        <v>6.7632869964675415E+29</v>
      </c>
    </row>
    <row r="787" spans="1:5" x14ac:dyDescent="0.3">
      <c r="A787">
        <v>784</v>
      </c>
      <c r="B787">
        <f t="shared" si="48"/>
        <v>9.4184352432949234E-3</v>
      </c>
      <c r="C787">
        <f t="shared" si="49"/>
        <v>1873116042</v>
      </c>
      <c r="D787">
        <f t="shared" si="50"/>
        <v>4.9837674786249002E-2</v>
      </c>
      <c r="E787">
        <f t="shared" si="51"/>
        <v>7.1003534942835578E+29</v>
      </c>
    </row>
    <row r="788" spans="1:5" x14ac:dyDescent="0.3">
      <c r="A788">
        <v>785</v>
      </c>
      <c r="B788">
        <f t="shared" si="48"/>
        <v>9.4100350329039163E-3</v>
      </c>
      <c r="C788">
        <f t="shared" si="49"/>
        <v>1890742130</v>
      </c>
      <c r="D788">
        <f t="shared" si="50"/>
        <v>4.9809095403567302E-2</v>
      </c>
      <c r="E788">
        <f t="shared" si="51"/>
        <v>7.4540156788793799E+29</v>
      </c>
    </row>
    <row r="789" spans="1:5" x14ac:dyDescent="0.3">
      <c r="A789">
        <v>786</v>
      </c>
      <c r="B789">
        <f t="shared" si="48"/>
        <v>9.4016529943767788E-3</v>
      </c>
      <c r="C789">
        <f t="shared" si="49"/>
        <v>1908518231</v>
      </c>
      <c r="D789">
        <f t="shared" si="50"/>
        <v>4.9780568762127671E-2</v>
      </c>
      <c r="E789">
        <f t="shared" si="51"/>
        <v>7.8250808189358134E+29</v>
      </c>
    </row>
    <row r="790" spans="1:5" x14ac:dyDescent="0.3">
      <c r="A790">
        <v>787</v>
      </c>
      <c r="B790">
        <f t="shared" si="48"/>
        <v>9.3932890653585146E-3</v>
      </c>
      <c r="C790">
        <f t="shared" si="49"/>
        <v>1926445494</v>
      </c>
      <c r="D790">
        <f t="shared" si="50"/>
        <v>4.9752094697684608E-2</v>
      </c>
      <c r="E790">
        <f t="shared" si="51"/>
        <v>8.2143949808565432E+29</v>
      </c>
    </row>
    <row r="791" spans="1:5" x14ac:dyDescent="0.3">
      <c r="A791">
        <v>788</v>
      </c>
      <c r="B791">
        <f t="shared" si="48"/>
        <v>9.3849431837869403E-3</v>
      </c>
      <c r="C791">
        <f t="shared" si="49"/>
        <v>1944525076</v>
      </c>
      <c r="D791">
        <f t="shared" si="50"/>
        <v>4.9723673046711846E-2</v>
      </c>
      <c r="E791">
        <f t="shared" si="51"/>
        <v>8.6228448711612047E+29</v>
      </c>
    </row>
    <row r="792" spans="1:5" x14ac:dyDescent="0.3">
      <c r="A792">
        <v>789</v>
      </c>
      <c r="B792">
        <f t="shared" si="48"/>
        <v>9.3766152878909867E-3</v>
      </c>
      <c r="C792">
        <f t="shared" si="49"/>
        <v>1962758140</v>
      </c>
      <c r="D792">
        <f t="shared" si="50"/>
        <v>4.9695303646398542E-2</v>
      </c>
      <c r="E792">
        <f t="shared" si="51"/>
        <v>9.0513597653293503E+29</v>
      </c>
    </row>
    <row r="793" spans="1:5" x14ac:dyDescent="0.3">
      <c r="A793">
        <v>790</v>
      </c>
      <c r="B793">
        <f t="shared" si="48"/>
        <v>9.36830531618894E-3</v>
      </c>
      <c r="C793">
        <f t="shared" si="49"/>
        <v>1981145858</v>
      </c>
      <c r="D793">
        <f t="shared" si="50"/>
        <v>4.9666986334644982E-2</v>
      </c>
      <c r="E793">
        <f t="shared" si="51"/>
        <v>9.5009135271039199E+29</v>
      </c>
    </row>
    <row r="794" spans="1:5" x14ac:dyDescent="0.3">
      <c r="A794">
        <v>791</v>
      </c>
      <c r="B794">
        <f t="shared" si="48"/>
        <v>9.3600132074867278E-3</v>
      </c>
      <c r="C794">
        <f t="shared" si="49"/>
        <v>1999689409</v>
      </c>
      <c r="D794">
        <f t="shared" si="50"/>
        <v>4.9638720950058814E-2</v>
      </c>
      <c r="E794">
        <f t="shared" si="51"/>
        <v>9.9725267224464713E+29</v>
      </c>
    </row>
    <row r="795" spans="1:5" x14ac:dyDescent="0.3">
      <c r="A795">
        <v>792</v>
      </c>
      <c r="B795">
        <f t="shared" si="48"/>
        <v>9.3517389008762105E-3</v>
      </c>
      <c r="C795">
        <f t="shared" si="49"/>
        <v>2018389982</v>
      </c>
      <c r="D795">
        <f t="shared" si="50"/>
        <v>4.9610507331950923E-2</v>
      </c>
      <c r="E795">
        <f t="shared" si="51"/>
        <v>1.0467268832528477E+30</v>
      </c>
    </row>
    <row r="796" spans="1:5" x14ac:dyDescent="0.3">
      <c r="A796">
        <v>793</v>
      </c>
      <c r="B796">
        <f t="shared" si="48"/>
        <v>9.3434823357335123E-3</v>
      </c>
      <c r="C796">
        <f t="shared" si="49"/>
        <v>2037248773</v>
      </c>
      <c r="D796">
        <f t="shared" si="50"/>
        <v>4.9582345320331483E-2</v>
      </c>
      <c r="E796">
        <f t="shared" si="51"/>
        <v>1.0986260570343646E+30</v>
      </c>
    </row>
    <row r="797" spans="1:5" x14ac:dyDescent="0.3">
      <c r="A797">
        <v>794</v>
      </c>
      <c r="B797">
        <f t="shared" si="48"/>
        <v>9.3352434517172678E-3</v>
      </c>
      <c r="C797">
        <f t="shared" si="49"/>
        <v>2056266986</v>
      </c>
      <c r="D797">
        <f t="shared" si="50"/>
        <v>4.9554234755906118E-2</v>
      </c>
      <c r="E797">
        <f t="shared" si="51"/>
        <v>1.153067630573601E+30</v>
      </c>
    </row>
    <row r="798" spans="1:5" x14ac:dyDescent="0.3">
      <c r="A798">
        <v>795</v>
      </c>
      <c r="B798">
        <f t="shared" si="48"/>
        <v>9.3270221887670549E-3</v>
      </c>
      <c r="C798">
        <f t="shared" si="49"/>
        <v>2075445834</v>
      </c>
      <c r="D798">
        <f t="shared" si="50"/>
        <v>4.9526175480072016E-2</v>
      </c>
      <c r="E798">
        <f t="shared" si="51"/>
        <v>1.2101746603857801E+30</v>
      </c>
    </row>
    <row r="799" spans="1:5" x14ac:dyDescent="0.3">
      <c r="A799">
        <v>796</v>
      </c>
      <c r="B799">
        <f t="shared" si="48"/>
        <v>9.3188184871016363E-3</v>
      </c>
      <c r="C799">
        <f t="shared" si="49"/>
        <v>2094786537</v>
      </c>
      <c r="D799">
        <f t="shared" si="50"/>
        <v>4.9498167334913953E-2</v>
      </c>
      <c r="E799">
        <f t="shared" si="51"/>
        <v>1.2700760882300282E+30</v>
      </c>
    </row>
    <row r="800" spans="1:5" x14ac:dyDescent="0.3">
      <c r="A800">
        <v>797</v>
      </c>
      <c r="B800">
        <f t="shared" si="48"/>
        <v>9.3106322872173724E-3</v>
      </c>
      <c r="C800">
        <f t="shared" si="49"/>
        <v>2114290324</v>
      </c>
      <c r="D800">
        <f t="shared" si="50"/>
        <v>4.9470210163200488E-2</v>
      </c>
      <c r="E800">
        <f t="shared" si="51"/>
        <v>1.3329070192380233E+30</v>
      </c>
    </row>
    <row r="801" spans="1:5" x14ac:dyDescent="0.3">
      <c r="A801">
        <v>798</v>
      </c>
      <c r="B801">
        <f t="shared" si="48"/>
        <v>9.3024635298865673E-3</v>
      </c>
      <c r="C801">
        <f t="shared" si="49"/>
        <v>2133958433</v>
      </c>
      <c r="D801">
        <f t="shared" si="50"/>
        <v>4.9442303808380265E-2</v>
      </c>
      <c r="E801">
        <f t="shared" si="51"/>
        <v>1.3988090130315123E+30</v>
      </c>
    </row>
    <row r="802" spans="1:5" x14ac:dyDescent="0.3">
      <c r="A802">
        <v>799</v>
      </c>
      <c r="B802">
        <f t="shared" si="48"/>
        <v>9.2943121561558633E-3</v>
      </c>
      <c r="C802">
        <f t="shared" si="49"/>
        <v>2153792109</v>
      </c>
      <c r="D802">
        <f t="shared" si="50"/>
        <v>4.9414448114578055E-2</v>
      </c>
      <c r="E802">
        <f t="shared" si="51"/>
        <v>1.4679303884281621E+30</v>
      </c>
    </row>
    <row r="803" spans="1:5" x14ac:dyDescent="0.3">
      <c r="A803">
        <v>800</v>
      </c>
      <c r="B803">
        <f t="shared" si="48"/>
        <v>9.2861781073445924E-3</v>
      </c>
      <c r="C803">
        <f t="shared" si="49"/>
        <v>2173792606</v>
      </c>
      <c r="D803">
        <f t="shared" si="50"/>
        <v>4.9386642926591104E-2</v>
      </c>
      <c r="E803">
        <f t="shared" si="51"/>
        <v>1.5404265423625557E+30</v>
      </c>
    </row>
    <row r="804" spans="1:5" x14ac:dyDescent="0.3">
      <c r="A804">
        <v>801</v>
      </c>
      <c r="B804">
        <f t="shared" si="48"/>
        <v>9.2780613250431892E-3</v>
      </c>
      <c r="C804">
        <f t="shared" si="49"/>
        <v>2193961187</v>
      </c>
      <c r="D804">
        <f t="shared" si="50"/>
        <v>4.9358888089885346E-2</v>
      </c>
      <c r="E804">
        <f t="shared" si="51"/>
        <v>1.6164602836777183E+30</v>
      </c>
    </row>
    <row r="805" spans="1:5" x14ac:dyDescent="0.3">
      <c r="A805">
        <v>802</v>
      </c>
      <c r="B805">
        <f t="shared" si="48"/>
        <v>9.2699617511116366E-3</v>
      </c>
      <c r="C805">
        <f t="shared" si="49"/>
        <v>2214299123</v>
      </c>
      <c r="D805">
        <f t="shared" si="50"/>
        <v>4.9331183450591787E-2</v>
      </c>
      <c r="E805">
        <f t="shared" si="51"/>
        <v>1.6962021824724195E+30</v>
      </c>
    </row>
    <row r="806" spans="1:5" x14ac:dyDescent="0.3">
      <c r="A806">
        <v>803</v>
      </c>
      <c r="B806">
        <f t="shared" si="48"/>
        <v>9.261879327677849E-3</v>
      </c>
      <c r="C806">
        <f t="shared" si="49"/>
        <v>2234807694</v>
      </c>
      <c r="D806">
        <f t="shared" si="50"/>
        <v>4.9303528855502605E-2</v>
      </c>
      <c r="E806">
        <f t="shared" si="51"/>
        <v>1.7798309357207149E+30</v>
      </c>
    </row>
    <row r="807" spans="1:5" x14ac:dyDescent="0.3">
      <c r="A807">
        <v>804</v>
      </c>
      <c r="B807">
        <f t="shared" si="48"/>
        <v>9.2538139971361059E-3</v>
      </c>
      <c r="C807">
        <f t="shared" si="49"/>
        <v>2255488189</v>
      </c>
      <c r="D807">
        <f t="shared" si="50"/>
        <v>4.9275924152067725E-2</v>
      </c>
      <c r="E807">
        <f t="shared" si="51"/>
        <v>1.8675337499127926E+30</v>
      </c>
    </row>
    <row r="808" spans="1:5" x14ac:dyDescent="0.3">
      <c r="A808">
        <v>805</v>
      </c>
      <c r="B808">
        <f t="shared" si="48"/>
        <v>9.2457657021455236E-3</v>
      </c>
      <c r="C808">
        <f t="shared" si="49"/>
        <v>2276341904</v>
      </c>
      <c r="D808">
        <f t="shared" si="50"/>
        <v>4.9248369188391074E-2</v>
      </c>
      <c r="E808">
        <f t="shared" si="51"/>
        <v>1.9595067415002783E+30</v>
      </c>
    </row>
    <row r="809" spans="1:5" x14ac:dyDescent="0.3">
      <c r="A809">
        <v>806</v>
      </c>
      <c r="B809">
        <f t="shared" si="48"/>
        <v>9.2377343856284919E-3</v>
      </c>
      <c r="C809">
        <f t="shared" si="49"/>
        <v>2297370146</v>
      </c>
      <c r="D809">
        <f t="shared" si="50"/>
        <v>4.9220863813226948E-2</v>
      </c>
      <c r="E809">
        <f t="shared" si="51"/>
        <v>2.0559553559647637E+30</v>
      </c>
    </row>
    <row r="810" spans="1:5" x14ac:dyDescent="0.3">
      <c r="A810">
        <v>807</v>
      </c>
      <c r="B810">
        <f t="shared" si="48"/>
        <v>9.2297199907691273E-3</v>
      </c>
      <c r="C810">
        <f t="shared" si="49"/>
        <v>2318574229</v>
      </c>
      <c r="D810">
        <f t="shared" si="50"/>
        <v>4.9193407875976418E-2</v>
      </c>
      <c r="E810">
        <f t="shared" si="51"/>
        <v>2.1570948063655364E+30</v>
      </c>
    </row>
    <row r="811" spans="1:5" x14ac:dyDescent="0.3">
      <c r="A811">
        <v>808</v>
      </c>
      <c r="B811">
        <f t="shared" si="48"/>
        <v>9.2217224610117998E-3</v>
      </c>
      <c r="C811">
        <f t="shared" si="49"/>
        <v>2339955477</v>
      </c>
      <c r="D811">
        <f t="shared" si="50"/>
        <v>4.9166001226683929E-2</v>
      </c>
      <c r="E811">
        <f t="shared" si="51"/>
        <v>2.2631505322613777E+30</v>
      </c>
    </row>
    <row r="812" spans="1:5" x14ac:dyDescent="0.3">
      <c r="A812">
        <v>809</v>
      </c>
      <c r="B812">
        <f t="shared" si="48"/>
        <v>9.2137417400595528E-3</v>
      </c>
      <c r="C812">
        <f t="shared" si="49"/>
        <v>2361515222</v>
      </c>
      <c r="D812">
        <f t="shared" si="50"/>
        <v>4.9138643716033492E-2</v>
      </c>
      <c r="E812">
        <f t="shared" si="51"/>
        <v>2.3743586799419212E+30</v>
      </c>
    </row>
    <row r="813" spans="1:5" x14ac:dyDescent="0.3">
      <c r="A813">
        <v>810</v>
      </c>
      <c r="B813">
        <f t="shared" si="48"/>
        <v>9.2057777718726457E-3</v>
      </c>
      <c r="C813">
        <f t="shared" si="49"/>
        <v>2383254806</v>
      </c>
      <c r="D813">
        <f t="shared" si="50"/>
        <v>4.9111335195345371E-2</v>
      </c>
      <c r="E813">
        <f t="shared" si="51"/>
        <v>2.4909666049465267E+30</v>
      </c>
    </row>
    <row r="814" spans="1:5" x14ac:dyDescent="0.3">
      <c r="A814">
        <v>811</v>
      </c>
      <c r="B814">
        <f t="shared" si="48"/>
        <v>9.1978305006670726E-3</v>
      </c>
      <c r="C814">
        <f t="shared" si="49"/>
        <v>2405175580</v>
      </c>
      <c r="D814">
        <f t="shared" si="50"/>
        <v>4.9084075516572519E-2</v>
      </c>
      <c r="E814">
        <f t="shared" si="51"/>
        <v>2.6132333978929822E+30</v>
      </c>
    </row>
    <row r="815" spans="1:5" x14ac:dyDescent="0.3">
      <c r="A815">
        <v>812</v>
      </c>
      <c r="B815">
        <f t="shared" si="48"/>
        <v>9.1898998709130427E-3</v>
      </c>
      <c r="C815">
        <f t="shared" si="49"/>
        <v>2427278903</v>
      </c>
      <c r="D815">
        <f t="shared" si="50"/>
        <v>4.9056864532297149E-2</v>
      </c>
      <c r="E815">
        <f t="shared" si="51"/>
        <v>2.7414304346846924E+30</v>
      </c>
    </row>
    <row r="816" spans="1:5" x14ac:dyDescent="0.3">
      <c r="A816">
        <v>813</v>
      </c>
      <c r="B816">
        <f t="shared" si="48"/>
        <v>9.1819858273335317E-3</v>
      </c>
      <c r="C816">
        <f t="shared" si="49"/>
        <v>2449566143</v>
      </c>
      <c r="D816">
        <f t="shared" si="50"/>
        <v>4.9029702095727254E-2</v>
      </c>
      <c r="E816">
        <f t="shared" si="51"/>
        <v>2.8758419522134431E+30</v>
      </c>
    </row>
    <row r="817" spans="1:5" x14ac:dyDescent="0.3">
      <c r="A817">
        <v>814</v>
      </c>
      <c r="B817">
        <f t="shared" si="48"/>
        <v>9.1740883149028316E-3</v>
      </c>
      <c r="C817">
        <f t="shared" si="49"/>
        <v>2472038679</v>
      </c>
      <c r="D817">
        <f t="shared" si="50"/>
        <v>4.9002588060693138E-2</v>
      </c>
      <c r="E817">
        <f t="shared" si="51"/>
        <v>3.0167656507254183E+30</v>
      </c>
    </row>
    <row r="818" spans="1:5" x14ac:dyDescent="0.3">
      <c r="A818">
        <v>815</v>
      </c>
      <c r="B818">
        <f t="shared" si="48"/>
        <v>9.1662072788450764E-3</v>
      </c>
      <c r="C818">
        <f t="shared" si="49"/>
        <v>2494697898</v>
      </c>
      <c r="D818">
        <f t="shared" si="50"/>
        <v>4.897552228164409E-2</v>
      </c>
      <c r="E818">
        <f t="shared" si="51"/>
        <v>3.1645133240710196E+30</v>
      </c>
    </row>
    <row r="819" spans="1:5" x14ac:dyDescent="0.3">
      <c r="A819">
        <v>816</v>
      </c>
      <c r="B819">
        <f t="shared" si="48"/>
        <v>9.1583426646328348E-3</v>
      </c>
      <c r="C819">
        <f t="shared" si="49"/>
        <v>2517545196</v>
      </c>
      <c r="D819">
        <f t="shared" si="50"/>
        <v>4.8948504613645062E-2</v>
      </c>
      <c r="E819">
        <f t="shared" si="51"/>
        <v>3.3194115191142516E+30</v>
      </c>
    </row>
    <row r="820" spans="1:5" x14ac:dyDescent="0.3">
      <c r="A820">
        <v>817</v>
      </c>
      <c r="B820">
        <f t="shared" si="48"/>
        <v>9.1504944179856464E-3</v>
      </c>
      <c r="C820">
        <f t="shared" si="49"/>
        <v>2540581979</v>
      </c>
      <c r="D820">
        <f t="shared" si="50"/>
        <v>4.892153491237311E-2</v>
      </c>
      <c r="E820">
        <f t="shared" si="51"/>
        <v>3.4818022256351327E+30</v>
      </c>
    </row>
    <row r="821" spans="1:5" x14ac:dyDescent="0.3">
      <c r="A821">
        <v>818</v>
      </c>
      <c r="B821">
        <f t="shared" si="48"/>
        <v>9.1426624848686272E-3</v>
      </c>
      <c r="C821">
        <f t="shared" si="49"/>
        <v>2563809663</v>
      </c>
      <c r="D821">
        <f t="shared" si="50"/>
        <v>4.8894613034114326E-2</v>
      </c>
      <c r="E821">
        <f t="shared" si="51"/>
        <v>3.6520435981188805E+30</v>
      </c>
    </row>
    <row r="822" spans="1:5" x14ac:dyDescent="0.3">
      <c r="A822">
        <v>819</v>
      </c>
      <c r="B822">
        <f t="shared" si="48"/>
        <v>9.1348468114910413E-3</v>
      </c>
      <c r="C822">
        <f t="shared" si="49"/>
        <v>2587229672</v>
      </c>
      <c r="D822">
        <f t="shared" si="50"/>
        <v>4.8867738835760288E-2</v>
      </c>
      <c r="E822">
        <f t="shared" si="51"/>
        <v>3.8305107108885645E+30</v>
      </c>
    </row>
    <row r="823" spans="1:5" x14ac:dyDescent="0.3">
      <c r="A823">
        <v>820</v>
      </c>
      <c r="B823">
        <f t="shared" si="48"/>
        <v>9.1270473443049449E-3</v>
      </c>
      <c r="C823">
        <f t="shared" si="49"/>
        <v>2610843440</v>
      </c>
      <c r="D823">
        <f t="shared" si="50"/>
        <v>4.8840912174804949E-2</v>
      </c>
      <c r="E823">
        <f t="shared" si="51"/>
        <v>4.0175963481037225E+30</v>
      </c>
    </row>
    <row r="824" spans="1:5" x14ac:dyDescent="0.3">
      <c r="A824">
        <v>821</v>
      </c>
      <c r="B824">
        <f t="shared" si="48"/>
        <v>9.119264030003708E-3</v>
      </c>
      <c r="C824">
        <f t="shared" si="49"/>
        <v>2634652411</v>
      </c>
      <c r="D824">
        <f t="shared" si="50"/>
        <v>4.8814132909341217E-2</v>
      </c>
      <c r="E824">
        <f t="shared" si="51"/>
        <v>4.2137118302161415E+30</v>
      </c>
    </row>
    <row r="825" spans="1:5" x14ac:dyDescent="0.3">
      <c r="A825">
        <v>822</v>
      </c>
      <c r="B825">
        <f t="shared" si="48"/>
        <v>9.1114968155207223E-3</v>
      </c>
      <c r="C825">
        <f t="shared" si="49"/>
        <v>2658658038</v>
      </c>
      <c r="D825">
        <f t="shared" si="50"/>
        <v>4.8787400898057894E-2</v>
      </c>
      <c r="E825">
        <f t="shared" si="51"/>
        <v>4.4192878785457864E+30</v>
      </c>
    </row>
    <row r="826" spans="1:5" x14ac:dyDescent="0.3">
      <c r="A826">
        <v>823</v>
      </c>
      <c r="B826">
        <f t="shared" si="48"/>
        <v>9.1037456480280079E-3</v>
      </c>
      <c r="C826">
        <f t="shared" si="49"/>
        <v>2682861785</v>
      </c>
      <c r="D826">
        <f t="shared" si="50"/>
        <v>4.8760716000236293E-2</v>
      </c>
      <c r="E826">
        <f t="shared" si="51"/>
        <v>4.6347755197148443E+30</v>
      </c>
    </row>
    <row r="827" spans="1:5" x14ac:dyDescent="0.3">
      <c r="A827">
        <v>824</v>
      </c>
      <c r="B827">
        <f t="shared" si="48"/>
        <v>9.0960104749348118E-3</v>
      </c>
      <c r="C827">
        <f t="shared" si="49"/>
        <v>2707265124</v>
      </c>
      <c r="D827">
        <f t="shared" si="50"/>
        <v>4.8734078075747089E-2</v>
      </c>
      <c r="E827">
        <f t="shared" si="51"/>
        <v>4.8606470317561886E+30</v>
      </c>
    </row>
    <row r="828" spans="1:5" x14ac:dyDescent="0.3">
      <c r="A828">
        <v>825</v>
      </c>
      <c r="B828">
        <f t="shared" si="48"/>
        <v>9.0882912438863209E-3</v>
      </c>
      <c r="C828">
        <f t="shared" si="49"/>
        <v>2731869538</v>
      </c>
      <c r="D828">
        <f t="shared" si="50"/>
        <v>4.8707486985047246E-2</v>
      </c>
      <c r="E828">
        <f t="shared" si="51"/>
        <v>5.0973969337943616E+30</v>
      </c>
    </row>
    <row r="829" spans="1:5" x14ac:dyDescent="0.3">
      <c r="A829">
        <v>826</v>
      </c>
      <c r="B829">
        <f t="shared" si="48"/>
        <v>9.080587902762248E-3</v>
      </c>
      <c r="C829">
        <f t="shared" si="49"/>
        <v>2756676519</v>
      </c>
      <c r="D829">
        <f t="shared" si="50"/>
        <v>4.8680942589176615E-2</v>
      </c>
      <c r="E829">
        <f t="shared" si="51"/>
        <v>5.34554302128265E+30</v>
      </c>
    </row>
    <row r="830" spans="1:5" x14ac:dyDescent="0.3">
      <c r="A830">
        <v>827</v>
      </c>
      <c r="B830">
        <f t="shared" si="48"/>
        <v>9.072900399675541E-3</v>
      </c>
      <c r="C830">
        <f t="shared" si="49"/>
        <v>2781687570</v>
      </c>
      <c r="D830">
        <f t="shared" si="50"/>
        <v>4.8654444749755034E-2</v>
      </c>
      <c r="E830">
        <f t="shared" si="51"/>
        <v>5.6056274488690856E+30</v>
      </c>
    </row>
    <row r="831" spans="1:5" x14ac:dyDescent="0.3">
      <c r="A831">
        <v>828</v>
      </c>
      <c r="B831">
        <f t="shared" si="48"/>
        <v>9.0652286829710806E-3</v>
      </c>
      <c r="C831">
        <f t="shared" si="49"/>
        <v>2806904204</v>
      </c>
      <c r="D831">
        <f t="shared" si="50"/>
        <v>4.8627993328979109E-2</v>
      </c>
      <c r="E831">
        <f t="shared" si="51"/>
        <v>5.878217863057433E+30</v>
      </c>
    </row>
    <row r="832" spans="1:5" x14ac:dyDescent="0.3">
      <c r="A832">
        <v>829</v>
      </c>
      <c r="B832">
        <f t="shared" si="48"/>
        <v>9.0575727012243059E-3</v>
      </c>
      <c r="C832">
        <f t="shared" si="49"/>
        <v>2832327943</v>
      </c>
      <c r="D832">
        <f t="shared" si="50"/>
        <v>4.8601588189619072E-2</v>
      </c>
      <c r="E832">
        <f t="shared" si="51"/>
        <v>6.1639085869266128E+30</v>
      </c>
    </row>
    <row r="833" spans="1:5" x14ac:dyDescent="0.3">
      <c r="A833">
        <v>830</v>
      </c>
      <c r="B833">
        <f t="shared" si="48"/>
        <v>9.0499324032399641E-3</v>
      </c>
      <c r="C833">
        <f t="shared" si="49"/>
        <v>2857960319</v>
      </c>
      <c r="D833">
        <f t="shared" si="50"/>
        <v>4.8575229195015841E-2</v>
      </c>
      <c r="E833">
        <f t="shared" si="51"/>
        <v>6.4633218592736999E+30</v>
      </c>
    </row>
    <row r="834" spans="1:5" x14ac:dyDescent="0.3">
      <c r="A834">
        <v>831</v>
      </c>
      <c r="B834">
        <f t="shared" si="48"/>
        <v>9.0423077380507502E-3</v>
      </c>
      <c r="C834">
        <f t="shared" si="49"/>
        <v>2883802876</v>
      </c>
      <c r="D834">
        <f t="shared" si="50"/>
        <v>4.8548916209077801E-2</v>
      </c>
      <c r="E834">
        <f t="shared" si="51"/>
        <v>6.7771091306518796E+30</v>
      </c>
    </row>
    <row r="835" spans="1:5" x14ac:dyDescent="0.3">
      <c r="A835">
        <v>832</v>
      </c>
      <c r="B835">
        <f t="shared" si="48"/>
        <v>9.0346986549161047E-3</v>
      </c>
      <c r="C835">
        <f t="shared" si="49"/>
        <v>2909857166</v>
      </c>
      <c r="D835">
        <f t="shared" si="50"/>
        <v>4.8522649096277889E-2</v>
      </c>
      <c r="E835">
        <f t="shared" si="51"/>
        <v>7.1059524188856816E+30</v>
      </c>
    </row>
    <row r="836" spans="1:5" x14ac:dyDescent="0.3">
      <c r="A836">
        <v>833</v>
      </c>
      <c r="B836">
        <f t="shared" si="48"/>
        <v>9.0271051033208611E-3</v>
      </c>
      <c r="C836">
        <f t="shared" si="49"/>
        <v>2936124752</v>
      </c>
      <c r="D836">
        <f t="shared" si="50"/>
        <v>4.8496427721650519E-2</v>
      </c>
      <c r="E836">
        <f t="shared" si="51"/>
        <v>7.4505657267616575E+30</v>
      </c>
    </row>
    <row r="837" spans="1:5" x14ac:dyDescent="0.3">
      <c r="A837">
        <v>834</v>
      </c>
      <c r="B837">
        <f t="shared" si="48"/>
        <v>9.0195270329739997E-3</v>
      </c>
      <c r="C837">
        <f t="shared" si="49"/>
        <v>2962607209</v>
      </c>
      <c r="D837">
        <f t="shared" si="50"/>
        <v>4.847025195078862E-2</v>
      </c>
      <c r="E837">
        <f t="shared" si="51"/>
        <v>7.8116965247137064E+30</v>
      </c>
    </row>
    <row r="838" spans="1:5" x14ac:dyDescent="0.3">
      <c r="A838">
        <v>835</v>
      </c>
      <c r="B838">
        <f t="shared" ref="B838:B901" si="52">1/A838^B$1-1/A838^B$2</f>
        <v>9.0119643938074059E-3</v>
      </c>
      <c r="C838">
        <f t="shared" ref="C838:C901" si="53">ROUND(C837*(1+B838),0)</f>
        <v>2989306120</v>
      </c>
      <c r="D838">
        <f t="shared" ref="D838:D901" si="54">1/A838^D$1-1/A838^D$2</f>
        <v>4.8444121649840612E-2</v>
      </c>
      <c r="E838">
        <f t="shared" ref="E838:E901" si="55">E837*(1+D838)</f>
        <v>8.1901273014485744E+30</v>
      </c>
    </row>
    <row r="839" spans="1:5" x14ac:dyDescent="0.3">
      <c r="A839">
        <v>836</v>
      </c>
      <c r="B839">
        <f t="shared" si="52"/>
        <v>9.0044171359745587E-3</v>
      </c>
      <c r="C839">
        <f t="shared" si="53"/>
        <v>3016223079</v>
      </c>
      <c r="D839">
        <f t="shared" si="54"/>
        <v>4.8418036685507468E-2</v>
      </c>
      <c r="E839">
        <f t="shared" si="55"/>
        <v>8.5866771855890867E+30</v>
      </c>
    </row>
    <row r="840" spans="1:5" x14ac:dyDescent="0.3">
      <c r="A840">
        <v>837</v>
      </c>
      <c r="B840">
        <f t="shared" si="52"/>
        <v>8.9968852098493805E-3</v>
      </c>
      <c r="C840">
        <f t="shared" si="53"/>
        <v>3043359692</v>
      </c>
      <c r="D840">
        <f t="shared" si="54"/>
        <v>4.8391996925039829E-2</v>
      </c>
      <c r="E840">
        <f t="shared" si="55"/>
        <v>9.0022036415504238E+30</v>
      </c>
    </row>
    <row r="841" spans="1:5" x14ac:dyDescent="0.3">
      <c r="A841">
        <v>838</v>
      </c>
      <c r="B841">
        <f t="shared" si="52"/>
        <v>8.9893685660249068E-3</v>
      </c>
      <c r="C841">
        <f t="shared" si="53"/>
        <v>3070717574</v>
      </c>
      <c r="D841">
        <f t="shared" si="54"/>
        <v>4.8366002236234988E-2</v>
      </c>
      <c r="E841">
        <f t="shared" si="55"/>
        <v>9.4376042430086934E+30</v>
      </c>
    </row>
    <row r="842" spans="1:5" x14ac:dyDescent="0.3">
      <c r="A842">
        <v>839</v>
      </c>
      <c r="B842">
        <f t="shared" si="52"/>
        <v>8.9818671553121079E-3</v>
      </c>
      <c r="C842">
        <f t="shared" si="53"/>
        <v>3098298351</v>
      </c>
      <c r="D842">
        <f t="shared" si="54"/>
        <v>4.8340052487434074E-2</v>
      </c>
      <c r="E842">
        <f t="shared" si="55"/>
        <v>9.8938185274713638E+30</v>
      </c>
    </row>
    <row r="843" spans="1:5" x14ac:dyDescent="0.3">
      <c r="A843">
        <v>840</v>
      </c>
      <c r="B843">
        <f t="shared" si="52"/>
        <v>8.9743809287386612E-3</v>
      </c>
      <c r="C843">
        <f t="shared" si="53"/>
        <v>3126103661</v>
      </c>
      <c r="D843">
        <f t="shared" si="54"/>
        <v>4.8314147547519122E-2</v>
      </c>
      <c r="E843">
        <f t="shared" si="55"/>
        <v>1.0371829935615993E+31</v>
      </c>
    </row>
    <row r="844" spans="1:5" x14ac:dyDescent="0.3">
      <c r="A844">
        <v>841</v>
      </c>
      <c r="B844">
        <f t="shared" si="52"/>
        <v>8.9669098375477277E-3</v>
      </c>
      <c r="C844">
        <f t="shared" si="53"/>
        <v>3154135151</v>
      </c>
      <c r="D844">
        <f t="shared" si="54"/>
        <v>4.8288287285910184E-2</v>
      </c>
      <c r="E844">
        <f t="shared" si="55"/>
        <v>1.0872667839227621E+31</v>
      </c>
    </row>
    <row r="845" spans="1:5" x14ac:dyDescent="0.3">
      <c r="A845">
        <v>842</v>
      </c>
      <c r="B845">
        <f t="shared" si="52"/>
        <v>8.9594538331967798E-3</v>
      </c>
      <c r="C845">
        <f t="shared" si="53"/>
        <v>3182394479</v>
      </c>
      <c r="D845">
        <f t="shared" si="54"/>
        <v>4.826247157256263E-2</v>
      </c>
      <c r="E845">
        <f t="shared" si="55"/>
        <v>1.139740966173626E+31</v>
      </c>
    </row>
    <row r="846" spans="1:5" x14ac:dyDescent="0.3">
      <c r="A846">
        <v>843</v>
      </c>
      <c r="B846">
        <f t="shared" si="52"/>
        <v>8.9520128673563574E-3</v>
      </c>
      <c r="C846">
        <f t="shared" si="53"/>
        <v>3210883315</v>
      </c>
      <c r="D846">
        <f t="shared" si="54"/>
        <v>4.823670027796409E-2</v>
      </c>
      <c r="E846">
        <f t="shared" si="55"/>
        <v>1.1947183095534603E+31</v>
      </c>
    </row>
    <row r="847" spans="1:5" x14ac:dyDescent="0.3">
      <c r="A847">
        <v>844</v>
      </c>
      <c r="B847">
        <f t="shared" si="52"/>
        <v>8.9445868919089278E-3</v>
      </c>
      <c r="C847">
        <f t="shared" si="53"/>
        <v>3239603340</v>
      </c>
      <c r="D847">
        <f t="shared" si="54"/>
        <v>4.8210973273131841E-2</v>
      </c>
      <c r="E847">
        <f t="shared" si="55"/>
        <v>1.2523168420442636E+31</v>
      </c>
    </row>
    <row r="848" spans="1:5" x14ac:dyDescent="0.3">
      <c r="A848">
        <v>845</v>
      </c>
      <c r="B848">
        <f t="shared" si="52"/>
        <v>8.9371758589476911E-3</v>
      </c>
      <c r="C848">
        <f t="shared" si="53"/>
        <v>3268556245</v>
      </c>
      <c r="D848">
        <f t="shared" si="54"/>
        <v>4.8185290429609944E-2</v>
      </c>
      <c r="E848">
        <f t="shared" si="55"/>
        <v>1.3126600927880583E+31</v>
      </c>
    </row>
    <row r="849" spans="1:5" x14ac:dyDescent="0.3">
      <c r="A849">
        <v>846</v>
      </c>
      <c r="B849">
        <f t="shared" si="52"/>
        <v>8.9297797207753948E-3</v>
      </c>
      <c r="C849">
        <f t="shared" si="53"/>
        <v>3297743732</v>
      </c>
      <c r="D849">
        <f t="shared" si="54"/>
        <v>4.8159651619466483E-2</v>
      </c>
      <c r="E849">
        <f t="shared" si="55"/>
        <v>1.3758773455515077E+31</v>
      </c>
    </row>
    <row r="850" spans="1:5" x14ac:dyDescent="0.3">
      <c r="A850">
        <v>847</v>
      </c>
      <c r="B850">
        <f t="shared" si="52"/>
        <v>8.9223984299031806E-3</v>
      </c>
      <c r="C850">
        <f t="shared" si="53"/>
        <v>3327167515</v>
      </c>
      <c r="D850">
        <f t="shared" si="54"/>
        <v>4.8134056715290717E-2</v>
      </c>
      <c r="E850">
        <f t="shared" si="55"/>
        <v>1.4421039037355676E+31</v>
      </c>
    </row>
    <row r="851" spans="1:5" x14ac:dyDescent="0.3">
      <c r="A851">
        <v>848</v>
      </c>
      <c r="B851">
        <f t="shared" si="52"/>
        <v>8.9150319390494392E-3</v>
      </c>
      <c r="C851">
        <f t="shared" si="53"/>
        <v>3356829320</v>
      </c>
      <c r="D851">
        <f t="shared" si="54"/>
        <v>4.8108505590190594E-2</v>
      </c>
      <c r="E851">
        <f t="shared" si="55"/>
        <v>1.5114813674500659E+31</v>
      </c>
    </row>
    <row r="852" spans="1:5" x14ac:dyDescent="0.3">
      <c r="A852">
        <v>849</v>
      </c>
      <c r="B852">
        <f t="shared" si="52"/>
        <v>8.9076802011386538E-3</v>
      </c>
      <c r="C852">
        <f t="shared" si="53"/>
        <v>3386730882</v>
      </c>
      <c r="D852">
        <f t="shared" si="54"/>
        <v>4.8082998117789696E-2</v>
      </c>
      <c r="E852">
        <f t="shared" si="55"/>
        <v>1.5841579231962416E+31</v>
      </c>
    </row>
    <row r="853" spans="1:5" x14ac:dyDescent="0.3">
      <c r="A853">
        <v>850</v>
      </c>
      <c r="B853">
        <f t="shared" si="52"/>
        <v>8.9003431693002542E-3</v>
      </c>
      <c r="C853">
        <f t="shared" si="53"/>
        <v>3416873949</v>
      </c>
      <c r="D853">
        <f t="shared" si="54"/>
        <v>4.805753417222481E-2</v>
      </c>
      <c r="E853">
        <f t="shared" si="55"/>
        <v>1.6602886467244458E+31</v>
      </c>
    </row>
    <row r="854" spans="1:5" x14ac:dyDescent="0.3">
      <c r="A854">
        <v>851</v>
      </c>
      <c r="B854">
        <f t="shared" si="52"/>
        <v>8.8930207968674971E-3</v>
      </c>
      <c r="C854">
        <f t="shared" si="53"/>
        <v>3447260280</v>
      </c>
      <c r="D854">
        <f t="shared" si="54"/>
        <v>4.8032113628143164E-2</v>
      </c>
      <c r="E854">
        <f t="shared" si="55"/>
        <v>1.7400358196594304E+31</v>
      </c>
    </row>
    <row r="855" spans="1:5" x14ac:dyDescent="0.3">
      <c r="A855">
        <v>852</v>
      </c>
      <c r="B855">
        <f t="shared" si="52"/>
        <v>8.8857130373763329E-3</v>
      </c>
      <c r="C855">
        <f t="shared" si="53"/>
        <v>3477891646</v>
      </c>
      <c r="D855">
        <f t="shared" si="54"/>
        <v>4.8006736360699666E-2</v>
      </c>
      <c r="E855">
        <f t="shared" si="55"/>
        <v>1.8235692605119947E+31</v>
      </c>
    </row>
    <row r="856" spans="1:5" x14ac:dyDescent="0.3">
      <c r="A856">
        <v>853</v>
      </c>
      <c r="B856">
        <f t="shared" si="52"/>
        <v>8.8784198445642851E-3</v>
      </c>
      <c r="C856">
        <f t="shared" si="53"/>
        <v>3508769828</v>
      </c>
      <c r="D856">
        <f t="shared" si="54"/>
        <v>4.798140224555434E-2</v>
      </c>
      <c r="E856">
        <f t="shared" si="55"/>
        <v>1.9110666707232487E+31</v>
      </c>
    </row>
    <row r="857" spans="1:5" x14ac:dyDescent="0.3">
      <c r="A857">
        <v>854</v>
      </c>
      <c r="B857">
        <f t="shared" si="52"/>
        <v>8.8711411723693557E-3</v>
      </c>
      <c r="C857">
        <f t="shared" si="53"/>
        <v>3539896620</v>
      </c>
      <c r="D857">
        <f t="shared" si="54"/>
        <v>4.7956111158869733E-2</v>
      </c>
      <c r="E857">
        <f t="shared" si="55"/>
        <v>2.0027139964164639E+31</v>
      </c>
    </row>
    <row r="858" spans="1:5" x14ac:dyDescent="0.3">
      <c r="A858">
        <v>855</v>
      </c>
      <c r="B858">
        <f t="shared" si="52"/>
        <v>8.8638769749289237E-3</v>
      </c>
      <c r="C858">
        <f t="shared" si="53"/>
        <v>3571273828</v>
      </c>
      <c r="D858">
        <f t="shared" si="54"/>
        <v>4.7930862977308253E-2</v>
      </c>
      <c r="E858">
        <f t="shared" si="55"/>
        <v>2.098705806561439E+31</v>
      </c>
    </row>
    <row r="859" spans="1:5" x14ac:dyDescent="0.3">
      <c r="A859">
        <v>856</v>
      </c>
      <c r="B859">
        <f t="shared" si="52"/>
        <v>8.8566272065786159E-3</v>
      </c>
      <c r="C859">
        <f t="shared" si="53"/>
        <v>3602903269</v>
      </c>
      <c r="D859">
        <f t="shared" si="54"/>
        <v>4.7905657578029476E-2</v>
      </c>
      <c r="E859">
        <f t="shared" si="55"/>
        <v>2.1992456882875933E+31</v>
      </c>
    </row>
    <row r="860" spans="1:5" x14ac:dyDescent="0.3">
      <c r="A860">
        <v>857</v>
      </c>
      <c r="B860">
        <f t="shared" si="52"/>
        <v>8.8493918218512709E-3</v>
      </c>
      <c r="C860">
        <f t="shared" si="53"/>
        <v>3634786772</v>
      </c>
      <c r="D860">
        <f t="shared" si="54"/>
        <v>4.7880494838687691E-2</v>
      </c>
      <c r="E860">
        <f t="shared" si="55"/>
        <v>2.3045466601146538E+31</v>
      </c>
    </row>
    <row r="861" spans="1:5" x14ac:dyDescent="0.3">
      <c r="A861">
        <v>858</v>
      </c>
      <c r="B861">
        <f t="shared" si="52"/>
        <v>8.842170775475805E-3</v>
      </c>
      <c r="C861">
        <f t="shared" si="53"/>
        <v>3666926177</v>
      </c>
      <c r="D861">
        <f t="shared" si="54"/>
        <v>4.7855374637429386E-2</v>
      </c>
      <c r="E861">
        <f t="shared" si="55"/>
        <v>2.4148316039038767E+31</v>
      </c>
    </row>
    <row r="862" spans="1:5" x14ac:dyDescent="0.3">
      <c r="A862">
        <v>859</v>
      </c>
      <c r="B862">
        <f t="shared" si="52"/>
        <v>8.8349640223761936E-3</v>
      </c>
      <c r="C862">
        <f t="shared" si="53"/>
        <v>3699323338</v>
      </c>
      <c r="D862">
        <f t="shared" si="54"/>
        <v>4.7830296852890516E-2</v>
      </c>
      <c r="E862">
        <f t="shared" si="55"/>
        <v>2.530333716368341E+31</v>
      </c>
    </row>
    <row r="863" spans="1:5" x14ac:dyDescent="0.3">
      <c r="A863">
        <v>860</v>
      </c>
      <c r="B863">
        <f t="shared" si="52"/>
        <v>8.8277715176703579E-3</v>
      </c>
      <c r="C863">
        <f t="shared" si="53"/>
        <v>3731980119</v>
      </c>
      <c r="D863">
        <f t="shared" si="54"/>
        <v>4.780526136419401E-2</v>
      </c>
      <c r="E863">
        <f t="shared" si="55"/>
        <v>2.6512969810179615E+31</v>
      </c>
    </row>
    <row r="864" spans="1:5" x14ac:dyDescent="0.3">
      <c r="A864">
        <v>861</v>
      </c>
      <c r="B864">
        <f t="shared" si="52"/>
        <v>8.8205932166691373E-3</v>
      </c>
      <c r="C864">
        <f t="shared" si="53"/>
        <v>3764898398</v>
      </c>
      <c r="D864">
        <f t="shared" si="54"/>
        <v>4.7780268050947407E-2</v>
      </c>
      <c r="E864">
        <f t="shared" si="55"/>
        <v>2.7779766614536673E+31</v>
      </c>
    </row>
    <row r="865" spans="1:5" x14ac:dyDescent="0.3">
      <c r="A865">
        <v>862</v>
      </c>
      <c r="B865">
        <f t="shared" si="52"/>
        <v>8.8134290748752061E-3</v>
      </c>
      <c r="C865">
        <f t="shared" si="53"/>
        <v>3798080063</v>
      </c>
      <c r="D865">
        <f t="shared" si="54"/>
        <v>4.7755316793240223E-2</v>
      </c>
      <c r="E865">
        <f t="shared" si="55"/>
        <v>2.9106398169656154E+31</v>
      </c>
    </row>
    <row r="866" spans="1:5" x14ac:dyDescent="0.3">
      <c r="A866">
        <v>863</v>
      </c>
      <c r="B866">
        <f t="shared" si="52"/>
        <v>8.8062790479820855E-3</v>
      </c>
      <c r="C866">
        <f t="shared" si="53"/>
        <v>3831527016</v>
      </c>
      <c r="D866">
        <f t="shared" si="54"/>
        <v>4.7730407471641444E-2</v>
      </c>
      <c r="E866">
        <f t="shared" si="55"/>
        <v>3.0495658414325678E+31</v>
      </c>
    </row>
    <row r="867" spans="1:5" x14ac:dyDescent="0.3">
      <c r="A867">
        <v>864</v>
      </c>
      <c r="B867">
        <f t="shared" si="52"/>
        <v>8.7991430918730306E-3</v>
      </c>
      <c r="C867">
        <f t="shared" si="53"/>
        <v>3865241170</v>
      </c>
      <c r="D867">
        <f t="shared" si="54"/>
        <v>4.7705539967197168E-2</v>
      </c>
      <c r="E867">
        <f t="shared" si="55"/>
        <v>3.195047026563628E+31</v>
      </c>
    </row>
    <row r="868" spans="1:5" x14ac:dyDescent="0.3">
      <c r="A868">
        <v>865</v>
      </c>
      <c r="B868">
        <f t="shared" si="52"/>
        <v>8.7920211626200534E-3</v>
      </c>
      <c r="C868">
        <f t="shared" si="53"/>
        <v>3899224452</v>
      </c>
      <c r="D868">
        <f t="shared" si="54"/>
        <v>4.768071416142803E-2</v>
      </c>
      <c r="E868">
        <f t="shared" si="55"/>
        <v>3.3473891505695285E+31</v>
      </c>
    </row>
    <row r="869" spans="1:5" x14ac:dyDescent="0.3">
      <c r="A869">
        <v>866</v>
      </c>
      <c r="B869">
        <f t="shared" si="52"/>
        <v>8.7849132164828855E-3</v>
      </c>
      <c r="C869">
        <f t="shared" si="53"/>
        <v>3933478800</v>
      </c>
      <c r="D869">
        <f t="shared" si="54"/>
        <v>4.7655929936326814E-2</v>
      </c>
      <c r="E869">
        <f t="shared" si="55"/>
        <v>3.5069120933986904E+31</v>
      </c>
    </row>
    <row r="870" spans="1:5" x14ac:dyDescent="0.3">
      <c r="A870">
        <v>867</v>
      </c>
      <c r="B870">
        <f t="shared" si="52"/>
        <v>8.7778192099079513E-3</v>
      </c>
      <c r="C870">
        <f t="shared" si="53"/>
        <v>3968006166</v>
      </c>
      <c r="D870">
        <f t="shared" si="54"/>
        <v>4.7631187174356132E-2</v>
      </c>
      <c r="E870">
        <f t="shared" si="55"/>
        <v>3.6739504797233766E+31</v>
      </c>
    </row>
    <row r="871" spans="1:5" x14ac:dyDescent="0.3">
      <c r="A871">
        <v>868</v>
      </c>
      <c r="B871">
        <f t="shared" si="52"/>
        <v>8.7707390995273495E-3</v>
      </c>
      <c r="C871">
        <f t="shared" si="53"/>
        <v>4002808513</v>
      </c>
      <c r="D871">
        <f t="shared" si="54"/>
        <v>4.7606485758445755E-2</v>
      </c>
      <c r="E871">
        <f t="shared" si="55"/>
        <v>3.8488543509135625E+31</v>
      </c>
    </row>
    <row r="872" spans="1:5" x14ac:dyDescent="0.3">
      <c r="A872">
        <v>869</v>
      </c>
      <c r="B872">
        <f t="shared" si="52"/>
        <v>8.7636728421578887E-3</v>
      </c>
      <c r="C872">
        <f t="shared" si="53"/>
        <v>4037887817</v>
      </c>
      <c r="D872">
        <f t="shared" si="54"/>
        <v>4.7581825571990553E-2</v>
      </c>
      <c r="E872">
        <f t="shared" si="55"/>
        <v>4.0319898672907288E+31</v>
      </c>
    </row>
    <row r="873" spans="1:5" x14ac:dyDescent="0.3">
      <c r="A873">
        <v>870</v>
      </c>
      <c r="B873">
        <f t="shared" si="52"/>
        <v>8.756620394800043E-3</v>
      </c>
      <c r="C873">
        <f t="shared" si="53"/>
        <v>4073246068</v>
      </c>
      <c r="D873">
        <f t="shared" si="54"/>
        <v>4.7557206498847752E-2</v>
      </c>
      <c r="E873">
        <f t="shared" si="55"/>
        <v>4.223740042010735E+31</v>
      </c>
    </row>
    <row r="874" spans="1:5" x14ac:dyDescent="0.3">
      <c r="A874">
        <v>871</v>
      </c>
      <c r="B874">
        <f t="shared" si="52"/>
        <v>8.7495817146369739E-3</v>
      </c>
      <c r="C874">
        <f t="shared" si="53"/>
        <v>4108885267</v>
      </c>
      <c r="D874">
        <f t="shared" si="54"/>
        <v>4.7532628423334951E-2</v>
      </c>
      <c r="E874">
        <f t="shared" si="55"/>
        <v>4.4245055079843926E+31</v>
      </c>
    </row>
    <row r="875" spans="1:5" x14ac:dyDescent="0.3">
      <c r="A875">
        <v>872</v>
      </c>
      <c r="B875">
        <f t="shared" si="52"/>
        <v>8.7425567590335759E-3</v>
      </c>
      <c r="C875">
        <f t="shared" si="53"/>
        <v>4144807430</v>
      </c>
      <c r="D875">
        <f t="shared" si="54"/>
        <v>4.7508091230227437E-2</v>
      </c>
      <c r="E875">
        <f t="shared" si="55"/>
        <v>4.6347053193063592E+31</v>
      </c>
    </row>
    <row r="876" spans="1:5" x14ac:dyDescent="0.3">
      <c r="A876">
        <v>873</v>
      </c>
      <c r="B876">
        <f t="shared" si="52"/>
        <v>8.7355454855354425E-3</v>
      </c>
      <c r="C876">
        <f t="shared" si="53"/>
        <v>4181014584</v>
      </c>
      <c r="D876">
        <f t="shared" si="54"/>
        <v>4.7483594804756085E-2</v>
      </c>
      <c r="E876">
        <f t="shared" si="55"/>
        <v>4.8547777887277502E+31</v>
      </c>
    </row>
    <row r="877" spans="1:5" x14ac:dyDescent="0.3">
      <c r="A877">
        <v>874</v>
      </c>
      <c r="B877">
        <f t="shared" si="52"/>
        <v>8.7285478518679422E-3</v>
      </c>
      <c r="C877">
        <f t="shared" si="53"/>
        <v>4217508770</v>
      </c>
      <c r="D877">
        <f t="shared" si="54"/>
        <v>4.7459139032604881E-2</v>
      </c>
      <c r="E877">
        <f t="shared" si="55"/>
        <v>5.0851813627753829E+31</v>
      </c>
    </row>
    <row r="878" spans="1:5" x14ac:dyDescent="0.3">
      <c r="A878">
        <v>875</v>
      </c>
      <c r="B878">
        <f t="shared" si="52"/>
        <v>8.7215638159352359E-3</v>
      </c>
      <c r="C878">
        <f t="shared" si="53"/>
        <v>4254292042</v>
      </c>
      <c r="D878">
        <f t="shared" si="54"/>
        <v>4.7434723799908748E-2</v>
      </c>
      <c r="E878">
        <f t="shared" si="55"/>
        <v>5.3263955361910761E+31</v>
      </c>
    </row>
    <row r="879" spans="1:5" x14ac:dyDescent="0.3">
      <c r="A879">
        <v>876</v>
      </c>
      <c r="B879">
        <f t="shared" si="52"/>
        <v>8.7145933358193112E-3</v>
      </c>
      <c r="C879">
        <f t="shared" si="53"/>
        <v>4291366467</v>
      </c>
      <c r="D879">
        <f t="shared" si="54"/>
        <v>4.7410348993251153E-2</v>
      </c>
      <c r="E879">
        <f t="shared" si="55"/>
        <v>5.5789218074379905E+31</v>
      </c>
    </row>
    <row r="880" spans="1:5" x14ac:dyDescent="0.3">
      <c r="A880">
        <v>877</v>
      </c>
      <c r="B880">
        <f t="shared" si="52"/>
        <v>8.7076363697790576E-3</v>
      </c>
      <c r="C880">
        <f t="shared" si="53"/>
        <v>4328734126</v>
      </c>
      <c r="D880">
        <f t="shared" si="54"/>
        <v>4.7386014499661872E-2</v>
      </c>
      <c r="E880">
        <f t="shared" si="55"/>
        <v>5.8432846770977264E+31</v>
      </c>
    </row>
    <row r="881" spans="1:5" x14ac:dyDescent="0.3">
      <c r="A881">
        <v>878</v>
      </c>
      <c r="B881">
        <f t="shared" si="52"/>
        <v>8.7006928762492445E-3</v>
      </c>
      <c r="C881">
        <f t="shared" si="53"/>
        <v>4366397112</v>
      </c>
      <c r="D881">
        <f t="shared" si="54"/>
        <v>4.7361720206614707E-2</v>
      </c>
      <c r="E881">
        <f t="shared" si="55"/>
        <v>6.120032691062028E+31</v>
      </c>
    </row>
    <row r="882" spans="1:5" x14ac:dyDescent="0.3">
      <c r="A882">
        <v>879</v>
      </c>
      <c r="B882">
        <f t="shared" si="52"/>
        <v>8.6937628138396925E-3</v>
      </c>
      <c r="C882">
        <f t="shared" si="53"/>
        <v>4404357533</v>
      </c>
      <c r="D882">
        <f t="shared" si="54"/>
        <v>4.7337466002025361E-2</v>
      </c>
      <c r="E882">
        <f t="shared" si="55"/>
        <v>6.409739530506461E+31</v>
      </c>
    </row>
    <row r="883" spans="1:5" x14ac:dyDescent="0.3">
      <c r="A883">
        <v>880</v>
      </c>
      <c r="B883">
        <f t="shared" si="52"/>
        <v>8.6868461413342479E-3</v>
      </c>
      <c r="C883">
        <f t="shared" si="53"/>
        <v>4442617509</v>
      </c>
      <c r="D883">
        <f t="shared" si="54"/>
        <v>4.7313251774248909E-2</v>
      </c>
      <c r="E883">
        <f t="shared" si="55"/>
        <v>6.713005150720669E+31</v>
      </c>
    </row>
    <row r="884" spans="1:5" x14ac:dyDescent="0.3">
      <c r="A884">
        <v>881</v>
      </c>
      <c r="B884">
        <f t="shared" si="52"/>
        <v>8.6799428176898667E-3</v>
      </c>
      <c r="C884">
        <f t="shared" si="53"/>
        <v>4481179175</v>
      </c>
      <c r="D884">
        <f t="shared" si="54"/>
        <v>4.7289077412077912E-2</v>
      </c>
      <c r="E884">
        <f t="shared" si="55"/>
        <v>7.0304569709607768E+31</v>
      </c>
    </row>
    <row r="885" spans="1:5" x14ac:dyDescent="0.3">
      <c r="A885">
        <v>882</v>
      </c>
      <c r="B885">
        <f t="shared" si="52"/>
        <v>8.6730528020357682E-3</v>
      </c>
      <c r="C885">
        <f t="shared" si="53"/>
        <v>4520044679</v>
      </c>
      <c r="D885">
        <f t="shared" si="54"/>
        <v>4.7264942804740029E-2</v>
      </c>
      <c r="E885">
        <f t="shared" si="55"/>
        <v>7.3627511175844242E+31</v>
      </c>
    </row>
    <row r="886" spans="1:5" x14ac:dyDescent="0.3">
      <c r="A886">
        <v>883</v>
      </c>
      <c r="B886">
        <f t="shared" si="52"/>
        <v>8.6661760536723993E-3</v>
      </c>
      <c r="C886">
        <f t="shared" si="53"/>
        <v>4559216182</v>
      </c>
      <c r="D886">
        <f t="shared" si="54"/>
        <v>4.7240847841895833E-2</v>
      </c>
      <c r="E886">
        <f t="shared" si="55"/>
        <v>7.7105737228279779E+31</v>
      </c>
    </row>
    <row r="887" spans="1:5" x14ac:dyDescent="0.3">
      <c r="A887">
        <v>884</v>
      </c>
      <c r="B887">
        <f t="shared" si="52"/>
        <v>8.6593125320706173E-3</v>
      </c>
      <c r="C887">
        <f t="shared" si="53"/>
        <v>4598695860</v>
      </c>
      <c r="D887">
        <f t="shared" si="54"/>
        <v>4.7216792413636646E-2</v>
      </c>
      <c r="E887">
        <f t="shared" si="55"/>
        <v>8.0746422816887876E+31</v>
      </c>
    </row>
    <row r="888" spans="1:5" x14ac:dyDescent="0.3">
      <c r="A888">
        <v>885</v>
      </c>
      <c r="B888">
        <f t="shared" si="52"/>
        <v>8.6524621968707485E-3</v>
      </c>
      <c r="C888">
        <f t="shared" si="53"/>
        <v>4638485902</v>
      </c>
      <c r="D888">
        <f t="shared" si="54"/>
        <v>4.7192776410482438E-2</v>
      </c>
      <c r="E888">
        <f t="shared" si="55"/>
        <v>8.4557070694831541E+31</v>
      </c>
    </row>
    <row r="889" spans="1:5" x14ac:dyDescent="0.3">
      <c r="A889">
        <v>886</v>
      </c>
      <c r="B889">
        <f t="shared" si="52"/>
        <v>8.6456250078816802E-3</v>
      </c>
      <c r="C889">
        <f t="shared" si="53"/>
        <v>4678588512</v>
      </c>
      <c r="D889">
        <f t="shared" si="54"/>
        <v>4.7168799723379541E-2</v>
      </c>
      <c r="E889">
        <f t="shared" si="55"/>
        <v>8.8545526227631706E+31</v>
      </c>
    </row>
    <row r="890" spans="1:5" x14ac:dyDescent="0.3">
      <c r="A890">
        <v>887</v>
      </c>
      <c r="B890">
        <f t="shared" si="52"/>
        <v>8.638800925079999E-3</v>
      </c>
      <c r="C890">
        <f t="shared" si="53"/>
        <v>4719005907</v>
      </c>
      <c r="D890">
        <f t="shared" si="54"/>
        <v>4.7144862243698647E-2</v>
      </c>
      <c r="E890">
        <f t="shared" si="55"/>
        <v>9.2719992863929212E+31</v>
      </c>
    </row>
    <row r="891" spans="1:5" x14ac:dyDescent="0.3">
      <c r="A891">
        <v>888</v>
      </c>
      <c r="B891">
        <f t="shared" si="52"/>
        <v>8.6319899086090661E-3</v>
      </c>
      <c r="C891">
        <f t="shared" si="53"/>
        <v>4759740318</v>
      </c>
      <c r="D891">
        <f t="shared" si="54"/>
        <v>4.7120963863232578E-2</v>
      </c>
      <c r="E891">
        <f t="shared" si="55"/>
        <v>9.7089048297069604E+31</v>
      </c>
    </row>
    <row r="892" spans="1:5" x14ac:dyDescent="0.3">
      <c r="A892">
        <v>889</v>
      </c>
      <c r="B892">
        <f t="shared" si="52"/>
        <v>8.6251919187781637E-3</v>
      </c>
      <c r="C892">
        <f t="shared" si="53"/>
        <v>4800793992</v>
      </c>
      <c r="D892">
        <f t="shared" si="54"/>
        <v>4.7097104474194226E-2</v>
      </c>
      <c r="E892">
        <f t="shared" si="55"/>
        <v>1.0166166134801676E+32</v>
      </c>
    </row>
    <row r="893" spans="1:5" x14ac:dyDescent="0.3">
      <c r="A893">
        <v>890</v>
      </c>
      <c r="B893">
        <f t="shared" si="52"/>
        <v>8.6184069160616054E-3</v>
      </c>
      <c r="C893">
        <f t="shared" si="53"/>
        <v>4842169188</v>
      </c>
      <c r="D893">
        <f t="shared" si="54"/>
        <v>4.7073283969214473E-2</v>
      </c>
      <c r="E893">
        <f t="shared" si="55"/>
        <v>1.0644720960143407E+32</v>
      </c>
    </row>
    <row r="894" spans="1:5" x14ac:dyDescent="0.3">
      <c r="A894">
        <v>891</v>
      </c>
      <c r="B894">
        <f t="shared" si="52"/>
        <v>8.6116348610978648E-3</v>
      </c>
      <c r="C894">
        <f t="shared" si="53"/>
        <v>4883868181</v>
      </c>
      <c r="D894">
        <f t="shared" si="54"/>
        <v>4.704950224134001E-2</v>
      </c>
      <c r="E894">
        <f t="shared" si="55"/>
        <v>1.1145549782816113E+32</v>
      </c>
    </row>
    <row r="895" spans="1:5" x14ac:dyDescent="0.3">
      <c r="A895">
        <v>892</v>
      </c>
      <c r="B895">
        <f t="shared" si="52"/>
        <v>8.6048757146887228E-3</v>
      </c>
      <c r="C895">
        <f t="shared" si="53"/>
        <v>4925893260</v>
      </c>
      <c r="D895">
        <f t="shared" si="54"/>
        <v>4.7025759184031332E-2</v>
      </c>
      <c r="E895">
        <f t="shared" si="55"/>
        <v>1.1669677722876456E+32</v>
      </c>
    </row>
    <row r="896" spans="1:5" x14ac:dyDescent="0.3">
      <c r="A896">
        <v>893</v>
      </c>
      <c r="B896">
        <f t="shared" si="52"/>
        <v>8.598129437798389E-3</v>
      </c>
      <c r="C896">
        <f t="shared" si="53"/>
        <v>4968246728</v>
      </c>
      <c r="D896">
        <f t="shared" si="54"/>
        <v>4.700205469116072E-2</v>
      </c>
      <c r="E896">
        <f t="shared" si="55"/>
        <v>1.2218176553435315E+32</v>
      </c>
    </row>
    <row r="897" spans="1:5" x14ac:dyDescent="0.3">
      <c r="A897">
        <v>894</v>
      </c>
      <c r="B897">
        <f t="shared" si="52"/>
        <v>8.5913959915526698E-3</v>
      </c>
      <c r="C897">
        <f t="shared" si="53"/>
        <v>5010930903</v>
      </c>
      <c r="D897">
        <f t="shared" si="54"/>
        <v>4.6978388657010074E-2</v>
      </c>
      <c r="E897">
        <f t="shared" si="55"/>
        <v>1.2792166800242568E+32</v>
      </c>
    </row>
    <row r="898" spans="1:5" x14ac:dyDescent="0.3">
      <c r="A898">
        <v>895</v>
      </c>
      <c r="B898">
        <f t="shared" si="52"/>
        <v>8.5846753372380812E-3</v>
      </c>
      <c r="C898">
        <f t="shared" si="53"/>
        <v>5053948118</v>
      </c>
      <c r="D898">
        <f t="shared" si="54"/>
        <v>4.6954760976268932E-2</v>
      </c>
      <c r="E898">
        <f t="shared" si="55"/>
        <v>1.339281993471652E+32</v>
      </c>
    </row>
    <row r="899" spans="1:5" x14ac:dyDescent="0.3">
      <c r="A899">
        <v>896</v>
      </c>
      <c r="B899">
        <f t="shared" si="52"/>
        <v>8.5779674363010722E-3</v>
      </c>
      <c r="C899">
        <f t="shared" si="53"/>
        <v>5097300720</v>
      </c>
      <c r="D899">
        <f t="shared" si="54"/>
        <v>4.6931171544032486E-2</v>
      </c>
      <c r="E899">
        <f t="shared" si="55"/>
        <v>1.402136066453104E+32</v>
      </c>
    </row>
    <row r="900" spans="1:5" x14ac:dyDescent="0.3">
      <c r="A900">
        <v>897</v>
      </c>
      <c r="B900">
        <f t="shared" si="52"/>
        <v>8.5712722503471193E-3</v>
      </c>
      <c r="C900">
        <f t="shared" si="53"/>
        <v>5140991072</v>
      </c>
      <c r="D900">
        <f t="shared" si="54"/>
        <v>4.6907620255799531E-2</v>
      </c>
      <c r="E900">
        <f t="shared" si="55"/>
        <v>1.4679069326052469E+32</v>
      </c>
    </row>
    <row r="901" spans="1:5" x14ac:dyDescent="0.3">
      <c r="A901">
        <v>898</v>
      </c>
      <c r="B901">
        <f t="shared" si="52"/>
        <v>8.5645897411399108E-3</v>
      </c>
      <c r="C901">
        <f t="shared" si="53"/>
        <v>5185021551</v>
      </c>
      <c r="D901">
        <f t="shared" si="54"/>
        <v>4.6884107007470463E-2</v>
      </c>
      <c r="E901">
        <f t="shared" si="55"/>
        <v>1.5367284383105189E+32</v>
      </c>
    </row>
    <row r="902" spans="1:5" x14ac:dyDescent="0.3">
      <c r="A902">
        <v>899</v>
      </c>
      <c r="B902">
        <f t="shared" ref="B902:B965" si="56">1/A902^B$1-1/A902^B$2</f>
        <v>8.5579198706005732E-3</v>
      </c>
      <c r="C902">
        <f t="shared" ref="C902:C965" si="57">ROUND(C901*(1+B902),0)</f>
        <v>5229394550</v>
      </c>
      <c r="D902">
        <f t="shared" ref="D902:D965" si="58">1/A902^D$1-1/A902^D$2</f>
        <v>4.686063169534524E-2</v>
      </c>
      <c r="E902">
        <f t="shared" ref="E902:E965" si="59">E901*(1+D902)</f>
        <v>1.6087405036739513E+32</v>
      </c>
    </row>
    <row r="903" spans="1:5" x14ac:dyDescent="0.3">
      <c r="A903">
        <v>900</v>
      </c>
      <c r="B903">
        <f t="shared" si="56"/>
        <v>8.5512626008067555E-3</v>
      </c>
      <c r="C903">
        <f t="shared" si="57"/>
        <v>5274112476</v>
      </c>
      <c r="D903">
        <f t="shared" si="58"/>
        <v>4.6837194216121529E-2</v>
      </c>
      <c r="E903">
        <f t="shared" si="59"/>
        <v>1.6840893950878692E+32</v>
      </c>
    </row>
    <row r="904" spans="1:5" x14ac:dyDescent="0.3">
      <c r="A904">
        <v>901</v>
      </c>
      <c r="B904">
        <f t="shared" si="56"/>
        <v>8.5446178939918918E-3</v>
      </c>
      <c r="C904">
        <f t="shared" si="57"/>
        <v>5319177752</v>
      </c>
      <c r="D904">
        <f t="shared" si="58"/>
        <v>4.6813794466892655E-2</v>
      </c>
      <c r="E904">
        <f t="shared" si="59"/>
        <v>1.7629280098933863E+32</v>
      </c>
    </row>
    <row r="905" spans="1:5" x14ac:dyDescent="0.3">
      <c r="A905">
        <v>902</v>
      </c>
      <c r="B905">
        <f t="shared" si="56"/>
        <v>8.5379857125443565E-3</v>
      </c>
      <c r="C905">
        <f t="shared" si="57"/>
        <v>5364592816</v>
      </c>
      <c r="D905">
        <f t="shared" si="58"/>
        <v>4.6790432345145586E-2</v>
      </c>
      <c r="E905">
        <f t="shared" si="59"/>
        <v>1.8454161736696648E+32</v>
      </c>
    </row>
    <row r="906" spans="1:5" x14ac:dyDescent="0.3">
      <c r="A906">
        <v>903</v>
      </c>
      <c r="B906">
        <f t="shared" si="56"/>
        <v>8.5313660190066577E-3</v>
      </c>
      <c r="C906">
        <f t="shared" si="57"/>
        <v>5410360121</v>
      </c>
      <c r="D906">
        <f t="shared" si="58"/>
        <v>4.6767107748759223E-2</v>
      </c>
      <c r="E906">
        <f t="shared" si="59"/>
        <v>1.9317209507049769E+32</v>
      </c>
    </row>
    <row r="907" spans="1:5" x14ac:dyDescent="0.3">
      <c r="A907">
        <v>904</v>
      </c>
      <c r="B907">
        <f t="shared" si="56"/>
        <v>8.5247587760746424E-3</v>
      </c>
      <c r="C907">
        <f t="shared" si="57"/>
        <v>5456482136</v>
      </c>
      <c r="D907">
        <f t="shared" si="58"/>
        <v>4.6743820576002189E-2</v>
      </c>
      <c r="E907">
        <f t="shared" si="59"/>
        <v>2.0220169682276347E+32</v>
      </c>
    </row>
    <row r="908" spans="1:5" x14ac:dyDescent="0.3">
      <c r="A908">
        <v>905</v>
      </c>
      <c r="B908">
        <f t="shared" si="56"/>
        <v>8.5181639465966939E-3</v>
      </c>
      <c r="C908">
        <f t="shared" si="57"/>
        <v>5502961345</v>
      </c>
      <c r="D908">
        <f t="shared" si="58"/>
        <v>4.6720570725531055E-2</v>
      </c>
      <c r="E908">
        <f t="shared" si="59"/>
        <v>2.1164867549999378E+32</v>
      </c>
    </row>
    <row r="909" spans="1:5" x14ac:dyDescent="0.3">
      <c r="A909">
        <v>906</v>
      </c>
      <c r="B909">
        <f t="shared" si="56"/>
        <v>8.5115814935729298E-3</v>
      </c>
      <c r="C909">
        <f t="shared" si="57"/>
        <v>5549800249</v>
      </c>
      <c r="D909">
        <f t="shared" si="58"/>
        <v>4.6697358096388454E-2</v>
      </c>
      <c r="E909">
        <f t="shared" si="59"/>
        <v>2.2153210949044331E+32</v>
      </c>
    </row>
    <row r="910" spans="1:5" x14ac:dyDescent="0.3">
      <c r="A910">
        <v>907</v>
      </c>
      <c r="B910">
        <f t="shared" si="56"/>
        <v>8.5050113801544772E-3</v>
      </c>
      <c r="C910">
        <f t="shared" si="57"/>
        <v>5597001363</v>
      </c>
      <c r="D910">
        <f t="shared" si="58"/>
        <v>4.6674182588001212E-2</v>
      </c>
      <c r="E910">
        <f t="shared" si="59"/>
        <v>2.3187193961790537E+32</v>
      </c>
    </row>
    <row r="911" spans="1:5" x14ac:dyDescent="0.3">
      <c r="A911">
        <v>908</v>
      </c>
      <c r="B911">
        <f t="shared" si="56"/>
        <v>8.498453569642574E-3</v>
      </c>
      <c r="C911">
        <f t="shared" si="57"/>
        <v>5644567219</v>
      </c>
      <c r="D911">
        <f t="shared" si="58"/>
        <v>4.6651044100178243E-2</v>
      </c>
      <c r="E911">
        <f t="shared" si="59"/>
        <v>2.4268900769861413E+32</v>
      </c>
    </row>
    <row r="912" spans="1:5" x14ac:dyDescent="0.3">
      <c r="A912">
        <v>909</v>
      </c>
      <c r="B912">
        <f t="shared" si="56"/>
        <v>8.4919080254879254E-3</v>
      </c>
      <c r="C912">
        <f t="shared" si="57"/>
        <v>5692500365</v>
      </c>
      <c r="D912">
        <f t="shared" si="58"/>
        <v>4.6627942533109014E-2</v>
      </c>
      <c r="E912">
        <f t="shared" si="59"/>
        <v>2.540050968030024E+32</v>
      </c>
    </row>
    <row r="913" spans="1:5" x14ac:dyDescent="0.3">
      <c r="A913">
        <v>910</v>
      </c>
      <c r="B913">
        <f t="shared" si="56"/>
        <v>8.4853747112898312E-3</v>
      </c>
      <c r="C913">
        <f t="shared" si="57"/>
        <v>5740803364</v>
      </c>
      <c r="D913">
        <f t="shared" si="58"/>
        <v>4.6604877787361387E-2</v>
      </c>
      <c r="E913">
        <f t="shared" si="59"/>
        <v>2.6584297329687319E+32</v>
      </c>
    </row>
    <row r="914" spans="1:5" x14ac:dyDescent="0.3">
      <c r="A914">
        <v>911</v>
      </c>
      <c r="B914">
        <f t="shared" si="56"/>
        <v>8.4788535907954696E-3</v>
      </c>
      <c r="C914">
        <f t="shared" si="57"/>
        <v>5789478795</v>
      </c>
      <c r="D914">
        <f t="shared" si="58"/>
        <v>4.6581849763879912E-2</v>
      </c>
      <c r="E914">
        <f t="shared" si="59"/>
        <v>2.782264307397713E+32</v>
      </c>
    </row>
    <row r="915" spans="1:5" x14ac:dyDescent="0.3">
      <c r="A915">
        <v>912</v>
      </c>
      <c r="B915">
        <f t="shared" si="56"/>
        <v>8.4723446278991092E-3</v>
      </c>
      <c r="C915">
        <f t="shared" si="57"/>
        <v>5838529255</v>
      </c>
      <c r="D915">
        <f t="shared" si="58"/>
        <v>4.6558858363984046E-2</v>
      </c>
      <c r="E915">
        <f t="shared" si="59"/>
        <v>2.9118033572170111E+32</v>
      </c>
    </row>
    <row r="916" spans="1:5" x14ac:dyDescent="0.3">
      <c r="A916">
        <v>913</v>
      </c>
      <c r="B916">
        <f t="shared" si="56"/>
        <v>8.4658477866413721E-3</v>
      </c>
      <c r="C916">
        <f t="shared" si="57"/>
        <v>5887957355</v>
      </c>
      <c r="D916">
        <f t="shared" si="58"/>
        <v>4.6535903489366155E-2</v>
      </c>
      <c r="E916">
        <f t="shared" si="59"/>
        <v>3.0473067572284743E+32</v>
      </c>
    </row>
    <row r="917" spans="1:5" x14ac:dyDescent="0.3">
      <c r="A917">
        <v>914</v>
      </c>
      <c r="B917">
        <f t="shared" si="56"/>
        <v>8.4593630312084864E-3</v>
      </c>
      <c r="C917">
        <f t="shared" si="57"/>
        <v>5937765724</v>
      </c>
      <c r="D917">
        <f t="shared" si="58"/>
        <v>4.6512985042089817E-2</v>
      </c>
      <c r="E917">
        <f t="shared" si="59"/>
        <v>3.1890460908461014E+32</v>
      </c>
    </row>
    <row r="918" spans="1:5" x14ac:dyDescent="0.3">
      <c r="A918">
        <v>915</v>
      </c>
      <c r="B918">
        <f t="shared" si="56"/>
        <v>8.4528903259314912E-3</v>
      </c>
      <c r="C918">
        <f t="shared" si="57"/>
        <v>5987957006</v>
      </c>
      <c r="D918">
        <f t="shared" si="58"/>
        <v>4.6490102924588023E-2</v>
      </c>
      <c r="E918">
        <f t="shared" si="59"/>
        <v>3.3373051718407917E+32</v>
      </c>
    </row>
    <row r="919" spans="1:5" x14ac:dyDescent="0.3">
      <c r="A919">
        <v>916</v>
      </c>
      <c r="B919">
        <f t="shared" si="56"/>
        <v>8.4464296352855673E-3</v>
      </c>
      <c r="C919">
        <f t="shared" si="57"/>
        <v>6038533864</v>
      </c>
      <c r="D919">
        <f t="shared" si="58"/>
        <v>4.6467257039661328E-2</v>
      </c>
      <c r="E919">
        <f t="shared" si="59"/>
        <v>3.4923805890805091E+32</v>
      </c>
    </row>
    <row r="920" spans="1:5" x14ac:dyDescent="0.3">
      <c r="A920">
        <v>917</v>
      </c>
      <c r="B920">
        <f t="shared" si="56"/>
        <v>8.4399809238892131E-3</v>
      </c>
      <c r="C920">
        <f t="shared" si="57"/>
        <v>6089498975</v>
      </c>
      <c r="D920">
        <f t="shared" si="58"/>
        <v>4.6444447290476074E-2</v>
      </c>
      <c r="E920">
        <f t="shared" si="59"/>
        <v>3.654582275268341E+32</v>
      </c>
    </row>
    <row r="921" spans="1:5" x14ac:dyDescent="0.3">
      <c r="A921">
        <v>918</v>
      </c>
      <c r="B921">
        <f t="shared" si="56"/>
        <v>8.4335441565035994E-3</v>
      </c>
      <c r="C921">
        <f t="shared" si="57"/>
        <v>6140855033</v>
      </c>
      <c r="D921">
        <f t="shared" si="58"/>
        <v>4.6421673580562615E-2</v>
      </c>
      <c r="E921">
        <f t="shared" si="59"/>
        <v>3.8242341007241578E+32</v>
      </c>
    </row>
    <row r="922" spans="1:5" x14ac:dyDescent="0.3">
      <c r="A922">
        <v>919</v>
      </c>
      <c r="B922">
        <f t="shared" si="56"/>
        <v>8.4271192980317749E-3</v>
      </c>
      <c r="C922">
        <f t="shared" si="57"/>
        <v>6192604751</v>
      </c>
      <c r="D922">
        <f t="shared" si="58"/>
        <v>4.6398935813813665E-2</v>
      </c>
      <c r="E922">
        <f t="shared" si="59"/>
        <v>4.0016744933006554E+32</v>
      </c>
    </row>
    <row r="923" spans="1:5" x14ac:dyDescent="0.3">
      <c r="A923">
        <v>920</v>
      </c>
      <c r="B923">
        <f t="shared" si="56"/>
        <v>8.4207063135179529E-3</v>
      </c>
      <c r="C923">
        <f t="shared" si="57"/>
        <v>6244750857</v>
      </c>
      <c r="D923">
        <f t="shared" si="58"/>
        <v>4.6376233894482297E-2</v>
      </c>
      <c r="E923">
        <f t="shared" si="59"/>
        <v>4.1872570855715499E+32</v>
      </c>
    </row>
    <row r="924" spans="1:5" x14ac:dyDescent="0.3">
      <c r="A924">
        <v>921</v>
      </c>
      <c r="B924">
        <f t="shared" si="56"/>
        <v>8.414305168146825E-3</v>
      </c>
      <c r="C924">
        <f t="shared" si="57"/>
        <v>6297296096</v>
      </c>
      <c r="D924">
        <f t="shared" si="58"/>
        <v>4.6353567727180467E-2</v>
      </c>
      <c r="E924">
        <f t="shared" si="59"/>
        <v>4.3813513904787072E+32</v>
      </c>
    </row>
    <row r="925" spans="1:5" x14ac:dyDescent="0.3">
      <c r="A925">
        <v>922</v>
      </c>
      <c r="B925">
        <f t="shared" si="56"/>
        <v>8.4079158272427935E-3</v>
      </c>
      <c r="C925">
        <f t="shared" si="57"/>
        <v>6350243232</v>
      </c>
      <c r="D925">
        <f t="shared" si="58"/>
        <v>4.6330937216877144E-2</v>
      </c>
      <c r="E925">
        <f t="shared" si="59"/>
        <v>4.5843435066760537E+32</v>
      </c>
    </row>
    <row r="926" spans="1:5" x14ac:dyDescent="0.3">
      <c r="A926">
        <v>923</v>
      </c>
      <c r="B926">
        <f t="shared" si="56"/>
        <v>8.401538256269301E-3</v>
      </c>
      <c r="C926">
        <f t="shared" si="57"/>
        <v>6403595043</v>
      </c>
      <c r="D926">
        <f t="shared" si="58"/>
        <v>4.6308342268896588E-2</v>
      </c>
      <c r="E926">
        <f t="shared" si="59"/>
        <v>4.7966368548614022E+32</v>
      </c>
    </row>
    <row r="927" spans="1:5" x14ac:dyDescent="0.3">
      <c r="A927">
        <v>924</v>
      </c>
      <c r="B927">
        <f t="shared" si="56"/>
        <v>8.3951724208281096E-3</v>
      </c>
      <c r="C927">
        <f t="shared" si="57"/>
        <v>6457354327</v>
      </c>
      <c r="D927">
        <f t="shared" si="58"/>
        <v>4.6285782788916631E-2</v>
      </c>
      <c r="E927">
        <f t="shared" si="59"/>
        <v>5.0186529464428296E+32</v>
      </c>
    </row>
    <row r="928" spans="1:5" x14ac:dyDescent="0.3">
      <c r="A928">
        <v>925</v>
      </c>
      <c r="B928">
        <f t="shared" si="56"/>
        <v>8.3888182866585833E-3</v>
      </c>
      <c r="C928">
        <f t="shared" si="57"/>
        <v>6511523899</v>
      </c>
      <c r="D928">
        <f t="shared" si="58"/>
        <v>4.6263258682967108E-2</v>
      </c>
      <c r="E928">
        <f t="shared" si="59"/>
        <v>5.2508321859441495E+32</v>
      </c>
    </row>
    <row r="929" spans="1:5" x14ac:dyDescent="0.3">
      <c r="A929">
        <v>926</v>
      </c>
      <c r="B929">
        <f t="shared" si="56"/>
        <v>8.3824758196370218E-3</v>
      </c>
      <c r="C929">
        <f t="shared" si="57"/>
        <v>6566106591</v>
      </c>
      <c r="D929">
        <f t="shared" si="58"/>
        <v>4.624076985742797E-2</v>
      </c>
      <c r="E929">
        <f t="shared" si="59"/>
        <v>5.4936347086143679E+32</v>
      </c>
    </row>
    <row r="930" spans="1:5" x14ac:dyDescent="0.3">
      <c r="A930">
        <v>927</v>
      </c>
      <c r="B930">
        <f t="shared" si="56"/>
        <v>8.3761449857759299E-3</v>
      </c>
      <c r="C930">
        <f t="shared" si="57"/>
        <v>6621105252</v>
      </c>
      <c r="D930">
        <f t="shared" si="58"/>
        <v>4.6218316219027757E-2</v>
      </c>
      <c r="E930">
        <f t="shared" si="59"/>
        <v>5.7475412547689328E+32</v>
      </c>
    </row>
    <row r="931" spans="1:5" x14ac:dyDescent="0.3">
      <c r="A931">
        <v>928</v>
      </c>
      <c r="B931">
        <f t="shared" si="56"/>
        <v>8.3698257512233535E-3</v>
      </c>
      <c r="C931">
        <f t="shared" si="57"/>
        <v>6676522749</v>
      </c>
      <c r="D931">
        <f t="shared" si="58"/>
        <v>4.6195897674841793E-2</v>
      </c>
      <c r="E931">
        <f t="shared" si="59"/>
        <v>6.0130540824561699E+32</v>
      </c>
    </row>
    <row r="932" spans="1:5" x14ac:dyDescent="0.3">
      <c r="A932">
        <v>929</v>
      </c>
      <c r="B932">
        <f t="shared" si="56"/>
        <v>8.3635180822621957E-3</v>
      </c>
      <c r="C932">
        <f t="shared" si="57"/>
        <v>6732361968</v>
      </c>
      <c r="D932">
        <f t="shared" si="58"/>
        <v>4.6173514132290656E-2</v>
      </c>
      <c r="E932">
        <f t="shared" si="59"/>
        <v>6.2906979201106882E+32</v>
      </c>
    </row>
    <row r="933" spans="1:5" x14ac:dyDescent="0.3">
      <c r="A933">
        <v>930</v>
      </c>
      <c r="B933">
        <f t="shared" si="56"/>
        <v>8.3572219453094988E-3</v>
      </c>
      <c r="C933">
        <f t="shared" si="57"/>
        <v>6788625811</v>
      </c>
      <c r="D933">
        <f t="shared" si="58"/>
        <v>4.615116549913844E-2</v>
      </c>
      <c r="E933">
        <f t="shared" si="59"/>
        <v>6.5810209609268025E+32</v>
      </c>
    </row>
    <row r="934" spans="1:5" x14ac:dyDescent="0.3">
      <c r="A934">
        <v>931</v>
      </c>
      <c r="B934">
        <f t="shared" si="56"/>
        <v>8.3509373069158149E-3</v>
      </c>
      <c r="C934">
        <f t="shared" si="57"/>
        <v>6845317200</v>
      </c>
      <c r="D934">
        <f t="shared" si="58"/>
        <v>4.6128851683491158E-2</v>
      </c>
      <c r="E934">
        <f t="shared" si="59"/>
        <v>6.8845959007593417E+32</v>
      </c>
    </row>
    <row r="935" spans="1:5" x14ac:dyDescent="0.3">
      <c r="A935">
        <v>932</v>
      </c>
      <c r="B935">
        <f t="shared" si="56"/>
        <v>8.3446641337644924E-3</v>
      </c>
      <c r="C935">
        <f t="shared" si="57"/>
        <v>6902439073</v>
      </c>
      <c r="D935">
        <f t="shared" si="58"/>
        <v>4.6106572593795081E-2</v>
      </c>
      <c r="E935">
        <f t="shared" si="59"/>
        <v>7.2020210214366456E+32</v>
      </c>
    </row>
    <row r="936" spans="1:5" x14ac:dyDescent="0.3">
      <c r="A936">
        <v>933</v>
      </c>
      <c r="B936">
        <f t="shared" si="56"/>
        <v>8.3384023926710415E-3</v>
      </c>
      <c r="C936">
        <f t="shared" si="57"/>
        <v>6959994387</v>
      </c>
      <c r="D936">
        <f t="shared" si="58"/>
        <v>4.6084328138835104E-2</v>
      </c>
      <c r="E936">
        <f t="shared" si="59"/>
        <v>7.5339213214513193E+32</v>
      </c>
    </row>
    <row r="937" spans="1:5" x14ac:dyDescent="0.3">
      <c r="A937">
        <v>934</v>
      </c>
      <c r="B937">
        <f t="shared" si="56"/>
        <v>8.3321520505824486E-3</v>
      </c>
      <c r="C937">
        <f t="shared" si="57"/>
        <v>7017986119</v>
      </c>
      <c r="D937">
        <f t="shared" si="58"/>
        <v>4.6062118227733151E-2</v>
      </c>
      <c r="E937">
        <f t="shared" si="59"/>
        <v>7.8809496960784499E+32</v>
      </c>
    </row>
    <row r="938" spans="1:5" x14ac:dyDescent="0.3">
      <c r="A938">
        <v>935</v>
      </c>
      <c r="B938">
        <f t="shared" si="56"/>
        <v>8.3259130745765159E-3</v>
      </c>
      <c r="C938">
        <f t="shared" si="57"/>
        <v>7076417261</v>
      </c>
      <c r="D938">
        <f t="shared" si="58"/>
        <v>4.6039942769946628E-2</v>
      </c>
      <c r="E938">
        <f t="shared" si="59"/>
        <v>8.2437881690587309E+32</v>
      </c>
    </row>
    <row r="939" spans="1:5" x14ac:dyDescent="0.3">
      <c r="A939">
        <v>936</v>
      </c>
      <c r="B939">
        <f t="shared" si="56"/>
        <v>8.3196854318612051E-3</v>
      </c>
      <c r="C939">
        <f t="shared" si="57"/>
        <v>7135290827</v>
      </c>
      <c r="D939">
        <f t="shared" si="58"/>
        <v>4.6017801675266687E-2</v>
      </c>
      <c r="E939">
        <f t="shared" si="59"/>
        <v>8.6231491780753842E+32</v>
      </c>
    </row>
    <row r="940" spans="1:5" x14ac:dyDescent="0.3">
      <c r="A940">
        <v>937</v>
      </c>
      <c r="B940">
        <f t="shared" si="56"/>
        <v>8.3134690897739803E-3</v>
      </c>
      <c r="C940">
        <f t="shared" si="57"/>
        <v>7194609847</v>
      </c>
      <c r="D940">
        <f t="shared" si="58"/>
        <v>4.5995694853816778E-2</v>
      </c>
      <c r="E940">
        <f t="shared" si="59"/>
        <v>9.01977691634908E+32</v>
      </c>
    </row>
    <row r="941" spans="1:5" x14ac:dyDescent="0.3">
      <c r="A941">
        <v>938</v>
      </c>
      <c r="B941">
        <f t="shared" si="56"/>
        <v>8.307264015781194E-3</v>
      </c>
      <c r="C941">
        <f t="shared" si="57"/>
        <v>7254377370</v>
      </c>
      <c r="D941">
        <f t="shared" si="58"/>
        <v>4.5973622216050981E-2</v>
      </c>
      <c r="E941">
        <f t="shared" si="59"/>
        <v>9.4344487327743697E+32</v>
      </c>
    </row>
    <row r="942" spans="1:5" x14ac:dyDescent="0.3">
      <c r="A942">
        <v>939</v>
      </c>
      <c r="B942">
        <f t="shared" si="56"/>
        <v>8.3010701774773824E-3</v>
      </c>
      <c r="C942">
        <f t="shared" si="57"/>
        <v>7314596466</v>
      </c>
      <c r="D942">
        <f t="shared" si="58"/>
        <v>4.5951583672752511E-2</v>
      </c>
      <c r="E942">
        <f t="shared" si="59"/>
        <v>9.8679765931247445E+32</v>
      </c>
    </row>
    <row r="943" spans="1:5" x14ac:dyDescent="0.3">
      <c r="A943">
        <v>940</v>
      </c>
      <c r="B943">
        <f t="shared" si="56"/>
        <v>8.2948875425846655E-3</v>
      </c>
      <c r="C943">
        <f t="shared" si="57"/>
        <v>7375270221</v>
      </c>
      <c r="D943">
        <f t="shared" si="58"/>
        <v>4.5929579135032129E-2</v>
      </c>
      <c r="E943">
        <f t="shared" si="59"/>
        <v>1.0321208604961311E+33</v>
      </c>
    </row>
    <row r="944" spans="1:5" x14ac:dyDescent="0.3">
      <c r="A944">
        <v>941</v>
      </c>
      <c r="B944">
        <f t="shared" si="56"/>
        <v>8.288716078952112E-3</v>
      </c>
      <c r="C944">
        <f t="shared" si="57"/>
        <v>7436401742</v>
      </c>
      <c r="D944">
        <f t="shared" si="58"/>
        <v>4.5907608514326542E-2</v>
      </c>
      <c r="E944">
        <f t="shared" si="59"/>
        <v>1.0795030608992574E+33</v>
      </c>
    </row>
    <row r="945" spans="1:5" x14ac:dyDescent="0.3">
      <c r="A945">
        <v>942</v>
      </c>
      <c r="B945">
        <f t="shared" si="56"/>
        <v>8.2825557545550751E-3</v>
      </c>
      <c r="C945">
        <f t="shared" si="57"/>
        <v>7497994154</v>
      </c>
      <c r="D945">
        <f t="shared" si="58"/>
        <v>4.5885671722396909E-2</v>
      </c>
      <c r="E945">
        <f t="shared" si="59"/>
        <v>1.1290367839750035E+33</v>
      </c>
    </row>
    <row r="946" spans="1:5" x14ac:dyDescent="0.3">
      <c r="A946">
        <v>943</v>
      </c>
      <c r="B946">
        <f t="shared" si="56"/>
        <v>8.2764065374945888E-3</v>
      </c>
      <c r="C946">
        <f t="shared" si="57"/>
        <v>7560050602</v>
      </c>
      <c r="D946">
        <f t="shared" si="58"/>
        <v>4.5863768671327396E-2</v>
      </c>
      <c r="E946">
        <f t="shared" si="59"/>
        <v>1.1808186658566526E+33</v>
      </c>
    </row>
    <row r="947" spans="1:5" x14ac:dyDescent="0.3">
      <c r="A947">
        <v>944</v>
      </c>
      <c r="B947">
        <f t="shared" si="56"/>
        <v>8.2702683959967483E-3</v>
      </c>
      <c r="C947">
        <f t="shared" si="57"/>
        <v>7622574250</v>
      </c>
      <c r="D947">
        <f t="shared" si="58"/>
        <v>4.5841899273523445E-2</v>
      </c>
      <c r="E947">
        <f t="shared" si="59"/>
        <v>1.2349496361971496E+33</v>
      </c>
    </row>
    <row r="948" spans="1:5" x14ac:dyDescent="0.3">
      <c r="A948">
        <v>945</v>
      </c>
      <c r="B948">
        <f t="shared" si="56"/>
        <v>8.2641412984120529E-3</v>
      </c>
      <c r="C948">
        <f t="shared" si="57"/>
        <v>7685568281</v>
      </c>
      <c r="D948">
        <f t="shared" si="58"/>
        <v>4.5820063441710426E-2</v>
      </c>
      <c r="E948">
        <f t="shared" si="59"/>
        <v>1.2915351068750203E+33</v>
      </c>
    </row>
    <row r="949" spans="1:5" x14ac:dyDescent="0.3">
      <c r="A949">
        <v>946</v>
      </c>
      <c r="B949">
        <f t="shared" si="56"/>
        <v>8.2580252132148195E-3</v>
      </c>
      <c r="C949">
        <f t="shared" si="57"/>
        <v>7749035898</v>
      </c>
      <c r="D949">
        <f t="shared" si="58"/>
        <v>4.5798261088932174E-2</v>
      </c>
      <c r="E949">
        <f t="shared" si="59"/>
        <v>1.3506851689052044E+33</v>
      </c>
    </row>
    <row r="950" spans="1:5" x14ac:dyDescent="0.3">
      <c r="A950">
        <v>947</v>
      </c>
      <c r="B950">
        <f t="shared" si="56"/>
        <v>8.2519201090025529E-3</v>
      </c>
      <c r="C950">
        <f t="shared" si="57"/>
        <v>7812980323</v>
      </c>
      <c r="D950">
        <f t="shared" si="58"/>
        <v>4.5776492128549236E-2</v>
      </c>
      <c r="E950">
        <f t="shared" si="59"/>
        <v>1.4125147979077418E+33</v>
      </c>
    </row>
    <row r="951" spans="1:5" x14ac:dyDescent="0.3">
      <c r="A951">
        <v>948</v>
      </c>
      <c r="B951">
        <f t="shared" si="56"/>
        <v>8.2458259544953491E-3</v>
      </c>
      <c r="C951">
        <f t="shared" si="57"/>
        <v>7877404799</v>
      </c>
      <c r="D951">
        <f t="shared" si="58"/>
        <v>4.5754756474237712E-2</v>
      </c>
      <c r="E951">
        <f t="shared" si="59"/>
        <v>1.4771440685022676E+33</v>
      </c>
    </row>
    <row r="952" spans="1:5" x14ac:dyDescent="0.3">
      <c r="A952">
        <v>949</v>
      </c>
      <c r="B952">
        <f t="shared" si="56"/>
        <v>8.2397427185352638E-3</v>
      </c>
      <c r="C952">
        <f t="shared" si="57"/>
        <v>7942312588</v>
      </c>
      <c r="D952">
        <f t="shared" si="58"/>
        <v>4.5733054039987488E-2</v>
      </c>
      <c r="E952">
        <f t="shared" si="59"/>
        <v>1.5446983780119288E+33</v>
      </c>
    </row>
    <row r="953" spans="1:5" x14ac:dyDescent="0.3">
      <c r="A953">
        <v>950</v>
      </c>
      <c r="B953">
        <f t="shared" si="56"/>
        <v>8.2336703700857487E-3</v>
      </c>
      <c r="C953">
        <f t="shared" si="57"/>
        <v>8007706972</v>
      </c>
      <c r="D953">
        <f t="shared" si="58"/>
        <v>4.5711384740101009E-2</v>
      </c>
      <c r="E953">
        <f t="shared" si="59"/>
        <v>1.615308679876642E+33</v>
      </c>
    </row>
    <row r="954" spans="1:5" x14ac:dyDescent="0.3">
      <c r="A954">
        <v>951</v>
      </c>
      <c r="B954">
        <f t="shared" si="56"/>
        <v>8.2276088782309974E-3</v>
      </c>
      <c r="C954">
        <f t="shared" si="57"/>
        <v>8073591253</v>
      </c>
      <c r="D954">
        <f t="shared" si="58"/>
        <v>4.5689748489191613E-2</v>
      </c>
      <c r="E954">
        <f t="shared" si="59"/>
        <v>1.6891117271926139E+33</v>
      </c>
    </row>
    <row r="955" spans="1:5" x14ac:dyDescent="0.3">
      <c r="A955">
        <v>952</v>
      </c>
      <c r="B955">
        <f t="shared" si="56"/>
        <v>8.2215582121753991E-3</v>
      </c>
      <c r="C955">
        <f t="shared" si="57"/>
        <v>8139968753</v>
      </c>
      <c r="D955">
        <f t="shared" si="58"/>
        <v>4.5668145202182195E-2</v>
      </c>
      <c r="E955">
        <f t="shared" si="59"/>
        <v>1.7662503268127548E+33</v>
      </c>
    </row>
    <row r="956" spans="1:5" x14ac:dyDescent="0.3">
      <c r="A956">
        <v>953</v>
      </c>
      <c r="B956">
        <f t="shared" si="56"/>
        <v>8.2155183412429174E-3</v>
      </c>
      <c r="C956">
        <f t="shared" si="57"/>
        <v>8206842816</v>
      </c>
      <c r="D956">
        <f t="shared" si="58"/>
        <v>4.5646574794303743E-2</v>
      </c>
      <c r="E956">
        <f t="shared" si="59"/>
        <v>1.8468736044610766E+33</v>
      </c>
    </row>
    <row r="957" spans="1:5" x14ac:dyDescent="0.3">
      <c r="A957">
        <v>954</v>
      </c>
      <c r="B957">
        <f t="shared" si="56"/>
        <v>8.2094892348765006E-3</v>
      </c>
      <c r="C957">
        <f t="shared" si="57"/>
        <v>8274216804</v>
      </c>
      <c r="D957">
        <f t="shared" si="58"/>
        <v>4.5625037181093848E-2</v>
      </c>
      <c r="E957">
        <f t="shared" si="59"/>
        <v>1.931137281333394E+33</v>
      </c>
    </row>
    <row r="958" spans="1:5" x14ac:dyDescent="0.3">
      <c r="A958">
        <v>955</v>
      </c>
      <c r="B958">
        <f t="shared" si="56"/>
        <v>8.2034708626375248E-3</v>
      </c>
      <c r="C958">
        <f t="shared" si="57"/>
        <v>8342094100</v>
      </c>
      <c r="D958">
        <f t="shared" si="58"/>
        <v>4.5603532278395378E-2</v>
      </c>
      <c r="E958">
        <f t="shared" si="59"/>
        <v>2.0192039626766942E+33</v>
      </c>
    </row>
    <row r="959" spans="1:5" x14ac:dyDescent="0.3">
      <c r="A959">
        <v>956</v>
      </c>
      <c r="B959">
        <f t="shared" si="56"/>
        <v>8.1974631942051714E-3</v>
      </c>
      <c r="C959">
        <f t="shared" si="57"/>
        <v>8410478109</v>
      </c>
      <c r="D959">
        <f t="shared" si="58"/>
        <v>4.558206000235495E-2</v>
      </c>
      <c r="E959">
        <f t="shared" si="59"/>
        <v>2.111243438860416E+33</v>
      </c>
    </row>
    <row r="960" spans="1:5" x14ac:dyDescent="0.3">
      <c r="A960">
        <v>957</v>
      </c>
      <c r="B960">
        <f t="shared" si="56"/>
        <v>8.1914661993758818E-3</v>
      </c>
      <c r="C960">
        <f t="shared" si="57"/>
        <v>8479372256</v>
      </c>
      <c r="D960">
        <f t="shared" si="58"/>
        <v>4.5560620269421551E-2</v>
      </c>
      <c r="E960">
        <f t="shared" si="59"/>
        <v>2.2074329994746432E+33</v>
      </c>
    </row>
    <row r="961" spans="1:5" x14ac:dyDescent="0.3">
      <c r="A961">
        <v>958</v>
      </c>
      <c r="B961">
        <f t="shared" si="56"/>
        <v>8.1854798480627562E-3</v>
      </c>
      <c r="C961">
        <f t="shared" si="57"/>
        <v>8548779987</v>
      </c>
      <c r="D961">
        <f t="shared" si="58"/>
        <v>4.5539212996345148E-2</v>
      </c>
      <c r="E961">
        <f t="shared" si="59"/>
        <v>2.3079577610128802E+33</v>
      </c>
    </row>
    <row r="962" spans="1:5" x14ac:dyDescent="0.3">
      <c r="A962">
        <v>959</v>
      </c>
      <c r="B962">
        <f t="shared" si="56"/>
        <v>8.1795041102949995E-3</v>
      </c>
      <c r="C962">
        <f t="shared" si="57"/>
        <v>8618704768</v>
      </c>
      <c r="D962">
        <f t="shared" si="58"/>
        <v>4.5517838100175352E-2</v>
      </c>
      <c r="E962">
        <f t="shared" si="59"/>
        <v>2.4130110087207076E+33</v>
      </c>
    </row>
    <row r="963" spans="1:5" x14ac:dyDescent="0.3">
      <c r="A963">
        <v>960</v>
      </c>
      <c r="B963">
        <f t="shared" si="56"/>
        <v>8.1735389562173563E-3</v>
      </c>
      <c r="C963">
        <f t="shared" si="57"/>
        <v>8689150087</v>
      </c>
      <c r="D963">
        <f t="shared" si="58"/>
        <v>4.5496495498259869E-2</v>
      </c>
      <c r="E963">
        <f t="shared" si="59"/>
        <v>2.522794553216221E+33</v>
      </c>
    </row>
    <row r="964" spans="1:5" x14ac:dyDescent="0.3">
      <c r="A964">
        <v>961</v>
      </c>
      <c r="B964">
        <f t="shared" si="56"/>
        <v>8.1675843560895262E-3</v>
      </c>
      <c r="C964">
        <f t="shared" si="57"/>
        <v>8760119453</v>
      </c>
      <c r="D964">
        <f t="shared" si="58"/>
        <v>4.5475185108243249E-2</v>
      </c>
      <c r="E964">
        <f t="shared" si="59"/>
        <v>2.6375191025137967E+33</v>
      </c>
    </row>
    <row r="965" spans="1:5" x14ac:dyDescent="0.3">
      <c r="A965">
        <v>962</v>
      </c>
      <c r="B965">
        <f t="shared" si="56"/>
        <v>8.1616402802856015E-3</v>
      </c>
      <c r="C965">
        <f t="shared" si="57"/>
        <v>8831616397</v>
      </c>
      <c r="D965">
        <f t="shared" si="58"/>
        <v>4.5453906848065502E-2</v>
      </c>
      <c r="E965">
        <f t="shared" si="59"/>
        <v>2.7574046501094519E+33</v>
      </c>
    </row>
    <row r="966" spans="1:5" x14ac:dyDescent="0.3">
      <c r="A966">
        <v>963</v>
      </c>
      <c r="B966">
        <f t="shared" ref="B966:B1029" si="60">1/A966^B$1-1/A966^B$2</f>
        <v>8.1557066992935488E-3</v>
      </c>
      <c r="C966">
        <f t="shared" ref="C966:C1029" si="61">ROUND(C965*(1+B966),0)</f>
        <v>8903644470</v>
      </c>
      <c r="D966">
        <f t="shared" ref="D966:D1029" si="62">1/A966^D$1-1/A966^D$2</f>
        <v>4.5432660635960652E-2</v>
      </c>
      <c r="E966">
        <f t="shared" ref="E966:E1029" si="63">E965*(1+D966)</f>
        <v>2.8826808798138948E+33</v>
      </c>
    </row>
    <row r="967" spans="1:5" x14ac:dyDescent="0.3">
      <c r="A967">
        <v>964</v>
      </c>
      <c r="B967">
        <f t="shared" si="60"/>
        <v>8.1497835837145965E-3</v>
      </c>
      <c r="C967">
        <f t="shared" si="61"/>
        <v>8976207246</v>
      </c>
      <c r="D967">
        <f t="shared" si="62"/>
        <v>4.5411446390455509E-2</v>
      </c>
      <c r="E967">
        <f t="shared" si="63"/>
        <v>3.0135875880483547E+33</v>
      </c>
    </row>
    <row r="968" spans="1:5" x14ac:dyDescent="0.3">
      <c r="A968">
        <v>965</v>
      </c>
      <c r="B968">
        <f t="shared" si="60"/>
        <v>8.1438709042627195E-3</v>
      </c>
      <c r="C968">
        <f t="shared" si="61"/>
        <v>9049308319</v>
      </c>
      <c r="D968">
        <f t="shared" si="62"/>
        <v>4.5390264030368152E-2</v>
      </c>
      <c r="E968">
        <f t="shared" si="63"/>
        <v>3.1503751243485093E+33</v>
      </c>
    </row>
    <row r="969" spans="1:5" x14ac:dyDescent="0.3">
      <c r="A969">
        <v>966</v>
      </c>
      <c r="B969">
        <f t="shared" si="60"/>
        <v>8.1379686317641017E-3</v>
      </c>
      <c r="C969">
        <f t="shared" si="61"/>
        <v>9122951306</v>
      </c>
      <c r="D969">
        <f t="shared" si="62"/>
        <v>4.5369113474806759E-2</v>
      </c>
      <c r="E969">
        <f t="shared" si="63"/>
        <v>3.2933048508532851E+33</v>
      </c>
    </row>
    <row r="970" spans="1:5" x14ac:dyDescent="0.3">
      <c r="A970">
        <v>967</v>
      </c>
      <c r="B970">
        <f t="shared" si="60"/>
        <v>8.1320767371565392E-3</v>
      </c>
      <c r="C970">
        <f t="shared" si="61"/>
        <v>9197139846</v>
      </c>
      <c r="D970">
        <f t="shared" si="62"/>
        <v>4.534799464316816E-2</v>
      </c>
      <c r="E970">
        <f t="shared" si="63"/>
        <v>3.4426496215880992E+33</v>
      </c>
    </row>
    <row r="971" spans="1:5" x14ac:dyDescent="0.3">
      <c r="A971">
        <v>968</v>
      </c>
      <c r="B971">
        <f t="shared" si="60"/>
        <v>8.1261951914889542E-3</v>
      </c>
      <c r="C971">
        <f t="shared" si="61"/>
        <v>9271877600</v>
      </c>
      <c r="D971">
        <f t="shared" si="62"/>
        <v>4.5326907455136532E-2</v>
      </c>
      <c r="E971">
        <f t="shared" si="63"/>
        <v>3.598694282386284E+33</v>
      </c>
    </row>
    <row r="972" spans="1:5" x14ac:dyDescent="0.3">
      <c r="A972">
        <v>969</v>
      </c>
      <c r="B972">
        <f t="shared" si="60"/>
        <v>8.1203239659208212E-3</v>
      </c>
      <c r="C972">
        <f t="shared" si="61"/>
        <v>9347168250</v>
      </c>
      <c r="D972">
        <f t="shared" si="62"/>
        <v>4.5305851830682038E-2</v>
      </c>
      <c r="E972">
        <f t="shared" si="63"/>
        <v>3.7617361923279999E+33</v>
      </c>
    </row>
    <row r="973" spans="1:5" x14ac:dyDescent="0.3">
      <c r="A973">
        <v>970</v>
      </c>
      <c r="B973">
        <f t="shared" si="60"/>
        <v>8.1144630317216467E-3</v>
      </c>
      <c r="C973">
        <f t="shared" si="61"/>
        <v>9423015501</v>
      </c>
      <c r="D973">
        <f t="shared" si="62"/>
        <v>4.5284827690059717E-2</v>
      </c>
      <c r="E973">
        <f t="shared" si="63"/>
        <v>3.9320857676130345E+33</v>
      </c>
    </row>
    <row r="974" spans="1:5" x14ac:dyDescent="0.3">
      <c r="A974">
        <v>971</v>
      </c>
      <c r="B974">
        <f t="shared" si="60"/>
        <v>8.1086123602704275E-3</v>
      </c>
      <c r="C974">
        <f t="shared" si="61"/>
        <v>9499423081</v>
      </c>
      <c r="D974">
        <f t="shared" si="62"/>
        <v>4.5263834953807876E-2</v>
      </c>
      <c r="E974">
        <f t="shared" si="63"/>
        <v>4.1100670488224882E+33</v>
      </c>
    </row>
    <row r="975" spans="1:5" x14ac:dyDescent="0.3">
      <c r="A975">
        <v>972</v>
      </c>
      <c r="B975">
        <f t="shared" si="60"/>
        <v>8.1027719230551253E-3</v>
      </c>
      <c r="C975">
        <f t="shared" si="61"/>
        <v>9576394740</v>
      </c>
      <c r="D975">
        <f t="shared" si="62"/>
        <v>4.5242873542746975E-2</v>
      </c>
      <c r="E975">
        <f t="shared" si="63"/>
        <v>4.2960182925645754E+33</v>
      </c>
    </row>
    <row r="976" spans="1:5" x14ac:dyDescent="0.3">
      <c r="A976">
        <v>973</v>
      </c>
      <c r="B976">
        <f t="shared" si="60"/>
        <v>8.0969416916721482E-3</v>
      </c>
      <c r="C976">
        <f t="shared" si="61"/>
        <v>9653934250</v>
      </c>
      <c r="D976">
        <f t="shared" si="62"/>
        <v>4.5221943377978364E-2</v>
      </c>
      <c r="E976">
        <f t="shared" si="63"/>
        <v>4.4902925885416898E+33</v>
      </c>
    </row>
    <row r="977" spans="1:5" x14ac:dyDescent="0.3">
      <c r="A977">
        <v>974</v>
      </c>
      <c r="B977">
        <f t="shared" si="60"/>
        <v>8.0911216378258093E-3</v>
      </c>
      <c r="C977">
        <f t="shared" si="61"/>
        <v>9732045406</v>
      </c>
      <c r="D977">
        <f t="shared" si="62"/>
        <v>4.5201044380882877E-2</v>
      </c>
      <c r="E977">
        <f t="shared" si="63"/>
        <v>4.6932585031195118E+33</v>
      </c>
    </row>
    <row r="978" spans="1:5" x14ac:dyDescent="0.3">
      <c r="A978">
        <v>975</v>
      </c>
      <c r="B978">
        <f t="shared" si="60"/>
        <v>8.0853117333278286E-3</v>
      </c>
      <c r="C978">
        <f t="shared" si="61"/>
        <v>9810732027</v>
      </c>
      <c r="D978">
        <f t="shared" si="62"/>
        <v>4.5180176473119622E-2</v>
      </c>
      <c r="E978">
        <f t="shared" si="63"/>
        <v>4.9053007505244209E+33</v>
      </c>
    </row>
    <row r="979" spans="1:5" x14ac:dyDescent="0.3">
      <c r="A979">
        <v>976</v>
      </c>
      <c r="B979">
        <f t="shared" si="60"/>
        <v>8.0795119500967905E-3</v>
      </c>
      <c r="C979">
        <f t="shared" si="61"/>
        <v>9889997954</v>
      </c>
      <c r="D979">
        <f t="shared" si="62"/>
        <v>4.5159339576624755E-2</v>
      </c>
      <c r="E979">
        <f t="shared" si="63"/>
        <v>5.1268208928428256E+33</v>
      </c>
    </row>
    <row r="980" spans="1:5" x14ac:dyDescent="0.3">
      <c r="A980">
        <v>977</v>
      </c>
      <c r="B980">
        <f t="shared" si="60"/>
        <v>8.0737222601576421E-3</v>
      </c>
      <c r="C980">
        <f t="shared" si="61"/>
        <v>9969847051</v>
      </c>
      <c r="D980">
        <f t="shared" si="62"/>
        <v>4.5138533613610102E-2</v>
      </c>
      <c r="E980">
        <f t="shared" si="63"/>
        <v>5.3582380700453696E+33</v>
      </c>
    </row>
    <row r="981" spans="1:5" x14ac:dyDescent="0.3">
      <c r="A981">
        <v>978</v>
      </c>
      <c r="B981">
        <f t="shared" si="60"/>
        <v>8.0679426356412062E-3</v>
      </c>
      <c r="C981">
        <f t="shared" si="61"/>
        <v>10050283205</v>
      </c>
      <c r="D981">
        <f t="shared" si="62"/>
        <v>4.5117758506562002E-2</v>
      </c>
      <c r="E981">
        <f t="shared" si="63"/>
        <v>5.5999897613103439E+33</v>
      </c>
    </row>
    <row r="982" spans="1:5" x14ac:dyDescent="0.3">
      <c r="A982">
        <v>979</v>
      </c>
      <c r="B982">
        <f t="shared" si="60"/>
        <v>8.062173048783627E-3</v>
      </c>
      <c r="C982">
        <f t="shared" si="61"/>
        <v>10131310327</v>
      </c>
      <c r="D982">
        <f t="shared" si="62"/>
        <v>4.5097014178240073E-2</v>
      </c>
      <c r="E982">
        <f t="shared" si="63"/>
        <v>5.8525325789741553E+33</v>
      </c>
    </row>
    <row r="983" spans="1:5" x14ac:dyDescent="0.3">
      <c r="A983">
        <v>980</v>
      </c>
      <c r="B983">
        <f t="shared" si="60"/>
        <v>8.0564134719258908E-3</v>
      </c>
      <c r="C983">
        <f t="shared" si="61"/>
        <v>10212932352</v>
      </c>
      <c r="D983">
        <f t="shared" si="62"/>
        <v>4.5076300551675892E-2</v>
      </c>
      <c r="E983">
        <f t="shared" si="63"/>
        <v>6.1163430964924693E+33</v>
      </c>
    </row>
    <row r="984" spans="1:5" x14ac:dyDescent="0.3">
      <c r="A984">
        <v>981</v>
      </c>
      <c r="B984">
        <f t="shared" si="60"/>
        <v>8.0506638775133203E-3</v>
      </c>
      <c r="C984">
        <f t="shared" si="61"/>
        <v>10295153238</v>
      </c>
      <c r="D984">
        <f t="shared" si="62"/>
        <v>4.5055617550171741E-2</v>
      </c>
      <c r="E984">
        <f t="shared" si="63"/>
        <v>6.3919187118536667E+33</v>
      </c>
    </row>
    <row r="985" spans="1:5" x14ac:dyDescent="0.3">
      <c r="A985">
        <v>982</v>
      </c>
      <c r="B985">
        <f t="shared" si="60"/>
        <v>8.0449242380950907E-3</v>
      </c>
      <c r="C985">
        <f t="shared" si="61"/>
        <v>10377976966</v>
      </c>
      <c r="D985">
        <f t="shared" si="62"/>
        <v>4.5034965097299519E-2</v>
      </c>
      <c r="E985">
        <f t="shared" si="63"/>
        <v>6.6797785479467723E+33</v>
      </c>
    </row>
    <row r="986" spans="1:5" x14ac:dyDescent="0.3">
      <c r="A986">
        <v>983</v>
      </c>
      <c r="B986">
        <f t="shared" si="60"/>
        <v>8.0391945263236907E-3</v>
      </c>
      <c r="C986">
        <f t="shared" si="61"/>
        <v>10461407542</v>
      </c>
      <c r="D986">
        <f t="shared" si="62"/>
        <v>4.5014343116899412E-2</v>
      </c>
      <c r="E986">
        <f t="shared" si="63"/>
        <v>6.9804643914489523E+33</v>
      </c>
    </row>
    <row r="987" spans="1:5" x14ac:dyDescent="0.3">
      <c r="A987">
        <v>984</v>
      </c>
      <c r="B987">
        <f t="shared" si="60"/>
        <v>8.0334747149544798E-3</v>
      </c>
      <c r="C987">
        <f t="shared" si="61"/>
        <v>10545448995</v>
      </c>
      <c r="D987">
        <f t="shared" si="62"/>
        <v>4.4993751533078691E-2</v>
      </c>
      <c r="E987">
        <f t="shared" si="63"/>
        <v>7.2945416718633095E+33</v>
      </c>
    </row>
    <row r="988" spans="1:5" x14ac:dyDescent="0.3">
      <c r="A988">
        <v>985</v>
      </c>
      <c r="B988">
        <f t="shared" si="60"/>
        <v>8.0277647768451643E-3</v>
      </c>
      <c r="C988">
        <f t="shared" si="61"/>
        <v>10630105379</v>
      </c>
      <c r="D988">
        <f t="shared" si="62"/>
        <v>4.4973190270210489E-2</v>
      </c>
      <c r="E988">
        <f t="shared" si="63"/>
        <v>7.6226004824059972E+33</v>
      </c>
    </row>
    <row r="989" spans="1:5" x14ac:dyDescent="0.3">
      <c r="A989">
        <v>986</v>
      </c>
      <c r="B989">
        <f t="shared" si="60"/>
        <v>8.0220646849553118E-3</v>
      </c>
      <c r="C989">
        <f t="shared" si="61"/>
        <v>10715380772</v>
      </c>
      <c r="D989">
        <f t="shared" si="62"/>
        <v>4.4952659252932743E-2</v>
      </c>
      <c r="E989">
        <f t="shared" si="63"/>
        <v>7.965256644512835E+33</v>
      </c>
    </row>
    <row r="990" spans="1:5" x14ac:dyDescent="0.3">
      <c r="A990">
        <v>987</v>
      </c>
      <c r="B990">
        <f t="shared" si="60"/>
        <v>8.0163744123458846E-3</v>
      </c>
      <c r="C990">
        <f t="shared" si="61"/>
        <v>10801279276</v>
      </c>
      <c r="D990">
        <f t="shared" si="62"/>
        <v>4.4932158406146741E-2</v>
      </c>
      <c r="E990">
        <f t="shared" si="63"/>
        <v>8.3231528178096992E+33</v>
      </c>
    </row>
    <row r="991" spans="1:5" x14ac:dyDescent="0.3">
      <c r="A991">
        <v>988</v>
      </c>
      <c r="B991">
        <f t="shared" si="60"/>
        <v>8.0106939321787328E-3</v>
      </c>
      <c r="C991">
        <f t="shared" si="61"/>
        <v>10887805018</v>
      </c>
      <c r="D991">
        <f t="shared" si="62"/>
        <v>4.4911687655016165E-2</v>
      </c>
      <c r="E991">
        <f t="shared" si="63"/>
        <v>8.6969596574681357E+33</v>
      </c>
    </row>
    <row r="992" spans="1:5" x14ac:dyDescent="0.3">
      <c r="A992">
        <v>989</v>
      </c>
      <c r="B992">
        <f t="shared" si="60"/>
        <v>8.005023217716142E-3</v>
      </c>
      <c r="C992">
        <f t="shared" si="61"/>
        <v>10974962150</v>
      </c>
      <c r="D992">
        <f t="shared" si="62"/>
        <v>4.4891246924965815E-2</v>
      </c>
      <c r="E992">
        <f t="shared" si="63"/>
        <v>9.0873770209480042E+33</v>
      </c>
    </row>
    <row r="993" spans="1:5" x14ac:dyDescent="0.3">
      <c r="A993">
        <v>990</v>
      </c>
      <c r="B993">
        <f t="shared" si="60"/>
        <v>7.9993622423203316E-3</v>
      </c>
      <c r="C993">
        <f t="shared" si="61"/>
        <v>11062754848</v>
      </c>
      <c r="D993">
        <f t="shared" si="62"/>
        <v>4.4870836141680484E-2</v>
      </c>
      <c r="E993">
        <f t="shared" si="63"/>
        <v>9.4951352262126346E+33</v>
      </c>
    </row>
    <row r="994" spans="1:5" x14ac:dyDescent="0.3">
      <c r="A994">
        <v>991</v>
      </c>
      <c r="B994">
        <f t="shared" si="60"/>
        <v>7.9937109794529834E-3</v>
      </c>
      <c r="C994">
        <f t="shared" si="61"/>
        <v>11151187313</v>
      </c>
      <c r="D994">
        <f t="shared" si="62"/>
        <v>4.4850455231103648E-2</v>
      </c>
      <c r="E994">
        <f t="shared" si="63"/>
        <v>9.9209963635891607E+33</v>
      </c>
    </row>
    <row r="995" spans="1:5" x14ac:dyDescent="0.3">
      <c r="A995">
        <v>992</v>
      </c>
      <c r="B995">
        <f t="shared" si="60"/>
        <v>7.9880694026748088E-3</v>
      </c>
      <c r="C995">
        <f t="shared" si="61"/>
        <v>11240263771</v>
      </c>
      <c r="D995">
        <f t="shared" si="62"/>
        <v>4.4830104119436533E-2</v>
      </c>
      <c r="E995">
        <f t="shared" si="63"/>
        <v>1.0365755663537414E+34</v>
      </c>
    </row>
    <row r="996" spans="1:5" x14ac:dyDescent="0.3">
      <c r="A996">
        <v>993</v>
      </c>
      <c r="B996">
        <f t="shared" si="60"/>
        <v>7.9824374856450036E-3</v>
      </c>
      <c r="C996">
        <f t="shared" si="61"/>
        <v>11329988474</v>
      </c>
      <c r="D996">
        <f t="shared" si="62"/>
        <v>4.4809782733136704E-2</v>
      </c>
      <c r="E996">
        <f t="shared" si="63"/>
        <v>1.0830242922685306E+34</v>
      </c>
    </row>
    <row r="997" spans="1:5" x14ac:dyDescent="0.3">
      <c r="A997">
        <v>994</v>
      </c>
      <c r="B997">
        <f t="shared" si="60"/>
        <v>7.9768152021208669E-3</v>
      </c>
      <c r="C997">
        <f t="shared" si="61"/>
        <v>11420365698</v>
      </c>
      <c r="D997">
        <f t="shared" si="62"/>
        <v>4.4789490998917186E-2</v>
      </c>
      <c r="E997">
        <f t="shared" si="63"/>
        <v>1.1315323990587007E+34</v>
      </c>
    </row>
    <row r="998" spans="1:5" x14ac:dyDescent="0.3">
      <c r="A998">
        <v>995</v>
      </c>
      <c r="B998">
        <f t="shared" si="60"/>
        <v>7.9712025259572848E-3</v>
      </c>
      <c r="C998">
        <f t="shared" si="61"/>
        <v>11511399746</v>
      </c>
      <c r="D998">
        <f t="shared" si="62"/>
        <v>4.4769228843745117E-2</v>
      </c>
      <c r="E998">
        <f t="shared" si="63"/>
        <v>1.1821902319762715E+34</v>
      </c>
    </row>
    <row r="999" spans="1:5" x14ac:dyDescent="0.3">
      <c r="A999">
        <v>996</v>
      </c>
      <c r="B999">
        <f t="shared" si="60"/>
        <v>7.9655994311062725E-3</v>
      </c>
      <c r="C999">
        <f t="shared" si="61"/>
        <v>11603094945</v>
      </c>
      <c r="D999">
        <f t="shared" si="62"/>
        <v>4.474899619484065E-2</v>
      </c>
      <c r="E999">
        <f t="shared" si="63"/>
        <v>1.2350920581685554E+34</v>
      </c>
    </row>
    <row r="1000" spans="1:5" x14ac:dyDescent="0.3">
      <c r="A1000">
        <v>997</v>
      </c>
      <c r="B1000">
        <f t="shared" si="60"/>
        <v>7.9600058916165454E-3</v>
      </c>
      <c r="C1000">
        <f t="shared" si="61"/>
        <v>11695455649</v>
      </c>
      <c r="D1000">
        <f t="shared" si="62"/>
        <v>4.472879297967592E-2</v>
      </c>
      <c r="E1000">
        <f t="shared" si="63"/>
        <v>1.2903362351492186E+34</v>
      </c>
    </row>
    <row r="1001" spans="1:5" x14ac:dyDescent="0.3">
      <c r="A1001">
        <v>998</v>
      </c>
      <c r="B1001">
        <f t="shared" si="60"/>
        <v>7.9544218816330337E-3</v>
      </c>
      <c r="C1001">
        <f t="shared" si="61"/>
        <v>11788486237</v>
      </c>
      <c r="D1001">
        <f t="shared" si="62"/>
        <v>4.4708619125973806E-2</v>
      </c>
      <c r="E1001">
        <f t="shared" si="63"/>
        <v>1.348025386430948E+34</v>
      </c>
    </row>
    <row r="1002" spans="1:5" x14ac:dyDescent="0.3">
      <c r="A1002">
        <v>999</v>
      </c>
      <c r="B1002">
        <f t="shared" si="60"/>
        <v>7.9488473753964468E-3</v>
      </c>
      <c r="C1002">
        <f t="shared" si="61"/>
        <v>11882191115</v>
      </c>
      <c r="D1002">
        <f t="shared" si="62"/>
        <v>4.4688474561706881E-2</v>
      </c>
      <c r="E1002">
        <f t="shared" si="63"/>
        <v>1.4082665846210026E+34</v>
      </c>
    </row>
    <row r="1003" spans="1:5" x14ac:dyDescent="0.3">
      <c r="A1003">
        <v>1000</v>
      </c>
      <c r="B1003">
        <f t="shared" si="60"/>
        <v>7.9432823472428173E-3</v>
      </c>
      <c r="C1003">
        <f t="shared" si="61"/>
        <v>11976574714</v>
      </c>
      <c r="D1003">
        <f t="shared" si="62"/>
        <v>4.4668359215096314E-2</v>
      </c>
      <c r="E1003">
        <f t="shared" si="63"/>
        <v>1.4711715422934704E+34</v>
      </c>
    </row>
    <row r="1004" spans="1:5" x14ac:dyDescent="0.3">
      <c r="A1004">
        <v>1001</v>
      </c>
      <c r="B1004">
        <f t="shared" si="60"/>
        <v>7.9377267716030445E-3</v>
      </c>
      <c r="C1004">
        <f t="shared" si="61"/>
        <v>12071641492</v>
      </c>
      <c r="D1004">
        <f t="shared" si="62"/>
        <v>4.4648273014610648E-2</v>
      </c>
      <c r="E1004">
        <f t="shared" si="63"/>
        <v>1.5368568109651151E+34</v>
      </c>
    </row>
    <row r="1005" spans="1:5" x14ac:dyDescent="0.3">
      <c r="A1005">
        <v>1002</v>
      </c>
      <c r="B1005">
        <f t="shared" si="60"/>
        <v>7.9321806230024747E-3</v>
      </c>
      <c r="C1005">
        <f t="shared" si="61"/>
        <v>12167395933</v>
      </c>
      <c r="D1005">
        <f t="shared" si="62"/>
        <v>4.4628215888964852E-2</v>
      </c>
      <c r="E1005">
        <f t="shared" si="63"/>
        <v>1.6054439885152922E+34</v>
      </c>
    </row>
    <row r="1006" spans="1:5" x14ac:dyDescent="0.3">
      <c r="A1006">
        <v>1003</v>
      </c>
      <c r="B1006">
        <f t="shared" si="60"/>
        <v>7.9266438760604348E-3</v>
      </c>
      <c r="C1006">
        <f t="shared" si="61"/>
        <v>12263842547</v>
      </c>
      <c r="D1006">
        <f t="shared" si="62"/>
        <v>4.4608187767119105E-2</v>
      </c>
      <c r="E1006">
        <f t="shared" si="63"/>
        <v>1.677059935404575E+34</v>
      </c>
    </row>
    <row r="1007" spans="1:5" x14ac:dyDescent="0.3">
      <c r="A1007">
        <v>1004</v>
      </c>
      <c r="B1007">
        <f t="shared" si="60"/>
        <v>7.9211165054897982E-3</v>
      </c>
      <c r="C1007">
        <f t="shared" si="61"/>
        <v>12360985873</v>
      </c>
      <c r="D1007">
        <f t="shared" si="62"/>
        <v>4.4588188578277878E-2</v>
      </c>
      <c r="E1007">
        <f t="shared" si="63"/>
        <v>1.7518370000614688E+34</v>
      </c>
    </row>
    <row r="1008" spans="1:5" x14ac:dyDescent="0.3">
      <c r="A1008">
        <v>1005</v>
      </c>
      <c r="B1008">
        <f t="shared" si="60"/>
        <v>7.9155984860965443E-3</v>
      </c>
      <c r="C1008">
        <f t="shared" si="61"/>
        <v>12458830474</v>
      </c>
      <c r="D1008">
        <f t="shared" si="62"/>
        <v>4.4568218251888572E-2</v>
      </c>
      <c r="E1008">
        <f t="shared" si="63"/>
        <v>1.8299132538219419E+34</v>
      </c>
    </row>
    <row r="1009" spans="1:5" x14ac:dyDescent="0.3">
      <c r="A1009">
        <v>1006</v>
      </c>
      <c r="B1009">
        <f t="shared" si="60"/>
        <v>7.9100897927793425E-3</v>
      </c>
      <c r="C1009">
        <f t="shared" si="61"/>
        <v>12557380942</v>
      </c>
      <c r="D1009">
        <f t="shared" si="62"/>
        <v>4.4548276717640771E-2</v>
      </c>
      <c r="E1009">
        <f t="shared" si="63"/>
        <v>1.9114327358224804E+34</v>
      </c>
    </row>
    <row r="1010" spans="1:5" x14ac:dyDescent="0.3">
      <c r="A1010">
        <v>1007</v>
      </c>
      <c r="B1010">
        <f t="shared" si="60"/>
        <v>7.904590400529099E-3</v>
      </c>
      <c r="C1010">
        <f t="shared" si="61"/>
        <v>12656641895</v>
      </c>
      <c r="D1010">
        <f t="shared" si="62"/>
        <v>4.4528363905464871E-2</v>
      </c>
      <c r="E1010">
        <f t="shared" si="63"/>
        <v>1.9965457082640019E+34</v>
      </c>
    </row>
    <row r="1011" spans="1:5" x14ac:dyDescent="0.3">
      <c r="A1011">
        <v>1008</v>
      </c>
      <c r="B1011">
        <f t="shared" si="60"/>
        <v>7.8991002844285198E-3</v>
      </c>
      <c r="C1011">
        <f t="shared" si="61"/>
        <v>12756617979</v>
      </c>
      <c r="D1011">
        <f t="shared" si="62"/>
        <v>4.4508479745531293E-2</v>
      </c>
      <c r="E1011">
        <f t="shared" si="63"/>
        <v>2.0854089224812978E+34</v>
      </c>
    </row>
    <row r="1012" spans="1:5" x14ac:dyDescent="0.3">
      <c r="A1012">
        <v>1009</v>
      </c>
      <c r="B1012">
        <f t="shared" si="60"/>
        <v>7.8936194196517259E-3</v>
      </c>
      <c r="C1012">
        <f t="shared" si="61"/>
        <v>12857313866</v>
      </c>
      <c r="D1012">
        <f t="shared" si="62"/>
        <v>4.4488624168249134E-2</v>
      </c>
      <c r="E1012">
        <f t="shared" si="63"/>
        <v>2.178185896270682E+34</v>
      </c>
    </row>
    <row r="1013" spans="1:5" x14ac:dyDescent="0.3">
      <c r="A1013">
        <v>1010</v>
      </c>
      <c r="B1013">
        <f t="shared" si="60"/>
        <v>7.8881477814637634E-3</v>
      </c>
      <c r="C1013">
        <f t="shared" si="61"/>
        <v>12958734258</v>
      </c>
      <c r="D1013">
        <f t="shared" si="62"/>
        <v>4.4468797104265413E-2</v>
      </c>
      <c r="E1013">
        <f t="shared" si="63"/>
        <v>2.2750472029473152E+34</v>
      </c>
    </row>
    <row r="1014" spans="1:5" x14ac:dyDescent="0.3">
      <c r="A1014">
        <v>1011</v>
      </c>
      <c r="B1014">
        <f t="shared" si="60"/>
        <v>7.8826853452202365E-3</v>
      </c>
      <c r="C1014">
        <f t="shared" si="61"/>
        <v>13060883883</v>
      </c>
      <c r="D1014">
        <f t="shared" si="62"/>
        <v>4.4448998484463743E-2</v>
      </c>
      <c r="E1014">
        <f t="shared" si="63"/>
        <v>2.3761707726232041E+34</v>
      </c>
    </row>
    <row r="1015" spans="1:5" x14ac:dyDescent="0.3">
      <c r="A1015">
        <v>1012</v>
      </c>
      <c r="B1015">
        <f t="shared" si="60"/>
        <v>7.8772320863668647E-3</v>
      </c>
      <c r="C1015">
        <f t="shared" si="61"/>
        <v>13163767497</v>
      </c>
      <c r="D1015">
        <f t="shared" si="62"/>
        <v>4.4429228239963529E-2</v>
      </c>
      <c r="E1015">
        <f t="shared" si="63"/>
        <v>2.4817422062172106E+34</v>
      </c>
    </row>
    <row r="1016" spans="1:5" x14ac:dyDescent="0.3">
      <c r="A1016">
        <v>1013</v>
      </c>
      <c r="B1016">
        <f t="shared" si="60"/>
        <v>7.8717879804390684E-3</v>
      </c>
      <c r="C1016">
        <f t="shared" si="61"/>
        <v>13267389884</v>
      </c>
      <c r="D1016">
        <f t="shared" si="62"/>
        <v>4.44094863021188E-2</v>
      </c>
      <c r="E1016">
        <f t="shared" si="63"/>
        <v>2.5919551027296036E+34</v>
      </c>
    </row>
    <row r="1017" spans="1:5" x14ac:dyDescent="0.3">
      <c r="A1017">
        <v>1014</v>
      </c>
      <c r="B1017">
        <f t="shared" si="60"/>
        <v>7.8663530030615263E-3</v>
      </c>
      <c r="C1017">
        <f t="shared" si="61"/>
        <v>13371755856</v>
      </c>
      <c r="D1017">
        <f t="shared" si="62"/>
        <v>4.438977260251719E-2</v>
      </c>
      <c r="E1017">
        <f t="shared" si="63"/>
        <v>2.7070114003357046E+34</v>
      </c>
    </row>
    <row r="1018" spans="1:5" x14ac:dyDescent="0.3">
      <c r="A1018">
        <v>1015</v>
      </c>
      <c r="B1018">
        <f t="shared" si="60"/>
        <v>7.8609271299478218E-3</v>
      </c>
      <c r="C1018">
        <f t="shared" si="61"/>
        <v>13476870254</v>
      </c>
      <c r="D1018">
        <f t="shared" si="62"/>
        <v>4.4370087072978938E-2</v>
      </c>
      <c r="E1018">
        <f t="shared" si="63"/>
        <v>2.8271217318761462E+34</v>
      </c>
    </row>
    <row r="1019" spans="1:5" x14ac:dyDescent="0.3">
      <c r="A1019">
        <v>1016</v>
      </c>
      <c r="B1019">
        <f t="shared" si="60"/>
        <v>7.8555103368999624E-3</v>
      </c>
      <c r="C1019">
        <f t="shared" si="61"/>
        <v>13582737948</v>
      </c>
      <c r="D1019">
        <f t="shared" si="62"/>
        <v>4.4350429645555869E-2</v>
      </c>
      <c r="E1019">
        <f t="shared" si="63"/>
        <v>2.9525057953451414E+34</v>
      </c>
    </row>
    <row r="1020" spans="1:5" x14ac:dyDescent="0.3">
      <c r="A1020">
        <v>1017</v>
      </c>
      <c r="B1020">
        <f t="shared" si="60"/>
        <v>7.8501025998080343E-3</v>
      </c>
      <c r="C1020">
        <f t="shared" si="61"/>
        <v>13689363834</v>
      </c>
      <c r="D1020">
        <f t="shared" si="62"/>
        <v>4.4330800252530361E-2</v>
      </c>
      <c r="E1020">
        <f t="shared" si="63"/>
        <v>3.0833927400030256E+34</v>
      </c>
    </row>
    <row r="1021" spans="1:5" x14ac:dyDescent="0.3">
      <c r="A1021">
        <v>1018</v>
      </c>
      <c r="B1021">
        <f t="shared" si="60"/>
        <v>7.8447038946497464E-3</v>
      </c>
      <c r="C1021">
        <f t="shared" si="61"/>
        <v>13796752840</v>
      </c>
      <c r="D1021">
        <f t="shared" si="62"/>
        <v>4.4311198826414357E-2</v>
      </c>
      <c r="E1021">
        <f t="shared" si="63"/>
        <v>3.2200215687652226E+34</v>
      </c>
    </row>
    <row r="1022" spans="1:5" x14ac:dyDescent="0.3">
      <c r="A1022">
        <v>1019</v>
      </c>
      <c r="B1022">
        <f t="shared" si="60"/>
        <v>7.8393141974900521E-3</v>
      </c>
      <c r="C1022">
        <f t="shared" si="61"/>
        <v>13904909920</v>
      </c>
      <c r="D1022">
        <f t="shared" si="62"/>
        <v>4.4291625299948338E-2</v>
      </c>
      <c r="E1022">
        <f t="shared" si="63"/>
        <v>3.362641557546724E+34</v>
      </c>
    </row>
    <row r="1023" spans="1:5" x14ac:dyDescent="0.3">
      <c r="A1023">
        <v>1020</v>
      </c>
      <c r="B1023">
        <f t="shared" si="60"/>
        <v>7.8339334844807363E-3</v>
      </c>
      <c r="C1023">
        <f t="shared" si="61"/>
        <v>14013840059</v>
      </c>
      <c r="D1023">
        <f t="shared" si="62"/>
        <v>4.4272079606100405E-2</v>
      </c>
      <c r="E1023">
        <f t="shared" si="63"/>
        <v>3.5115126922692141E+34</v>
      </c>
    </row>
    <row r="1024" spans="1:5" x14ac:dyDescent="0.3">
      <c r="A1024">
        <v>1021</v>
      </c>
      <c r="B1024">
        <f t="shared" si="60"/>
        <v>7.8285617318600339E-3</v>
      </c>
      <c r="C1024">
        <f t="shared" si="61"/>
        <v>14123548271</v>
      </c>
      <c r="D1024">
        <f t="shared" si="62"/>
        <v>4.4252561678065107E-2</v>
      </c>
      <c r="E1024">
        <f t="shared" si="63"/>
        <v>3.666906124267166E+34</v>
      </c>
    </row>
    <row r="1025" spans="1:5" x14ac:dyDescent="0.3">
      <c r="A1025">
        <v>1022</v>
      </c>
      <c r="B1025">
        <f t="shared" si="60"/>
        <v>7.8231989159521943E-3</v>
      </c>
      <c r="C1025">
        <f t="shared" si="61"/>
        <v>14234039599</v>
      </c>
      <c r="D1025">
        <f t="shared" si="62"/>
        <v>4.4233071449262681E-2</v>
      </c>
      <c r="E1025">
        <f t="shared" si="63"/>
        <v>3.8291046448596145E+34</v>
      </c>
    </row>
    <row r="1026" spans="1:5" x14ac:dyDescent="0.3">
      <c r="A1026">
        <v>1023</v>
      </c>
      <c r="B1026">
        <f t="shared" si="60"/>
        <v>7.8178450131671309E-3</v>
      </c>
      <c r="C1026">
        <f t="shared" si="61"/>
        <v>14345319114</v>
      </c>
      <c r="D1026">
        <f t="shared" si="62"/>
        <v>4.421360885333793E-2</v>
      </c>
      <c r="E1026">
        <f t="shared" si="63"/>
        <v>3.9984031798859374E+34</v>
      </c>
    </row>
    <row r="1027" spans="1:5" x14ac:dyDescent="0.3">
      <c r="A1027">
        <v>1024</v>
      </c>
      <c r="B1027">
        <f t="shared" si="60"/>
        <v>7.8125E-3</v>
      </c>
      <c r="C1027">
        <f t="shared" si="61"/>
        <v>14457391920</v>
      </c>
      <c r="D1027">
        <f t="shared" si="62"/>
        <v>4.4194173824159223E-2</v>
      </c>
      <c r="E1027">
        <f t="shared" si="63"/>
        <v>4.1751093050368875E+34</v>
      </c>
    </row>
    <row r="1028" spans="1:5" x14ac:dyDescent="0.3">
      <c r="A1028">
        <v>1025</v>
      </c>
      <c r="B1028">
        <f t="shared" si="60"/>
        <v>7.8071638530308194E-3</v>
      </c>
      <c r="C1028">
        <f t="shared" si="61"/>
        <v>14570263148</v>
      </c>
      <c r="D1028">
        <f t="shared" si="62"/>
        <v>4.4174766295817632E-2</v>
      </c>
      <c r="E1028">
        <f t="shared" si="63"/>
        <v>4.3595437828463852E+34</v>
      </c>
    </row>
    <row r="1029" spans="1:5" x14ac:dyDescent="0.3">
      <c r="A1029">
        <v>1026</v>
      </c>
      <c r="B1029">
        <f t="shared" si="60"/>
        <v>7.8018365489240784E-3</v>
      </c>
      <c r="C1029">
        <f t="shared" si="61"/>
        <v>14683937960</v>
      </c>
      <c r="D1029">
        <f t="shared" si="62"/>
        <v>4.4155386202625935E-2</v>
      </c>
      <c r="E1029">
        <f t="shared" si="63"/>
        <v>4.5520411222452235E+34</v>
      </c>
    </row>
    <row r="1030" spans="1:5" x14ac:dyDescent="0.3">
      <c r="A1030">
        <v>1027</v>
      </c>
      <c r="B1030">
        <f t="shared" ref="B1030:B1093" si="64">1/A1030^B$1-1/A1030^B$2</f>
        <v>7.7965180644283478E-3</v>
      </c>
      <c r="C1030">
        <f t="shared" ref="C1030:C1093" si="65">ROUND(C1029*(1+B1030),0)</f>
        <v>14798421548</v>
      </c>
      <c r="D1030">
        <f t="shared" ref="D1030:D1093" si="66">1/A1030^D$1-1/A1030^D$2</f>
        <v>4.413603347911757E-2</v>
      </c>
      <c r="E1030">
        <f t="shared" ref="E1030:E1093" si="67">E1029*(1+D1030)</f>
        <v>4.752950161614959E+34</v>
      </c>
    </row>
    <row r="1031" spans="1:5" x14ac:dyDescent="0.3">
      <c r="A1031">
        <v>1028</v>
      </c>
      <c r="B1031">
        <f t="shared" si="64"/>
        <v>7.7912083763758818E-3</v>
      </c>
      <c r="C1031">
        <f t="shared" si="65"/>
        <v>14913719134</v>
      </c>
      <c r="D1031">
        <f t="shared" si="66"/>
        <v>4.4116708060045785E-2</v>
      </c>
      <c r="E1031">
        <f t="shared" si="67"/>
        <v>4.9626346763188737E+34</v>
      </c>
    </row>
    <row r="1032" spans="1:5" x14ac:dyDescent="0.3">
      <c r="A1032">
        <v>1029</v>
      </c>
      <c r="B1032">
        <f t="shared" si="64"/>
        <v>7.785907461682286E-3</v>
      </c>
      <c r="C1032">
        <f t="shared" si="65"/>
        <v>15029835971</v>
      </c>
      <c r="D1032">
        <f t="shared" si="66"/>
        <v>4.4097409880382597E-2</v>
      </c>
      <c r="E1032">
        <f t="shared" si="67"/>
        <v>5.1814740117271065E+34</v>
      </c>
    </row>
    <row r="1033" spans="1:5" x14ac:dyDescent="0.3">
      <c r="A1033">
        <v>1030</v>
      </c>
      <c r="B1033">
        <f t="shared" si="64"/>
        <v>7.7806152973460656E-3</v>
      </c>
      <c r="C1033">
        <f t="shared" si="65"/>
        <v>15146777343</v>
      </c>
      <c r="D1033">
        <f t="shared" si="66"/>
        <v>4.4078138875317946E-2</v>
      </c>
      <c r="E1033">
        <f t="shared" si="67"/>
        <v>5.4098637427948652E+34</v>
      </c>
    </row>
    <row r="1034" spans="1:5" x14ac:dyDescent="0.3">
      <c r="A1034">
        <v>1031</v>
      </c>
      <c r="B1034">
        <f t="shared" si="64"/>
        <v>7.775331860448321E-3</v>
      </c>
      <c r="C1034">
        <f t="shared" si="65"/>
        <v>15264548563</v>
      </c>
      <c r="D1034">
        <f t="shared" si="66"/>
        <v>4.4058894980258681E-2</v>
      </c>
      <c r="E1034">
        <f t="shared" si="67"/>
        <v>5.6482163612961734E+34</v>
      </c>
    </row>
    <row r="1035" spans="1:5" x14ac:dyDescent="0.3">
      <c r="A1035">
        <v>1032</v>
      </c>
      <c r="B1035">
        <f t="shared" si="64"/>
        <v>7.7700571281523077E-3</v>
      </c>
      <c r="C1035">
        <f t="shared" si="65"/>
        <v>15383154977</v>
      </c>
      <c r="D1035">
        <f t="shared" si="66"/>
        <v>4.4039678130827639E-2</v>
      </c>
      <c r="E1035">
        <f t="shared" si="67"/>
        <v>5.8969619918609311E+34</v>
      </c>
    </row>
    <row r="1036" spans="1:5" x14ac:dyDescent="0.3">
      <c r="A1036">
        <v>1033</v>
      </c>
      <c r="B1036">
        <f t="shared" si="64"/>
        <v>7.7647910777030923E-3</v>
      </c>
      <c r="C1036">
        <f t="shared" si="65"/>
        <v>15502601962</v>
      </c>
      <c r="D1036">
        <f t="shared" si="66"/>
        <v>4.4020488262862749E-2</v>
      </c>
      <c r="E1036">
        <f t="shared" si="67"/>
        <v>6.1565491380101931E+34</v>
      </c>
    </row>
    <row r="1037" spans="1:5" x14ac:dyDescent="0.3">
      <c r="A1037">
        <v>1034</v>
      </c>
      <c r="B1037">
        <f t="shared" si="64"/>
        <v>7.759533686427198E-3</v>
      </c>
      <c r="C1037">
        <f t="shared" si="65"/>
        <v>15622894924</v>
      </c>
      <c r="D1037">
        <f t="shared" si="66"/>
        <v>4.4001325312416011E-2</v>
      </c>
      <c r="E1037">
        <f t="shared" si="67"/>
        <v>6.4274454594336542E+34</v>
      </c>
    </row>
    <row r="1038" spans="1:5" x14ac:dyDescent="0.3">
      <c r="A1038">
        <v>1035</v>
      </c>
      <c r="B1038">
        <f t="shared" si="64"/>
        <v>7.754284931732182E-3</v>
      </c>
      <c r="C1038">
        <f t="shared" si="65"/>
        <v>15744039303</v>
      </c>
      <c r="D1038">
        <f t="shared" si="66"/>
        <v>4.3982189215752726E-2</v>
      </c>
      <c r="E1038">
        <f t="shared" si="67"/>
        <v>6.7101385818043961E+34</v>
      </c>
    </row>
    <row r="1039" spans="1:5" x14ac:dyDescent="0.3">
      <c r="A1039">
        <v>1036</v>
      </c>
      <c r="B1039">
        <f t="shared" si="64"/>
        <v>7.7490447911063411E-3</v>
      </c>
      <c r="C1039">
        <f t="shared" si="65"/>
        <v>15866040569</v>
      </c>
      <c r="D1039">
        <f t="shared" si="66"/>
        <v>4.396307990935043E-2</v>
      </c>
      <c r="E1039">
        <f t="shared" si="67"/>
        <v>7.0051369404790779E+34</v>
      </c>
    </row>
    <row r="1040" spans="1:5" x14ac:dyDescent="0.3">
      <c r="A1040">
        <v>1037</v>
      </c>
      <c r="B1040">
        <f t="shared" si="64"/>
        <v>7.7438132421182616E-3</v>
      </c>
      <c r="C1040">
        <f t="shared" si="65"/>
        <v>15988904224</v>
      </c>
      <c r="D1040">
        <f t="shared" si="66"/>
        <v>4.3943997329898059E-2</v>
      </c>
      <c r="E1040">
        <f t="shared" si="67"/>
        <v>7.3129706594870604E+34</v>
      </c>
    </row>
    <row r="1041" spans="1:5" x14ac:dyDescent="0.3">
      <c r="A1041">
        <v>1038</v>
      </c>
      <c r="B1041">
        <f t="shared" si="64"/>
        <v>7.7385902624165365E-3</v>
      </c>
      <c r="C1041">
        <f t="shared" si="65"/>
        <v>16112635803</v>
      </c>
      <c r="D1041">
        <f t="shared" si="66"/>
        <v>4.3924941414295079E-2</v>
      </c>
      <c r="E1041">
        <f t="shared" si="67"/>
        <v>7.6341924672694879E+34</v>
      </c>
    </row>
    <row r="1042" spans="1:5" x14ac:dyDescent="0.3">
      <c r="A1042">
        <v>1039</v>
      </c>
      <c r="B1042">
        <f t="shared" si="64"/>
        <v>7.7333758297293441E-3</v>
      </c>
      <c r="C1042">
        <f t="shared" si="65"/>
        <v>16237240871</v>
      </c>
      <c r="D1042">
        <f t="shared" si="66"/>
        <v>4.3905912099650481E-2</v>
      </c>
      <c r="E1042">
        <f t="shared" si="67"/>
        <v>7.9693786506892363E+34</v>
      </c>
    </row>
    <row r="1043" spans="1:5" x14ac:dyDescent="0.3">
      <c r="A1043">
        <v>1040</v>
      </c>
      <c r="B1043">
        <f t="shared" si="64"/>
        <v>7.728169921864118E-3</v>
      </c>
      <c r="C1043">
        <f t="shared" si="65"/>
        <v>16362725028</v>
      </c>
      <c r="D1043">
        <f t="shared" si="66"/>
        <v>4.3886909323281972E-2</v>
      </c>
      <c r="E1043">
        <f t="shared" si="67"/>
        <v>8.3191300488949338E+34</v>
      </c>
    </row>
    <row r="1044" spans="1:5" x14ac:dyDescent="0.3">
      <c r="A1044">
        <v>1041</v>
      </c>
      <c r="B1044">
        <f t="shared" si="64"/>
        <v>7.7229725167071829E-3</v>
      </c>
      <c r="C1044">
        <f t="shared" si="65"/>
        <v>16489093904</v>
      </c>
      <c r="D1044">
        <f t="shared" si="66"/>
        <v>4.3867933022715043E-2</v>
      </c>
      <c r="E1044">
        <f t="shared" si="67"/>
        <v>8.6840730886871125E+34</v>
      </c>
    </row>
    <row r="1045" spans="1:5" x14ac:dyDescent="0.3">
      <c r="A1045">
        <v>1042</v>
      </c>
      <c r="B1045">
        <f t="shared" si="64"/>
        <v>7.7177835922233907E-3</v>
      </c>
      <c r="C1045">
        <f t="shared" si="65"/>
        <v>16616353162</v>
      </c>
      <c r="D1045">
        <f t="shared" si="66"/>
        <v>4.3848983135682078E-2</v>
      </c>
      <c r="E1045">
        <f t="shared" si="67"/>
        <v>9.0648608631019841E+34</v>
      </c>
    </row>
    <row r="1046" spans="1:5" x14ac:dyDescent="0.3">
      <c r="A1046">
        <v>1043</v>
      </c>
      <c r="B1046">
        <f t="shared" si="64"/>
        <v>7.7126031264557826E-3</v>
      </c>
      <c r="C1046">
        <f t="shared" si="65"/>
        <v>16744508499</v>
      </c>
      <c r="D1046">
        <f t="shared" si="66"/>
        <v>4.3830059600121492E-2</v>
      </c>
      <c r="E1046">
        <f t="shared" si="67"/>
        <v>9.4621742549985525E+34</v>
      </c>
    </row>
    <row r="1047" spans="1:5" x14ac:dyDescent="0.3">
      <c r="A1047">
        <v>1044</v>
      </c>
      <c r="B1047">
        <f t="shared" si="64"/>
        <v>7.707431097525223E-3</v>
      </c>
      <c r="C1047">
        <f t="shared" si="65"/>
        <v>16873565645</v>
      </c>
      <c r="D1047">
        <f t="shared" si="66"/>
        <v>4.3811162354176848E-2</v>
      </c>
      <c r="E1047">
        <f t="shared" si="67"/>
        <v>9.8767231075078063E+34</v>
      </c>
    </row>
    <row r="1048" spans="1:5" x14ac:dyDescent="0.3">
      <c r="A1048">
        <v>1045</v>
      </c>
      <c r="B1048">
        <f t="shared" si="64"/>
        <v>7.7022674836300523E-3</v>
      </c>
      <c r="C1048">
        <f t="shared" si="65"/>
        <v>17003530361</v>
      </c>
      <c r="D1048">
        <f t="shared" si="66"/>
        <v>4.379229133619595E-2</v>
      </c>
      <c r="E1048">
        <f t="shared" si="67"/>
        <v>1.0309247443278727E+35</v>
      </c>
    </row>
    <row r="1049" spans="1:5" x14ac:dyDescent="0.3">
      <c r="A1049">
        <v>1046</v>
      </c>
      <c r="B1049">
        <f t="shared" si="64"/>
        <v>7.6971122630457344E-3</v>
      </c>
      <c r="C1049">
        <f t="shared" si="65"/>
        <v>17134408443</v>
      </c>
      <c r="D1049">
        <f t="shared" si="66"/>
        <v>4.3773446484730034E-2</v>
      </c>
      <c r="E1049">
        <f t="shared" si="67"/>
        <v>1.076051873453493E+35</v>
      </c>
    </row>
    <row r="1050" spans="1:5" x14ac:dyDescent="0.3">
      <c r="A1050">
        <v>1047</v>
      </c>
      <c r="B1050">
        <f t="shared" si="64"/>
        <v>7.6919654141245396E-3</v>
      </c>
      <c r="C1050">
        <f t="shared" si="65"/>
        <v>17266205720</v>
      </c>
      <c r="D1050">
        <f t="shared" si="66"/>
        <v>4.3754627738532885E-2</v>
      </c>
      <c r="E1050">
        <f t="shared" si="67"/>
        <v>1.1231341226038014E+35</v>
      </c>
    </row>
    <row r="1051" spans="1:5" x14ac:dyDescent="0.3">
      <c r="A1051">
        <v>1048</v>
      </c>
      <c r="B1051">
        <f t="shared" si="64"/>
        <v>7.6868269152951573E-3</v>
      </c>
      <c r="C1051">
        <f t="shared" si="65"/>
        <v>17398928055</v>
      </c>
      <c r="D1051">
        <f t="shared" si="66"/>
        <v>4.3735835036559909E-2</v>
      </c>
      <c r="E1051">
        <f t="shared" si="67"/>
        <v>1.1722553313139329E+35</v>
      </c>
    </row>
    <row r="1052" spans="1:5" x14ac:dyDescent="0.3">
      <c r="A1052">
        <v>1049</v>
      </c>
      <c r="B1052">
        <f t="shared" si="64"/>
        <v>7.6816967450623773E-3</v>
      </c>
      <c r="C1052">
        <f t="shared" si="65"/>
        <v>17532581344</v>
      </c>
      <c r="D1052">
        <f t="shared" si="66"/>
        <v>4.3717068317967366E-2</v>
      </c>
      <c r="E1052">
        <f t="shared" si="67"/>
        <v>1.2235028977190855E+35</v>
      </c>
    </row>
    <row r="1053" spans="1:5" x14ac:dyDescent="0.3">
      <c r="A1053">
        <v>1050</v>
      </c>
      <c r="B1053">
        <f t="shared" si="64"/>
        <v>7.6765748820067439E-3</v>
      </c>
      <c r="C1053">
        <f t="shared" si="65"/>
        <v>17667171518</v>
      </c>
      <c r="D1053">
        <f t="shared" si="66"/>
        <v>4.3698327522111481E-2</v>
      </c>
      <c r="E1053">
        <f t="shared" si="67"/>
        <v>1.2769679280678665E+35</v>
      </c>
    </row>
    <row r="1054" spans="1:5" x14ac:dyDescent="0.3">
      <c r="A1054">
        <v>1051</v>
      </c>
      <c r="B1054">
        <f t="shared" si="64"/>
        <v>7.6714613047842248E-3</v>
      </c>
      <c r="C1054">
        <f t="shared" si="65"/>
        <v>17802704541</v>
      </c>
      <c r="D1054">
        <f t="shared" si="66"/>
        <v>4.3679612588547578E-2</v>
      </c>
      <c r="E1054">
        <f t="shared" si="67"/>
        <v>1.3327453924538711E+35</v>
      </c>
    </row>
    <row r="1055" spans="1:5" x14ac:dyDescent="0.3">
      <c r="A1055">
        <v>1052</v>
      </c>
      <c r="B1055">
        <f t="shared" si="64"/>
        <v>7.6663559921258569E-3</v>
      </c>
      <c r="C1055">
        <f t="shared" si="65"/>
        <v>17939186412</v>
      </c>
      <c r="D1055">
        <f t="shared" si="66"/>
        <v>4.3660923457029308E-2</v>
      </c>
      <c r="E1055">
        <f t="shared" si="67"/>
        <v>1.390934287021508E+35</v>
      </c>
    </row>
    <row r="1056" spans="1:5" x14ac:dyDescent="0.3">
      <c r="A1056">
        <v>1053</v>
      </c>
      <c r="B1056">
        <f t="shared" si="64"/>
        <v>7.6612589228374469E-3</v>
      </c>
      <c r="C1056">
        <f t="shared" si="65"/>
        <v>18076623164</v>
      </c>
      <c r="D1056">
        <f t="shared" si="66"/>
        <v>4.3642260067507703E-2</v>
      </c>
      <c r="E1056">
        <f t="shared" si="67"/>
        <v>1.4516378029125142E+35</v>
      </c>
    </row>
    <row r="1057" spans="1:5" x14ac:dyDescent="0.3">
      <c r="A1057">
        <v>1054</v>
      </c>
      <c r="B1057">
        <f t="shared" si="64"/>
        <v>7.6561700757991789E-3</v>
      </c>
      <c r="C1057">
        <f t="shared" si="65"/>
        <v>18215020865</v>
      </c>
      <c r="D1057">
        <f t="shared" si="66"/>
        <v>4.3623622360130433E-2</v>
      </c>
      <c r="E1057">
        <f t="shared" si="67"/>
        <v>1.5149635022304592E+35</v>
      </c>
    </row>
    <row r="1058" spans="1:5" x14ac:dyDescent="0.3">
      <c r="A1058">
        <v>1055</v>
      </c>
      <c r="B1058">
        <f t="shared" si="64"/>
        <v>7.6510894299653383E-3</v>
      </c>
      <c r="C1058">
        <f t="shared" si="65"/>
        <v>18354385619</v>
      </c>
      <c r="D1058">
        <f t="shared" si="66"/>
        <v>4.3605010275240948E-2</v>
      </c>
      <c r="E1058">
        <f t="shared" si="67"/>
        <v>1.5810235013118335E+35</v>
      </c>
    </row>
    <row r="1059" spans="1:5" x14ac:dyDescent="0.3">
      <c r="A1059">
        <v>1056</v>
      </c>
      <c r="B1059">
        <f t="shared" si="64"/>
        <v>7.6460169643639535E-3</v>
      </c>
      <c r="C1059">
        <f t="shared" si="65"/>
        <v>18494723563</v>
      </c>
      <c r="D1059">
        <f t="shared" si="66"/>
        <v>4.3586423753377651E-2</v>
      </c>
      <c r="E1059">
        <f t="shared" si="67"/>
        <v>1.6499346616040598E+35</v>
      </c>
    </row>
    <row r="1060" spans="1:5" x14ac:dyDescent="0.3">
      <c r="A1060">
        <v>1057</v>
      </c>
      <c r="B1060">
        <f t="shared" si="64"/>
        <v>7.6409526580964813E-3</v>
      </c>
      <c r="C1060">
        <f t="shared" si="65"/>
        <v>18636040870</v>
      </c>
      <c r="D1060">
        <f t="shared" si="66"/>
        <v>4.3567862735273043E-2</v>
      </c>
      <c r="E1060">
        <f t="shared" si="67"/>
        <v>1.7218187884629947E+35</v>
      </c>
    </row>
    <row r="1061" spans="1:5" x14ac:dyDescent="0.3">
      <c r="A1061">
        <v>1058</v>
      </c>
      <c r="B1061">
        <f t="shared" si="64"/>
        <v>7.6358964903374717E-3</v>
      </c>
      <c r="C1061">
        <f t="shared" si="65"/>
        <v>18778343749</v>
      </c>
      <c r="D1061">
        <f t="shared" si="66"/>
        <v>4.3549327161852981E-2</v>
      </c>
      <c r="E1061">
        <f t="shared" si="67"/>
        <v>1.7968028381951951E+35</v>
      </c>
    </row>
    <row r="1062" spans="1:5" x14ac:dyDescent="0.3">
      <c r="A1062">
        <v>1059</v>
      </c>
      <c r="B1062">
        <f t="shared" si="64"/>
        <v>7.6308484403342404E-3</v>
      </c>
      <c r="C1062">
        <f t="shared" si="65"/>
        <v>18921638444</v>
      </c>
      <c r="D1062">
        <f t="shared" si="66"/>
        <v>4.3530816974235789E-2</v>
      </c>
      <c r="E1062">
        <f t="shared" si="67"/>
        <v>1.8750191336834576E+35</v>
      </c>
    </row>
    <row r="1063" spans="1:5" x14ac:dyDescent="0.3">
      <c r="A1063">
        <v>1060</v>
      </c>
      <c r="B1063">
        <f t="shared" si="64"/>
        <v>7.6258084874065608E-3</v>
      </c>
      <c r="C1063">
        <f t="shared" si="65"/>
        <v>19065931235</v>
      </c>
      <c r="D1063">
        <f t="shared" si="66"/>
        <v>4.3512332113731532E-2</v>
      </c>
      <c r="E1063">
        <f t="shared" si="67"/>
        <v>1.9566055889478935E+35</v>
      </c>
    </row>
    <row r="1064" spans="1:5" x14ac:dyDescent="0.3">
      <c r="A1064">
        <v>1061</v>
      </c>
      <c r="B1064">
        <f t="shared" si="64"/>
        <v>7.6207766109463258E-3</v>
      </c>
      <c r="C1064">
        <f t="shared" si="65"/>
        <v>19211228438</v>
      </c>
      <c r="D1064">
        <f t="shared" si="66"/>
        <v>4.3493872521841087E-2</v>
      </c>
      <c r="E1064">
        <f t="shared" si="67"/>
        <v>2.0417059430091146E+35</v>
      </c>
    </row>
    <row r="1065" spans="1:5" x14ac:dyDescent="0.3">
      <c r="A1065">
        <v>1062</v>
      </c>
      <c r="B1065">
        <f t="shared" si="64"/>
        <v>7.6157527904172472E-3</v>
      </c>
      <c r="C1065">
        <f t="shared" si="65"/>
        <v>19357536405</v>
      </c>
      <c r="D1065">
        <f t="shared" si="66"/>
        <v>4.3475438140255479E-2</v>
      </c>
      <c r="E1065">
        <f t="shared" si="67"/>
        <v>2.1304700034349997E+35</v>
      </c>
    </row>
    <row r="1066" spans="1:5" x14ac:dyDescent="0.3">
      <c r="A1066">
        <v>1063</v>
      </c>
      <c r="B1066">
        <f t="shared" si="64"/>
        <v>7.6107370053545174E-3</v>
      </c>
      <c r="C1066">
        <f t="shared" si="65"/>
        <v>19504861524</v>
      </c>
      <c r="D1066">
        <f t="shared" si="66"/>
        <v>4.3457028910855032E-2</v>
      </c>
      <c r="E1066">
        <f t="shared" si="67"/>
        <v>2.2230538999679841E+35</v>
      </c>
    </row>
    <row r="1067" spans="1:5" x14ac:dyDescent="0.3">
      <c r="A1067">
        <v>1064</v>
      </c>
      <c r="B1067">
        <f t="shared" si="64"/>
        <v>7.6057292353645008E-3</v>
      </c>
      <c r="C1067">
        <f t="shared" si="65"/>
        <v>19653210220</v>
      </c>
      <c r="D1067">
        <f t="shared" si="66"/>
        <v>4.3438644775708538E-2</v>
      </c>
      <c r="E1067">
        <f t="shared" si="67"/>
        <v>2.3196203486459469E+35</v>
      </c>
    </row>
    <row r="1068" spans="1:5" x14ac:dyDescent="0.3">
      <c r="A1068">
        <v>1065</v>
      </c>
      <c r="B1068">
        <f t="shared" si="64"/>
        <v>7.6007294601244547E-3</v>
      </c>
      <c r="C1068">
        <f t="shared" si="65"/>
        <v>19802588954</v>
      </c>
      <c r="D1068">
        <f t="shared" si="66"/>
        <v>4.3420285677072512E-2</v>
      </c>
      <c r="E1068">
        <f t="shared" si="67"/>
        <v>2.4203389268465043E+35</v>
      </c>
    </row>
    <row r="1069" spans="1:5" x14ac:dyDescent="0.3">
      <c r="A1069">
        <v>1066</v>
      </c>
      <c r="B1069">
        <f t="shared" si="64"/>
        <v>7.5957376593821348E-3</v>
      </c>
      <c r="C1069">
        <f t="shared" si="65"/>
        <v>19953004225</v>
      </c>
      <c r="D1069">
        <f t="shared" si="66"/>
        <v>4.3401951557390378E-2</v>
      </c>
      <c r="E1069">
        <f t="shared" si="67"/>
        <v>2.5253863597019628E+35</v>
      </c>
    </row>
    <row r="1070" spans="1:5" x14ac:dyDescent="0.3">
      <c r="A1070">
        <v>1067</v>
      </c>
      <c r="B1070">
        <f t="shared" si="64"/>
        <v>7.5907538129555783E-3</v>
      </c>
      <c r="C1070">
        <f t="shared" si="65"/>
        <v>20104462568</v>
      </c>
      <c r="D1070">
        <f t="shared" si="66"/>
        <v>4.3383642359291742E-2</v>
      </c>
      <c r="E1070">
        <f t="shared" si="67"/>
        <v>2.6349468183503064E+35</v>
      </c>
    </row>
    <row r="1071" spans="1:5" x14ac:dyDescent="0.3">
      <c r="A1071">
        <v>1068</v>
      </c>
      <c r="B1071">
        <f t="shared" si="64"/>
        <v>7.5857779007327212E-3</v>
      </c>
      <c r="C1071">
        <f t="shared" si="65"/>
        <v>20256970556</v>
      </c>
      <c r="D1071">
        <f t="shared" si="66"/>
        <v>4.3365358025591605E-2</v>
      </c>
      <c r="E1071">
        <f t="shared" si="67"/>
        <v>2.7492122305064606E+35</v>
      </c>
    </row>
    <row r="1072" spans="1:5" x14ac:dyDescent="0.3">
      <c r="A1072">
        <v>1069</v>
      </c>
      <c r="B1072">
        <f t="shared" si="64"/>
        <v>7.5808099026711514E-3</v>
      </c>
      <c r="C1072">
        <f t="shared" si="65"/>
        <v>20410534799</v>
      </c>
      <c r="D1072">
        <f t="shared" si="66"/>
        <v>4.3347098499289492E-2</v>
      </c>
      <c r="E1072">
        <f t="shared" si="67"/>
        <v>2.8683826038576753E+35</v>
      </c>
    </row>
    <row r="1073" spans="1:5" x14ac:dyDescent="0.3">
      <c r="A1073">
        <v>1070</v>
      </c>
      <c r="B1073">
        <f t="shared" si="64"/>
        <v>7.5758497987977336E-3</v>
      </c>
      <c r="C1073">
        <f t="shared" si="65"/>
        <v>20565161945</v>
      </c>
      <c r="D1073">
        <f t="shared" si="66"/>
        <v>4.3328863723568846E-2</v>
      </c>
      <c r="E1073">
        <f t="shared" si="67"/>
        <v>2.9926663628072802E+35</v>
      </c>
    </row>
    <row r="1074" spans="1:5" x14ac:dyDescent="0.3">
      <c r="A1074">
        <v>1071</v>
      </c>
      <c r="B1074">
        <f t="shared" si="64"/>
        <v>7.570897569208368E-3</v>
      </c>
      <c r="C1074">
        <f t="shared" si="65"/>
        <v>20720858680</v>
      </c>
      <c r="D1074">
        <f t="shared" si="66"/>
        <v>4.33106536417961E-2</v>
      </c>
      <c r="E1074">
        <f t="shared" si="67"/>
        <v>3.1222806991122804E+35</v>
      </c>
    </row>
    <row r="1075" spans="1:5" x14ac:dyDescent="0.3">
      <c r="A1075">
        <v>1072</v>
      </c>
      <c r="B1075">
        <f t="shared" si="64"/>
        <v>7.5659531940676658E-3</v>
      </c>
      <c r="C1075">
        <f t="shared" si="65"/>
        <v>20877631727</v>
      </c>
      <c r="D1075">
        <f t="shared" si="66"/>
        <v>4.3292468197520063E-2</v>
      </c>
      <c r="E1075">
        <f t="shared" si="67"/>
        <v>3.2574519369823294E+35</v>
      </c>
    </row>
    <row r="1076" spans="1:5" x14ac:dyDescent="0.3">
      <c r="A1076">
        <v>1073</v>
      </c>
      <c r="B1076">
        <f t="shared" si="64"/>
        <v>7.5610166536086423E-3</v>
      </c>
      <c r="C1076">
        <f t="shared" si="65"/>
        <v>21035487848</v>
      </c>
      <c r="D1076">
        <f t="shared" si="66"/>
        <v>4.327430733447106E-2</v>
      </c>
      <c r="E1076">
        <f t="shared" si="67"/>
        <v>3.3984159132305708E+35</v>
      </c>
    </row>
    <row r="1077" spans="1:5" x14ac:dyDescent="0.3">
      <c r="A1077">
        <v>1074</v>
      </c>
      <c r="B1077">
        <f t="shared" si="64"/>
        <v>7.5560879281324038E-3</v>
      </c>
      <c r="C1077">
        <f t="shared" si="65"/>
        <v>21194433844</v>
      </c>
      <c r="D1077">
        <f t="shared" si="66"/>
        <v>4.3256170996560227E-2</v>
      </c>
      <c r="E1077">
        <f t="shared" si="67"/>
        <v>3.545418373090704E+35</v>
      </c>
    </row>
    <row r="1078" spans="1:5" x14ac:dyDescent="0.3">
      <c r="A1078">
        <v>1075</v>
      </c>
      <c r="B1078">
        <f t="shared" si="64"/>
        <v>7.551166998007894E-3</v>
      </c>
      <c r="C1078">
        <f t="shared" si="65"/>
        <v>21354476553</v>
      </c>
      <c r="D1078">
        <f t="shared" si="66"/>
        <v>4.3238059127878786E-2</v>
      </c>
      <c r="E1078">
        <f t="shared" si="67"/>
        <v>3.6987153823394677E+35</v>
      </c>
    </row>
    <row r="1079" spans="1:5" x14ac:dyDescent="0.3">
      <c r="A1079">
        <v>1076</v>
      </c>
      <c r="B1079">
        <f t="shared" si="64"/>
        <v>7.5462538436715495E-3</v>
      </c>
      <c r="C1079">
        <f t="shared" si="65"/>
        <v>21515622854</v>
      </c>
      <c r="D1079">
        <f t="shared" si="66"/>
        <v>4.3219971672697186E-2</v>
      </c>
      <c r="E1079">
        <f t="shared" si="67"/>
        <v>3.8585737563895481E+35</v>
      </c>
    </row>
    <row r="1080" spans="1:5" x14ac:dyDescent="0.3">
      <c r="A1080">
        <v>1077</v>
      </c>
      <c r="B1080">
        <f t="shared" si="64"/>
        <v>7.5413484456270403E-3</v>
      </c>
      <c r="C1080">
        <f t="shared" si="65"/>
        <v>21677879663</v>
      </c>
      <c r="D1080">
        <f t="shared" si="66"/>
        <v>4.3201908575464507E-2</v>
      </c>
      <c r="E1080">
        <f t="shared" si="67"/>
        <v>4.0252715070447758E+35</v>
      </c>
    </row>
    <row r="1081" spans="1:5" x14ac:dyDescent="0.3">
      <c r="A1081">
        <v>1078</v>
      </c>
      <c r="B1081">
        <f t="shared" si="64"/>
        <v>7.5364507844449492E-3</v>
      </c>
      <c r="C1081">
        <f t="shared" si="65"/>
        <v>21841253936</v>
      </c>
      <c r="D1081">
        <f t="shared" si="66"/>
        <v>4.3183869780807668E-2</v>
      </c>
      <c r="E1081">
        <f t="shared" si="67"/>
        <v>4.1990983076373921E+35</v>
      </c>
    </row>
    <row r="1082" spans="1:5" x14ac:dyDescent="0.3">
      <c r="A1082">
        <v>1079</v>
      </c>
      <c r="B1082">
        <f t="shared" si="64"/>
        <v>7.5315608407624975E-3</v>
      </c>
      <c r="C1082">
        <f t="shared" si="65"/>
        <v>22005752669</v>
      </c>
      <c r="D1082">
        <f t="shared" si="66"/>
        <v>4.3165855233530594E-2</v>
      </c>
      <c r="E1082">
        <f t="shared" si="67"/>
        <v>4.3803559772962308E+35</v>
      </c>
    </row>
    <row r="1083" spans="1:5" x14ac:dyDescent="0.3">
      <c r="A1083">
        <v>1080</v>
      </c>
      <c r="B1083">
        <f t="shared" si="64"/>
        <v>7.5266785952832664E-3</v>
      </c>
      <c r="C1083">
        <f t="shared" si="65"/>
        <v>22171382897</v>
      </c>
      <c r="D1083">
        <f t="shared" si="66"/>
        <v>4.3147864878613697E-2</v>
      </c>
      <c r="E1083">
        <f t="shared" si="67"/>
        <v>4.5693589851248362E+35</v>
      </c>
    </row>
    <row r="1084" spans="1:5" x14ac:dyDescent="0.3">
      <c r="A1084">
        <v>1081</v>
      </c>
      <c r="B1084">
        <f t="shared" si="64"/>
        <v>7.521804028776875E-3</v>
      </c>
      <c r="C1084">
        <f t="shared" si="65"/>
        <v>22338151694</v>
      </c>
      <c r="D1084">
        <f t="shared" si="66"/>
        <v>4.3129898661212959E-2</v>
      </c>
      <c r="E1084">
        <f t="shared" si="67"/>
        <v>4.7664349750999734E+35</v>
      </c>
    </row>
    <row r="1085" spans="1:5" x14ac:dyDescent="0.3">
      <c r="A1085">
        <v>1082</v>
      </c>
      <c r="B1085">
        <f t="shared" si="64"/>
        <v>7.5169371220787182E-3</v>
      </c>
      <c r="C1085">
        <f t="shared" si="65"/>
        <v>22506066176</v>
      </c>
      <c r="D1085">
        <f t="shared" si="66"/>
        <v>4.3111956526659279E-2</v>
      </c>
      <c r="E1085">
        <f t="shared" si="67"/>
        <v>4.971925312533632E+35</v>
      </c>
    </row>
    <row r="1086" spans="1:5" x14ac:dyDescent="0.3">
      <c r="A1086">
        <v>1083</v>
      </c>
      <c r="B1086">
        <f t="shared" si="64"/>
        <v>7.5120778560896773E-3</v>
      </c>
      <c r="C1086">
        <f t="shared" si="65"/>
        <v>22675133497</v>
      </c>
      <c r="D1086">
        <f t="shared" si="66"/>
        <v>4.3094038420457739E-2</v>
      </c>
      <c r="E1086">
        <f t="shared" si="67"/>
        <v>5.1861856529756023E+35</v>
      </c>
    </row>
    <row r="1087" spans="1:5" x14ac:dyDescent="0.3">
      <c r="A1087">
        <v>1084</v>
      </c>
      <c r="B1087">
        <f t="shared" si="64"/>
        <v>7.507226211775824E-3</v>
      </c>
      <c r="C1087">
        <f t="shared" si="65"/>
        <v>22845360854</v>
      </c>
      <c r="D1087">
        <f t="shared" si="66"/>
        <v>4.3076144288286947E-2</v>
      </c>
      <c r="E1087">
        <f t="shared" si="67"/>
        <v>5.4095865344690235E+35</v>
      </c>
    </row>
    <row r="1088" spans="1:5" x14ac:dyDescent="0.3">
      <c r="A1088">
        <v>1085</v>
      </c>
      <c r="B1088">
        <f t="shared" si="64"/>
        <v>7.5023821701681636E-3</v>
      </c>
      <c r="C1088">
        <f t="shared" si="65"/>
        <v>23016755482</v>
      </c>
      <c r="D1088">
        <f t="shared" si="66"/>
        <v>4.3058274075998285E-2</v>
      </c>
      <c r="E1088">
        <f t="shared" si="67"/>
        <v>5.6425139941080207E+35</v>
      </c>
    </row>
    <row r="1089" spans="1:5" x14ac:dyDescent="0.3">
      <c r="A1089">
        <v>1086</v>
      </c>
      <c r="B1089">
        <f t="shared" si="64"/>
        <v>7.4975457123623154E-3</v>
      </c>
      <c r="C1089">
        <f t="shared" si="65"/>
        <v>23189324658</v>
      </c>
      <c r="D1089">
        <f t="shared" si="66"/>
        <v>4.3040427729615187E-2</v>
      </c>
      <c r="E1089">
        <f t="shared" si="67"/>
        <v>5.88537020988477E+35</v>
      </c>
    </row>
    <row r="1090" spans="1:5" x14ac:dyDescent="0.3">
      <c r="A1090">
        <v>1087</v>
      </c>
      <c r="B1090">
        <f t="shared" si="64"/>
        <v>7.492716819518277E-3</v>
      </c>
      <c r="C1090">
        <f t="shared" si="65"/>
        <v>23363075701</v>
      </c>
      <c r="D1090">
        <f t="shared" si="66"/>
        <v>4.3022605195332353E-2</v>
      </c>
      <c r="E1090">
        <f t="shared" si="67"/>
        <v>6.1385741688530133E+35</v>
      </c>
    </row>
    <row r="1091" spans="1:5" x14ac:dyDescent="0.3">
      <c r="A1091">
        <v>1088</v>
      </c>
      <c r="B1091">
        <f t="shared" si="64"/>
        <v>7.487895472860117E-3</v>
      </c>
      <c r="C1091">
        <f t="shared" si="65"/>
        <v>23538015970</v>
      </c>
      <c r="D1091">
        <f t="shared" si="66"/>
        <v>4.3004806419515318E-2</v>
      </c>
      <c r="E1091">
        <f t="shared" si="67"/>
        <v>6.4025623626763747E+35</v>
      </c>
    </row>
    <row r="1092" spans="1:5" x14ac:dyDescent="0.3">
      <c r="A1092">
        <v>1089</v>
      </c>
      <c r="B1092">
        <f t="shared" si="64"/>
        <v>7.4830816536756994E-3</v>
      </c>
      <c r="C1092">
        <f t="shared" si="65"/>
        <v>23714152865</v>
      </c>
      <c r="D1092">
        <f t="shared" si="66"/>
        <v>4.2987031348699418E-2</v>
      </c>
      <c r="E1092">
        <f t="shared" si="67"/>
        <v>6.6777895116727477E+35</v>
      </c>
    </row>
    <row r="1093" spans="1:5" x14ac:dyDescent="0.3">
      <c r="A1093">
        <v>1090</v>
      </c>
      <c r="B1093">
        <f t="shared" si="64"/>
        <v>7.4782753433164182E-3</v>
      </c>
      <c r="C1093">
        <f t="shared" si="65"/>
        <v>23891493830</v>
      </c>
      <c r="D1093">
        <f t="shared" si="66"/>
        <v>4.2969279929589328E-2</v>
      </c>
      <c r="E1093">
        <f t="shared" si="67"/>
        <v>6.9647293185106892E+35</v>
      </c>
    </row>
    <row r="1094" spans="1:5" x14ac:dyDescent="0.3">
      <c r="A1094">
        <v>1091</v>
      </c>
      <c r="B1094">
        <f t="shared" ref="B1094:B1157" si="68">1/A1094^B$1-1/A1094^B$2</f>
        <v>7.47347652319693E-3</v>
      </c>
      <c r="C1094">
        <f t="shared" ref="C1094:C1157" si="69">ROUND(C1093*(1+B1094),0)</f>
        <v>24070046348</v>
      </c>
      <c r="D1094">
        <f t="shared" ref="D1094:D1157" si="70">1/A1094^D$1-1/A1094^D$2</f>
        <v>4.2951552109058308E-2</v>
      </c>
      <c r="E1094">
        <f t="shared" ref="E1094:E1157" si="71">E1093*(1+D1094)</f>
        <v>7.2638752527601861E+35</v>
      </c>
    </row>
    <row r="1095" spans="1:5" x14ac:dyDescent="0.3">
      <c r="A1095">
        <v>1092</v>
      </c>
      <c r="B1095">
        <f t="shared" si="68"/>
        <v>7.468685174794854E-3</v>
      </c>
      <c r="C1095">
        <f t="shared" si="69"/>
        <v>24249817946</v>
      </c>
      <c r="D1095">
        <f t="shared" si="70"/>
        <v>4.2933847834147464E-2</v>
      </c>
      <c r="E1095">
        <f t="shared" si="71"/>
        <v>7.5757413675484206E+35</v>
      </c>
    </row>
    <row r="1096" spans="1:5" x14ac:dyDescent="0.3">
      <c r="A1096">
        <v>1093</v>
      </c>
      <c r="B1096">
        <f t="shared" si="68"/>
        <v>7.4639012796505434E-3</v>
      </c>
      <c r="C1096">
        <f t="shared" si="69"/>
        <v>24430816193</v>
      </c>
      <c r="D1096">
        <f t="shared" si="70"/>
        <v>4.2916167052065135E-2</v>
      </c>
      <c r="E1096">
        <f t="shared" si="71"/>
        <v>7.9008631496213678E+35</v>
      </c>
    </row>
    <row r="1097" spans="1:5" x14ac:dyDescent="0.3">
      <c r="A1097">
        <v>1094</v>
      </c>
      <c r="B1097">
        <f t="shared" si="68"/>
        <v>7.4591248193667855E-3</v>
      </c>
      <c r="C1097">
        <f t="shared" si="69"/>
        <v>24613048700</v>
      </c>
      <c r="D1097">
        <f t="shared" si="70"/>
        <v>4.2898509710186175E-2</v>
      </c>
      <c r="E1097">
        <f t="shared" si="71"/>
        <v>8.2397984041642526E+35</v>
      </c>
    </row>
    <row r="1098" spans="1:5" x14ac:dyDescent="0.3">
      <c r="A1098">
        <v>1095</v>
      </c>
      <c r="B1098">
        <f t="shared" si="68"/>
        <v>7.4543557756085125E-3</v>
      </c>
      <c r="C1098">
        <f t="shared" si="69"/>
        <v>24796523122</v>
      </c>
      <c r="D1098">
        <f t="shared" si="70"/>
        <v>4.2880875756051283E-2</v>
      </c>
      <c r="E1098">
        <f t="shared" si="71"/>
        <v>8.5931281757881295E+35</v>
      </c>
    </row>
    <row r="1099" spans="1:5" x14ac:dyDescent="0.3">
      <c r="A1099">
        <v>1096</v>
      </c>
      <c r="B1099">
        <f t="shared" si="68"/>
        <v>7.4495941301025957E-3</v>
      </c>
      <c r="C1099">
        <f t="shared" si="69"/>
        <v>24981247155</v>
      </c>
      <c r="D1099">
        <f t="shared" si="70"/>
        <v>4.2863265137366317E-2</v>
      </c>
      <c r="E1099">
        <f t="shared" si="71"/>
        <v>8.9614577071463101E+35</v>
      </c>
    </row>
    <row r="1100" spans="1:5" x14ac:dyDescent="0.3">
      <c r="A1100">
        <v>1097</v>
      </c>
      <c r="B1100">
        <f t="shared" si="68"/>
        <v>7.4448398646375464E-3</v>
      </c>
      <c r="C1100">
        <f t="shared" si="69"/>
        <v>25167228540</v>
      </c>
      <c r="D1100">
        <f t="shared" si="70"/>
        <v>4.28456778020017E-2</v>
      </c>
      <c r="E1100">
        <f t="shared" si="71"/>
        <v>9.345417436702965E+35</v>
      </c>
    </row>
    <row r="1101" spans="1:5" x14ac:dyDescent="0.3">
      <c r="A1101">
        <v>1098</v>
      </c>
      <c r="B1101">
        <f t="shared" si="68"/>
        <v>7.4400929610632252E-3</v>
      </c>
      <c r="C1101">
        <f t="shared" si="69"/>
        <v>25354475060</v>
      </c>
      <c r="D1101">
        <f t="shared" si="70"/>
        <v>4.2828113697991603E-2</v>
      </c>
      <c r="E1101">
        <f t="shared" si="71"/>
        <v>9.7456640372372721E+35</v>
      </c>
    </row>
    <row r="1102" spans="1:5" x14ac:dyDescent="0.3">
      <c r="A1102">
        <v>1099</v>
      </c>
      <c r="B1102">
        <f t="shared" si="68"/>
        <v>7.4353534012906331E-3</v>
      </c>
      <c r="C1102">
        <f t="shared" si="69"/>
        <v>25542994542</v>
      </c>
      <c r="D1102">
        <f t="shared" si="70"/>
        <v>4.281057277353343E-2</v>
      </c>
      <c r="E1102">
        <f t="shared" si="71"/>
        <v>1.0162881496729826E+36</v>
      </c>
    </row>
    <row r="1103" spans="1:5" x14ac:dyDescent="0.3">
      <c r="A1103">
        <v>1100</v>
      </c>
      <c r="B1103">
        <f t="shared" si="68"/>
        <v>7.4306211672916147E-3</v>
      </c>
      <c r="C1103">
        <f t="shared" si="69"/>
        <v>25732794858</v>
      </c>
      <c r="D1103">
        <f t="shared" si="70"/>
        <v>4.2793054976987079E-2</v>
      </c>
      <c r="E1103">
        <f t="shared" si="71"/>
        <v>1.0597782243343991E+36</v>
      </c>
    </row>
    <row r="1104" spans="1:5" x14ac:dyDescent="0.3">
      <c r="A1104">
        <v>1101</v>
      </c>
      <c r="B1104">
        <f t="shared" si="68"/>
        <v>7.4258962410986007E-3</v>
      </c>
      <c r="C1104">
        <f t="shared" si="69"/>
        <v>25923883923</v>
      </c>
      <c r="D1104">
        <f t="shared" si="70"/>
        <v>4.2775560256874304E-2</v>
      </c>
      <c r="E1104">
        <f t="shared" si="71"/>
        <v>1.1051108316283383E+36</v>
      </c>
    </row>
    <row r="1105" spans="1:5" x14ac:dyDescent="0.3">
      <c r="A1105">
        <v>1102</v>
      </c>
      <c r="B1105">
        <f t="shared" si="68"/>
        <v>7.4211786048043755E-3</v>
      </c>
      <c r="C1105">
        <f t="shared" si="69"/>
        <v>26116269696</v>
      </c>
      <c r="D1105">
        <f t="shared" si="70"/>
        <v>4.2758088561878058E-2</v>
      </c>
      <c r="E1105">
        <f t="shared" si="71"/>
        <v>1.1523632584377935E+36</v>
      </c>
    </row>
    <row r="1106" spans="1:5" x14ac:dyDescent="0.3">
      <c r="A1106">
        <v>1103</v>
      </c>
      <c r="B1106">
        <f t="shared" si="68"/>
        <v>7.4164682405617795E-3</v>
      </c>
      <c r="C1106">
        <f t="shared" si="69"/>
        <v>26309960181</v>
      </c>
      <c r="D1106">
        <f t="shared" si="70"/>
        <v>4.2740639840841851E-2</v>
      </c>
      <c r="E1106">
        <f t="shared" si="71"/>
        <v>1.2016160014325023E+36</v>
      </c>
    </row>
    <row r="1107" spans="1:5" x14ac:dyDescent="0.3">
      <c r="A1107">
        <v>1104</v>
      </c>
      <c r="B1107">
        <f t="shared" si="68"/>
        <v>7.4117651305835031E-3</v>
      </c>
      <c r="C1107">
        <f t="shared" si="69"/>
        <v>26504963426</v>
      </c>
      <c r="D1107">
        <f t="shared" si="70"/>
        <v>4.2723214042769096E-2</v>
      </c>
      <c r="E1107">
        <f t="shared" si="71"/>
        <v>1.2529528990589194E+36</v>
      </c>
    </row>
    <row r="1108" spans="1:5" x14ac:dyDescent="0.3">
      <c r="A1108">
        <v>1105</v>
      </c>
      <c r="B1108">
        <f t="shared" si="68"/>
        <v>7.4070692571417658E-3</v>
      </c>
      <c r="C1108">
        <f t="shared" si="69"/>
        <v>26701287526</v>
      </c>
      <c r="D1108">
        <f t="shared" si="70"/>
        <v>4.2705811116822465E-2</v>
      </c>
      <c r="E1108">
        <f t="shared" si="71"/>
        <v>1.3064612689044046E+36</v>
      </c>
    </row>
    <row r="1109" spans="1:5" x14ac:dyDescent="0.3">
      <c r="A1109">
        <v>1106</v>
      </c>
      <c r="B1109">
        <f t="shared" si="68"/>
        <v>7.40238060256813E-3</v>
      </c>
      <c r="C1109">
        <f t="shared" si="69"/>
        <v>26898940619</v>
      </c>
      <c r="D1109">
        <f t="shared" si="70"/>
        <v>4.2688431012323259E-2</v>
      </c>
      <c r="E1109">
        <f t="shared" si="71"/>
        <v>1.3622320506523026E+36</v>
      </c>
    </row>
    <row r="1110" spans="1:5" x14ac:dyDescent="0.3">
      <c r="A1110">
        <v>1107</v>
      </c>
      <c r="B1110">
        <f t="shared" si="68"/>
        <v>7.3976991492532241E-3</v>
      </c>
      <c r="C1110">
        <f t="shared" si="69"/>
        <v>27097930889</v>
      </c>
      <c r="D1110">
        <f t="shared" si="70"/>
        <v>4.2671073678750719E-2</v>
      </c>
      <c r="E1110">
        <f t="shared" si="71"/>
        <v>1.4203599548532428E+36</v>
      </c>
    </row>
    <row r="1111" spans="1:5" x14ac:dyDescent="0.3">
      <c r="A1111">
        <v>1108</v>
      </c>
      <c r="B1111">
        <f t="shared" si="68"/>
        <v>7.3930248796464622E-3</v>
      </c>
      <c r="C1111">
        <f t="shared" si="69"/>
        <v>27298266566</v>
      </c>
      <c r="D1111">
        <f t="shared" si="70"/>
        <v>4.2653739065741499E-2</v>
      </c>
      <c r="E1111">
        <f t="shared" si="71"/>
        <v>1.4809436177469816E+36</v>
      </c>
    </row>
    <row r="1112" spans="1:5" x14ac:dyDescent="0.3">
      <c r="A1112">
        <v>1109</v>
      </c>
      <c r="B1112">
        <f t="shared" si="68"/>
        <v>7.3883577762558416E-3</v>
      </c>
      <c r="C1112">
        <f t="shared" si="69"/>
        <v>27499955926</v>
      </c>
      <c r="D1112">
        <f t="shared" si="70"/>
        <v>4.2636427123088905E-2</v>
      </c>
      <c r="E1112">
        <f t="shared" si="71"/>
        <v>1.5440857623784541E+36</v>
      </c>
    </row>
    <row r="1113" spans="1:5" x14ac:dyDescent="0.3">
      <c r="A1113">
        <v>1110</v>
      </c>
      <c r="B1113">
        <f t="shared" si="68"/>
        <v>7.3836978216476673E-3</v>
      </c>
      <c r="C1113">
        <f t="shared" si="69"/>
        <v>27703007291</v>
      </c>
      <c r="D1113">
        <f t="shared" si="70"/>
        <v>4.261913780074237E-2</v>
      </c>
      <c r="E1113">
        <f t="shared" si="71"/>
        <v>1.6098933662614257E+36</v>
      </c>
    </row>
    <row r="1114" spans="1:5" x14ac:dyDescent="0.3">
      <c r="A1114">
        <v>1111</v>
      </c>
      <c r="B1114">
        <f t="shared" si="68"/>
        <v>7.3790449984463156E-3</v>
      </c>
      <c r="C1114">
        <f t="shared" si="69"/>
        <v>27907429028</v>
      </c>
      <c r="D1114">
        <f t="shared" si="70"/>
        <v>4.2601871048806764E-2</v>
      </c>
      <c r="E1114">
        <f t="shared" si="71"/>
        <v>1.6784778358532245E+36</v>
      </c>
    </row>
    <row r="1115" spans="1:5" x14ac:dyDescent="0.3">
      <c r="A1115">
        <v>1112</v>
      </c>
      <c r="B1115">
        <f t="shared" si="68"/>
        <v>7.3743992893339806E-3</v>
      </c>
      <c r="C1115">
        <f t="shared" si="69"/>
        <v>28113229553</v>
      </c>
      <c r="D1115">
        <f t="shared" si="70"/>
        <v>4.2584626817541826E-2</v>
      </c>
      <c r="E1115">
        <f t="shared" si="71"/>
        <v>1.7499551881145493E+36</v>
      </c>
    </row>
    <row r="1116" spans="1:5" x14ac:dyDescent="0.3">
      <c r="A1116">
        <v>1113</v>
      </c>
      <c r="B1116">
        <f t="shared" si="68"/>
        <v>7.3697606770504404E-3</v>
      </c>
      <c r="C1116">
        <f t="shared" si="69"/>
        <v>28320417327</v>
      </c>
      <c r="D1116">
        <f t="shared" si="70"/>
        <v>4.2567405057361472E-2</v>
      </c>
      <c r="E1116">
        <f t="shared" si="71"/>
        <v>1.8244462394392525E+36</v>
      </c>
    </row>
    <row r="1117" spans="1:5" x14ac:dyDescent="0.3">
      <c r="A1117">
        <v>1114</v>
      </c>
      <c r="B1117">
        <f t="shared" si="68"/>
        <v>7.3651291443927996E-3</v>
      </c>
      <c r="C1117">
        <f t="shared" si="69"/>
        <v>28529000858</v>
      </c>
      <c r="D1117">
        <f t="shared" si="70"/>
        <v>4.2550205718833244E-2</v>
      </c>
      <c r="E1117">
        <f t="shared" si="71"/>
        <v>1.9020768022503444E+36</v>
      </c>
    </row>
    <row r="1118" spans="1:5" x14ac:dyDescent="0.3">
      <c r="A1118">
        <v>1115</v>
      </c>
      <c r="B1118">
        <f t="shared" si="68"/>
        <v>7.3605046742152664E-3</v>
      </c>
      <c r="C1118">
        <f t="shared" si="69"/>
        <v>28738988702</v>
      </c>
      <c r="D1118">
        <f t="shared" si="70"/>
        <v>4.2533028752677685E-2</v>
      </c>
      <c r="E1118">
        <f t="shared" si="71"/>
        <v>1.9829778895702596E+36</v>
      </c>
    </row>
    <row r="1119" spans="1:5" x14ac:dyDescent="0.3">
      <c r="A1119">
        <v>1116</v>
      </c>
      <c r="B1119">
        <f t="shared" si="68"/>
        <v>7.355887249428897E-3</v>
      </c>
      <c r="C1119">
        <f t="shared" si="69"/>
        <v>28950389463</v>
      </c>
      <c r="D1119">
        <f t="shared" si="70"/>
        <v>4.2515874109767725E-2</v>
      </c>
      <c r="E1119">
        <f t="shared" si="71"/>
        <v>2.0672859278856817E+36</v>
      </c>
    </row>
    <row r="1120" spans="1:5" x14ac:dyDescent="0.3">
      <c r="A1120">
        <v>1117</v>
      </c>
      <c r="B1120">
        <f t="shared" si="68"/>
        <v>7.3512768530013583E-3</v>
      </c>
      <c r="C1120">
        <f t="shared" si="69"/>
        <v>29163211791</v>
      </c>
      <c r="D1120">
        <f t="shared" si="70"/>
        <v>4.249874174112802E-2</v>
      </c>
      <c r="E1120">
        <f t="shared" si="71"/>
        <v>2.1551429786399636E+36</v>
      </c>
    </row>
    <row r="1121" spans="1:5" x14ac:dyDescent="0.3">
      <c r="A1121">
        <v>1118</v>
      </c>
      <c r="B1121">
        <f t="shared" si="68"/>
        <v>7.3466734679566983E-3</v>
      </c>
      <c r="C1121">
        <f t="shared" si="69"/>
        <v>29377464385</v>
      </c>
      <c r="D1121">
        <f t="shared" si="70"/>
        <v>4.2481631597934423E-2</v>
      </c>
      <c r="E1121">
        <f t="shared" si="71"/>
        <v>2.2466969686994214E+36</v>
      </c>
    </row>
    <row r="1122" spans="1:5" x14ac:dyDescent="0.3">
      <c r="A1122">
        <v>1119</v>
      </c>
      <c r="B1122">
        <f t="shared" si="68"/>
        <v>7.3420770773751027E-3</v>
      </c>
      <c r="C1122">
        <f t="shared" si="69"/>
        <v>29593155993</v>
      </c>
      <c r="D1122">
        <f t="shared" si="70"/>
        <v>4.2464543631513377E-2</v>
      </c>
      <c r="E1122">
        <f t="shared" si="71"/>
        <v>2.3421019301535468E+36</v>
      </c>
    </row>
    <row r="1123" spans="1:5" x14ac:dyDescent="0.3">
      <c r="A1123">
        <v>1120</v>
      </c>
      <c r="B1123">
        <f t="shared" si="68"/>
        <v>7.3374876643926574E-3</v>
      </c>
      <c r="C1123">
        <f t="shared" si="69"/>
        <v>29810295410</v>
      </c>
      <c r="D1123">
        <f t="shared" si="70"/>
        <v>4.2447477793341244E-2</v>
      </c>
      <c r="E1123">
        <f t="shared" si="71"/>
        <v>2.4415182498234813E+36</v>
      </c>
    </row>
    <row r="1124" spans="1:5" x14ac:dyDescent="0.3">
      <c r="A1124">
        <v>1121</v>
      </c>
      <c r="B1124">
        <f t="shared" si="68"/>
        <v>7.3329052122011124E-3</v>
      </c>
      <c r="C1124">
        <f t="shared" si="69"/>
        <v>30028891481</v>
      </c>
      <c r="D1124">
        <f t="shared" si="70"/>
        <v>4.2430434035043818E-2</v>
      </c>
      <c r="E1124">
        <f t="shared" si="71"/>
        <v>2.5451129288679723E+36</v>
      </c>
    </row>
    <row r="1125" spans="1:5" x14ac:dyDescent="0.3">
      <c r="A1125">
        <v>1122</v>
      </c>
      <c r="B1125">
        <f t="shared" si="68"/>
        <v>7.3283297040476784E-3</v>
      </c>
      <c r="C1125">
        <f t="shared" si="69"/>
        <v>30248953098</v>
      </c>
      <c r="D1125">
        <f t="shared" si="70"/>
        <v>4.2413412308395612E-2</v>
      </c>
      <c r="E1125">
        <f t="shared" si="71"/>
        <v>2.6530598528914782E+36</v>
      </c>
    </row>
    <row r="1126" spans="1:5" x14ac:dyDescent="0.3">
      <c r="A1126">
        <v>1123</v>
      </c>
      <c r="B1126">
        <f t="shared" si="68"/>
        <v>7.3237611232347417E-3</v>
      </c>
      <c r="C1126">
        <f t="shared" si="69"/>
        <v>30470489205</v>
      </c>
      <c r="D1126">
        <f t="shared" si="70"/>
        <v>4.2396412565319397E-2</v>
      </c>
      <c r="E1126">
        <f t="shared" si="71"/>
        <v>2.765540072975151E+36</v>
      </c>
    </row>
    <row r="1127" spans="1:5" x14ac:dyDescent="0.3">
      <c r="A1127">
        <v>1124</v>
      </c>
      <c r="B1127">
        <f t="shared" si="68"/>
        <v>7.3191994531196696E-3</v>
      </c>
      <c r="C1127">
        <f t="shared" si="69"/>
        <v>30693508793</v>
      </c>
      <c r="D1127">
        <f t="shared" si="70"/>
        <v>4.237943475788547E-2</v>
      </c>
      <c r="E1127">
        <f t="shared" si="71"/>
        <v>2.8827420980681188E+36</v>
      </c>
    </row>
    <row r="1128" spans="1:5" x14ac:dyDescent="0.3">
      <c r="A1128">
        <v>1125</v>
      </c>
      <c r="B1128">
        <f t="shared" si="68"/>
        <v>7.3146446771145731E-3</v>
      </c>
      <c r="C1128">
        <f t="shared" si="69"/>
        <v>30918020904</v>
      </c>
      <c r="D1128">
        <f t="shared" si="70"/>
        <v>4.23624788383112E-2</v>
      </c>
      <c r="E1128">
        <f t="shared" si="71"/>
        <v>3.0048621991938385E+36</v>
      </c>
    </row>
    <row r="1129" spans="1:5" x14ac:dyDescent="0.3">
      <c r="A1129">
        <v>1126</v>
      </c>
      <c r="B1129">
        <f t="shared" si="68"/>
        <v>7.3100967786860829E-3</v>
      </c>
      <c r="C1129">
        <f t="shared" si="69"/>
        <v>31144034629</v>
      </c>
      <c r="D1129">
        <f t="shared" si="70"/>
        <v>4.2345544758960414E-2</v>
      </c>
      <c r="E1129">
        <f t="shared" si="71"/>
        <v>3.1321047259443093E+36</v>
      </c>
    </row>
    <row r="1130" spans="1:5" x14ac:dyDescent="0.3">
      <c r="A1130">
        <v>1127</v>
      </c>
      <c r="B1130">
        <f t="shared" si="68"/>
        <v>7.3055557413551188E-3</v>
      </c>
      <c r="C1130">
        <f t="shared" si="69"/>
        <v>31371559110</v>
      </c>
      <c r="D1130">
        <f t="shared" si="70"/>
        <v>4.2328632472342767E-2</v>
      </c>
      <c r="E1130">
        <f t="shared" si="71"/>
        <v>3.2646824357536941E+36</v>
      </c>
    </row>
    <row r="1131" spans="1:5" x14ac:dyDescent="0.3">
      <c r="A1131">
        <v>1128</v>
      </c>
      <c r="B1131">
        <f t="shared" si="68"/>
        <v>7.3010215486966432E-3</v>
      </c>
      <c r="C1131">
        <f t="shared" si="69"/>
        <v>31600603539</v>
      </c>
      <c r="D1131">
        <f t="shared" si="70"/>
        <v>4.231174193111318E-2</v>
      </c>
      <c r="E1131">
        <f t="shared" si="71"/>
        <v>3.4028168364623425E+36</v>
      </c>
    </row>
    <row r="1132" spans="1:5" x14ac:dyDescent="0.3">
      <c r="A1132">
        <v>1129</v>
      </c>
      <c r="B1132">
        <f t="shared" si="68"/>
        <v>7.2964941843394774E-3</v>
      </c>
      <c r="C1132">
        <f t="shared" si="69"/>
        <v>31831177159</v>
      </c>
      <c r="D1132">
        <f t="shared" si="70"/>
        <v>4.2294873088071339E-2</v>
      </c>
      <c r="E1132">
        <f t="shared" si="71"/>
        <v>3.546738542702469E+36</v>
      </c>
    </row>
    <row r="1133" spans="1:5" x14ac:dyDescent="0.3">
      <c r="A1133">
        <v>1130</v>
      </c>
      <c r="B1133">
        <f t="shared" si="68"/>
        <v>7.2919736319660301E-3</v>
      </c>
      <c r="C1133">
        <f t="shared" si="69"/>
        <v>32063289264</v>
      </c>
      <c r="D1133">
        <f t="shared" si="70"/>
        <v>4.227802589616101E-2</v>
      </c>
      <c r="E1133">
        <f t="shared" si="71"/>
        <v>3.6966876466577564E+36</v>
      </c>
    </row>
    <row r="1134" spans="1:5" x14ac:dyDescent="0.3">
      <c r="A1134">
        <v>1131</v>
      </c>
      <c r="B1134">
        <f t="shared" si="68"/>
        <v>7.2874598753121227E-3</v>
      </c>
      <c r="C1134">
        <f t="shared" si="69"/>
        <v>32296949198</v>
      </c>
      <c r="D1134">
        <f t="shared" si="70"/>
        <v>4.2261200308469568E-2</v>
      </c>
      <c r="E1134">
        <f t="shared" si="71"/>
        <v>3.8529141037710044E+36</v>
      </c>
    </row>
    <row r="1135" spans="1:5" x14ac:dyDescent="0.3">
      <c r="A1135">
        <v>1132</v>
      </c>
      <c r="B1135">
        <f t="shared" si="68"/>
        <v>7.2829528981667412E-3</v>
      </c>
      <c r="C1135">
        <f t="shared" si="69"/>
        <v>32532166358</v>
      </c>
      <c r="D1135">
        <f t="shared" si="70"/>
        <v>4.2244396278227417E-2</v>
      </c>
      <c r="E1135">
        <f t="shared" si="71"/>
        <v>4.0156781339966787E+36</v>
      </c>
    </row>
    <row r="1136" spans="1:5" x14ac:dyDescent="0.3">
      <c r="A1136">
        <v>1133</v>
      </c>
      <c r="B1136">
        <f t="shared" si="68"/>
        <v>7.2784526843717992E-3</v>
      </c>
      <c r="C1136">
        <f t="shared" si="69"/>
        <v>32768950192</v>
      </c>
      <c r="D1136">
        <f t="shared" si="70"/>
        <v>4.2227613758807396E-2</v>
      </c>
      <c r="E1136">
        <f t="shared" si="71"/>
        <v>4.1852506392187786E+36</v>
      </c>
    </row>
    <row r="1137" spans="1:5" x14ac:dyDescent="0.3">
      <c r="A1137">
        <v>1134</v>
      </c>
      <c r="B1137">
        <f t="shared" si="68"/>
        <v>7.2739592178219566E-3</v>
      </c>
      <c r="C1137">
        <f t="shared" si="69"/>
        <v>33007310199</v>
      </c>
      <c r="D1137">
        <f t="shared" si="70"/>
        <v>4.2210852703724218E-2</v>
      </c>
      <c r="E1137">
        <f t="shared" si="71"/>
        <v>4.3619136374790099E+36</v>
      </c>
    </row>
    <row r="1138" spans="1:5" x14ac:dyDescent="0.3">
      <c r="A1138">
        <v>1135</v>
      </c>
      <c r="B1138">
        <f t="shared" si="68"/>
        <v>7.2694724824643748E-3</v>
      </c>
      <c r="C1138">
        <f t="shared" si="69"/>
        <v>33247255932</v>
      </c>
      <c r="D1138">
        <f t="shared" si="70"/>
        <v>4.2194113066633919E-2</v>
      </c>
      <c r="E1138">
        <f t="shared" si="71"/>
        <v>4.5459607146856917E+36</v>
      </c>
    </row>
    <row r="1139" spans="1:5" x14ac:dyDescent="0.3">
      <c r="A1139">
        <v>1136</v>
      </c>
      <c r="B1139">
        <f t="shared" si="68"/>
        <v>7.2649924622985003E-3</v>
      </c>
      <c r="C1139">
        <f t="shared" si="69"/>
        <v>33488796996</v>
      </c>
      <c r="D1139">
        <f t="shared" si="70"/>
        <v>4.2177394801333361E-2</v>
      </c>
      <c r="E1139">
        <f t="shared" si="71"/>
        <v>4.7376974945003413E+36</v>
      </c>
    </row>
    <row r="1140" spans="1:5" x14ac:dyDescent="0.3">
      <c r="A1140">
        <v>1137</v>
      </c>
      <c r="B1140">
        <f t="shared" si="68"/>
        <v>7.2605191413758719E-3</v>
      </c>
      <c r="C1140">
        <f t="shared" si="69"/>
        <v>33731943048</v>
      </c>
      <c r="D1140">
        <f t="shared" si="70"/>
        <v>4.2160697861759626E-2</v>
      </c>
      <c r="E1140">
        <f t="shared" si="71"/>
        <v>4.9374421271263859E+36</v>
      </c>
    </row>
    <row r="1141" spans="1:5" x14ac:dyDescent="0.3">
      <c r="A1141">
        <v>1138</v>
      </c>
      <c r="B1141">
        <f t="shared" si="68"/>
        <v>7.2560525037998775E-3</v>
      </c>
      <c r="C1141">
        <f t="shared" si="69"/>
        <v>33976703798</v>
      </c>
      <c r="D1141">
        <f t="shared" si="70"/>
        <v>4.2144022201989408E-2</v>
      </c>
      <c r="E1141">
        <f t="shared" si="71"/>
        <v>5.1455257977530378E+36</v>
      </c>
    </row>
    <row r="1142" spans="1:5" x14ac:dyDescent="0.3">
      <c r="A1142">
        <v>1139</v>
      </c>
      <c r="B1142">
        <f t="shared" si="68"/>
        <v>7.2515925337255441E-3</v>
      </c>
      <c r="C1142">
        <f t="shared" si="69"/>
        <v>34223089010</v>
      </c>
      <c r="D1142">
        <f t="shared" si="70"/>
        <v>4.2127367776238628E-2</v>
      </c>
      <c r="E1142">
        <f t="shared" si="71"/>
        <v>5.362293255437104E+36</v>
      </c>
    </row>
    <row r="1143" spans="1:5" x14ac:dyDescent="0.3">
      <c r="A1143">
        <v>1140</v>
      </c>
      <c r="B1143">
        <f t="shared" si="68"/>
        <v>7.247139215359355E-3</v>
      </c>
      <c r="C1143">
        <f t="shared" si="69"/>
        <v>34471108500</v>
      </c>
      <c r="D1143">
        <f t="shared" si="70"/>
        <v>4.2110734538861688E-2</v>
      </c>
      <c r="E1143">
        <f t="shared" si="71"/>
        <v>5.5881033632363434E+36</v>
      </c>
    </row>
    <row r="1144" spans="1:5" x14ac:dyDescent="0.3">
      <c r="A1144">
        <v>1141</v>
      </c>
      <c r="B1144">
        <f t="shared" si="68"/>
        <v>7.2426925329589914E-3</v>
      </c>
      <c r="C1144">
        <f t="shared" si="69"/>
        <v>34720772140</v>
      </c>
      <c r="D1144">
        <f t="shared" si="70"/>
        <v>4.2094122444351192E-2</v>
      </c>
      <c r="E1144">
        <f t="shared" si="71"/>
        <v>5.8233296704401043E+36</v>
      </c>
    </row>
    <row r="1145" spans="1:5" x14ac:dyDescent="0.3">
      <c r="A1145">
        <v>1142</v>
      </c>
      <c r="B1145">
        <f t="shared" si="68"/>
        <v>7.238252470833156E-3</v>
      </c>
      <c r="C1145">
        <f t="shared" si="69"/>
        <v>34972089855</v>
      </c>
      <c r="D1145">
        <f t="shared" si="70"/>
        <v>4.2077531447337127E-2</v>
      </c>
      <c r="E1145">
        <f t="shared" si="71"/>
        <v>6.0683610077762592E+36</v>
      </c>
    </row>
    <row r="1146" spans="1:5" x14ac:dyDescent="0.3">
      <c r="A1146">
        <v>1143</v>
      </c>
      <c r="B1146">
        <f t="shared" si="68"/>
        <v>7.2338190133413574E-3</v>
      </c>
      <c r="C1146">
        <f t="shared" si="69"/>
        <v>35225071624</v>
      </c>
      <c r="D1146">
        <f t="shared" si="70"/>
        <v>4.2060961502586508E-2</v>
      </c>
      <c r="E1146">
        <f t="shared" si="71"/>
        <v>6.3236021065081331E+36</v>
      </c>
    </row>
    <row r="1147" spans="1:5" x14ac:dyDescent="0.3">
      <c r="A1147">
        <v>1144</v>
      </c>
      <c r="B1147">
        <f t="shared" si="68"/>
        <v>7.2293921448936841E-3</v>
      </c>
      <c r="C1147">
        <f t="shared" si="69"/>
        <v>35479727480</v>
      </c>
      <c r="D1147">
        <f t="shared" si="70"/>
        <v>4.2044412565002756E-2</v>
      </c>
      <c r="E1147">
        <f t="shared" si="71"/>
        <v>6.5894742423710815E+36</v>
      </c>
    </row>
    <row r="1148" spans="1:5" x14ac:dyDescent="0.3">
      <c r="A1148">
        <v>1145</v>
      </c>
      <c r="B1148">
        <f t="shared" si="68"/>
        <v>7.2249718499506161E-3</v>
      </c>
      <c r="C1148">
        <f t="shared" si="69"/>
        <v>35736067512</v>
      </c>
      <c r="D1148">
        <f t="shared" si="70"/>
        <v>4.2027884589625267E-2</v>
      </c>
      <c r="E1148">
        <f t="shared" si="71"/>
        <v>6.8664159053357627E+36</v>
      </c>
    </row>
    <row r="1149" spans="1:5" x14ac:dyDescent="0.3">
      <c r="A1149">
        <v>1146</v>
      </c>
      <c r="B1149">
        <f t="shared" si="68"/>
        <v>7.2205581130228118E-3</v>
      </c>
      <c r="C1149">
        <f t="shared" si="69"/>
        <v>35994101864</v>
      </c>
      <c r="D1149">
        <f t="shared" si="70"/>
        <v>4.2011377531628799E-2</v>
      </c>
      <c r="E1149">
        <f t="shared" si="71"/>
        <v>7.1548834962240043E+36</v>
      </c>
    </row>
    <row r="1150" spans="1:5" x14ac:dyDescent="0.3">
      <c r="A1150">
        <v>1147</v>
      </c>
      <c r="B1150">
        <f t="shared" si="68"/>
        <v>7.2161509186709069E-3</v>
      </c>
      <c r="C1150">
        <f t="shared" si="69"/>
        <v>36253840735</v>
      </c>
      <c r="D1150">
        <f t="shared" si="70"/>
        <v>4.1994891346322914E-2</v>
      </c>
      <c r="E1150">
        <f t="shared" si="71"/>
        <v>7.4553520512435303E+36</v>
      </c>
    </row>
    <row r="1151" spans="1:5" x14ac:dyDescent="0.3">
      <c r="A1151">
        <v>1148</v>
      </c>
      <c r="B1151">
        <f t="shared" si="68"/>
        <v>7.2117502515052908E-3</v>
      </c>
      <c r="C1151">
        <f t="shared" si="69"/>
        <v>36515294380</v>
      </c>
      <c r="D1151">
        <f t="shared" si="70"/>
        <v>4.1978425989151615E-2</v>
      </c>
      <c r="E1151">
        <f t="shared" si="71"/>
        <v>7.7683159955497264E+36</v>
      </c>
    </row>
    <row r="1152" spans="1:5" x14ac:dyDescent="0.3">
      <c r="A1152">
        <v>1149</v>
      </c>
      <c r="B1152">
        <f t="shared" si="68"/>
        <v>7.2073560961859184E-3</v>
      </c>
      <c r="C1152">
        <f t="shared" si="69"/>
        <v>36778473110</v>
      </c>
      <c r="D1152">
        <f t="shared" si="70"/>
        <v>4.1961981415692608E-2</v>
      </c>
      <c r="E1152">
        <f t="shared" si="71"/>
        <v>8.0942899269862112E+36</v>
      </c>
    </row>
    <row r="1153" spans="1:5" x14ac:dyDescent="0.3">
      <c r="A1153">
        <v>1150</v>
      </c>
      <c r="B1153">
        <f t="shared" si="68"/>
        <v>7.2029684374221191E-3</v>
      </c>
      <c r="C1153">
        <f t="shared" si="69"/>
        <v>37043387291</v>
      </c>
      <c r="D1153">
        <f t="shared" si="70"/>
        <v>4.1945557581656988E-2</v>
      </c>
      <c r="E1153">
        <f t="shared" si="71"/>
        <v>8.4338094312012369E+36</v>
      </c>
    </row>
    <row r="1154" spans="1:5" x14ac:dyDescent="0.3">
      <c r="A1154">
        <v>1151</v>
      </c>
      <c r="B1154">
        <f t="shared" si="68"/>
        <v>7.1985872599723737E-3</v>
      </c>
      <c r="C1154">
        <f t="shared" si="69"/>
        <v>37310047347</v>
      </c>
      <c r="D1154">
        <f t="shared" si="70"/>
        <v>4.1929154442888576E-2</v>
      </c>
      <c r="E1154">
        <f t="shared" si="71"/>
        <v>8.7874319293839642E+36</v>
      </c>
    </row>
    <row r="1155" spans="1:5" x14ac:dyDescent="0.3">
      <c r="A1155">
        <v>1152</v>
      </c>
      <c r="B1155">
        <f t="shared" si="68"/>
        <v>7.1942125486441216E-3</v>
      </c>
      <c r="C1155">
        <f t="shared" si="69"/>
        <v>37578463758</v>
      </c>
      <c r="D1155">
        <f t="shared" si="70"/>
        <v>4.1912771955363512E-2</v>
      </c>
      <c r="E1155">
        <f t="shared" si="71"/>
        <v>9.1557375599135152E+36</v>
      </c>
    </row>
    <row r="1156" spans="1:5" x14ac:dyDescent="0.3">
      <c r="A1156">
        <v>1153</v>
      </c>
      <c r="B1156">
        <f t="shared" si="68"/>
        <v>7.1898442882935704E-3</v>
      </c>
      <c r="C1156">
        <f t="shared" si="69"/>
        <v>37848647061</v>
      </c>
      <c r="D1156">
        <f t="shared" si="70"/>
        <v>4.1896410075189669E-2</v>
      </c>
      <c r="E1156">
        <f t="shared" si="71"/>
        <v>9.5393300952644692E+36</v>
      </c>
    </row>
    <row r="1157" spans="1:5" x14ac:dyDescent="0.3">
      <c r="A1157">
        <v>1154</v>
      </c>
      <c r="B1157">
        <f t="shared" si="68"/>
        <v>7.1854824638254685E-3</v>
      </c>
      <c r="C1157">
        <f t="shared" si="69"/>
        <v>38120607851</v>
      </c>
      <c r="D1157">
        <f t="shared" si="70"/>
        <v>4.1880068758606136E-2</v>
      </c>
      <c r="E1157">
        <f t="shared" si="71"/>
        <v>9.9388378955651853E+36</v>
      </c>
    </row>
    <row r="1158" spans="1:5" x14ac:dyDescent="0.3">
      <c r="A1158">
        <v>1155</v>
      </c>
      <c r="B1158">
        <f t="shared" ref="B1158:B1221" si="72">1/A1158^B$1-1/A1158^B$2</f>
        <v>7.1811270601929589E-3</v>
      </c>
      <c r="C1158">
        <f t="shared" ref="C1158:C1221" si="73">ROUND(C1157*(1+B1158),0)</f>
        <v>38394356780</v>
      </c>
      <c r="D1158">
        <f t="shared" ref="D1158:D1221" si="74">1/A1158^D$1-1/A1158^D$2</f>
        <v>4.1863747961982799E-2</v>
      </c>
      <c r="E1158">
        <f t="shared" ref="E1158:E1221" si="75">E1157*(1+D1158)</f>
        <v>1.035491490026013E+37</v>
      </c>
    </row>
    <row r="1159" spans="1:5" x14ac:dyDescent="0.3">
      <c r="A1159">
        <v>1156</v>
      </c>
      <c r="B1159">
        <f t="shared" si="72"/>
        <v>7.1767780623973113E-3</v>
      </c>
      <c r="C1159">
        <f t="shared" si="73"/>
        <v>38669904557</v>
      </c>
      <c r="D1159">
        <f t="shared" si="74"/>
        <v>4.1847447641819774E-2</v>
      </c>
      <c r="E1159">
        <f t="shared" si="75"/>
        <v>1.0788241659384265E+37</v>
      </c>
    </row>
    <row r="1160" spans="1:5" x14ac:dyDescent="0.3">
      <c r="A1160">
        <v>1157</v>
      </c>
      <c r="B1160">
        <f t="shared" si="72"/>
        <v>7.1724354554878042E-3</v>
      </c>
      <c r="C1160">
        <f t="shared" si="73"/>
        <v>38947261952</v>
      </c>
      <c r="D1160">
        <f t="shared" si="74"/>
        <v>4.1831167754746927E-2</v>
      </c>
      <c r="E1160">
        <f t="shared" si="75"/>
        <v>1.1239526406016717E+37</v>
      </c>
    </row>
    <row r="1161" spans="1:5" x14ac:dyDescent="0.3">
      <c r="A1161">
        <v>1158</v>
      </c>
      <c r="B1161">
        <f t="shared" si="72"/>
        <v>7.1680992245614769E-3</v>
      </c>
      <c r="C1161">
        <f t="shared" si="73"/>
        <v>39226439790</v>
      </c>
      <c r="D1161">
        <f t="shared" si="74"/>
        <v>4.1814908257523362E-2</v>
      </c>
      <c r="E1161">
        <f t="shared" si="75"/>
        <v>1.1709506171542317E+37</v>
      </c>
    </row>
    <row r="1162" spans="1:5" x14ac:dyDescent="0.3">
      <c r="A1162">
        <v>1159</v>
      </c>
      <c r="B1162">
        <f t="shared" si="72"/>
        <v>7.1637693547629364E-3</v>
      </c>
      <c r="C1162">
        <f t="shared" si="73"/>
        <v>39507448957</v>
      </c>
      <c r="D1162">
        <f t="shared" si="74"/>
        <v>4.1798669107036848E-2</v>
      </c>
      <c r="E1162">
        <f t="shared" si="75"/>
        <v>1.2198947945413421E+37</v>
      </c>
    </row>
    <row r="1163" spans="1:5" x14ac:dyDescent="0.3">
      <c r="A1163">
        <v>1160</v>
      </c>
      <c r="B1163">
        <f t="shared" si="72"/>
        <v>7.1594458312842051E-3</v>
      </c>
      <c r="C1163">
        <f t="shared" si="73"/>
        <v>39790300398</v>
      </c>
      <c r="D1163">
        <f t="shared" si="74"/>
        <v>4.1782450260303562E-2</v>
      </c>
      <c r="E1163">
        <f t="shared" si="75"/>
        <v>1.2708649881170688E+37</v>
      </c>
    </row>
    <row r="1164" spans="1:5" x14ac:dyDescent="0.3">
      <c r="A1164">
        <v>1161</v>
      </c>
      <c r="B1164">
        <f t="shared" si="72"/>
        <v>7.1551286393644895E-3</v>
      </c>
      <c r="C1164">
        <f t="shared" si="73"/>
        <v>40075005116</v>
      </c>
      <c r="D1164">
        <f t="shared" si="74"/>
        <v>4.176625167446732E-2</v>
      </c>
      <c r="E1164">
        <f t="shared" si="75"/>
        <v>1.3239442550550352E+37</v>
      </c>
    </row>
    <row r="1165" spans="1:5" x14ac:dyDescent="0.3">
      <c r="A1165">
        <v>1162</v>
      </c>
      <c r="B1165">
        <f t="shared" si="72"/>
        <v>7.150817764289997E-3</v>
      </c>
      <c r="C1165">
        <f t="shared" si="73"/>
        <v>40361574174</v>
      </c>
      <c r="D1165">
        <f t="shared" si="74"/>
        <v>4.1750073306799244E-2</v>
      </c>
      <c r="E1165">
        <f t="shared" si="75"/>
        <v>1.3792190247576988E+37</v>
      </c>
    </row>
    <row r="1166" spans="1:5" x14ac:dyDescent="0.3">
      <c r="A1166">
        <v>1163</v>
      </c>
      <c r="B1166">
        <f t="shared" si="72"/>
        <v>7.1465131913937717E-3</v>
      </c>
      <c r="C1166">
        <f t="shared" si="73"/>
        <v>40650018696</v>
      </c>
      <c r="D1166">
        <f t="shared" si="74"/>
        <v>4.1733915114697234E-2</v>
      </c>
      <c r="E1166">
        <f t="shared" si="75"/>
        <v>1.4367792344615119E+37</v>
      </c>
    </row>
    <row r="1167" spans="1:5" x14ac:dyDescent="0.3">
      <c r="A1167">
        <v>1164</v>
      </c>
      <c r="B1167">
        <f t="shared" si="72"/>
        <v>7.1422149060554772E-3</v>
      </c>
      <c r="C1167">
        <f t="shared" si="73"/>
        <v>40940349865</v>
      </c>
      <c r="D1167">
        <f t="shared" si="74"/>
        <v>4.1717777055685516E-2</v>
      </c>
      <c r="E1167">
        <f t="shared" si="75"/>
        <v>1.4967184702430159E+37</v>
      </c>
    </row>
    <row r="1168" spans="1:5" x14ac:dyDescent="0.3">
      <c r="A1168">
        <v>1165</v>
      </c>
      <c r="B1168">
        <f t="shared" si="72"/>
        <v>7.1379228937011987E-3</v>
      </c>
      <c r="C1168">
        <f t="shared" si="73"/>
        <v>41232578926</v>
      </c>
      <c r="D1168">
        <f t="shared" si="74"/>
        <v>4.1701659087414106E-2</v>
      </c>
      <c r="E1168">
        <f t="shared" si="75"/>
        <v>1.5591341136389263E+37</v>
      </c>
    </row>
    <row r="1169" spans="1:5" x14ac:dyDescent="0.3">
      <c r="A1169">
        <v>1166</v>
      </c>
      <c r="B1169">
        <f t="shared" si="72"/>
        <v>7.1336371398032922E-3</v>
      </c>
      <c r="C1169">
        <f t="shared" si="73"/>
        <v>41526717182</v>
      </c>
      <c r="D1169">
        <f t="shared" si="74"/>
        <v>4.1685561167658369E-2</v>
      </c>
      <c r="E1169">
        <f t="shared" si="75"/>
        <v>1.6241274941016046E+37</v>
      </c>
    </row>
    <row r="1170" spans="1:5" x14ac:dyDescent="0.3">
      <c r="A1170">
        <v>1167</v>
      </c>
      <c r="B1170">
        <f t="shared" si="72"/>
        <v>7.1293576298801812E-3</v>
      </c>
      <c r="C1170">
        <f t="shared" si="73"/>
        <v>41822776000</v>
      </c>
      <c r="D1170">
        <f t="shared" si="74"/>
        <v>4.1669483254318511E-2</v>
      </c>
      <c r="E1170">
        <f t="shared" si="75"/>
        <v>1.6918040475199497E+37</v>
      </c>
    </row>
    <row r="1171" spans="1:5" x14ac:dyDescent="0.3">
      <c r="A1171">
        <v>1168</v>
      </c>
      <c r="B1171">
        <f t="shared" si="72"/>
        <v>7.1250843494961597E-3</v>
      </c>
      <c r="C1171">
        <f t="shared" si="73"/>
        <v>42120766807</v>
      </c>
      <c r="D1171">
        <f t="shared" si="74"/>
        <v>4.1653425305419135E-2</v>
      </c>
      <c r="E1171">
        <f t="shared" si="75"/>
        <v>1.7622734810447276E+37</v>
      </c>
    </row>
    <row r="1172" spans="1:5" x14ac:dyDescent="0.3">
      <c r="A1172">
        <v>1169</v>
      </c>
      <c r="B1172">
        <f t="shared" si="72"/>
        <v>7.1208172842612385E-3</v>
      </c>
      <c r="C1172">
        <f t="shared" si="73"/>
        <v>42420701091</v>
      </c>
      <c r="D1172">
        <f t="shared" si="74"/>
        <v>4.1637387279108762E-2</v>
      </c>
      <c r="E1172">
        <f t="shared" si="75"/>
        <v>1.83564994446669E+37</v>
      </c>
    </row>
    <row r="1173" spans="1:5" x14ac:dyDescent="0.3">
      <c r="A1173">
        <v>1170</v>
      </c>
      <c r="B1173">
        <f t="shared" si="72"/>
        <v>7.1165564198308971E-3</v>
      </c>
      <c r="C1173">
        <f t="shared" si="73"/>
        <v>42722590404</v>
      </c>
      <c r="D1173">
        <f t="shared" si="74"/>
        <v>4.1621369133659311E-2</v>
      </c>
      <c r="E1173">
        <f t="shared" si="75"/>
        <v>1.9120522084055194E+37</v>
      </c>
    </row>
    <row r="1174" spans="1:5" x14ac:dyDescent="0.3">
      <c r="A1174">
        <v>1171</v>
      </c>
      <c r="B1174">
        <f t="shared" si="72"/>
        <v>7.1123017419060059E-3</v>
      </c>
      <c r="C1174">
        <f t="shared" si="73"/>
        <v>43026446358</v>
      </c>
      <c r="D1174">
        <f t="shared" si="74"/>
        <v>4.1605370827465724E-2</v>
      </c>
      <c r="E1174">
        <f t="shared" si="75"/>
        <v>1.9916038495777058E+37</v>
      </c>
    </row>
    <row r="1175" spans="1:5" x14ac:dyDescent="0.3">
      <c r="A1175">
        <v>1172</v>
      </c>
      <c r="B1175">
        <f t="shared" si="72"/>
        <v>7.1080532362325288E-3</v>
      </c>
      <c r="C1175">
        <f t="shared" si="73"/>
        <v>43332280629</v>
      </c>
      <c r="D1175">
        <f t="shared" si="74"/>
        <v>4.1589392319045397E-2</v>
      </c>
      <c r="E1175">
        <f t="shared" si="75"/>
        <v>2.0744334434219141E+37</v>
      </c>
    </row>
    <row r="1176" spans="1:5" x14ac:dyDescent="0.3">
      <c r="A1176">
        <v>1173</v>
      </c>
      <c r="B1176">
        <f t="shared" si="72"/>
        <v>7.1038108886014263E-3</v>
      </c>
      <c r="C1176">
        <f t="shared" si="73"/>
        <v>43640104956</v>
      </c>
      <c r="D1176">
        <f t="shared" si="74"/>
        <v>4.1573433567037764E-2</v>
      </c>
      <c r="E1176">
        <f t="shared" si="75"/>
        <v>2.1606747643712561E+37</v>
      </c>
    </row>
    <row r="1177" spans="1:5" x14ac:dyDescent="0.3">
      <c r="A1177">
        <v>1174</v>
      </c>
      <c r="B1177">
        <f t="shared" si="72"/>
        <v>7.0995746848484401E-3</v>
      </c>
      <c r="C1177">
        <f t="shared" si="73"/>
        <v>43949931140</v>
      </c>
      <c r="D1177">
        <f t="shared" si="74"/>
        <v>4.1557494530203902E-2</v>
      </c>
      <c r="E1177">
        <f t="shared" si="75"/>
        <v>2.2504669940731643E+37</v>
      </c>
    </row>
    <row r="1178" spans="1:5" x14ac:dyDescent="0.3">
      <c r="A1178">
        <v>1175</v>
      </c>
      <c r="B1178">
        <f t="shared" si="72"/>
        <v>7.0953446108539221E-3</v>
      </c>
      <c r="C1178">
        <f t="shared" si="73"/>
        <v>44261771047</v>
      </c>
      <c r="D1178">
        <f t="shared" si="74"/>
        <v>4.1541575167425911E-2</v>
      </c>
      <c r="E1178">
        <f t="shared" si="75"/>
        <v>2.343954937869266E+37</v>
      </c>
    </row>
    <row r="1179" spans="1:5" x14ac:dyDescent="0.3">
      <c r="A1179">
        <v>1176</v>
      </c>
      <c r="B1179">
        <f t="shared" si="72"/>
        <v>7.0911206525426504E-3</v>
      </c>
      <c r="C1179">
        <f t="shared" si="73"/>
        <v>44575636606</v>
      </c>
      <c r="D1179">
        <f t="shared" si="74"/>
        <v>4.1525675437706584E-2</v>
      </c>
      <c r="E1179">
        <f t="shared" si="75"/>
        <v>2.4412892498598349E+37</v>
      </c>
    </row>
    <row r="1180" spans="1:5" x14ac:dyDescent="0.3">
      <c r="A1180">
        <v>1177</v>
      </c>
      <c r="B1180">
        <f t="shared" si="72"/>
        <v>7.0869027958836489E-3</v>
      </c>
      <c r="C1180">
        <f t="shared" si="73"/>
        <v>44891539810</v>
      </c>
      <c r="D1180">
        <f t="shared" si="74"/>
        <v>4.1509795300168927E-2</v>
      </c>
      <c r="E1180">
        <f t="shared" si="75"/>
        <v>2.5426266668900193E+37</v>
      </c>
    </row>
    <row r="1181" spans="1:5" x14ac:dyDescent="0.3">
      <c r="A1181">
        <v>1178</v>
      </c>
      <c r="B1181">
        <f t="shared" si="72"/>
        <v>7.0826910268900261E-3</v>
      </c>
      <c r="C1181">
        <f t="shared" si="73"/>
        <v>45209492716</v>
      </c>
      <c r="D1181">
        <f t="shared" si="74"/>
        <v>4.1493934714055651E-2</v>
      </c>
      <c r="E1181">
        <f t="shared" si="75"/>
        <v>2.648130251808171E+37</v>
      </c>
    </row>
    <row r="1182" spans="1:5" x14ac:dyDescent="0.3">
      <c r="A1182">
        <v>1179</v>
      </c>
      <c r="B1182">
        <f t="shared" si="72"/>
        <v>7.0784853316187887E-3</v>
      </c>
      <c r="C1182">
        <f t="shared" si="73"/>
        <v>45529507447</v>
      </c>
      <c r="D1182">
        <f t="shared" si="74"/>
        <v>4.1478093638728807E-2</v>
      </c>
      <c r="E1182">
        <f t="shared" si="75"/>
        <v>2.757969646360221E+37</v>
      </c>
    </row>
    <row r="1183" spans="1:5" x14ac:dyDescent="0.3">
      <c r="A1183">
        <v>1180</v>
      </c>
      <c r="B1183">
        <f t="shared" si="72"/>
        <v>7.0742856961706849E-3</v>
      </c>
      <c r="C1183">
        <f t="shared" si="73"/>
        <v>45851596190</v>
      </c>
      <c r="D1183">
        <f t="shared" si="74"/>
        <v>4.1462272033669256E-2</v>
      </c>
      <c r="E1183">
        <f t="shared" si="75"/>
        <v>2.8723213340982111E+37</v>
      </c>
    </row>
    <row r="1184" spans="1:5" x14ac:dyDescent="0.3">
      <c r="A1184">
        <v>1181</v>
      </c>
      <c r="B1184">
        <f t="shared" si="72"/>
        <v>7.0700921066899685E-3</v>
      </c>
      <c r="C1184">
        <f t="shared" si="73"/>
        <v>46175771198</v>
      </c>
      <c r="D1184">
        <f t="shared" si="74"/>
        <v>4.1446469858476248E-2</v>
      </c>
      <c r="E1184">
        <f t="shared" si="75"/>
        <v>2.9913689136957709E+37</v>
      </c>
    </row>
    <row r="1185" spans="1:5" x14ac:dyDescent="0.3">
      <c r="A1185">
        <v>1182</v>
      </c>
      <c r="B1185">
        <f t="shared" si="72"/>
        <v>7.0659045493643236E-3</v>
      </c>
      <c r="C1185">
        <f t="shared" si="73"/>
        <v>46502044790</v>
      </c>
      <c r="D1185">
        <f t="shared" si="74"/>
        <v>4.1430687072866991E-2</v>
      </c>
      <c r="E1185">
        <f t="shared" si="75"/>
        <v>3.1153033830786024E+37</v>
      </c>
    </row>
    <row r="1186" spans="1:5" x14ac:dyDescent="0.3">
      <c r="A1186">
        <v>1183</v>
      </c>
      <c r="B1186">
        <f t="shared" si="72"/>
        <v>7.061723010424608E-3</v>
      </c>
      <c r="C1186">
        <f t="shared" si="73"/>
        <v>46830429350</v>
      </c>
      <c r="D1186">
        <f t="shared" si="74"/>
        <v>4.1414923636676239E-2</v>
      </c>
      <c r="E1186">
        <f t="shared" si="75"/>
        <v>3.2443234347938821E+37</v>
      </c>
    </row>
    <row r="1187" spans="1:5" x14ac:dyDescent="0.3">
      <c r="A1187">
        <v>1184</v>
      </c>
      <c r="B1187">
        <f t="shared" si="72"/>
        <v>7.0575474761447278E-3</v>
      </c>
      <c r="C1187">
        <f t="shared" si="73"/>
        <v>47160937328</v>
      </c>
      <c r="D1187">
        <f t="shared" si="74"/>
        <v>4.1399179509855728E-2</v>
      </c>
      <c r="E1187">
        <f t="shared" si="75"/>
        <v>3.3786357630589463E+37</v>
      </c>
    </row>
    <row r="1188" spans="1:5" x14ac:dyDescent="0.3">
      <c r="A1188">
        <v>1185</v>
      </c>
      <c r="B1188">
        <f t="shared" si="72"/>
        <v>7.053377932841433E-3</v>
      </c>
      <c r="C1188">
        <f t="shared" si="73"/>
        <v>47493581243</v>
      </c>
      <c r="D1188">
        <f t="shared" si="74"/>
        <v>4.1383454652473901E-2</v>
      </c>
      <c r="E1188">
        <f t="shared" si="75"/>
        <v>3.5184553829467226E+37</v>
      </c>
    </row>
    <row r="1189" spans="1:5" x14ac:dyDescent="0.3">
      <c r="A1189">
        <v>1186</v>
      </c>
      <c r="B1189">
        <f t="shared" si="72"/>
        <v>7.0492143668741923E-3</v>
      </c>
      <c r="C1189">
        <f t="shared" si="73"/>
        <v>47828373678</v>
      </c>
      <c r="D1189">
        <f t="shared" si="74"/>
        <v>4.1367749024715281E-2</v>
      </c>
      <c r="E1189">
        <f t="shared" si="75"/>
        <v>3.6640059621831211E+37</v>
      </c>
    </row>
    <row r="1190" spans="1:5" x14ac:dyDescent="0.3">
      <c r="A1190">
        <v>1187</v>
      </c>
      <c r="B1190">
        <f t="shared" si="72"/>
        <v>7.0450567646449811E-3</v>
      </c>
      <c r="C1190">
        <f t="shared" si="73"/>
        <v>48165327286</v>
      </c>
      <c r="D1190">
        <f t="shared" si="74"/>
        <v>4.1352062586880275E-2</v>
      </c>
      <c r="E1190">
        <f t="shared" si="75"/>
        <v>3.8155201660500197E+37</v>
      </c>
    </row>
    <row r="1191" spans="1:5" x14ac:dyDescent="0.3">
      <c r="A1191">
        <v>1188</v>
      </c>
      <c r="B1191">
        <f t="shared" si="72"/>
        <v>7.040905112598147E-3</v>
      </c>
      <c r="C1191">
        <f t="shared" si="73"/>
        <v>48504454785</v>
      </c>
      <c r="D1191">
        <f t="shared" si="74"/>
        <v>4.1336395299384501E-2</v>
      </c>
      <c r="E1191">
        <f t="shared" si="75"/>
        <v>3.9732400159066366E+37</v>
      </c>
    </row>
    <row r="1192" spans="1:5" x14ac:dyDescent="0.3">
      <c r="A1192">
        <v>1189</v>
      </c>
      <c r="B1192">
        <f t="shared" si="72"/>
        <v>7.0367593972202047E-3</v>
      </c>
      <c r="C1192">
        <f t="shared" si="73"/>
        <v>48845768963</v>
      </c>
      <c r="D1192">
        <f t="shared" si="74"/>
        <v>4.132074712275853E-2</v>
      </c>
      <c r="E1192">
        <f t="shared" si="75"/>
        <v>4.13741726186194E+37</v>
      </c>
    </row>
    <row r="1193" spans="1:5" x14ac:dyDescent="0.3">
      <c r="A1193">
        <v>1190</v>
      </c>
      <c r="B1193">
        <f t="shared" si="72"/>
        <v>7.0326196050397045E-3</v>
      </c>
      <c r="C1193">
        <f t="shared" si="73"/>
        <v>49189282675</v>
      </c>
      <c r="D1193">
        <f t="shared" si="74"/>
        <v>4.1305118017647309E-2</v>
      </c>
      <c r="E1193">
        <f t="shared" si="75"/>
        <v>4.3083137701513988E+37</v>
      </c>
    </row>
    <row r="1194" spans="1:5" x14ac:dyDescent="0.3">
      <c r="A1194">
        <v>1191</v>
      </c>
      <c r="B1194">
        <f t="shared" si="72"/>
        <v>7.0284857226270555E-3</v>
      </c>
      <c r="C1194">
        <f t="shared" si="73"/>
        <v>49535008846</v>
      </c>
      <c r="D1194">
        <f t="shared" si="74"/>
        <v>4.1289507944809865E-2</v>
      </c>
      <c r="E1194">
        <f t="shared" si="75"/>
        <v>4.4862019257927984E+37</v>
      </c>
    </row>
    <row r="1195" spans="1:5" x14ac:dyDescent="0.3">
      <c r="A1195">
        <v>1192</v>
      </c>
      <c r="B1195">
        <f t="shared" si="72"/>
        <v>7.0243577365943465E-3</v>
      </c>
      <c r="C1195">
        <f t="shared" si="73"/>
        <v>49882960469</v>
      </c>
      <c r="D1195">
        <f t="shared" si="74"/>
        <v>4.1273916865118818E-2</v>
      </c>
      <c r="E1195">
        <f t="shared" si="75"/>
        <v>4.6713650511181061E+37</v>
      </c>
    </row>
    <row r="1196" spans="1:5" x14ac:dyDescent="0.3">
      <c r="A1196">
        <v>1193</v>
      </c>
      <c r="B1196">
        <f t="shared" si="72"/>
        <v>7.0202356335952072E-3</v>
      </c>
      <c r="C1196">
        <f t="shared" si="73"/>
        <v>50233150606</v>
      </c>
      <c r="D1196">
        <f t="shared" si="74"/>
        <v>4.125834473956002E-2</v>
      </c>
      <c r="E1196">
        <f t="shared" si="75"/>
        <v>4.8640978408014694E+37</v>
      </c>
    </row>
    <row r="1197" spans="1:5" x14ac:dyDescent="0.3">
      <c r="A1197">
        <v>1194</v>
      </c>
      <c r="B1197">
        <f t="shared" si="72"/>
        <v>7.0161194003246158E-3</v>
      </c>
      <c r="C1197">
        <f t="shared" si="73"/>
        <v>50585592389</v>
      </c>
      <c r="D1197">
        <f t="shared" si="74"/>
        <v>4.1242791529231944E-2</v>
      </c>
      <c r="E1197">
        <f t="shared" si="75"/>
        <v>5.0647068140274314E+37</v>
      </c>
    </row>
    <row r="1198" spans="1:5" x14ac:dyDescent="0.3">
      <c r="A1198">
        <v>1195</v>
      </c>
      <c r="B1198">
        <f t="shared" si="72"/>
        <v>7.012009023518769E-3</v>
      </c>
      <c r="C1198">
        <f t="shared" si="73"/>
        <v>50940299019</v>
      </c>
      <c r="D1198">
        <f t="shared" si="74"/>
        <v>4.1227257195345549E-2</v>
      </c>
      <c r="E1198">
        <f t="shared" si="75"/>
        <v>5.2735107844683596E+37</v>
      </c>
    </row>
    <row r="1199" spans="1:5" x14ac:dyDescent="0.3">
      <c r="A1199">
        <v>1196</v>
      </c>
      <c r="B1199">
        <f t="shared" si="72"/>
        <v>7.007904489954875E-3</v>
      </c>
      <c r="C1199">
        <f t="shared" si="73"/>
        <v>51297283769</v>
      </c>
      <c r="D1199">
        <f t="shared" si="74"/>
        <v>4.1211741699223613E-2</v>
      </c>
      <c r="E1199">
        <f t="shared" si="75"/>
        <v>5.4908413487659403E+37</v>
      </c>
    </row>
    <row r="1200" spans="1:5" x14ac:dyDescent="0.3">
      <c r="A1200">
        <v>1197</v>
      </c>
      <c r="B1200">
        <f t="shared" si="72"/>
        <v>7.003805786451045E-3</v>
      </c>
      <c r="C1200">
        <f t="shared" si="73"/>
        <v>51656559982</v>
      </c>
      <c r="D1200">
        <f t="shared" si="74"/>
        <v>4.1196245002300416E-2</v>
      </c>
      <c r="E1200">
        <f t="shared" si="75"/>
        <v>5.7170433942384642E+37</v>
      </c>
    </row>
    <row r="1201" spans="1:5" x14ac:dyDescent="0.3">
      <c r="A1201">
        <v>1198</v>
      </c>
      <c r="B1201">
        <f t="shared" si="72"/>
        <v>6.9997128998661026E-3</v>
      </c>
      <c r="C1201">
        <f t="shared" si="73"/>
        <v>52018141071</v>
      </c>
      <c r="D1201">
        <f t="shared" si="74"/>
        <v>4.1180767066121379E-2</v>
      </c>
      <c r="E1201">
        <f t="shared" si="75"/>
        <v>5.9524756265635058E+37</v>
      </c>
    </row>
    <row r="1202" spans="1:5" x14ac:dyDescent="0.3">
      <c r="A1202">
        <v>1199</v>
      </c>
      <c r="B1202">
        <f t="shared" si="72"/>
        <v>6.9956258170994204E-3</v>
      </c>
      <c r="C1202">
        <f t="shared" si="73"/>
        <v>52382040522</v>
      </c>
      <c r="D1202">
        <f t="shared" si="74"/>
        <v>4.1165307852342604E-2</v>
      </c>
      <c r="E1202">
        <f t="shared" si="75"/>
        <v>6.1975111182145584E+37</v>
      </c>
    </row>
    <row r="1203" spans="1:5" x14ac:dyDescent="0.3">
      <c r="A1203">
        <v>1200</v>
      </c>
      <c r="B1203">
        <f t="shared" si="72"/>
        <v>6.9915445250907727E-3</v>
      </c>
      <c r="C1203">
        <f t="shared" si="73"/>
        <v>52748271891</v>
      </c>
      <c r="D1203">
        <f t="shared" si="74"/>
        <v>4.1149867322730363E-2</v>
      </c>
      <c r="E1203">
        <f t="shared" si="75"/>
        <v>6.452537878460234E+37</v>
      </c>
    </row>
    <row r="1204" spans="1:5" x14ac:dyDescent="0.3">
      <c r="A1204">
        <v>1201</v>
      </c>
      <c r="B1204">
        <f t="shared" si="72"/>
        <v>6.9874690108201768E-3</v>
      </c>
      <c r="C1204">
        <f t="shared" si="73"/>
        <v>53116848806</v>
      </c>
      <c r="D1204">
        <f t="shared" si="74"/>
        <v>4.1134445439160873E-2</v>
      </c>
      <c r="E1204">
        <f t="shared" si="75"/>
        <v>6.7179594457658751E+37</v>
      </c>
    </row>
    <row r="1205" spans="1:5" x14ac:dyDescent="0.3">
      <c r="A1205">
        <v>1202</v>
      </c>
      <c r="B1205">
        <f t="shared" si="72"/>
        <v>6.9833992613077302E-3</v>
      </c>
      <c r="C1205">
        <f t="shared" si="73"/>
        <v>53487784969</v>
      </c>
      <c r="D1205">
        <f t="shared" si="74"/>
        <v>4.1119042163619772E-2</v>
      </c>
      <c r="E1205">
        <f t="shared" si="75"/>
        <v>6.9941955034698098E+37</v>
      </c>
    </row>
    <row r="1206" spans="1:5" x14ac:dyDescent="0.3">
      <c r="A1206">
        <v>1203</v>
      </c>
      <c r="B1206">
        <f t="shared" si="72"/>
        <v>6.9793352636134693E-3</v>
      </c>
      <c r="C1206">
        <f t="shared" si="73"/>
        <v>53861094153</v>
      </c>
      <c r="D1206">
        <f t="shared" si="74"/>
        <v>4.1103657458201763E-2</v>
      </c>
      <c r="E1206">
        <f t="shared" si="75"/>
        <v>7.2816825196401283E+37</v>
      </c>
    </row>
    <row r="1207" spans="1:5" x14ac:dyDescent="0.3">
      <c r="A1207">
        <v>1204</v>
      </c>
      <c r="B1207">
        <f t="shared" si="72"/>
        <v>6.9752770048371717E-3</v>
      </c>
      <c r="C1207">
        <f t="shared" si="73"/>
        <v>54236790205</v>
      </c>
      <c r="D1207">
        <f t="shared" si="74"/>
        <v>4.1088291285110129E-2</v>
      </c>
      <c r="E1207">
        <f t="shared" si="75"/>
        <v>7.5808744120527962E+37</v>
      </c>
    </row>
    <row r="1208" spans="1:5" x14ac:dyDescent="0.3">
      <c r="A1208">
        <v>1205</v>
      </c>
      <c r="B1208">
        <f t="shared" si="72"/>
        <v>6.9712244721182618E-3</v>
      </c>
      <c r="C1208">
        <f t="shared" si="73"/>
        <v>54614887044</v>
      </c>
      <c r="D1208">
        <f t="shared" si="74"/>
        <v>4.1072943606656448E-2</v>
      </c>
      <c r="E1208">
        <f t="shared" si="75"/>
        <v>7.8922432392681848E+37</v>
      </c>
    </row>
    <row r="1209" spans="1:5" x14ac:dyDescent="0.3">
      <c r="A1209">
        <v>1206</v>
      </c>
      <c r="B1209">
        <f t="shared" si="72"/>
        <v>6.9671776526356111E-3</v>
      </c>
      <c r="C1209">
        <f t="shared" si="73"/>
        <v>54995398665</v>
      </c>
      <c r="D1209">
        <f t="shared" si="74"/>
        <v>4.1057614385260122E-2</v>
      </c>
      <c r="E1209">
        <f t="shared" si="75"/>
        <v>8.2162799188207337E+37</v>
      </c>
    </row>
    <row r="1210" spans="1:5" x14ac:dyDescent="0.3">
      <c r="A1210">
        <v>1207</v>
      </c>
      <c r="B1210">
        <f t="shared" si="72"/>
        <v>6.9631365336074004E-3</v>
      </c>
      <c r="C1210">
        <f t="shared" si="73"/>
        <v>55378339135</v>
      </c>
      <c r="D1210">
        <f t="shared" si="74"/>
        <v>4.1042303583448E-2</v>
      </c>
      <c r="E1210">
        <f t="shared" si="75"/>
        <v>8.5534949735755619E+37</v>
      </c>
    </row>
    <row r="1211" spans="1:5" x14ac:dyDescent="0.3">
      <c r="A1211">
        <v>1208</v>
      </c>
      <c r="B1211">
        <f t="shared" si="72"/>
        <v>6.9591011022909618E-3</v>
      </c>
      <c r="C1211">
        <f t="shared" si="73"/>
        <v>55763722596</v>
      </c>
      <c r="D1211">
        <f t="shared" si="74"/>
        <v>4.1027011163853953E-2</v>
      </c>
      <c r="E1211">
        <f t="shared" si="75"/>
        <v>8.9044193073464151E+37</v>
      </c>
    </row>
    <row r="1212" spans="1:5" x14ac:dyDescent="0.3">
      <c r="A1212">
        <v>1209</v>
      </c>
      <c r="B1212">
        <f t="shared" si="72"/>
        <v>6.9550713459826385E-3</v>
      </c>
      <c r="C1212">
        <f t="shared" si="73"/>
        <v>56151563265</v>
      </c>
      <c r="D1212">
        <f t="shared" si="74"/>
        <v>4.1011737089218542E-2</v>
      </c>
      <c r="E1212">
        <f t="shared" si="75"/>
        <v>9.2696050109114675E+37</v>
      </c>
    </row>
    <row r="1213" spans="1:5" x14ac:dyDescent="0.3">
      <c r="A1213">
        <v>1210</v>
      </c>
      <c r="B1213">
        <f t="shared" si="72"/>
        <v>6.9510472520176118E-3</v>
      </c>
      <c r="C1213">
        <f t="shared" si="73"/>
        <v>56541875435</v>
      </c>
      <c r="D1213">
        <f t="shared" si="74"/>
        <v>4.0996481322388562E-2</v>
      </c>
      <c r="E1213">
        <f t="shared" si="75"/>
        <v>9.6496261996072188E+37</v>
      </c>
    </row>
    <row r="1214" spans="1:5" x14ac:dyDescent="0.3">
      <c r="A1214">
        <v>1211</v>
      </c>
      <c r="B1214">
        <f t="shared" si="72"/>
        <v>6.9470288077697678E-3</v>
      </c>
      <c r="C1214">
        <f t="shared" si="73"/>
        <v>56934673472</v>
      </c>
      <c r="D1214">
        <f t="shared" si="74"/>
        <v>4.0981243826316668E-2</v>
      </c>
      <c r="E1214">
        <f t="shared" si="75"/>
        <v>1.0045079883726136E+38</v>
      </c>
    </row>
    <row r="1215" spans="1:5" x14ac:dyDescent="0.3">
      <c r="A1215">
        <v>1212</v>
      </c>
      <c r="B1215">
        <f t="shared" si="72"/>
        <v>6.9430160006515515E-3</v>
      </c>
      <c r="C1215">
        <f t="shared" si="73"/>
        <v>57329971821</v>
      </c>
      <c r="D1215">
        <f t="shared" si="74"/>
        <v>4.0966024564061024E-2</v>
      </c>
      <c r="E1215">
        <f t="shared" si="75"/>
        <v>1.0456586872990817E+38</v>
      </c>
    </row>
    <row r="1216" spans="1:5" x14ac:dyDescent="0.3">
      <c r="A1216">
        <v>1213</v>
      </c>
      <c r="B1216">
        <f t="shared" si="72"/>
        <v>6.9390088181137998E-3</v>
      </c>
      <c r="C1216">
        <f t="shared" si="73"/>
        <v>57727785001</v>
      </c>
      <c r="D1216">
        <f t="shared" si="74"/>
        <v>4.0950823498784872E-2</v>
      </c>
      <c r="E1216">
        <f t="shared" si="75"/>
        <v>1.0884792716426373E+38</v>
      </c>
    </row>
    <row r="1217" spans="1:5" x14ac:dyDescent="0.3">
      <c r="A1217">
        <v>1214</v>
      </c>
      <c r="B1217">
        <f t="shared" si="72"/>
        <v>6.935007247645595E-3</v>
      </c>
      <c r="C1217">
        <f t="shared" si="73"/>
        <v>58128127608</v>
      </c>
      <c r="D1217">
        <f t="shared" si="74"/>
        <v>4.0935640593756172E-2</v>
      </c>
      <c r="E1217">
        <f t="shared" si="75"/>
        <v>1.1330368679003538E+38</v>
      </c>
    </row>
    <row r="1218" spans="1:5" x14ac:dyDescent="0.3">
      <c r="A1218">
        <v>1215</v>
      </c>
      <c r="B1218">
        <f t="shared" si="72"/>
        <v>6.9310112767741469E-3</v>
      </c>
      <c r="C1218">
        <f t="shared" si="73"/>
        <v>58531014316</v>
      </c>
      <c r="D1218">
        <f t="shared" si="74"/>
        <v>4.0920475812347201E-2</v>
      </c>
      <c r="E1218">
        <f t="shared" si="75"/>
        <v>1.1794012756477678E+38</v>
      </c>
    </row>
    <row r="1219" spans="1:5" x14ac:dyDescent="0.3">
      <c r="A1219">
        <v>1216</v>
      </c>
      <c r="B1219">
        <f t="shared" si="72"/>
        <v>6.927020893064584E-3</v>
      </c>
      <c r="C1219">
        <f t="shared" si="73"/>
        <v>58936459875</v>
      </c>
      <c r="D1219">
        <f t="shared" si="74"/>
        <v>4.0905329118034149E-2</v>
      </c>
      <c r="E1219">
        <f t="shared" si="75"/>
        <v>1.2276450729903691E+38</v>
      </c>
    </row>
    <row r="1220" spans="1:5" x14ac:dyDescent="0.3">
      <c r="A1220">
        <v>1217</v>
      </c>
      <c r="B1220">
        <f t="shared" si="72"/>
        <v>6.9230360841198903E-3</v>
      </c>
      <c r="C1220">
        <f t="shared" si="73"/>
        <v>59344479113</v>
      </c>
      <c r="D1220">
        <f t="shared" si="74"/>
        <v>4.0890200474396864E-2</v>
      </c>
      <c r="E1220">
        <f t="shared" si="75"/>
        <v>1.277843726136351E+38</v>
      </c>
    </row>
    <row r="1221" spans="1:5" x14ac:dyDescent="0.3">
      <c r="A1221">
        <v>1218</v>
      </c>
      <c r="B1221">
        <f t="shared" si="72"/>
        <v>6.9190568375806644E-3</v>
      </c>
      <c r="C1221">
        <f t="shared" si="73"/>
        <v>59755086937</v>
      </c>
      <c r="D1221">
        <f t="shared" si="74"/>
        <v>4.0875089845118243E-2</v>
      </c>
      <c r="E1221">
        <f t="shared" si="75"/>
        <v>1.3300757032501949E+38</v>
      </c>
    </row>
    <row r="1222" spans="1:5" x14ac:dyDescent="0.3">
      <c r="A1222">
        <v>1219</v>
      </c>
      <c r="B1222">
        <f t="shared" ref="B1222:B1285" si="76">1/A1222^B$1-1/A1222^B$2</f>
        <v>6.9150831411250672E-3</v>
      </c>
      <c r="C1222">
        <f t="shared" ref="C1222:C1285" si="77">ROUND(C1221*(1+B1222),0)</f>
        <v>60168298331</v>
      </c>
      <c r="D1222">
        <f t="shared" ref="D1222:D1285" si="78">1/A1222^D$1-1/A1222^D$2</f>
        <v>4.0859997193984088E-2</v>
      </c>
      <c r="E1222">
        <f t="shared" ref="E1222:E1285" si="79">E1221*(1+D1222)</f>
        <v>1.3844225927527843E+38</v>
      </c>
    </row>
    <row r="1223" spans="1:5" x14ac:dyDescent="0.3">
      <c r="A1223">
        <v>1220</v>
      </c>
      <c r="B1223">
        <f t="shared" si="76"/>
        <v>6.9111149824686059E-3</v>
      </c>
      <c r="C1223">
        <f t="shared" si="77"/>
        <v>60584128359</v>
      </c>
      <c r="D1223">
        <f t="shared" si="78"/>
        <v>4.0844922484882591E-2</v>
      </c>
      <c r="E1223">
        <f t="shared" si="79"/>
        <v>1.4409692262400919E+38</v>
      </c>
    </row>
    <row r="1224" spans="1:5" x14ac:dyDescent="0.3">
      <c r="A1224">
        <v>1221</v>
      </c>
      <c r="B1224">
        <f t="shared" si="76"/>
        <v>6.9071523493640418E-3</v>
      </c>
      <c r="C1224">
        <f t="shared" si="77"/>
        <v>61002592164</v>
      </c>
      <c r="D1224">
        <f t="shared" si="78"/>
        <v>4.0829865681804037E-2</v>
      </c>
      <c r="E1224">
        <f t="shared" si="79"/>
        <v>1.4998038061990879E+38</v>
      </c>
    </row>
    <row r="1225" spans="1:5" x14ac:dyDescent="0.3">
      <c r="A1225">
        <v>1222</v>
      </c>
      <c r="B1225">
        <f t="shared" si="76"/>
        <v>6.903195229601187E-3</v>
      </c>
      <c r="C1225">
        <f t="shared" si="77"/>
        <v>61423704967</v>
      </c>
      <c r="D1225">
        <f t="shared" si="78"/>
        <v>4.0814826748840377E-2</v>
      </c>
      <c r="E1225">
        <f t="shared" si="79"/>
        <v>1.561018038706355E+38</v>
      </c>
    </row>
    <row r="1226" spans="1:5" x14ac:dyDescent="0.3">
      <c r="A1226">
        <v>1223</v>
      </c>
      <c r="B1226">
        <f t="shared" si="76"/>
        <v>6.8992436110068426E-3</v>
      </c>
      <c r="C1226">
        <f t="shared" si="77"/>
        <v>61847482071</v>
      </c>
      <c r="D1226">
        <f t="shared" si="78"/>
        <v>4.0799805650184859E-2</v>
      </c>
      <c r="E1226">
        <f t="shared" si="79"/>
        <v>1.6247072713020069E+38</v>
      </c>
    </row>
    <row r="1227" spans="1:5" x14ac:dyDescent="0.3">
      <c r="A1227">
        <v>1224</v>
      </c>
      <c r="B1227">
        <f t="shared" si="76"/>
        <v>6.8952974814445768E-3</v>
      </c>
      <c r="C1227">
        <f t="shared" si="77"/>
        <v>62273938858</v>
      </c>
      <c r="D1227">
        <f t="shared" si="78"/>
        <v>4.078480235013171E-2</v>
      </c>
      <c r="E1227">
        <f t="shared" si="79"/>
        <v>1.6909706362388809E+38</v>
      </c>
    </row>
    <row r="1228" spans="1:5" x14ac:dyDescent="0.3">
      <c r="A1228">
        <v>1225</v>
      </c>
      <c r="B1228">
        <f t="shared" si="76"/>
        <v>6.891356828814638E-3</v>
      </c>
      <c r="C1228">
        <f t="shared" si="77"/>
        <v>62703090792</v>
      </c>
      <c r="D1228">
        <f t="shared" si="78"/>
        <v>4.0769816813075753E-2</v>
      </c>
      <c r="E1228">
        <f t="shared" si="79"/>
        <v>1.7599111993146302E+38</v>
      </c>
    </row>
    <row r="1229" spans="1:5" x14ac:dyDescent="0.3">
      <c r="A1229">
        <v>1226</v>
      </c>
      <c r="B1229">
        <f t="shared" si="76"/>
        <v>6.8874216410537833E-3</v>
      </c>
      <c r="C1229">
        <f t="shared" si="77"/>
        <v>63134953416</v>
      </c>
      <c r="D1229">
        <f t="shared" si="78"/>
        <v>4.0754849003511937E-2</v>
      </c>
      <c r="E1229">
        <f t="shared" si="79"/>
        <v>1.8316361145022875E+38</v>
      </c>
    </row>
    <row r="1230" spans="1:5" x14ac:dyDescent="0.3">
      <c r="A1230">
        <v>1227</v>
      </c>
      <c r="B1230">
        <f t="shared" si="76"/>
        <v>6.8834919061351637E-3</v>
      </c>
      <c r="C1230">
        <f t="shared" si="77"/>
        <v>63569542357</v>
      </c>
      <c r="D1230">
        <f t="shared" si="78"/>
        <v>4.07398988860352E-2</v>
      </c>
      <c r="E1230">
        <f t="shared" si="79"/>
        <v>1.9062567846031212E+38</v>
      </c>
    </row>
    <row r="1231" spans="1:5" x14ac:dyDescent="0.3">
      <c r="A1231">
        <v>1228</v>
      </c>
      <c r="B1231">
        <f t="shared" si="76"/>
        <v>6.879567612068164E-3</v>
      </c>
      <c r="C1231">
        <f t="shared" si="77"/>
        <v>64006873322</v>
      </c>
      <c r="D1231">
        <f t="shared" si="78"/>
        <v>4.0724966425339869E-2</v>
      </c>
      <c r="E1231">
        <f t="shared" si="79"/>
        <v>1.9838890281541599E+38</v>
      </c>
    </row>
    <row r="1232" spans="1:5" x14ac:dyDescent="0.3">
      <c r="A1232">
        <v>1229</v>
      </c>
      <c r="B1232">
        <f t="shared" si="76"/>
        <v>6.8756487468982774E-3</v>
      </c>
      <c r="C1232">
        <f t="shared" si="77"/>
        <v>64446962100</v>
      </c>
      <c r="D1232">
        <f t="shared" si="78"/>
        <v>4.0710051586219438E-2</v>
      </c>
      <c r="E1232">
        <f t="shared" si="79"/>
        <v>2.0646532528316507E+38</v>
      </c>
    </row>
    <row r="1233" spans="1:5" x14ac:dyDescent="0.3">
      <c r="A1233">
        <v>1230</v>
      </c>
      <c r="B1233">
        <f t="shared" si="76"/>
        <v>6.8717352987069467E-3</v>
      </c>
      <c r="C1233">
        <f t="shared" si="77"/>
        <v>64889824564</v>
      </c>
      <c r="D1233">
        <f t="shared" si="78"/>
        <v>4.0695154333566179E-2</v>
      </c>
      <c r="E1233">
        <f t="shared" si="79"/>
        <v>2.1486746356009339E+38</v>
      </c>
    </row>
    <row r="1234" spans="1:5" x14ac:dyDescent="0.3">
      <c r="A1234">
        <v>1231</v>
      </c>
      <c r="B1234">
        <f t="shared" si="76"/>
        <v>6.8678272556114582E-3</v>
      </c>
      <c r="C1234">
        <f t="shared" si="77"/>
        <v>65335476670</v>
      </c>
      <c r="D1234">
        <f t="shared" si="78"/>
        <v>4.0680274632370735E-2</v>
      </c>
      <c r="E1234">
        <f t="shared" si="79"/>
        <v>2.2360833098727888E+38</v>
      </c>
    </row>
    <row r="1235" spans="1:5" x14ac:dyDescent="0.3">
      <c r="A1235">
        <v>1232</v>
      </c>
      <c r="B1235">
        <f t="shared" si="76"/>
        <v>6.8639246057647981E-3</v>
      </c>
      <c r="C1235">
        <f t="shared" si="77"/>
        <v>65783934456</v>
      </c>
      <c r="D1235">
        <f t="shared" si="78"/>
        <v>4.0665412447721892E-2</v>
      </c>
      <c r="E1235">
        <f t="shared" si="79"/>
        <v>2.3270145599362328E+38</v>
      </c>
    </row>
    <row r="1236" spans="1:5" x14ac:dyDescent="0.3">
      <c r="A1236">
        <v>1233</v>
      </c>
      <c r="B1236">
        <f t="shared" si="76"/>
        <v>6.8600273373554841E-3</v>
      </c>
      <c r="C1236">
        <f t="shared" si="77"/>
        <v>66235214045</v>
      </c>
      <c r="D1236">
        <f t="shared" si="78"/>
        <v>4.0650567744806042E-2</v>
      </c>
      <c r="E1236">
        <f t="shared" si="79"/>
        <v>2.4216090229480708E+38</v>
      </c>
    </row>
    <row r="1237" spans="1:5" x14ac:dyDescent="0.3">
      <c r="A1237">
        <v>1234</v>
      </c>
      <c r="B1237">
        <f t="shared" si="76"/>
        <v>6.8561354386074622E-3</v>
      </c>
      <c r="C1237">
        <f t="shared" si="77"/>
        <v>66689331643</v>
      </c>
      <c r="D1237">
        <f t="shared" si="78"/>
        <v>4.0635740488907023E-2</v>
      </c>
      <c r="E1237">
        <f t="shared" si="79"/>
        <v>2.5200128987701846E+38</v>
      </c>
    </row>
    <row r="1238" spans="1:5" x14ac:dyDescent="0.3">
      <c r="A1238">
        <v>1235</v>
      </c>
      <c r="B1238">
        <f t="shared" si="76"/>
        <v>6.8522488977799719E-3</v>
      </c>
      <c r="C1238">
        <f t="shared" si="77"/>
        <v>67146303542</v>
      </c>
      <c r="D1238">
        <f t="shared" si="78"/>
        <v>4.0620930645405603E-2</v>
      </c>
      <c r="E1238">
        <f t="shared" si="79"/>
        <v>2.6223781679566555E+38</v>
      </c>
    </row>
    <row r="1239" spans="1:5" x14ac:dyDescent="0.3">
      <c r="A1239">
        <v>1236</v>
      </c>
      <c r="B1239">
        <f t="shared" si="76"/>
        <v>6.8483677031673986E-3</v>
      </c>
      <c r="C1239">
        <f t="shared" si="77"/>
        <v>67606146119</v>
      </c>
      <c r="D1239">
        <f t="shared" si="78"/>
        <v>4.0606138179779254E-2</v>
      </c>
      <c r="E1239">
        <f t="shared" si="79"/>
        <v>2.7288628182043402E+38</v>
      </c>
    </row>
    <row r="1240" spans="1:5" x14ac:dyDescent="0.3">
      <c r="A1240">
        <v>1237</v>
      </c>
      <c r="B1240">
        <f t="shared" si="76"/>
        <v>6.8444918430991342E-3</v>
      </c>
      <c r="C1240">
        <f t="shared" si="77"/>
        <v>68068875835</v>
      </c>
      <c r="D1240">
        <f t="shared" si="78"/>
        <v>4.059136305760172E-2</v>
      </c>
      <c r="E1240">
        <f t="shared" si="79"/>
        <v>2.8396310795924629E+38</v>
      </c>
    </row>
    <row r="1241" spans="1:5" x14ac:dyDescent="0.3">
      <c r="A1241">
        <v>1238</v>
      </c>
      <c r="B1241">
        <f t="shared" si="76"/>
        <v>6.8406213059394568E-3</v>
      </c>
      <c r="C1241">
        <f t="shared" si="77"/>
        <v>68534509237</v>
      </c>
      <c r="D1241">
        <f t="shared" si="78"/>
        <v>4.05766052445427E-2</v>
      </c>
      <c r="E1241">
        <f t="shared" si="79"/>
        <v>2.9548536689492209E+38</v>
      </c>
    </row>
    <row r="1242" spans="1:5" x14ac:dyDescent="0.3">
      <c r="A1242">
        <v>1239</v>
      </c>
      <c r="B1242">
        <f t="shared" si="76"/>
        <v>6.8367560800874274E-3</v>
      </c>
      <c r="C1242">
        <f t="shared" si="77"/>
        <v>69003062960</v>
      </c>
      <c r="D1242">
        <f t="shared" si="78"/>
        <v>4.0561864706367537E-2</v>
      </c>
      <c r="E1242">
        <f t="shared" si="79"/>
        <v>3.0747080436962528E+38</v>
      </c>
    </row>
    <row r="1243" spans="1:5" x14ac:dyDescent="0.3">
      <c r="A1243">
        <v>1240</v>
      </c>
      <c r="B1243">
        <f t="shared" si="76"/>
        <v>6.8328961539766723E-3</v>
      </c>
      <c r="C1243">
        <f t="shared" si="77"/>
        <v>69474553724</v>
      </c>
      <c r="D1243">
        <f t="shared" si="78"/>
        <v>4.0547141408936817E-2</v>
      </c>
      <c r="E1243">
        <f t="shared" si="79"/>
        <v>3.1993786655352004E+38</v>
      </c>
    </row>
    <row r="1244" spans="1:5" x14ac:dyDescent="0.3">
      <c r="A1244">
        <v>1241</v>
      </c>
      <c r="B1244">
        <f t="shared" si="76"/>
        <v>6.8290415160753622E-3</v>
      </c>
      <c r="C1244">
        <f t="shared" si="77"/>
        <v>69948998336</v>
      </c>
      <c r="D1244">
        <f t="shared" si="78"/>
        <v>4.0532435318206099E-2</v>
      </c>
      <c r="E1244">
        <f t="shared" si="79"/>
        <v>3.3290572743544548E+38</v>
      </c>
    </row>
    <row r="1245" spans="1:5" x14ac:dyDescent="0.3">
      <c r="A1245">
        <v>1242</v>
      </c>
      <c r="B1245">
        <f t="shared" si="76"/>
        <v>6.8251921548859859E-3</v>
      </c>
      <c r="C1245">
        <f t="shared" si="77"/>
        <v>70426413691</v>
      </c>
      <c r="D1245">
        <f t="shared" si="78"/>
        <v>4.051774640022545E-2</v>
      </c>
      <c r="E1245">
        <f t="shared" si="79"/>
        <v>3.4639431727485749E+38</v>
      </c>
    </row>
    <row r="1246" spans="1:5" x14ac:dyDescent="0.3">
      <c r="A1246">
        <v>1243</v>
      </c>
      <c r="B1246">
        <f t="shared" si="76"/>
        <v>6.8213480589452797E-3</v>
      </c>
      <c r="C1246">
        <f t="shared" si="77"/>
        <v>70906816771</v>
      </c>
      <c r="D1246">
        <f t="shared" si="78"/>
        <v>4.0503074621139279E-2</v>
      </c>
      <c r="E1246">
        <f t="shared" si="79"/>
        <v>3.6042435215577961E+38</v>
      </c>
    </row>
    <row r="1247" spans="1:5" x14ac:dyDescent="0.3">
      <c r="A1247">
        <v>1244</v>
      </c>
      <c r="B1247">
        <f t="shared" si="76"/>
        <v>6.8175092168240702E-3</v>
      </c>
      <c r="C1247">
        <f t="shared" si="77"/>
        <v>71390224648</v>
      </c>
      <c r="D1247">
        <f t="shared" si="78"/>
        <v>4.0488419947185862E-2</v>
      </c>
      <c r="E1247">
        <f t="shared" si="79"/>
        <v>3.750173646850552E+38</v>
      </c>
    </row>
    <row r="1248" spans="1:5" x14ac:dyDescent="0.3">
      <c r="A1248">
        <v>1245</v>
      </c>
      <c r="B1248">
        <f t="shared" si="76"/>
        <v>6.813675617127167E-3</v>
      </c>
      <c r="C1248">
        <f t="shared" si="77"/>
        <v>71876654481</v>
      </c>
      <c r="D1248">
        <f t="shared" si="78"/>
        <v>4.0473782344697042E-2</v>
      </c>
      <c r="E1248">
        <f t="shared" si="79"/>
        <v>3.9019573587880001E+38</v>
      </c>
    </row>
    <row r="1249" spans="1:5" x14ac:dyDescent="0.3">
      <c r="A1249">
        <v>1246</v>
      </c>
      <c r="B1249">
        <f t="shared" si="76"/>
        <v>6.8098472484932025E-3</v>
      </c>
      <c r="C1249">
        <f t="shared" si="77"/>
        <v>72366123519</v>
      </c>
      <c r="D1249">
        <f t="shared" si="78"/>
        <v>4.0459161780097903E-2</v>
      </c>
      <c r="E1249">
        <f t="shared" si="79"/>
        <v>4.0598272828262475E+38</v>
      </c>
    </row>
    <row r="1250" spans="1:5" x14ac:dyDescent="0.3">
      <c r="A1250">
        <v>1247</v>
      </c>
      <c r="B1250">
        <f t="shared" si="76"/>
        <v>6.8060240995945357E-3</v>
      </c>
      <c r="C1250">
        <f t="shared" si="77"/>
        <v>72858649100</v>
      </c>
      <c r="D1250">
        <f t="shared" si="78"/>
        <v>4.0444558219906487E-2</v>
      </c>
      <c r="E1250">
        <f t="shared" si="79"/>
        <v>4.2240252037292782E+38</v>
      </c>
    </row>
    <row r="1251" spans="1:5" x14ac:dyDescent="0.3">
      <c r="A1251">
        <v>1248</v>
      </c>
      <c r="B1251">
        <f t="shared" si="76"/>
        <v>6.8022061591371192E-3</v>
      </c>
      <c r="C1251">
        <f t="shared" si="77"/>
        <v>73354248652</v>
      </c>
      <c r="D1251">
        <f t="shared" si="78"/>
        <v>4.042997163073337E-2</v>
      </c>
      <c r="E1251">
        <f t="shared" si="79"/>
        <v>4.394802422883556E+38</v>
      </c>
    </row>
    <row r="1252" spans="1:5" x14ac:dyDescent="0.3">
      <c r="A1252">
        <v>1249</v>
      </c>
      <c r="B1252">
        <f t="shared" si="76"/>
        <v>6.7983934158603572E-3</v>
      </c>
      <c r="C1252">
        <f t="shared" si="77"/>
        <v>73852939693</v>
      </c>
      <c r="D1252">
        <f t="shared" si="78"/>
        <v>4.0415401979281389E-2</v>
      </c>
      <c r="E1252">
        <f t="shared" si="79"/>
        <v>4.5724201294239143E+38</v>
      </c>
    </row>
    <row r="1253" spans="1:5" x14ac:dyDescent="0.3">
      <c r="A1253">
        <v>1250</v>
      </c>
      <c r="B1253">
        <f t="shared" si="76"/>
        <v>6.7945858585369912E-3</v>
      </c>
      <c r="C1253">
        <f t="shared" si="77"/>
        <v>74354739833</v>
      </c>
      <c r="D1253">
        <f t="shared" si="78"/>
        <v>4.0400849232345298E-2</v>
      </c>
      <c r="E1253">
        <f t="shared" si="79"/>
        <v>4.757149785699711E+38</v>
      </c>
    </row>
    <row r="1254" spans="1:5" x14ac:dyDescent="0.3">
      <c r="A1254">
        <v>1251</v>
      </c>
      <c r="B1254">
        <f t="shared" si="76"/>
        <v>6.7907834759729684E-3</v>
      </c>
      <c r="C1254">
        <f t="shared" si="77"/>
        <v>74859666772</v>
      </c>
      <c r="D1254">
        <f t="shared" si="78"/>
        <v>4.0386313356811435E-2</v>
      </c>
      <c r="E1254">
        <f t="shared" si="79"/>
        <v>4.9492735276302674E+38</v>
      </c>
    </row>
    <row r="1255" spans="1:5" x14ac:dyDescent="0.3">
      <c r="A1255">
        <v>1252</v>
      </c>
      <c r="B1255">
        <f t="shared" si="76"/>
        <v>6.7869862570073321E-3</v>
      </c>
      <c r="C1255">
        <f t="shared" si="77"/>
        <v>75367738302</v>
      </c>
      <c r="D1255">
        <f t="shared" si="78"/>
        <v>4.0371794319657477E-2</v>
      </c>
      <c r="E1255">
        <f t="shared" si="79"/>
        <v>5.1490845805194824E+38</v>
      </c>
    </row>
    <row r="1256" spans="1:5" x14ac:dyDescent="0.3">
      <c r="A1256">
        <v>1253</v>
      </c>
      <c r="B1256">
        <f t="shared" si="76"/>
        <v>6.7831941905120794E-3</v>
      </c>
      <c r="C1256">
        <f t="shared" si="77"/>
        <v>75878972307</v>
      </c>
      <c r="D1256">
        <f t="shared" si="78"/>
        <v>4.0357292087951913E-2</v>
      </c>
      <c r="E1256">
        <f t="shared" si="79"/>
        <v>5.3568876909210757E+38</v>
      </c>
    </row>
    <row r="1257" spans="1:5" x14ac:dyDescent="0.3">
      <c r="A1257">
        <v>1254</v>
      </c>
      <c r="B1257">
        <f t="shared" si="76"/>
        <v>6.7794072653920429E-3</v>
      </c>
      <c r="C1257">
        <f t="shared" si="77"/>
        <v>76393386763</v>
      </c>
      <c r="D1257">
        <f t="shared" si="78"/>
        <v>4.0342806628853971E-2</v>
      </c>
      <c r="E1257">
        <f t="shared" si="79"/>
        <v>5.5729995751683931E+38</v>
      </c>
    </row>
    <row r="1258" spans="1:5" x14ac:dyDescent="0.3">
      <c r="A1258">
        <v>1255</v>
      </c>
      <c r="B1258">
        <f t="shared" si="76"/>
        <v>6.7756254705847851E-3</v>
      </c>
      <c r="C1258">
        <f t="shared" si="77"/>
        <v>76910999740</v>
      </c>
      <c r="D1258">
        <f t="shared" si="78"/>
        <v>4.032833790961312E-2</v>
      </c>
      <c r="E1258">
        <f t="shared" si="79"/>
        <v>5.7977493852059139E+38</v>
      </c>
    </row>
    <row r="1259" spans="1:5" x14ac:dyDescent="0.3">
      <c r="A1259">
        <v>1256</v>
      </c>
      <c r="B1259">
        <f t="shared" si="76"/>
        <v>6.7718487950604372E-3</v>
      </c>
      <c r="C1259">
        <f t="shared" si="77"/>
        <v>77431829401</v>
      </c>
      <c r="D1259">
        <f t="shared" si="78"/>
        <v>4.0313885897568819E-2</v>
      </c>
      <c r="E1259">
        <f t="shared" si="79"/>
        <v>6.0314791923838055E+38</v>
      </c>
    </row>
    <row r="1260" spans="1:5" x14ac:dyDescent="0.3">
      <c r="A1260">
        <v>1257</v>
      </c>
      <c r="B1260">
        <f t="shared" si="76"/>
        <v>6.7680772278216113E-3</v>
      </c>
      <c r="C1260">
        <f t="shared" si="77"/>
        <v>77955894002</v>
      </c>
      <c r="D1260">
        <f t="shared" si="78"/>
        <v>4.0299450560150198E-2</v>
      </c>
      <c r="E1260">
        <f t="shared" si="79"/>
        <v>6.2745444899018508E+38</v>
      </c>
    </row>
    <row r="1261" spans="1:5" x14ac:dyDescent="0.3">
      <c r="A1261">
        <v>1258</v>
      </c>
      <c r="B1261">
        <f t="shared" si="76"/>
        <v>6.7643107579032835E-3</v>
      </c>
      <c r="C1261">
        <f t="shared" si="77"/>
        <v>78483211894</v>
      </c>
      <c r="D1261">
        <f t="shared" si="78"/>
        <v>4.0285031864875732E-2</v>
      </c>
      <c r="E1261">
        <f t="shared" si="79"/>
        <v>6.5273147146151271E+38</v>
      </c>
    </row>
    <row r="1262" spans="1:5" x14ac:dyDescent="0.3">
      <c r="A1262">
        <v>1259</v>
      </c>
      <c r="B1262">
        <f t="shared" si="76"/>
        <v>6.760549374372633E-3</v>
      </c>
      <c r="C1262">
        <f t="shared" si="77"/>
        <v>79013801523</v>
      </c>
      <c r="D1262">
        <f t="shared" si="78"/>
        <v>4.027062977935289E-2</v>
      </c>
      <c r="E1262">
        <f t="shared" si="79"/>
        <v>6.7901737889407153E+38</v>
      </c>
    </row>
    <row r="1263" spans="1:5" x14ac:dyDescent="0.3">
      <c r="A1263">
        <v>1260</v>
      </c>
      <c r="B1263">
        <f t="shared" si="76"/>
        <v>6.7567930663289723E-3</v>
      </c>
      <c r="C1263">
        <f t="shared" si="77"/>
        <v>79547681429</v>
      </c>
      <c r="D1263">
        <f t="shared" si="78"/>
        <v>4.0256244271277893E-2</v>
      </c>
      <c r="E1263">
        <f t="shared" si="79"/>
        <v>7.0635206836327422E+38</v>
      </c>
    </row>
    <row r="1264" spans="1:5" x14ac:dyDescent="0.3">
      <c r="A1264">
        <v>1261</v>
      </c>
      <c r="B1264">
        <f t="shared" si="76"/>
        <v>6.7530418229035747E-3</v>
      </c>
      <c r="C1264">
        <f t="shared" si="77"/>
        <v>80084870249</v>
      </c>
      <c r="D1264">
        <f t="shared" si="78"/>
        <v>4.0241875308435343E-2</v>
      </c>
      <c r="E1264">
        <f t="shared" si="79"/>
        <v>7.3477700022220448E+38</v>
      </c>
    </row>
    <row r="1265" spans="1:5" x14ac:dyDescent="0.3">
      <c r="A1265">
        <v>1262</v>
      </c>
      <c r="B1265">
        <f t="shared" si="76"/>
        <v>6.7492956332596086E-3</v>
      </c>
      <c r="C1265">
        <f t="shared" si="77"/>
        <v>80625386714</v>
      </c>
      <c r="D1265">
        <f t="shared" si="78"/>
        <v>4.0227522858697955E-2</v>
      </c>
      <c r="E1265">
        <f t="shared" si="79"/>
        <v>7.6433525879468866E+38</v>
      </c>
    </row>
    <row r="1266" spans="1:5" x14ac:dyDescent="0.3">
      <c r="A1266">
        <v>1263</v>
      </c>
      <c r="B1266">
        <f t="shared" si="76"/>
        <v>6.7455544865919741E-3</v>
      </c>
      <c r="C1266">
        <f t="shared" si="77"/>
        <v>81169249653</v>
      </c>
      <c r="D1266">
        <f t="shared" si="78"/>
        <v>4.0213186890026183E-2</v>
      </c>
      <c r="E1266">
        <f t="shared" si="79"/>
        <v>7.9507161540323601E+38</v>
      </c>
    </row>
    <row r="1267" spans="1:5" x14ac:dyDescent="0.3">
      <c r="A1267">
        <v>1264</v>
      </c>
      <c r="B1267">
        <f t="shared" si="76"/>
        <v>6.7418183721272111E-3</v>
      </c>
      <c r="C1267">
        <f t="shared" si="77"/>
        <v>81716477992</v>
      </c>
      <c r="D1267">
        <f t="shared" si="78"/>
        <v>4.0198867370467968E-2</v>
      </c>
      <c r="E1267">
        <f t="shared" si="79"/>
        <v>8.2703259382085449E+38</v>
      </c>
    </row>
    <row r="1268" spans="1:5" x14ac:dyDescent="0.3">
      <c r="A1268">
        <v>1265</v>
      </c>
      <c r="B1268">
        <f t="shared" si="76"/>
        <v>6.7380872791233878E-3</v>
      </c>
      <c r="C1268">
        <f t="shared" si="77"/>
        <v>82267090753</v>
      </c>
      <c r="D1268">
        <f t="shared" si="78"/>
        <v>4.0184564268158425E-2</v>
      </c>
      <c r="E1268">
        <f t="shared" si="79"/>
        <v>8.6026653823911031E+38</v>
      </c>
    </row>
    <row r="1269" spans="1:5" x14ac:dyDescent="0.3">
      <c r="A1269">
        <v>1266</v>
      </c>
      <c r="B1269">
        <f t="shared" si="76"/>
        <v>6.7343611968699452E-3</v>
      </c>
      <c r="C1269">
        <f t="shared" si="77"/>
        <v>82821107057</v>
      </c>
      <c r="D1269">
        <f t="shared" si="78"/>
        <v>4.0170277551319522E-2</v>
      </c>
      <c r="E1269">
        <f t="shared" si="79"/>
        <v>8.9482368384828828E+38</v>
      </c>
    </row>
    <row r="1270" spans="1:5" x14ac:dyDescent="0.3">
      <c r="A1270">
        <v>1267</v>
      </c>
      <c r="B1270">
        <f t="shared" si="76"/>
        <v>6.7306401146876227E-3</v>
      </c>
      <c r="C1270">
        <f t="shared" si="77"/>
        <v>83378546123</v>
      </c>
      <c r="D1270">
        <f t="shared" si="78"/>
        <v>4.0156007188259721E-2</v>
      </c>
      <c r="E1270">
        <f t="shared" si="79"/>
        <v>9.3075623012912511E+38</v>
      </c>
    </row>
    <row r="1271" spans="1:5" x14ac:dyDescent="0.3">
      <c r="A1271">
        <v>1268</v>
      </c>
      <c r="B1271">
        <f t="shared" si="76"/>
        <v>6.7269240219283155E-3</v>
      </c>
      <c r="C1271">
        <f t="shared" si="77"/>
        <v>83939427268</v>
      </c>
      <c r="D1271">
        <f t="shared" si="78"/>
        <v>4.014175314737381E-2</v>
      </c>
      <c r="E1271">
        <f t="shared" si="79"/>
        <v>9.6811841695934868E+38</v>
      </c>
    </row>
    <row r="1272" spans="1:5" x14ac:dyDescent="0.3">
      <c r="A1272">
        <v>1269</v>
      </c>
      <c r="B1272">
        <f t="shared" si="76"/>
        <v>6.7232129079749783E-3</v>
      </c>
      <c r="C1272">
        <f t="shared" si="77"/>
        <v>84503769909</v>
      </c>
      <c r="D1272">
        <f t="shared" si="78"/>
        <v>4.0127515397142474E-2</v>
      </c>
      <c r="E1272">
        <f t="shared" si="79"/>
        <v>1.0069666036421422E+39</v>
      </c>
    </row>
    <row r="1273" spans="1:5" x14ac:dyDescent="0.3">
      <c r="A1273">
        <v>1270</v>
      </c>
      <c r="B1273">
        <f t="shared" si="76"/>
        <v>6.7195067622415052E-3</v>
      </c>
      <c r="C1273">
        <f t="shared" si="77"/>
        <v>85071593562</v>
      </c>
      <c r="D1273">
        <f t="shared" si="78"/>
        <v>4.0113293906132046E-2</v>
      </c>
      <c r="E1273">
        <f t="shared" si="79"/>
        <v>1.0473593509676988E+39</v>
      </c>
    </row>
    <row r="1274" spans="1:5" x14ac:dyDescent="0.3">
      <c r="A1274">
        <v>1271</v>
      </c>
      <c r="B1274">
        <f t="shared" si="76"/>
        <v>6.7158055741725871E-3</v>
      </c>
      <c r="C1274">
        <f t="shared" si="77"/>
        <v>85642917844</v>
      </c>
      <c r="D1274">
        <f t="shared" si="78"/>
        <v>4.0099088642994211E-2</v>
      </c>
      <c r="E1274">
        <f t="shared" si="79"/>
        <v>1.0893575064232215E+39</v>
      </c>
    </row>
    <row r="1275" spans="1:5" x14ac:dyDescent="0.3">
      <c r="A1275">
        <v>1272</v>
      </c>
      <c r="B1275">
        <f t="shared" si="76"/>
        <v>6.7121093332436549E-3</v>
      </c>
      <c r="C1275">
        <f t="shared" si="77"/>
        <v>86217762472</v>
      </c>
      <c r="D1275">
        <f t="shared" si="78"/>
        <v>4.0084899576465688E-2</v>
      </c>
      <c r="E1275">
        <f t="shared" si="79"/>
        <v>1.1330242926710655E+39</v>
      </c>
    </row>
    <row r="1276" spans="1:5" x14ac:dyDescent="0.3">
      <c r="A1276">
        <v>1273</v>
      </c>
      <c r="B1276">
        <f t="shared" si="76"/>
        <v>6.7084180289607017E-3</v>
      </c>
      <c r="C1276">
        <f t="shared" si="77"/>
        <v>86796147264</v>
      </c>
      <c r="D1276">
        <f t="shared" si="78"/>
        <v>4.0070726675367957E-2</v>
      </c>
      <c r="E1276">
        <f t="shared" si="79"/>
        <v>1.1784253994192399E+39</v>
      </c>
    </row>
    <row r="1277" spans="1:5" x14ac:dyDescent="0.3">
      <c r="A1277">
        <v>1274</v>
      </c>
      <c r="B1277">
        <f t="shared" si="76"/>
        <v>6.7047316508602184E-3</v>
      </c>
      <c r="C1277">
        <f t="shared" si="77"/>
        <v>87378092140</v>
      </c>
      <c r="D1277">
        <f t="shared" si="78"/>
        <v>4.005656990860694E-2</v>
      </c>
      <c r="E1277">
        <f t="shared" si="79"/>
        <v>1.2256290788131546E+39</v>
      </c>
    </row>
    <row r="1278" spans="1:5" x14ac:dyDescent="0.3">
      <c r="A1278">
        <v>1275</v>
      </c>
      <c r="B1278">
        <f t="shared" si="76"/>
        <v>6.7010501885090721E-3</v>
      </c>
      <c r="C1278">
        <f t="shared" si="77"/>
        <v>87963617121</v>
      </c>
      <c r="D1278">
        <f t="shared" si="78"/>
        <v>4.0042429245172678E-2</v>
      </c>
      <c r="E1278">
        <f t="shared" si="79"/>
        <v>1.2747062444823565E+39</v>
      </c>
    </row>
    <row r="1279" spans="1:5" x14ac:dyDescent="0.3">
      <c r="A1279">
        <v>1276</v>
      </c>
      <c r="B1279">
        <f t="shared" si="76"/>
        <v>6.6973736315043605E-3</v>
      </c>
      <c r="C1279">
        <f t="shared" si="77"/>
        <v>88552742331</v>
      </c>
      <c r="D1279">
        <f t="shared" si="78"/>
        <v>4.0028304654139132E-2</v>
      </c>
      <c r="E1279">
        <f t="shared" si="79"/>
        <v>1.32573057438103E+39</v>
      </c>
    </row>
    <row r="1280" spans="1:5" x14ac:dyDescent="0.3">
      <c r="A1280">
        <v>1277</v>
      </c>
      <c r="B1280">
        <f t="shared" si="76"/>
        <v>6.6937019694733434E-3</v>
      </c>
      <c r="C1280">
        <f t="shared" si="77"/>
        <v>89145487997</v>
      </c>
      <c r="D1280">
        <f t="shared" si="78"/>
        <v>4.00141961046638E-2</v>
      </c>
      <c r="E1280">
        <f t="shared" si="79"/>
        <v>1.3787786175662611E+39</v>
      </c>
    </row>
    <row r="1281" spans="1:5" x14ac:dyDescent="0.3">
      <c r="A1281">
        <v>1278</v>
      </c>
      <c r="B1281">
        <f t="shared" si="76"/>
        <v>6.6900351920733264E-3</v>
      </c>
      <c r="C1281">
        <f t="shared" si="77"/>
        <v>89741874449</v>
      </c>
      <c r="D1281">
        <f t="shared" si="78"/>
        <v>4.0000103565987467E-2</v>
      </c>
      <c r="E1281">
        <f t="shared" si="79"/>
        <v>1.4339299050634804E+39</v>
      </c>
    </row>
    <row r="1282" spans="1:5" x14ac:dyDescent="0.3">
      <c r="A1282">
        <v>1279</v>
      </c>
      <c r="B1282">
        <f t="shared" si="76"/>
        <v>6.6863732889915093E-3</v>
      </c>
      <c r="C1282">
        <f t="shared" si="77"/>
        <v>90341922121</v>
      </c>
      <c r="D1282">
        <f t="shared" si="78"/>
        <v>3.998602700743388E-2</v>
      </c>
      <c r="E1282">
        <f t="shared" si="79"/>
        <v>1.4912670649741157E+39</v>
      </c>
    </row>
    <row r="1283" spans="1:5" x14ac:dyDescent="0.3">
      <c r="A1283">
        <v>1280</v>
      </c>
      <c r="B1283">
        <f t="shared" si="76"/>
        <v>6.6827162499449259E-3</v>
      </c>
      <c r="C1283">
        <f t="shared" si="77"/>
        <v>90945651552</v>
      </c>
      <c r="D1283">
        <f t="shared" si="78"/>
        <v>3.997196639840956E-2</v>
      </c>
      <c r="E1283">
        <f t="shared" si="79"/>
        <v>1.5508759419863158E+39</v>
      </c>
    </row>
    <row r="1284" spans="1:5" x14ac:dyDescent="0.3">
      <c r="A1284">
        <v>1281</v>
      </c>
      <c r="B1284">
        <f t="shared" si="76"/>
        <v>6.6790640646803168E-3</v>
      </c>
      <c r="C1284">
        <f t="shared" si="77"/>
        <v>91553083385</v>
      </c>
      <c r="D1284">
        <f t="shared" si="78"/>
        <v>3.995792170840335E-2</v>
      </c>
      <c r="E1284">
        <f t="shared" si="79"/>
        <v>1.6128457214556513E+39</v>
      </c>
    </row>
    <row r="1285" spans="1:5" x14ac:dyDescent="0.3">
      <c r="A1285">
        <v>1282</v>
      </c>
      <c r="B1285">
        <f t="shared" si="76"/>
        <v>6.6754167229739992E-3</v>
      </c>
      <c r="C1285">
        <f t="shared" si="77"/>
        <v>92164238369</v>
      </c>
      <c r="D1285">
        <f t="shared" si="78"/>
        <v>3.9943892906986266E-2</v>
      </c>
      <c r="E1285">
        <f t="shared" si="79"/>
        <v>1.6772690582289667E+39</v>
      </c>
    </row>
    <row r="1286" spans="1:5" x14ac:dyDescent="0.3">
      <c r="A1286">
        <v>1283</v>
      </c>
      <c r="B1286">
        <f t="shared" ref="B1286:B1346" si="80">1/A1286^B$1-1/A1286^B$2</f>
        <v>6.6717742146318012E-3</v>
      </c>
      <c r="C1286">
        <f t="shared" ref="C1286:C1346" si="81">ROUND(C1285*(1+B1286),0)</f>
        <v>92779137358</v>
      </c>
      <c r="D1286">
        <f t="shared" ref="D1286:D1346" si="82">1/A1286^D$1-1/A1286^D$2</f>
        <v>3.992987996381115E-2</v>
      </c>
      <c r="E1286">
        <f t="shared" ref="E1286:E1346" si="83">E1285*(1+D1286)</f>
        <v>1.7442422103910639E+39</v>
      </c>
    </row>
    <row r="1287" spans="1:5" x14ac:dyDescent="0.3">
      <c r="A1287">
        <v>1284</v>
      </c>
      <c r="B1287">
        <f t="shared" si="80"/>
        <v>6.6681365294889196E-3</v>
      </c>
      <c r="C1287">
        <f t="shared" si="81"/>
        <v>93397801313</v>
      </c>
      <c r="D1287">
        <f t="shared" si="82"/>
        <v>3.991588284861243E-2</v>
      </c>
      <c r="E1287">
        <f t="shared" si="83"/>
        <v>1.8138651781206383E+39</v>
      </c>
    </row>
    <row r="1288" spans="1:5" x14ac:dyDescent="0.3">
      <c r="A1288">
        <v>1285</v>
      </c>
      <c r="B1288">
        <f t="shared" si="80"/>
        <v>6.6645036574098067E-3</v>
      </c>
      <c r="C1288">
        <f t="shared" si="81"/>
        <v>94020251301</v>
      </c>
      <c r="D1288">
        <f t="shared" si="82"/>
        <v>3.9901901531205784E-2</v>
      </c>
      <c r="E1288">
        <f t="shared" si="83"/>
        <v>1.8862418478488913E+39</v>
      </c>
    </row>
    <row r="1289" spans="1:5" x14ac:dyDescent="0.3">
      <c r="A1289">
        <v>1286</v>
      </c>
      <c r="B1289">
        <f t="shared" si="80"/>
        <v>6.6608755882881111E-3</v>
      </c>
      <c r="C1289">
        <f t="shared" si="81"/>
        <v>94646508498</v>
      </c>
      <c r="D1289">
        <f t="shared" si="82"/>
        <v>3.9887935981487904E-2</v>
      </c>
      <c r="E1289">
        <f t="shared" si="83"/>
        <v>1.9614801419214912E+39</v>
      </c>
    </row>
    <row r="1290" spans="1:5" x14ac:dyDescent="0.3">
      <c r="A1290">
        <v>1287</v>
      </c>
      <c r="B1290">
        <f t="shared" si="80"/>
        <v>6.6572523120465117E-3</v>
      </c>
      <c r="C1290">
        <f t="shared" si="81"/>
        <v>95276594186</v>
      </c>
      <c r="D1290">
        <f t="shared" si="82"/>
        <v>3.9873986169436139E-2</v>
      </c>
      <c r="E1290">
        <f t="shared" si="83"/>
        <v>2.0396921739720923E+39</v>
      </c>
    </row>
    <row r="1291" spans="1:5" x14ac:dyDescent="0.3">
      <c r="A1291">
        <v>1288</v>
      </c>
      <c r="B1291">
        <f t="shared" si="80"/>
        <v>6.6536338186366601E-3</v>
      </c>
      <c r="C1291">
        <f t="shared" si="81"/>
        <v>95910529755</v>
      </c>
      <c r="D1291">
        <f t="shared" si="82"/>
        <v>3.9860052065108356E-2</v>
      </c>
      <c r="E1291">
        <f t="shared" si="83"/>
        <v>2.1209944102234143E+39</v>
      </c>
    </row>
    <row r="1292" spans="1:5" x14ac:dyDescent="0.3">
      <c r="A1292">
        <v>1289</v>
      </c>
      <c r="B1292">
        <f t="shared" si="80"/>
        <v>6.6500200980390434E-3</v>
      </c>
      <c r="C1292">
        <f t="shared" si="81"/>
        <v>96548336705</v>
      </c>
      <c r="D1292">
        <f t="shared" si="82"/>
        <v>3.9846133638642534E-2</v>
      </c>
      <c r="E1292">
        <f t="shared" si="83"/>
        <v>2.2055078369399906E+39</v>
      </c>
    </row>
    <row r="1293" spans="1:5" x14ac:dyDescent="0.3">
      <c r="A1293">
        <v>1290</v>
      </c>
      <c r="B1293">
        <f t="shared" si="80"/>
        <v>6.6464111402628886E-3</v>
      </c>
      <c r="C1293">
        <f t="shared" si="81"/>
        <v>97190036646</v>
      </c>
      <c r="D1293">
        <f t="shared" si="82"/>
        <v>3.9832230860256494E-2</v>
      </c>
      <c r="E1293">
        <f t="shared" si="83"/>
        <v>2.2933581342650893E+39</v>
      </c>
    </row>
    <row r="1294" spans="1:5" x14ac:dyDescent="0.3">
      <c r="A1294">
        <v>1291</v>
      </c>
      <c r="B1294">
        <f t="shared" si="80"/>
        <v>6.6428069353460682E-3</v>
      </c>
      <c r="C1294">
        <f t="shared" si="81"/>
        <v>97835651295</v>
      </c>
      <c r="D1294">
        <f t="shared" si="82"/>
        <v>3.9818343700247769E-2</v>
      </c>
      <c r="E1294">
        <f t="shared" si="83"/>
        <v>2.3846758566830154E+39</v>
      </c>
    </row>
    <row r="1295" spans="1:5" x14ac:dyDescent="0.3">
      <c r="A1295">
        <v>1292</v>
      </c>
      <c r="B1295">
        <f t="shared" si="80"/>
        <v>6.6392074733549753E-3</v>
      </c>
      <c r="C1295">
        <f t="shared" si="81"/>
        <v>98485202482</v>
      </c>
      <c r="D1295">
        <f t="shared" si="82"/>
        <v>3.9804472128993108E-2</v>
      </c>
      <c r="E1295">
        <f t="shared" si="83"/>
        <v>2.4795966203570375E+39</v>
      </c>
    </row>
    <row r="1296" spans="1:5" x14ac:dyDescent="0.3">
      <c r="A1296">
        <v>1293</v>
      </c>
      <c r="B1296">
        <f t="shared" si="80"/>
        <v>6.6356127443844472E-3</v>
      </c>
      <c r="C1296">
        <f t="shared" si="81"/>
        <v>99138712147</v>
      </c>
      <c r="D1296">
        <f t="shared" si="82"/>
        <v>3.9790616116948389E-2</v>
      </c>
      <c r="E1296">
        <f t="shared" si="83"/>
        <v>2.5782612976025469E+39</v>
      </c>
    </row>
    <row r="1297" spans="1:5" x14ac:dyDescent="0.3">
      <c r="A1297">
        <v>1294</v>
      </c>
      <c r="B1297">
        <f t="shared" si="80"/>
        <v>6.6320227385576304E-3</v>
      </c>
      <c r="C1297">
        <f t="shared" si="81"/>
        <v>99796202340</v>
      </c>
      <c r="D1297">
        <f t="shared" si="82"/>
        <v>3.9776775634648272E-2</v>
      </c>
      <c r="E1297">
        <f t="shared" si="83"/>
        <v>2.6808162187647807E+39</v>
      </c>
    </row>
    <row r="1298" spans="1:5" x14ac:dyDescent="0.3">
      <c r="A1298">
        <v>1295</v>
      </c>
      <c r="B1298">
        <f t="shared" si="80"/>
        <v>6.628437446025909E-3</v>
      </c>
      <c r="C1298">
        <f t="shared" si="81"/>
        <v>100457695225</v>
      </c>
      <c r="D1298">
        <f t="shared" si="82"/>
        <v>3.9762950652705895E-2</v>
      </c>
      <c r="E1298">
        <f t="shared" si="83"/>
        <v>2.7874133817804983E+39</v>
      </c>
    </row>
    <row r="1299" spans="1:5" x14ac:dyDescent="0.3">
      <c r="A1299">
        <v>1296</v>
      </c>
      <c r="B1299">
        <f t="shared" si="80"/>
        <v>6.6248568569687773E-3</v>
      </c>
      <c r="C1299">
        <f t="shared" si="81"/>
        <v>101123213076</v>
      </c>
      <c r="D1299">
        <f t="shared" si="82"/>
        <v>3.9749141141812647E-2</v>
      </c>
      <c r="E1299">
        <f t="shared" si="83"/>
        <v>2.8982106697134686E+39</v>
      </c>
    </row>
    <row r="1300" spans="1:5" x14ac:dyDescent="0.3">
      <c r="A1300">
        <v>1297</v>
      </c>
      <c r="B1300">
        <f t="shared" si="80"/>
        <v>6.6212809615937536E-3</v>
      </c>
      <c r="C1300">
        <f t="shared" si="81"/>
        <v>101792778282</v>
      </c>
      <c r="D1300">
        <f t="shared" si="82"/>
        <v>3.9735347072737952E-2</v>
      </c>
      <c r="E1300">
        <f t="shared" si="83"/>
        <v>3.0133720765644455E+39</v>
      </c>
    </row>
    <row r="1301" spans="1:5" x14ac:dyDescent="0.3">
      <c r="A1301">
        <v>1298</v>
      </c>
      <c r="B1301">
        <f t="shared" si="80"/>
        <v>6.617709750136278E-3</v>
      </c>
      <c r="C1301">
        <f t="shared" si="81"/>
        <v>102466413343</v>
      </c>
      <c r="D1301">
        <f t="shared" si="82"/>
        <v>3.9721568416328866E-2</v>
      </c>
      <c r="E1301">
        <f t="shared" si="83"/>
        <v>3.1330679416675547E+39</v>
      </c>
    </row>
    <row r="1302" spans="1:5" x14ac:dyDescent="0.3">
      <c r="A1302">
        <v>1299</v>
      </c>
      <c r="B1302">
        <f t="shared" si="80"/>
        <v>6.6141432128595818E-3</v>
      </c>
      <c r="C1302">
        <f t="shared" si="81"/>
        <v>103144140875</v>
      </c>
      <c r="D1302">
        <f t="shared" si="82"/>
        <v>3.9707805143509932E-2</v>
      </c>
      <c r="E1302">
        <f t="shared" si="83"/>
        <v>3.2574751929966681E+39</v>
      </c>
    </row>
    <row r="1303" spans="1:5" x14ac:dyDescent="0.3">
      <c r="A1303">
        <v>1300</v>
      </c>
      <c r="B1303">
        <f t="shared" si="80"/>
        <v>6.6105813400546528E-3</v>
      </c>
      <c r="C1303">
        <f t="shared" si="81"/>
        <v>103825983608</v>
      </c>
      <c r="D1303">
        <f t="shared" si="82"/>
        <v>3.9694057225282867E-2</v>
      </c>
      <c r="E1303">
        <f t="shared" si="83"/>
        <v>3.3867775997174173E+39</v>
      </c>
    </row>
    <row r="1304" spans="1:5" x14ac:dyDescent="0.3">
      <c r="A1304">
        <v>1301</v>
      </c>
      <c r="B1304">
        <f t="shared" si="80"/>
        <v>6.6070241220400582E-3</v>
      </c>
      <c r="C1304">
        <f t="shared" si="81"/>
        <v>104511964386</v>
      </c>
      <c r="D1304">
        <f t="shared" si="82"/>
        <v>3.9680324632726298E-2</v>
      </c>
      <c r="E1304">
        <f t="shared" si="83"/>
        <v>3.5211660343330499E+39</v>
      </c>
    </row>
    <row r="1305" spans="1:5" x14ac:dyDescent="0.3">
      <c r="A1305">
        <v>1302</v>
      </c>
      <c r="B1305">
        <f t="shared" si="80"/>
        <v>6.6034715491618936E-3</v>
      </c>
      <c r="C1305">
        <f t="shared" si="81"/>
        <v>105202106169</v>
      </c>
      <c r="D1305">
        <f t="shared" si="82"/>
        <v>3.9666607336995514E-2</v>
      </c>
      <c r="E1305">
        <f t="shared" si="83"/>
        <v>3.660838744785305E+39</v>
      </c>
    </row>
    <row r="1306" spans="1:5" x14ac:dyDescent="0.3">
      <c r="A1306">
        <v>1303</v>
      </c>
      <c r="B1306">
        <f t="shared" si="80"/>
        <v>6.5999236117936736E-3</v>
      </c>
      <c r="C1306">
        <f t="shared" si="81"/>
        <v>105896432034</v>
      </c>
      <c r="D1306">
        <f t="shared" si="82"/>
        <v>3.9652905309322146E-2</v>
      </c>
      <c r="E1306">
        <f t="shared" si="83"/>
        <v>3.8060016368849748E+39</v>
      </c>
    </row>
    <row r="1307" spans="1:5" x14ac:dyDescent="0.3">
      <c r="A1307">
        <v>1304</v>
      </c>
      <c r="B1307">
        <f t="shared" si="80"/>
        <v>6.5963803003362366E-3</v>
      </c>
      <c r="C1307">
        <f t="shared" si="81"/>
        <v>106594965172</v>
      </c>
      <c r="D1307">
        <f t="shared" si="82"/>
        <v>3.9639218521014014E-2</v>
      </c>
      <c r="E1307">
        <f t="shared" si="83"/>
        <v>3.956868567460795E+39</v>
      </c>
    </row>
    <row r="1308" spans="1:5" x14ac:dyDescent="0.3">
      <c r="A1308">
        <v>1305</v>
      </c>
      <c r="B1308">
        <f t="shared" si="80"/>
        <v>6.5928416052176194E-3</v>
      </c>
      <c r="C1308">
        <f t="shared" si="81"/>
        <v>107297728893</v>
      </c>
      <c r="D1308">
        <f t="shared" si="82"/>
        <v>3.9625546943454784E-2</v>
      </c>
      <c r="E1308">
        <f t="shared" si="83"/>
        <v>4.1136616486297932E+39</v>
      </c>
    </row>
    <row r="1309" spans="1:5" x14ac:dyDescent="0.3">
      <c r="A1309">
        <v>1306</v>
      </c>
      <c r="B1309">
        <f t="shared" si="80"/>
        <v>6.5893075168930015E-3</v>
      </c>
      <c r="C1309">
        <f t="shared" si="81"/>
        <v>108004746625</v>
      </c>
      <c r="D1309">
        <f t="shared" si="82"/>
        <v>3.961189054810374E-2</v>
      </c>
      <c r="E1309">
        <f t="shared" si="83"/>
        <v>4.2766115636072488E+39</v>
      </c>
    </row>
    <row r="1310" spans="1:5" x14ac:dyDescent="0.3">
      <c r="A1310">
        <v>1307</v>
      </c>
      <c r="B1310">
        <f t="shared" si="80"/>
        <v>6.5857780258445761E-3</v>
      </c>
      <c r="C1310">
        <f t="shared" si="81"/>
        <v>108716041912</v>
      </c>
      <c r="D1310">
        <f t="shared" si="82"/>
        <v>3.9598249306495498E-2</v>
      </c>
      <c r="E1310">
        <f t="shared" si="83"/>
        <v>4.4459578944900098E+39</v>
      </c>
    </row>
    <row r="1311" spans="1:5" x14ac:dyDescent="0.3">
      <c r="A1311">
        <v>1308</v>
      </c>
      <c r="B1311">
        <f t="shared" si="80"/>
        <v>6.5822531225814586E-3</v>
      </c>
      <c r="C1311">
        <f t="shared" si="81"/>
        <v>109431638418</v>
      </c>
      <c r="D1311">
        <f t="shared" si="82"/>
        <v>3.9584623190239768E-2</v>
      </c>
      <c r="E1311">
        <f t="shared" si="83"/>
        <v>4.6219494624630685E+39</v>
      </c>
    </row>
    <row r="1312" spans="1:5" x14ac:dyDescent="0.3">
      <c r="A1312">
        <v>1309</v>
      </c>
      <c r="B1312">
        <f t="shared" si="80"/>
        <v>6.5787327976396031E-3</v>
      </c>
      <c r="C1312">
        <f t="shared" si="81"/>
        <v>110151559927</v>
      </c>
      <c r="D1312">
        <f t="shared" si="82"/>
        <v>3.9571012171021124E-2</v>
      </c>
      <c r="E1312">
        <f t="shared" si="83"/>
        <v>4.8048446808960392E+39</v>
      </c>
    </row>
    <row r="1313" spans="1:5" x14ac:dyDescent="0.3">
      <c r="A1313">
        <v>1310</v>
      </c>
      <c r="B1313">
        <f t="shared" si="80"/>
        <v>6.5752170415816907E-3</v>
      </c>
      <c r="C1313">
        <f t="shared" si="81"/>
        <v>110875830341</v>
      </c>
      <c r="D1313">
        <f t="shared" si="82"/>
        <v>3.9557416220598753E-2</v>
      </c>
      <c r="E1313">
        <f t="shared" si="83"/>
        <v>4.9949119218135736E+39</v>
      </c>
    </row>
    <row r="1314" spans="1:5" x14ac:dyDescent="0.3">
      <c r="A1314">
        <v>1311</v>
      </c>
      <c r="B1314">
        <f t="shared" si="80"/>
        <v>6.5717058449970521E-3</v>
      </c>
      <c r="C1314">
        <f t="shared" si="81"/>
        <v>111604473683</v>
      </c>
      <c r="D1314">
        <f t="shared" si="82"/>
        <v>3.9543835310806082E-2</v>
      </c>
      <c r="E1314">
        <f t="shared" si="83"/>
        <v>5.1924298962417522E+39</v>
      </c>
    </row>
    <row r="1315" spans="1:5" x14ac:dyDescent="0.3">
      <c r="A1315">
        <v>1312</v>
      </c>
      <c r="B1315">
        <f t="shared" si="80"/>
        <v>6.5681991985015427E-3</v>
      </c>
      <c r="C1315">
        <f t="shared" si="81"/>
        <v>112337514098</v>
      </c>
      <c r="D1315">
        <f t="shared" si="82"/>
        <v>3.9530269413550721E-2</v>
      </c>
      <c r="E1315">
        <f t="shared" si="83"/>
        <v>5.3976880489511632E+39</v>
      </c>
    </row>
    <row r="1316" spans="1:5" x14ac:dyDescent="0.3">
      <c r="A1316">
        <v>1313</v>
      </c>
      <c r="B1316">
        <f t="shared" si="80"/>
        <v>6.5646970927374787E-3</v>
      </c>
      <c r="C1316">
        <f t="shared" si="81"/>
        <v>113074975850</v>
      </c>
      <c r="D1316">
        <f t="shared" si="82"/>
        <v>3.9516718500814049E-2</v>
      </c>
      <c r="E1316">
        <f t="shared" si="83"/>
        <v>5.6109869681367749E+39</v>
      </c>
    </row>
    <row r="1317" spans="1:5" x14ac:dyDescent="0.3">
      <c r="A1317">
        <v>1314</v>
      </c>
      <c r="B1317">
        <f t="shared" si="80"/>
        <v>6.5611995183735223E-3</v>
      </c>
      <c r="C1317">
        <f t="shared" si="81"/>
        <v>113816883327</v>
      </c>
      <c r="D1317">
        <f t="shared" si="82"/>
        <v>3.9503182544651044E-2</v>
      </c>
      <c r="E1317">
        <f t="shared" si="83"/>
        <v>5.8326388105947402E+39</v>
      </c>
    </row>
    <row r="1318" spans="1:5" x14ac:dyDescent="0.3">
      <c r="A1318">
        <v>1315</v>
      </c>
      <c r="B1318">
        <f t="shared" si="80"/>
        <v>6.557706466104595E-3</v>
      </c>
      <c r="C1318">
        <f t="shared" si="81"/>
        <v>114563261039</v>
      </c>
      <c r="D1318">
        <f t="shared" si="82"/>
        <v>3.9489661517190022E-2</v>
      </c>
      <c r="E1318">
        <f t="shared" si="83"/>
        <v>6.0629677429771529E+39</v>
      </c>
    </row>
    <row r="1319" spans="1:5" x14ac:dyDescent="0.3">
      <c r="A1319">
        <v>1316</v>
      </c>
      <c r="B1319">
        <f t="shared" si="80"/>
        <v>6.5542179266517894E-3</v>
      </c>
      <c r="C1319">
        <f t="shared" si="81"/>
        <v>115314133618</v>
      </c>
      <c r="D1319">
        <f t="shared" si="82"/>
        <v>3.9476155390632379E-2</v>
      </c>
      <c r="E1319">
        <f t="shared" si="83"/>
        <v>6.3023103997273112E+39</v>
      </c>
    </row>
    <row r="1320" spans="1:5" x14ac:dyDescent="0.3">
      <c r="A1320">
        <v>1317</v>
      </c>
      <c r="B1320">
        <f t="shared" si="80"/>
        <v>6.5507338907622578E-3</v>
      </c>
      <c r="C1320">
        <f t="shared" si="81"/>
        <v>116069525821</v>
      </c>
      <c r="D1320">
        <f t="shared" si="82"/>
        <v>3.9462664137252343E-2</v>
      </c>
      <c r="E1320">
        <f t="shared" si="83"/>
        <v>6.5510163583204627E+39</v>
      </c>
    </row>
    <row r="1321" spans="1:5" x14ac:dyDescent="0.3">
      <c r="A1321">
        <v>1318</v>
      </c>
      <c r="B1321">
        <f t="shared" si="80"/>
        <v>6.5472543492091344E-3</v>
      </c>
      <c r="C1321">
        <f t="shared" si="81"/>
        <v>116829462529</v>
      </c>
      <c r="D1321">
        <f t="shared" si="82"/>
        <v>3.9449187729396713E-2</v>
      </c>
      <c r="E1321">
        <f t="shared" si="83"/>
        <v>6.8094486324581958E+39</v>
      </c>
    </row>
    <row r="1322" spans="1:5" x14ac:dyDescent="0.3">
      <c r="A1322">
        <v>1319</v>
      </c>
      <c r="B1322">
        <f t="shared" si="80"/>
        <v>6.5437792927914564E-3</v>
      </c>
      <c r="C1322">
        <f t="shared" si="81"/>
        <v>117593968747</v>
      </c>
      <c r="D1322">
        <f t="shared" si="82"/>
        <v>3.9435726139484671E-2</v>
      </c>
      <c r="E1322">
        <f t="shared" si="83"/>
        <v>7.0779841838887054E+39</v>
      </c>
    </row>
    <row r="1323" spans="1:5" x14ac:dyDescent="0.3">
      <c r="A1323">
        <v>1320</v>
      </c>
      <c r="B1323">
        <f t="shared" si="80"/>
        <v>6.5403087123340276E-3</v>
      </c>
      <c r="C1323">
        <f t="shared" si="81"/>
        <v>118363069605</v>
      </c>
      <c r="D1323">
        <f t="shared" si="82"/>
        <v>3.9422279340007485E-2</v>
      </c>
      <c r="E1323">
        <f t="shared" si="83"/>
        <v>7.3570144535501207E+39</v>
      </c>
    </row>
    <row r="1324" spans="1:5" x14ac:dyDescent="0.3">
      <c r="A1324">
        <v>1321</v>
      </c>
      <c r="B1324">
        <f t="shared" si="80"/>
        <v>6.5368425986873663E-3</v>
      </c>
      <c r="C1324">
        <f t="shared" si="81"/>
        <v>119136790361</v>
      </c>
      <c r="D1324">
        <f t="shared" si="82"/>
        <v>3.9408847303528269E-2</v>
      </c>
      <c r="E1324">
        <f t="shared" si="83"/>
        <v>7.6469459127599285E+39</v>
      </c>
    </row>
    <row r="1325" spans="1:5" x14ac:dyDescent="0.3">
      <c r="A1325">
        <v>1322</v>
      </c>
      <c r="B1325">
        <f t="shared" si="80"/>
        <v>6.5333809427276079E-3</v>
      </c>
      <c r="C1325">
        <f t="shared" si="81"/>
        <v>119915156397</v>
      </c>
      <c r="D1325">
        <f t="shared" si="82"/>
        <v>3.9395430002681767E-2</v>
      </c>
      <c r="E1325">
        <f t="shared" si="83"/>
        <v>7.9482006352003558E+39</v>
      </c>
    </row>
    <row r="1326" spans="1:5" x14ac:dyDescent="0.3">
      <c r="A1326">
        <v>1323</v>
      </c>
      <c r="B1326">
        <f t="shared" si="80"/>
        <v>6.5299237353563921E-3</v>
      </c>
      <c r="C1326">
        <f t="shared" si="81"/>
        <v>120698193223</v>
      </c>
      <c r="D1326">
        <f t="shared" si="82"/>
        <v>3.9382027410174089E-2</v>
      </c>
      <c r="E1326">
        <f t="shared" si="83"/>
        <v>8.2612168904773803E+39</v>
      </c>
    </row>
    <row r="1327" spans="1:5" x14ac:dyDescent="0.3">
      <c r="A1327">
        <v>1324</v>
      </c>
      <c r="B1327">
        <f t="shared" si="80"/>
        <v>6.5264709675008003E-3</v>
      </c>
      <c r="C1327">
        <f t="shared" si="81"/>
        <v>121485926477</v>
      </c>
      <c r="D1327">
        <f t="shared" si="82"/>
        <v>3.9368639498782491E-2</v>
      </c>
      <c r="E1327">
        <f t="shared" si="83"/>
        <v>8.5864497600598364E+39</v>
      </c>
    </row>
    <row r="1328" spans="1:5" x14ac:dyDescent="0.3">
      <c r="A1328">
        <v>1325</v>
      </c>
      <c r="B1328">
        <f t="shared" si="80"/>
        <v>6.5230226301132479E-3</v>
      </c>
      <c r="C1328">
        <f t="shared" si="81"/>
        <v>122278381925</v>
      </c>
      <c r="D1328">
        <f t="shared" si="82"/>
        <v>3.935526624135513E-2</v>
      </c>
      <c r="E1328">
        <f t="shared" si="83"/>
        <v>8.924371776435012E+39</v>
      </c>
    </row>
    <row r="1329" spans="1:5" x14ac:dyDescent="0.3">
      <c r="A1329">
        <v>1326</v>
      </c>
      <c r="B1329">
        <f t="shared" si="80"/>
        <v>6.5195787141713972E-3</v>
      </c>
      <c r="C1329">
        <f t="shared" si="81"/>
        <v>123075585461</v>
      </c>
      <c r="D1329">
        <f t="shared" si="82"/>
        <v>3.9341907610810786E-2</v>
      </c>
      <c r="E1329">
        <f t="shared" si="83"/>
        <v>9.2754735863480458E+39</v>
      </c>
    </row>
    <row r="1330" spans="1:5" x14ac:dyDescent="0.3">
      <c r="A1330">
        <v>1327</v>
      </c>
      <c r="B1330">
        <f t="shared" si="80"/>
        <v>6.5161392106780755E-3</v>
      </c>
      <c r="C1330">
        <f t="shared" si="81"/>
        <v>123877563109</v>
      </c>
      <c r="D1330">
        <f t="shared" si="82"/>
        <v>3.9328563580138719E-2</v>
      </c>
      <c r="E1330">
        <f t="shared" si="83"/>
        <v>9.6402646390246328E+39</v>
      </c>
    </row>
    <row r="1331" spans="1:5" x14ac:dyDescent="0.3">
      <c r="A1331">
        <v>1328</v>
      </c>
      <c r="B1331">
        <f t="shared" si="80"/>
        <v>6.5127041106611645E-3</v>
      </c>
      <c r="C1331">
        <f t="shared" si="81"/>
        <v>124684341023</v>
      </c>
      <c r="D1331">
        <f t="shared" si="82"/>
        <v>3.9315234122398311E-2</v>
      </c>
      <c r="E1331">
        <f t="shared" si="83"/>
        <v>1.0019273900309765E+40</v>
      </c>
    </row>
    <row r="1332" spans="1:5" x14ac:dyDescent="0.3">
      <c r="A1332">
        <v>1329</v>
      </c>
      <c r="B1332">
        <f t="shared" si="80"/>
        <v>6.5092734051735513E-3</v>
      </c>
      <c r="C1332">
        <f t="shared" si="81"/>
        <v>125495945488</v>
      </c>
      <c r="D1332">
        <f t="shared" si="82"/>
        <v>3.9301919210718947E-2</v>
      </c>
      <c r="E1332">
        <f t="shared" si="83"/>
        <v>1.0413050593689803E+40</v>
      </c>
    </row>
    <row r="1333" spans="1:5" x14ac:dyDescent="0.3">
      <c r="A1333">
        <v>1330</v>
      </c>
      <c r="B1333">
        <f t="shared" si="80"/>
        <v>6.5058470852930022E-3</v>
      </c>
      <c r="C1333">
        <f t="shared" si="81"/>
        <v>126312402919</v>
      </c>
      <c r="D1333">
        <f t="shared" si="82"/>
        <v>3.928861881829971E-2</v>
      </c>
      <c r="E1333">
        <f t="shared" si="83"/>
        <v>1.0822164969200952E+40</v>
      </c>
    </row>
    <row r="1334" spans="1:5" x14ac:dyDescent="0.3">
      <c r="A1334">
        <v>1331</v>
      </c>
      <c r="B1334">
        <f t="shared" si="80"/>
        <v>6.502425142122085E-3</v>
      </c>
      <c r="C1334">
        <f t="shared" si="81"/>
        <v>127133739864</v>
      </c>
      <c r="D1334">
        <f t="shared" si="82"/>
        <v>3.927533291840915E-2</v>
      </c>
      <c r="E1334">
        <f t="shared" si="83"/>
        <v>1.1247209101264264E+40</v>
      </c>
    </row>
    <row r="1335" spans="1:5" x14ac:dyDescent="0.3">
      <c r="A1335">
        <v>1332</v>
      </c>
      <c r="B1335">
        <f t="shared" si="80"/>
        <v>6.4990075667880993E-3</v>
      </c>
      <c r="C1335">
        <f t="shared" si="81"/>
        <v>127959983001</v>
      </c>
      <c r="D1335">
        <f t="shared" si="82"/>
        <v>3.9262061484385095E-2</v>
      </c>
      <c r="E1335">
        <f t="shared" si="83"/>
        <v>1.1688797716525836E+40</v>
      </c>
    </row>
    <row r="1336" spans="1:5" x14ac:dyDescent="0.3">
      <c r="A1336">
        <v>1333</v>
      </c>
      <c r="B1336">
        <f t="shared" si="80"/>
        <v>6.4955943504429623E-3</v>
      </c>
      <c r="C1336">
        <f t="shared" si="81"/>
        <v>128791159144</v>
      </c>
      <c r="D1336">
        <f t="shared" si="82"/>
        <v>3.9248804489634359E-2</v>
      </c>
      <c r="E1336">
        <f t="shared" si="83"/>
        <v>1.2147569052820643E+40</v>
      </c>
    </row>
    <row r="1337" spans="1:5" x14ac:dyDescent="0.3">
      <c r="A1337">
        <v>1334</v>
      </c>
      <c r="B1337">
        <f t="shared" si="80"/>
        <v>6.492185484263141E-3</v>
      </c>
      <c r="C1337">
        <f t="shared" si="81"/>
        <v>129627295238</v>
      </c>
      <c r="D1337">
        <f t="shared" si="82"/>
        <v>3.9235561907632596E-2</v>
      </c>
      <c r="E1337">
        <f t="shared" si="83"/>
        <v>1.262418575041983E+40</v>
      </c>
    </row>
    <row r="1338" spans="1:5" x14ac:dyDescent="0.3">
      <c r="A1338">
        <v>1335</v>
      </c>
      <c r="B1338">
        <f t="shared" si="80"/>
        <v>6.488780959449561E-3</v>
      </c>
      <c r="C1338">
        <f t="shared" si="81"/>
        <v>130468418363</v>
      </c>
      <c r="D1338">
        <f t="shared" si="82"/>
        <v>3.9222333711923962E-2</v>
      </c>
      <c r="E1338">
        <f t="shared" si="83"/>
        <v>1.311933577676411E+40</v>
      </c>
    </row>
    <row r="1339" spans="1:5" x14ac:dyDescent="0.3">
      <c r="A1339">
        <v>1336</v>
      </c>
      <c r="B1339">
        <f t="shared" si="80"/>
        <v>6.4853807672275139E-3</v>
      </c>
      <c r="C1339">
        <f t="shared" si="81"/>
        <v>131314555734</v>
      </c>
      <c r="D1339">
        <f t="shared" si="82"/>
        <v>3.9209119876120996E-2</v>
      </c>
      <c r="E1339">
        <f t="shared" si="83"/>
        <v>1.3633733385930339E+40</v>
      </c>
    </row>
    <row r="1340" spans="1:5" x14ac:dyDescent="0.3">
      <c r="A1340">
        <v>1337</v>
      </c>
      <c r="B1340">
        <f t="shared" si="80"/>
        <v>6.4819848988465871E-3</v>
      </c>
      <c r="C1340">
        <f t="shared" si="81"/>
        <v>132165734701</v>
      </c>
      <c r="D1340">
        <f t="shared" si="82"/>
        <v>3.9195920373904292E-2</v>
      </c>
      <c r="E1340">
        <f t="shared" si="83"/>
        <v>1.4168120114124306E+40</v>
      </c>
    </row>
    <row r="1341" spans="1:5" x14ac:dyDescent="0.3">
      <c r="A1341">
        <v>1338</v>
      </c>
      <c r="B1341">
        <f t="shared" si="80"/>
        <v>6.4785933455805515E-3</v>
      </c>
      <c r="C1341">
        <f t="shared" si="81"/>
        <v>133021982750</v>
      </c>
      <c r="D1341">
        <f t="shared" si="82"/>
        <v>3.918273517902239E-2</v>
      </c>
      <c r="E1341">
        <f t="shared" si="83"/>
        <v>1.4723265812540619E+40</v>
      </c>
    </row>
    <row r="1342" spans="1:5" x14ac:dyDescent="0.3">
      <c r="A1342">
        <v>1339</v>
      </c>
      <c r="B1342">
        <f t="shared" si="80"/>
        <v>6.475206098727317E-3</v>
      </c>
      <c r="C1342">
        <f t="shared" si="81"/>
        <v>133883327504</v>
      </c>
      <c r="D1342">
        <f t="shared" si="82"/>
        <v>3.9169564265291411E-2</v>
      </c>
      <c r="E1342">
        <f t="shared" si="83"/>
        <v>1.5299969718979897E+40</v>
      </c>
    </row>
    <row r="1343" spans="1:5" x14ac:dyDescent="0.3">
      <c r="A1343">
        <v>1340</v>
      </c>
      <c r="B1343">
        <f t="shared" si="80"/>
        <v>6.4718231496087991E-3</v>
      </c>
      <c r="C1343">
        <f t="shared" si="81"/>
        <v>134749796722</v>
      </c>
      <c r="D1343">
        <f t="shared" si="82"/>
        <v>3.9156407606594924E-2</v>
      </c>
      <c r="E1343">
        <f t="shared" si="83"/>
        <v>1.5899061569664833E+40</v>
      </c>
    </row>
    <row r="1344" spans="1:5" x14ac:dyDescent="0.3">
      <c r="A1344">
        <v>1341</v>
      </c>
      <c r="B1344">
        <f t="shared" si="80"/>
        <v>6.4684444895708798E-3</v>
      </c>
      <c r="C1344">
        <f t="shared" si="81"/>
        <v>135621418302</v>
      </c>
      <c r="D1344">
        <f t="shared" si="82"/>
        <v>3.914326517688374E-2</v>
      </c>
      <c r="E1344">
        <f t="shared" si="83"/>
        <v>1.6521402752749825E+40</v>
      </c>
    </row>
    <row r="1345" spans="1:5" x14ac:dyDescent="0.3">
      <c r="A1345">
        <v>1342</v>
      </c>
      <c r="B1345">
        <f t="shared" si="80"/>
        <v>6.4650701099832879E-3</v>
      </c>
      <c r="C1345">
        <f t="shared" si="81"/>
        <v>136498220280</v>
      </c>
      <c r="D1345">
        <f t="shared" si="82"/>
        <v>3.9130136950175587E-2</v>
      </c>
      <c r="E1345">
        <f t="shared" si="83"/>
        <v>1.7167887505073933E+40</v>
      </c>
    </row>
    <row r="1346" spans="1:5" x14ac:dyDescent="0.3">
      <c r="A1346">
        <v>1343</v>
      </c>
      <c r="B1346">
        <f t="shared" si="80"/>
        <v>6.4617000022395531E-3</v>
      </c>
      <c r="C1346">
        <f t="shared" si="81"/>
        <v>137380230830</v>
      </c>
      <c r="D1346">
        <f t="shared" si="82"/>
        <v>3.9117022900555028E-2</v>
      </c>
      <c r="E1346">
        <f t="shared" si="83"/>
        <v>1.7839444153764063E+40</v>
      </c>
    </row>
  </sheetData>
  <phoneticPr fontId="11" type="noConversion"/>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activeCell="A14" sqref="A14"/>
    </sheetView>
  </sheetViews>
  <sheetFormatPr defaultColWidth="9" defaultRowHeight="13.5" x14ac:dyDescent="0.3"/>
  <cols>
    <col min="2" max="2" width="29.19921875" customWidth="1"/>
    <col min="3" max="3" width="13.9296875" customWidth="1"/>
    <col min="8" max="8" width="15.1328125" customWidth="1"/>
    <col min="14" max="14" width="16.9296875" customWidth="1"/>
  </cols>
  <sheetData>
    <row r="1" spans="1:20" s="14" customFormat="1" x14ac:dyDescent="0.3">
      <c r="A1" s="14" t="s">
        <v>79</v>
      </c>
      <c r="B1" s="14" t="s">
        <v>169</v>
      </c>
      <c r="C1" s="14" t="s">
        <v>728</v>
      </c>
      <c r="D1" s="61" t="s">
        <v>804</v>
      </c>
      <c r="E1" s="61" t="s">
        <v>805</v>
      </c>
      <c r="F1" s="61" t="s">
        <v>806</v>
      </c>
      <c r="G1" s="61" t="s">
        <v>807</v>
      </c>
      <c r="H1" s="61" t="s">
        <v>808</v>
      </c>
      <c r="I1" s="61" t="s">
        <v>809</v>
      </c>
      <c r="J1" s="61" t="s">
        <v>810</v>
      </c>
      <c r="K1" s="61" t="s">
        <v>811</v>
      </c>
      <c r="L1" s="64" t="s">
        <v>812</v>
      </c>
      <c r="M1" s="19" t="s">
        <v>730</v>
      </c>
      <c r="N1" s="19" t="s">
        <v>731</v>
      </c>
      <c r="O1" s="19" t="s">
        <v>732</v>
      </c>
      <c r="P1" s="19" t="s">
        <v>733</v>
      </c>
      <c r="Q1" s="20"/>
      <c r="R1" s="20"/>
      <c r="S1" s="20"/>
      <c r="T1" s="20"/>
    </row>
    <row r="2" spans="1:20" s="14" customFormat="1" x14ac:dyDescent="0.3">
      <c r="A2" s="14">
        <v>1</v>
      </c>
      <c r="B2" s="61" t="s">
        <v>1135</v>
      </c>
      <c r="C2" s="63">
        <v>0.7</v>
      </c>
      <c r="D2" s="63">
        <v>0.35</v>
      </c>
      <c r="E2" s="16">
        <v>31</v>
      </c>
      <c r="F2" s="63">
        <v>0.1</v>
      </c>
      <c r="G2" s="62">
        <v>2</v>
      </c>
      <c r="H2" s="63">
        <v>0.1</v>
      </c>
      <c r="I2" s="17">
        <v>8</v>
      </c>
      <c r="J2" s="17">
        <v>16</v>
      </c>
      <c r="K2" s="17">
        <v>25</v>
      </c>
      <c r="L2" s="19">
        <v>-1</v>
      </c>
      <c r="M2" s="19" t="s">
        <v>734</v>
      </c>
      <c r="N2" s="19" t="s">
        <v>735</v>
      </c>
      <c r="O2" s="19" t="s">
        <v>736</v>
      </c>
      <c r="P2" s="19" t="s">
        <v>737</v>
      </c>
      <c r="Q2" s="20"/>
      <c r="R2" s="20"/>
      <c r="S2" s="20"/>
      <c r="T2" s="20"/>
    </row>
    <row r="3" spans="1:20" s="14" customFormat="1" x14ac:dyDescent="0.3">
      <c r="A3" s="14">
        <v>2</v>
      </c>
      <c r="B3" s="61" t="s">
        <v>1136</v>
      </c>
      <c r="C3" s="63">
        <v>0.7</v>
      </c>
      <c r="D3" s="63">
        <v>0.35</v>
      </c>
      <c r="E3" s="16">
        <v>31</v>
      </c>
      <c r="F3" s="63">
        <v>0.05</v>
      </c>
      <c r="G3" s="17">
        <v>2</v>
      </c>
      <c r="H3" s="63">
        <v>0.05</v>
      </c>
      <c r="I3" s="17">
        <v>3</v>
      </c>
      <c r="J3" s="17">
        <v>5</v>
      </c>
      <c r="K3" s="17">
        <v>8</v>
      </c>
      <c r="L3" s="20">
        <v>10</v>
      </c>
      <c r="M3" s="20"/>
      <c r="N3" s="20"/>
      <c r="O3" s="20"/>
      <c r="P3" s="19" t="s">
        <v>738</v>
      </c>
      <c r="Q3" s="20"/>
      <c r="R3" s="20"/>
      <c r="S3" s="20"/>
      <c r="T3" s="20"/>
    </row>
    <row r="4" spans="1:20" s="14" customFormat="1" x14ac:dyDescent="0.3">
      <c r="A4" s="14">
        <v>3</v>
      </c>
      <c r="B4" s="61" t="s">
        <v>1137</v>
      </c>
      <c r="C4" s="63">
        <v>0.7</v>
      </c>
      <c r="D4" s="63">
        <v>0.35</v>
      </c>
      <c r="E4" s="16">
        <v>29</v>
      </c>
      <c r="F4" s="63">
        <v>0.1</v>
      </c>
      <c r="G4" s="17">
        <v>3</v>
      </c>
      <c r="H4" s="63">
        <v>0.1</v>
      </c>
      <c r="I4" s="18">
        <v>8</v>
      </c>
      <c r="J4" s="18">
        <v>16</v>
      </c>
      <c r="K4" s="18">
        <v>25</v>
      </c>
      <c r="L4" s="19">
        <v>-1</v>
      </c>
      <c r="M4" s="20"/>
      <c r="N4" s="20"/>
      <c r="O4" s="20"/>
      <c r="P4" s="19" t="s">
        <v>739</v>
      </c>
      <c r="Q4" s="20"/>
      <c r="R4" s="20"/>
      <c r="S4" s="20"/>
      <c r="T4" s="20"/>
    </row>
    <row r="5" spans="1:20" s="14" customFormat="1" x14ac:dyDescent="0.3">
      <c r="A5" s="14">
        <v>4</v>
      </c>
      <c r="B5" s="61" t="s">
        <v>1138</v>
      </c>
      <c r="C5" s="63">
        <v>0.7</v>
      </c>
      <c r="D5" s="63">
        <v>0.35</v>
      </c>
      <c r="E5" s="16">
        <v>31</v>
      </c>
      <c r="F5" s="63">
        <v>0.05</v>
      </c>
      <c r="G5" s="17">
        <v>3</v>
      </c>
      <c r="H5" s="63">
        <v>0.05</v>
      </c>
      <c r="I5" s="17">
        <v>3</v>
      </c>
      <c r="J5" s="17">
        <v>5</v>
      </c>
      <c r="K5" s="17">
        <v>8</v>
      </c>
      <c r="L5" s="20">
        <v>10</v>
      </c>
      <c r="M5" s="20"/>
      <c r="N5" s="20"/>
      <c r="O5" s="20"/>
      <c r="P5" s="19" t="s">
        <v>740</v>
      </c>
      <c r="Q5" s="20"/>
      <c r="R5" s="20"/>
      <c r="S5" s="20"/>
      <c r="T5" s="20"/>
    </row>
    <row r="6" spans="1:20" s="14" customFormat="1" x14ac:dyDescent="0.3">
      <c r="A6" s="14">
        <v>5</v>
      </c>
      <c r="B6" s="61" t="s">
        <v>1139</v>
      </c>
      <c r="C6" s="63">
        <v>0.7</v>
      </c>
      <c r="D6" s="63">
        <v>0.35</v>
      </c>
      <c r="E6" s="16">
        <v>29</v>
      </c>
      <c r="F6" s="63">
        <v>0.1</v>
      </c>
      <c r="G6" s="17">
        <v>4</v>
      </c>
      <c r="H6" s="63">
        <v>0.1</v>
      </c>
      <c r="I6" s="18">
        <v>8</v>
      </c>
      <c r="J6" s="18">
        <v>16</v>
      </c>
      <c r="K6" s="18">
        <v>25</v>
      </c>
      <c r="L6" s="19">
        <v>-1</v>
      </c>
      <c r="M6" s="20"/>
      <c r="N6" s="20"/>
      <c r="O6" s="20"/>
      <c r="P6" s="19" t="s">
        <v>741</v>
      </c>
      <c r="Q6" s="20"/>
      <c r="R6" s="20"/>
      <c r="S6" s="20"/>
      <c r="T6" s="20"/>
    </row>
    <row r="7" spans="1:20" s="14" customFormat="1" x14ac:dyDescent="0.3">
      <c r="A7" s="14">
        <v>6</v>
      </c>
      <c r="B7" s="61" t="s">
        <v>1140</v>
      </c>
      <c r="C7" s="63">
        <v>0.7</v>
      </c>
      <c r="D7" s="63">
        <v>0.35</v>
      </c>
      <c r="E7" s="16">
        <v>31</v>
      </c>
      <c r="F7" s="63">
        <v>0.05</v>
      </c>
      <c r="G7" s="17">
        <v>4</v>
      </c>
      <c r="H7" s="63">
        <v>0.05</v>
      </c>
      <c r="I7" s="17">
        <v>3</v>
      </c>
      <c r="J7" s="17">
        <v>5</v>
      </c>
      <c r="K7" s="17">
        <v>8</v>
      </c>
      <c r="L7" s="20">
        <v>10</v>
      </c>
      <c r="M7" s="20"/>
      <c r="N7" s="20"/>
      <c r="O7" s="20"/>
      <c r="P7" s="19" t="s">
        <v>742</v>
      </c>
      <c r="Q7" s="20"/>
      <c r="R7" s="20"/>
      <c r="S7" s="20"/>
      <c r="T7" s="20"/>
    </row>
    <row r="8" spans="1:20" s="14" customFormat="1" x14ac:dyDescent="0.3">
      <c r="A8" s="14">
        <v>7</v>
      </c>
      <c r="B8" s="61" t="s">
        <v>1141</v>
      </c>
      <c r="C8" s="63">
        <v>0.7</v>
      </c>
      <c r="D8" s="63">
        <v>0.35</v>
      </c>
      <c r="E8" s="16">
        <v>29</v>
      </c>
      <c r="F8" s="63">
        <v>0.1</v>
      </c>
      <c r="G8" s="17">
        <v>5</v>
      </c>
      <c r="H8" s="63">
        <v>0.1</v>
      </c>
      <c r="I8" s="18">
        <v>8</v>
      </c>
      <c r="J8" s="18">
        <v>16</v>
      </c>
      <c r="K8" s="18">
        <v>25</v>
      </c>
      <c r="L8" s="19">
        <v>-1</v>
      </c>
      <c r="M8" s="20"/>
      <c r="N8" s="20"/>
      <c r="O8" s="20"/>
      <c r="P8" s="19" t="s">
        <v>743</v>
      </c>
      <c r="Q8" s="20"/>
      <c r="R8" s="20"/>
      <c r="S8" s="20"/>
      <c r="T8" s="20"/>
    </row>
    <row r="9" spans="1:20" s="14" customFormat="1" x14ac:dyDescent="0.3">
      <c r="A9" s="14">
        <v>8</v>
      </c>
      <c r="B9" s="61" t="s">
        <v>1142</v>
      </c>
      <c r="C9" s="63">
        <v>0.7</v>
      </c>
      <c r="D9" s="63">
        <v>0.35</v>
      </c>
      <c r="E9" s="16">
        <v>31</v>
      </c>
      <c r="F9" s="63">
        <v>0.05</v>
      </c>
      <c r="G9" s="17">
        <v>5</v>
      </c>
      <c r="H9" s="63">
        <v>0.05</v>
      </c>
      <c r="I9" s="17">
        <v>3</v>
      </c>
      <c r="J9" s="17">
        <v>5</v>
      </c>
      <c r="K9" s="17">
        <v>8</v>
      </c>
      <c r="L9" s="20">
        <v>10</v>
      </c>
      <c r="M9" s="20"/>
      <c r="N9" s="20"/>
      <c r="O9" s="20"/>
      <c r="P9" s="19" t="s">
        <v>744</v>
      </c>
      <c r="Q9" s="20"/>
      <c r="R9" s="20"/>
      <c r="S9" s="20"/>
      <c r="T9" s="20"/>
    </row>
    <row r="10" spans="1:20" s="14" customFormat="1" x14ac:dyDescent="0.3">
      <c r="A10" s="14">
        <v>9</v>
      </c>
      <c r="B10" s="61" t="s">
        <v>1143</v>
      </c>
      <c r="C10" s="63">
        <v>0.7</v>
      </c>
      <c r="D10" s="63">
        <v>0.35</v>
      </c>
      <c r="E10" s="16">
        <v>29</v>
      </c>
      <c r="F10" s="63">
        <v>0.1</v>
      </c>
      <c r="G10" s="17">
        <v>6</v>
      </c>
      <c r="H10" s="63">
        <v>0.1</v>
      </c>
      <c r="I10" s="18">
        <v>8</v>
      </c>
      <c r="J10" s="18">
        <v>16</v>
      </c>
      <c r="K10" s="18">
        <v>25</v>
      </c>
      <c r="L10" s="19">
        <v>-1</v>
      </c>
      <c r="M10" s="20"/>
      <c r="N10" s="20"/>
      <c r="O10" s="20"/>
      <c r="P10" s="19" t="s">
        <v>745</v>
      </c>
      <c r="Q10" s="20"/>
      <c r="R10" s="20"/>
      <c r="S10" s="20"/>
      <c r="T10" s="20"/>
    </row>
    <row r="11" spans="1:20" s="14" customFormat="1" x14ac:dyDescent="0.3">
      <c r="A11" s="14">
        <v>10</v>
      </c>
      <c r="B11" s="61" t="s">
        <v>1118</v>
      </c>
      <c r="C11" s="63">
        <v>0.7</v>
      </c>
      <c r="D11" s="63">
        <v>0.35</v>
      </c>
      <c r="E11" s="16">
        <v>29</v>
      </c>
      <c r="F11" s="63">
        <v>0.05</v>
      </c>
      <c r="G11" s="17">
        <v>6</v>
      </c>
      <c r="H11" s="63">
        <v>0.05</v>
      </c>
      <c r="I11" s="17">
        <v>3</v>
      </c>
      <c r="J11" s="17">
        <v>5</v>
      </c>
      <c r="K11" s="17">
        <v>8</v>
      </c>
      <c r="L11" s="20">
        <v>10</v>
      </c>
      <c r="M11" s="20"/>
      <c r="N11" s="20"/>
      <c r="O11" s="20"/>
      <c r="P11" s="19" t="s">
        <v>746</v>
      </c>
      <c r="Q11" s="20"/>
      <c r="R11" s="20"/>
      <c r="S11" s="20"/>
      <c r="T11" s="20"/>
    </row>
    <row r="12" spans="1:20" s="14" customFormat="1" x14ac:dyDescent="0.3">
      <c r="A12" s="14">
        <v>20</v>
      </c>
      <c r="B12" s="61" t="s">
        <v>1144</v>
      </c>
      <c r="C12" s="63">
        <v>0.7</v>
      </c>
      <c r="D12" s="63">
        <v>0.35</v>
      </c>
      <c r="E12" s="16">
        <v>30</v>
      </c>
      <c r="F12" s="63">
        <v>0.05</v>
      </c>
      <c r="G12" s="17">
        <v>1</v>
      </c>
      <c r="H12" s="63">
        <v>0.05</v>
      </c>
      <c r="I12" s="17">
        <v>3</v>
      </c>
      <c r="J12" s="17">
        <v>5</v>
      </c>
      <c r="K12" s="17">
        <v>8</v>
      </c>
      <c r="L12" s="20">
        <v>10</v>
      </c>
      <c r="M12" s="20"/>
      <c r="N12" s="20"/>
      <c r="O12" s="20"/>
      <c r="P12" s="19" t="s">
        <v>747</v>
      </c>
      <c r="Q12" s="20"/>
      <c r="R12" s="20"/>
      <c r="S12" s="20"/>
      <c r="T12" s="20"/>
    </row>
    <row r="13" spans="1:20" x14ac:dyDescent="0.3">
      <c r="A13" s="14">
        <v>25</v>
      </c>
      <c r="B13" s="61" t="s">
        <v>1145</v>
      </c>
      <c r="C13" s="63">
        <v>0.7</v>
      </c>
      <c r="D13" s="63">
        <v>0.35</v>
      </c>
      <c r="E13" s="16">
        <v>29</v>
      </c>
      <c r="F13" s="63">
        <v>0.1</v>
      </c>
      <c r="G13" s="17">
        <v>1</v>
      </c>
      <c r="H13" s="63">
        <v>0.1</v>
      </c>
      <c r="I13" s="17">
        <v>8</v>
      </c>
      <c r="J13" s="17">
        <v>16</v>
      </c>
      <c r="K13" s="17">
        <v>25</v>
      </c>
      <c r="L13" s="19">
        <v>-1</v>
      </c>
      <c r="M13" s="20"/>
      <c r="N13" s="20"/>
      <c r="O13" s="20"/>
      <c r="P13" s="19" t="s">
        <v>748</v>
      </c>
      <c r="Q13" s="21"/>
      <c r="R13" s="21"/>
      <c r="S13" s="21"/>
      <c r="T13" s="21"/>
    </row>
    <row r="14" spans="1:20" x14ac:dyDescent="0.3">
      <c r="L14" s="21"/>
      <c r="M14" s="21"/>
      <c r="N14" s="21"/>
      <c r="O14" s="21"/>
      <c r="P14" s="21"/>
      <c r="Q14" s="21"/>
      <c r="R14" s="21"/>
      <c r="S14" s="21"/>
      <c r="T14" s="21"/>
    </row>
    <row r="15" spans="1:20" x14ac:dyDescent="0.3">
      <c r="L15" s="21"/>
      <c r="M15" s="21"/>
      <c r="N15" s="21"/>
      <c r="O15" s="21"/>
      <c r="P15" s="21"/>
      <c r="Q15" s="21"/>
      <c r="R15" s="21"/>
      <c r="S15" s="21"/>
      <c r="T15" s="21"/>
    </row>
    <row r="16" spans="1:20" x14ac:dyDescent="0.3">
      <c r="L16" s="21"/>
      <c r="M16" s="21"/>
      <c r="N16" s="21"/>
      <c r="O16" s="21"/>
      <c r="P16" s="21"/>
      <c r="Q16" s="21"/>
      <c r="R16" s="21"/>
      <c r="S16" s="21"/>
      <c r="T16" s="21"/>
    </row>
    <row r="17" spans="12:20" x14ac:dyDescent="0.3">
      <c r="L17" s="21"/>
      <c r="M17" s="21"/>
      <c r="N17" s="21"/>
      <c r="O17" s="21"/>
      <c r="P17" s="21"/>
      <c r="Q17" s="21"/>
      <c r="R17" s="21"/>
      <c r="S17" s="21"/>
      <c r="T17" s="21"/>
    </row>
    <row r="18" spans="12:20" x14ac:dyDescent="0.3">
      <c r="L18" s="21"/>
      <c r="M18" s="21"/>
      <c r="N18" s="21"/>
      <c r="O18" s="21"/>
      <c r="P18" s="21"/>
      <c r="Q18" s="21"/>
      <c r="R18" s="21"/>
      <c r="S18" s="21"/>
      <c r="T18" s="21"/>
    </row>
    <row r="19" spans="12:20" x14ac:dyDescent="0.3">
      <c r="L19" s="21"/>
      <c r="M19" s="21"/>
      <c r="N19" s="21"/>
      <c r="O19" s="21"/>
      <c r="P19" s="21"/>
      <c r="Q19" s="21"/>
      <c r="R19" s="21"/>
      <c r="S19" s="21"/>
      <c r="T19" s="21"/>
    </row>
    <row r="20" spans="12:20" x14ac:dyDescent="0.3">
      <c r="L20" s="21"/>
      <c r="M20" s="21"/>
      <c r="N20" s="21"/>
      <c r="O20" s="21"/>
      <c r="P20" s="21"/>
      <c r="Q20" s="21"/>
      <c r="R20" s="21"/>
      <c r="S20" s="21"/>
      <c r="T20" s="21"/>
    </row>
  </sheetData>
  <phoneticPr fontId="11" type="noConversion"/>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C1" workbookViewId="0">
      <selection activeCell="B18" sqref="B18"/>
    </sheetView>
  </sheetViews>
  <sheetFormatPr defaultColWidth="11" defaultRowHeight="13.5" x14ac:dyDescent="0.3"/>
  <cols>
    <col min="1" max="1" width="11" style="14" customWidth="1"/>
    <col min="2" max="2" width="29.265625" style="14" customWidth="1"/>
    <col min="3" max="3" width="14.1328125" style="14" customWidth="1"/>
    <col min="4" max="4" width="18.86328125" style="14" customWidth="1"/>
    <col min="5" max="5" width="29.59765625" style="14" customWidth="1"/>
    <col min="6" max="6" width="16.46484375" style="14" customWidth="1"/>
    <col min="7" max="7" width="21.46484375" style="14" customWidth="1"/>
    <col min="8" max="10" width="12.46484375" style="14" customWidth="1"/>
    <col min="11" max="12" width="13.1328125" style="14" customWidth="1"/>
    <col min="13" max="13" width="20.3984375" style="14" customWidth="1"/>
    <col min="14" max="14" width="12.86328125" style="14" customWidth="1"/>
    <col min="15" max="15" width="13.3984375" style="14" customWidth="1"/>
    <col min="16" max="259" width="11" style="14"/>
    <col min="260" max="261" width="11" style="14" customWidth="1"/>
    <col min="262" max="262" width="14.1328125" style="14" customWidth="1"/>
    <col min="263" max="263" width="18.86328125" style="14" customWidth="1"/>
    <col min="264" max="264" width="29.59765625" style="14" customWidth="1"/>
    <col min="265" max="265" width="16.46484375" style="14" customWidth="1"/>
    <col min="266" max="266" width="21.46484375" style="14" customWidth="1"/>
    <col min="267" max="269" width="12.46484375" style="14" customWidth="1"/>
    <col min="270" max="270" width="13.1328125" style="14" customWidth="1"/>
    <col min="271" max="271" width="13.3984375" style="14" customWidth="1"/>
    <col min="272" max="515" width="11" style="14"/>
    <col min="516" max="517" width="11" style="14" customWidth="1"/>
    <col min="518" max="518" width="14.1328125" style="14" customWidth="1"/>
    <col min="519" max="519" width="18.86328125" style="14" customWidth="1"/>
    <col min="520" max="520" width="29.59765625" style="14" customWidth="1"/>
    <col min="521" max="521" width="16.46484375" style="14" customWidth="1"/>
    <col min="522" max="522" width="21.46484375" style="14" customWidth="1"/>
    <col min="523" max="525" width="12.46484375" style="14" customWidth="1"/>
    <col min="526" max="526" width="13.1328125" style="14" customWidth="1"/>
    <col min="527" max="527" width="13.3984375" style="14" customWidth="1"/>
    <col min="528" max="771" width="11" style="14"/>
    <col min="772" max="773" width="11" style="14" customWidth="1"/>
    <col min="774" max="774" width="14.1328125" style="14" customWidth="1"/>
    <col min="775" max="775" width="18.86328125" style="14" customWidth="1"/>
    <col min="776" max="776" width="29.59765625" style="14" customWidth="1"/>
    <col min="777" max="777" width="16.46484375" style="14" customWidth="1"/>
    <col min="778" max="778" width="21.46484375" style="14" customWidth="1"/>
    <col min="779" max="781" width="12.46484375" style="14" customWidth="1"/>
    <col min="782" max="782" width="13.1328125" style="14" customWidth="1"/>
    <col min="783" max="783" width="13.3984375" style="14" customWidth="1"/>
    <col min="784" max="1027" width="11" style="14"/>
    <col min="1028" max="1029" width="11" style="14" customWidth="1"/>
    <col min="1030" max="1030" width="14.1328125" style="14" customWidth="1"/>
    <col min="1031" max="1031" width="18.86328125" style="14" customWidth="1"/>
    <col min="1032" max="1032" width="29.59765625" style="14" customWidth="1"/>
    <col min="1033" max="1033" width="16.46484375" style="14" customWidth="1"/>
    <col min="1034" max="1034" width="21.46484375" style="14" customWidth="1"/>
    <col min="1035" max="1037" width="12.46484375" style="14" customWidth="1"/>
    <col min="1038" max="1038" width="13.1328125" style="14" customWidth="1"/>
    <col min="1039" max="1039" width="13.3984375" style="14" customWidth="1"/>
    <col min="1040" max="1283" width="11" style="14"/>
    <col min="1284" max="1285" width="11" style="14" customWidth="1"/>
    <col min="1286" max="1286" width="14.1328125" style="14" customWidth="1"/>
    <col min="1287" max="1287" width="18.86328125" style="14" customWidth="1"/>
    <col min="1288" max="1288" width="29.59765625" style="14" customWidth="1"/>
    <col min="1289" max="1289" width="16.46484375" style="14" customWidth="1"/>
    <col min="1290" max="1290" width="21.46484375" style="14" customWidth="1"/>
    <col min="1291" max="1293" width="12.46484375" style="14" customWidth="1"/>
    <col min="1294" max="1294" width="13.1328125" style="14" customWidth="1"/>
    <col min="1295" max="1295" width="13.3984375" style="14" customWidth="1"/>
    <col min="1296" max="1539" width="11" style="14"/>
    <col min="1540" max="1541" width="11" style="14" customWidth="1"/>
    <col min="1542" max="1542" width="14.1328125" style="14" customWidth="1"/>
    <col min="1543" max="1543" width="18.86328125" style="14" customWidth="1"/>
    <col min="1544" max="1544" width="29.59765625" style="14" customWidth="1"/>
    <col min="1545" max="1545" width="16.46484375" style="14" customWidth="1"/>
    <col min="1546" max="1546" width="21.46484375" style="14" customWidth="1"/>
    <col min="1547" max="1549" width="12.46484375" style="14" customWidth="1"/>
    <col min="1550" max="1550" width="13.1328125" style="14" customWidth="1"/>
    <col min="1551" max="1551" width="13.3984375" style="14" customWidth="1"/>
    <col min="1552" max="1795" width="11" style="14"/>
    <col min="1796" max="1797" width="11" style="14" customWidth="1"/>
    <col min="1798" max="1798" width="14.1328125" style="14" customWidth="1"/>
    <col min="1799" max="1799" width="18.86328125" style="14" customWidth="1"/>
    <col min="1800" max="1800" width="29.59765625" style="14" customWidth="1"/>
    <col min="1801" max="1801" width="16.46484375" style="14" customWidth="1"/>
    <col min="1802" max="1802" width="21.46484375" style="14" customWidth="1"/>
    <col min="1803" max="1805" width="12.46484375" style="14" customWidth="1"/>
    <col min="1806" max="1806" width="13.1328125" style="14" customWidth="1"/>
    <col min="1807" max="1807" width="13.3984375" style="14" customWidth="1"/>
    <col min="1808" max="2051" width="11" style="14"/>
    <col min="2052" max="2053" width="11" style="14" customWidth="1"/>
    <col min="2054" max="2054" width="14.1328125" style="14" customWidth="1"/>
    <col min="2055" max="2055" width="18.86328125" style="14" customWidth="1"/>
    <col min="2056" max="2056" width="29.59765625" style="14" customWidth="1"/>
    <col min="2057" max="2057" width="16.46484375" style="14" customWidth="1"/>
    <col min="2058" max="2058" width="21.46484375" style="14" customWidth="1"/>
    <col min="2059" max="2061" width="12.46484375" style="14" customWidth="1"/>
    <col min="2062" max="2062" width="13.1328125" style="14" customWidth="1"/>
    <col min="2063" max="2063" width="13.3984375" style="14" customWidth="1"/>
    <col min="2064" max="2307" width="11" style="14"/>
    <col min="2308" max="2309" width="11" style="14" customWidth="1"/>
    <col min="2310" max="2310" width="14.1328125" style="14" customWidth="1"/>
    <col min="2311" max="2311" width="18.86328125" style="14" customWidth="1"/>
    <col min="2312" max="2312" width="29.59765625" style="14" customWidth="1"/>
    <col min="2313" max="2313" width="16.46484375" style="14" customWidth="1"/>
    <col min="2314" max="2314" width="21.46484375" style="14" customWidth="1"/>
    <col min="2315" max="2317" width="12.46484375" style="14" customWidth="1"/>
    <col min="2318" max="2318" width="13.1328125" style="14" customWidth="1"/>
    <col min="2319" max="2319" width="13.3984375" style="14" customWidth="1"/>
    <col min="2320" max="2563" width="11" style="14"/>
    <col min="2564" max="2565" width="11" style="14" customWidth="1"/>
    <col min="2566" max="2566" width="14.1328125" style="14" customWidth="1"/>
    <col min="2567" max="2567" width="18.86328125" style="14" customWidth="1"/>
    <col min="2568" max="2568" width="29.59765625" style="14" customWidth="1"/>
    <col min="2569" max="2569" width="16.46484375" style="14" customWidth="1"/>
    <col min="2570" max="2570" width="21.46484375" style="14" customWidth="1"/>
    <col min="2571" max="2573" width="12.46484375" style="14" customWidth="1"/>
    <col min="2574" max="2574" width="13.1328125" style="14" customWidth="1"/>
    <col min="2575" max="2575" width="13.3984375" style="14" customWidth="1"/>
    <col min="2576" max="2819" width="11" style="14"/>
    <col min="2820" max="2821" width="11" style="14" customWidth="1"/>
    <col min="2822" max="2822" width="14.1328125" style="14" customWidth="1"/>
    <col min="2823" max="2823" width="18.86328125" style="14" customWidth="1"/>
    <col min="2824" max="2824" width="29.59765625" style="14" customWidth="1"/>
    <col min="2825" max="2825" width="16.46484375" style="14" customWidth="1"/>
    <col min="2826" max="2826" width="21.46484375" style="14" customWidth="1"/>
    <col min="2827" max="2829" width="12.46484375" style="14" customWidth="1"/>
    <col min="2830" max="2830" width="13.1328125" style="14" customWidth="1"/>
    <col min="2831" max="2831" width="13.3984375" style="14" customWidth="1"/>
    <col min="2832" max="3075" width="11" style="14"/>
    <col min="3076" max="3077" width="11" style="14" customWidth="1"/>
    <col min="3078" max="3078" width="14.1328125" style="14" customWidth="1"/>
    <col min="3079" max="3079" width="18.86328125" style="14" customWidth="1"/>
    <col min="3080" max="3080" width="29.59765625" style="14" customWidth="1"/>
    <col min="3081" max="3081" width="16.46484375" style="14" customWidth="1"/>
    <col min="3082" max="3082" width="21.46484375" style="14" customWidth="1"/>
    <col min="3083" max="3085" width="12.46484375" style="14" customWidth="1"/>
    <col min="3086" max="3086" width="13.1328125" style="14" customWidth="1"/>
    <col min="3087" max="3087" width="13.3984375" style="14" customWidth="1"/>
    <col min="3088" max="3331" width="11" style="14"/>
    <col min="3332" max="3333" width="11" style="14" customWidth="1"/>
    <col min="3334" max="3334" width="14.1328125" style="14" customWidth="1"/>
    <col min="3335" max="3335" width="18.86328125" style="14" customWidth="1"/>
    <col min="3336" max="3336" width="29.59765625" style="14" customWidth="1"/>
    <col min="3337" max="3337" width="16.46484375" style="14" customWidth="1"/>
    <col min="3338" max="3338" width="21.46484375" style="14" customWidth="1"/>
    <col min="3339" max="3341" width="12.46484375" style="14" customWidth="1"/>
    <col min="3342" max="3342" width="13.1328125" style="14" customWidth="1"/>
    <col min="3343" max="3343" width="13.3984375" style="14" customWidth="1"/>
    <col min="3344" max="3587" width="11" style="14"/>
    <col min="3588" max="3589" width="11" style="14" customWidth="1"/>
    <col min="3590" max="3590" width="14.1328125" style="14" customWidth="1"/>
    <col min="3591" max="3591" width="18.86328125" style="14" customWidth="1"/>
    <col min="3592" max="3592" width="29.59765625" style="14" customWidth="1"/>
    <col min="3593" max="3593" width="16.46484375" style="14" customWidth="1"/>
    <col min="3594" max="3594" width="21.46484375" style="14" customWidth="1"/>
    <col min="3595" max="3597" width="12.46484375" style="14" customWidth="1"/>
    <col min="3598" max="3598" width="13.1328125" style="14" customWidth="1"/>
    <col min="3599" max="3599" width="13.3984375" style="14" customWidth="1"/>
    <col min="3600" max="3843" width="11" style="14"/>
    <col min="3844" max="3845" width="11" style="14" customWidth="1"/>
    <col min="3846" max="3846" width="14.1328125" style="14" customWidth="1"/>
    <col min="3847" max="3847" width="18.86328125" style="14" customWidth="1"/>
    <col min="3848" max="3848" width="29.59765625" style="14" customWidth="1"/>
    <col min="3849" max="3849" width="16.46484375" style="14" customWidth="1"/>
    <col min="3850" max="3850" width="21.46484375" style="14" customWidth="1"/>
    <col min="3851" max="3853" width="12.46484375" style="14" customWidth="1"/>
    <col min="3854" max="3854" width="13.1328125" style="14" customWidth="1"/>
    <col min="3855" max="3855" width="13.3984375" style="14" customWidth="1"/>
    <col min="3856" max="4099" width="11" style="14"/>
    <col min="4100" max="4101" width="11" style="14" customWidth="1"/>
    <col min="4102" max="4102" width="14.1328125" style="14" customWidth="1"/>
    <col min="4103" max="4103" width="18.86328125" style="14" customWidth="1"/>
    <col min="4104" max="4104" width="29.59765625" style="14" customWidth="1"/>
    <col min="4105" max="4105" width="16.46484375" style="14" customWidth="1"/>
    <col min="4106" max="4106" width="21.46484375" style="14" customWidth="1"/>
    <col min="4107" max="4109" width="12.46484375" style="14" customWidth="1"/>
    <col min="4110" max="4110" width="13.1328125" style="14" customWidth="1"/>
    <col min="4111" max="4111" width="13.3984375" style="14" customWidth="1"/>
    <col min="4112" max="4355" width="11" style="14"/>
    <col min="4356" max="4357" width="11" style="14" customWidth="1"/>
    <col min="4358" max="4358" width="14.1328125" style="14" customWidth="1"/>
    <col min="4359" max="4359" width="18.86328125" style="14" customWidth="1"/>
    <col min="4360" max="4360" width="29.59765625" style="14" customWidth="1"/>
    <col min="4361" max="4361" width="16.46484375" style="14" customWidth="1"/>
    <col min="4362" max="4362" width="21.46484375" style="14" customWidth="1"/>
    <col min="4363" max="4365" width="12.46484375" style="14" customWidth="1"/>
    <col min="4366" max="4366" width="13.1328125" style="14" customWidth="1"/>
    <col min="4367" max="4367" width="13.3984375" style="14" customWidth="1"/>
    <col min="4368" max="4611" width="11" style="14"/>
    <col min="4612" max="4613" width="11" style="14" customWidth="1"/>
    <col min="4614" max="4614" width="14.1328125" style="14" customWidth="1"/>
    <col min="4615" max="4615" width="18.86328125" style="14" customWidth="1"/>
    <col min="4616" max="4616" width="29.59765625" style="14" customWidth="1"/>
    <col min="4617" max="4617" width="16.46484375" style="14" customWidth="1"/>
    <col min="4618" max="4618" width="21.46484375" style="14" customWidth="1"/>
    <col min="4619" max="4621" width="12.46484375" style="14" customWidth="1"/>
    <col min="4622" max="4622" width="13.1328125" style="14" customWidth="1"/>
    <col min="4623" max="4623" width="13.3984375" style="14" customWidth="1"/>
    <col min="4624" max="4867" width="11" style="14"/>
    <col min="4868" max="4869" width="11" style="14" customWidth="1"/>
    <col min="4870" max="4870" width="14.1328125" style="14" customWidth="1"/>
    <col min="4871" max="4871" width="18.86328125" style="14" customWidth="1"/>
    <col min="4872" max="4872" width="29.59765625" style="14" customWidth="1"/>
    <col min="4873" max="4873" width="16.46484375" style="14" customWidth="1"/>
    <col min="4874" max="4874" width="21.46484375" style="14" customWidth="1"/>
    <col min="4875" max="4877" width="12.46484375" style="14" customWidth="1"/>
    <col min="4878" max="4878" width="13.1328125" style="14" customWidth="1"/>
    <col min="4879" max="4879" width="13.3984375" style="14" customWidth="1"/>
    <col min="4880" max="5123" width="11" style="14"/>
    <col min="5124" max="5125" width="11" style="14" customWidth="1"/>
    <col min="5126" max="5126" width="14.1328125" style="14" customWidth="1"/>
    <col min="5127" max="5127" width="18.86328125" style="14" customWidth="1"/>
    <col min="5128" max="5128" width="29.59765625" style="14" customWidth="1"/>
    <col min="5129" max="5129" width="16.46484375" style="14" customWidth="1"/>
    <col min="5130" max="5130" width="21.46484375" style="14" customWidth="1"/>
    <col min="5131" max="5133" width="12.46484375" style="14" customWidth="1"/>
    <col min="5134" max="5134" width="13.1328125" style="14" customWidth="1"/>
    <col min="5135" max="5135" width="13.3984375" style="14" customWidth="1"/>
    <col min="5136" max="5379" width="11" style="14"/>
    <col min="5380" max="5381" width="11" style="14" customWidth="1"/>
    <col min="5382" max="5382" width="14.1328125" style="14" customWidth="1"/>
    <col min="5383" max="5383" width="18.86328125" style="14" customWidth="1"/>
    <col min="5384" max="5384" width="29.59765625" style="14" customWidth="1"/>
    <col min="5385" max="5385" width="16.46484375" style="14" customWidth="1"/>
    <col min="5386" max="5386" width="21.46484375" style="14" customWidth="1"/>
    <col min="5387" max="5389" width="12.46484375" style="14" customWidth="1"/>
    <col min="5390" max="5390" width="13.1328125" style="14" customWidth="1"/>
    <col min="5391" max="5391" width="13.3984375" style="14" customWidth="1"/>
    <col min="5392" max="5635" width="11" style="14"/>
    <col min="5636" max="5637" width="11" style="14" customWidth="1"/>
    <col min="5638" max="5638" width="14.1328125" style="14" customWidth="1"/>
    <col min="5639" max="5639" width="18.86328125" style="14" customWidth="1"/>
    <col min="5640" max="5640" width="29.59765625" style="14" customWidth="1"/>
    <col min="5641" max="5641" width="16.46484375" style="14" customWidth="1"/>
    <col min="5642" max="5642" width="21.46484375" style="14" customWidth="1"/>
    <col min="5643" max="5645" width="12.46484375" style="14" customWidth="1"/>
    <col min="5646" max="5646" width="13.1328125" style="14" customWidth="1"/>
    <col min="5647" max="5647" width="13.3984375" style="14" customWidth="1"/>
    <col min="5648" max="5891" width="11" style="14"/>
    <col min="5892" max="5893" width="11" style="14" customWidth="1"/>
    <col min="5894" max="5894" width="14.1328125" style="14" customWidth="1"/>
    <col min="5895" max="5895" width="18.86328125" style="14" customWidth="1"/>
    <col min="5896" max="5896" width="29.59765625" style="14" customWidth="1"/>
    <col min="5897" max="5897" width="16.46484375" style="14" customWidth="1"/>
    <col min="5898" max="5898" width="21.46484375" style="14" customWidth="1"/>
    <col min="5899" max="5901" width="12.46484375" style="14" customWidth="1"/>
    <col min="5902" max="5902" width="13.1328125" style="14" customWidth="1"/>
    <col min="5903" max="5903" width="13.3984375" style="14" customWidth="1"/>
    <col min="5904" max="6147" width="11" style="14"/>
    <col min="6148" max="6149" width="11" style="14" customWidth="1"/>
    <col min="6150" max="6150" width="14.1328125" style="14" customWidth="1"/>
    <col min="6151" max="6151" width="18.86328125" style="14" customWidth="1"/>
    <col min="6152" max="6152" width="29.59765625" style="14" customWidth="1"/>
    <col min="6153" max="6153" width="16.46484375" style="14" customWidth="1"/>
    <col min="6154" max="6154" width="21.46484375" style="14" customWidth="1"/>
    <col min="6155" max="6157" width="12.46484375" style="14" customWidth="1"/>
    <col min="6158" max="6158" width="13.1328125" style="14" customWidth="1"/>
    <col min="6159" max="6159" width="13.3984375" style="14" customWidth="1"/>
    <col min="6160" max="6403" width="11" style="14"/>
    <col min="6404" max="6405" width="11" style="14" customWidth="1"/>
    <col min="6406" max="6406" width="14.1328125" style="14" customWidth="1"/>
    <col min="6407" max="6407" width="18.86328125" style="14" customWidth="1"/>
    <col min="6408" max="6408" width="29.59765625" style="14" customWidth="1"/>
    <col min="6409" max="6409" width="16.46484375" style="14" customWidth="1"/>
    <col min="6410" max="6410" width="21.46484375" style="14" customWidth="1"/>
    <col min="6411" max="6413" width="12.46484375" style="14" customWidth="1"/>
    <col min="6414" max="6414" width="13.1328125" style="14" customWidth="1"/>
    <col min="6415" max="6415" width="13.3984375" style="14" customWidth="1"/>
    <col min="6416" max="6659" width="11" style="14"/>
    <col min="6660" max="6661" width="11" style="14" customWidth="1"/>
    <col min="6662" max="6662" width="14.1328125" style="14" customWidth="1"/>
    <col min="6663" max="6663" width="18.86328125" style="14" customWidth="1"/>
    <col min="6664" max="6664" width="29.59765625" style="14" customWidth="1"/>
    <col min="6665" max="6665" width="16.46484375" style="14" customWidth="1"/>
    <col min="6666" max="6666" width="21.46484375" style="14" customWidth="1"/>
    <col min="6667" max="6669" width="12.46484375" style="14" customWidth="1"/>
    <col min="6670" max="6670" width="13.1328125" style="14" customWidth="1"/>
    <col min="6671" max="6671" width="13.3984375" style="14" customWidth="1"/>
    <col min="6672" max="6915" width="11" style="14"/>
    <col min="6916" max="6917" width="11" style="14" customWidth="1"/>
    <col min="6918" max="6918" width="14.1328125" style="14" customWidth="1"/>
    <col min="6919" max="6919" width="18.86328125" style="14" customWidth="1"/>
    <col min="6920" max="6920" width="29.59765625" style="14" customWidth="1"/>
    <col min="6921" max="6921" width="16.46484375" style="14" customWidth="1"/>
    <col min="6922" max="6922" width="21.46484375" style="14" customWidth="1"/>
    <col min="6923" max="6925" width="12.46484375" style="14" customWidth="1"/>
    <col min="6926" max="6926" width="13.1328125" style="14" customWidth="1"/>
    <col min="6927" max="6927" width="13.3984375" style="14" customWidth="1"/>
    <col min="6928" max="7171" width="11" style="14"/>
    <col min="7172" max="7173" width="11" style="14" customWidth="1"/>
    <col min="7174" max="7174" width="14.1328125" style="14" customWidth="1"/>
    <col min="7175" max="7175" width="18.86328125" style="14" customWidth="1"/>
    <col min="7176" max="7176" width="29.59765625" style="14" customWidth="1"/>
    <col min="7177" max="7177" width="16.46484375" style="14" customWidth="1"/>
    <col min="7178" max="7178" width="21.46484375" style="14" customWidth="1"/>
    <col min="7179" max="7181" width="12.46484375" style="14" customWidth="1"/>
    <col min="7182" max="7182" width="13.1328125" style="14" customWidth="1"/>
    <col min="7183" max="7183" width="13.3984375" style="14" customWidth="1"/>
    <col min="7184" max="7427" width="11" style="14"/>
    <col min="7428" max="7429" width="11" style="14" customWidth="1"/>
    <col min="7430" max="7430" width="14.1328125" style="14" customWidth="1"/>
    <col min="7431" max="7431" width="18.86328125" style="14" customWidth="1"/>
    <col min="7432" max="7432" width="29.59765625" style="14" customWidth="1"/>
    <col min="7433" max="7433" width="16.46484375" style="14" customWidth="1"/>
    <col min="7434" max="7434" width="21.46484375" style="14" customWidth="1"/>
    <col min="7435" max="7437" width="12.46484375" style="14" customWidth="1"/>
    <col min="7438" max="7438" width="13.1328125" style="14" customWidth="1"/>
    <col min="7439" max="7439" width="13.3984375" style="14" customWidth="1"/>
    <col min="7440" max="7683" width="11" style="14"/>
    <col min="7684" max="7685" width="11" style="14" customWidth="1"/>
    <col min="7686" max="7686" width="14.1328125" style="14" customWidth="1"/>
    <col min="7687" max="7687" width="18.86328125" style="14" customWidth="1"/>
    <col min="7688" max="7688" width="29.59765625" style="14" customWidth="1"/>
    <col min="7689" max="7689" width="16.46484375" style="14" customWidth="1"/>
    <col min="7690" max="7690" width="21.46484375" style="14" customWidth="1"/>
    <col min="7691" max="7693" width="12.46484375" style="14" customWidth="1"/>
    <col min="7694" max="7694" width="13.1328125" style="14" customWidth="1"/>
    <col min="7695" max="7695" width="13.3984375" style="14" customWidth="1"/>
    <col min="7696" max="7939" width="11" style="14"/>
    <col min="7940" max="7941" width="11" style="14" customWidth="1"/>
    <col min="7942" max="7942" width="14.1328125" style="14" customWidth="1"/>
    <col min="7943" max="7943" width="18.86328125" style="14" customWidth="1"/>
    <col min="7944" max="7944" width="29.59765625" style="14" customWidth="1"/>
    <col min="7945" max="7945" width="16.46484375" style="14" customWidth="1"/>
    <col min="7946" max="7946" width="21.46484375" style="14" customWidth="1"/>
    <col min="7947" max="7949" width="12.46484375" style="14" customWidth="1"/>
    <col min="7950" max="7950" width="13.1328125" style="14" customWidth="1"/>
    <col min="7951" max="7951" width="13.3984375" style="14" customWidth="1"/>
    <col min="7952" max="8195" width="11" style="14"/>
    <col min="8196" max="8197" width="11" style="14" customWidth="1"/>
    <col min="8198" max="8198" width="14.1328125" style="14" customWidth="1"/>
    <col min="8199" max="8199" width="18.86328125" style="14" customWidth="1"/>
    <col min="8200" max="8200" width="29.59765625" style="14" customWidth="1"/>
    <col min="8201" max="8201" width="16.46484375" style="14" customWidth="1"/>
    <col min="8202" max="8202" width="21.46484375" style="14" customWidth="1"/>
    <col min="8203" max="8205" width="12.46484375" style="14" customWidth="1"/>
    <col min="8206" max="8206" width="13.1328125" style="14" customWidth="1"/>
    <col min="8207" max="8207" width="13.3984375" style="14" customWidth="1"/>
    <col min="8208" max="8451" width="11" style="14"/>
    <col min="8452" max="8453" width="11" style="14" customWidth="1"/>
    <col min="8454" max="8454" width="14.1328125" style="14" customWidth="1"/>
    <col min="8455" max="8455" width="18.86328125" style="14" customWidth="1"/>
    <col min="8456" max="8456" width="29.59765625" style="14" customWidth="1"/>
    <col min="8457" max="8457" width="16.46484375" style="14" customWidth="1"/>
    <col min="8458" max="8458" width="21.46484375" style="14" customWidth="1"/>
    <col min="8459" max="8461" width="12.46484375" style="14" customWidth="1"/>
    <col min="8462" max="8462" width="13.1328125" style="14" customWidth="1"/>
    <col min="8463" max="8463" width="13.3984375" style="14" customWidth="1"/>
    <col min="8464" max="8707" width="11" style="14"/>
    <col min="8708" max="8709" width="11" style="14" customWidth="1"/>
    <col min="8710" max="8710" width="14.1328125" style="14" customWidth="1"/>
    <col min="8711" max="8711" width="18.86328125" style="14" customWidth="1"/>
    <col min="8712" max="8712" width="29.59765625" style="14" customWidth="1"/>
    <col min="8713" max="8713" width="16.46484375" style="14" customWidth="1"/>
    <col min="8714" max="8714" width="21.46484375" style="14" customWidth="1"/>
    <col min="8715" max="8717" width="12.46484375" style="14" customWidth="1"/>
    <col min="8718" max="8718" width="13.1328125" style="14" customWidth="1"/>
    <col min="8719" max="8719" width="13.3984375" style="14" customWidth="1"/>
    <col min="8720" max="8963" width="11" style="14"/>
    <col min="8964" max="8965" width="11" style="14" customWidth="1"/>
    <col min="8966" max="8966" width="14.1328125" style="14" customWidth="1"/>
    <col min="8967" max="8967" width="18.86328125" style="14" customWidth="1"/>
    <col min="8968" max="8968" width="29.59765625" style="14" customWidth="1"/>
    <col min="8969" max="8969" width="16.46484375" style="14" customWidth="1"/>
    <col min="8970" max="8970" width="21.46484375" style="14" customWidth="1"/>
    <col min="8971" max="8973" width="12.46484375" style="14" customWidth="1"/>
    <col min="8974" max="8974" width="13.1328125" style="14" customWidth="1"/>
    <col min="8975" max="8975" width="13.3984375" style="14" customWidth="1"/>
    <col min="8976" max="9219" width="11" style="14"/>
    <col min="9220" max="9221" width="11" style="14" customWidth="1"/>
    <col min="9222" max="9222" width="14.1328125" style="14" customWidth="1"/>
    <col min="9223" max="9223" width="18.86328125" style="14" customWidth="1"/>
    <col min="9224" max="9224" width="29.59765625" style="14" customWidth="1"/>
    <col min="9225" max="9225" width="16.46484375" style="14" customWidth="1"/>
    <col min="9226" max="9226" width="21.46484375" style="14" customWidth="1"/>
    <col min="9227" max="9229" width="12.46484375" style="14" customWidth="1"/>
    <col min="9230" max="9230" width="13.1328125" style="14" customWidth="1"/>
    <col min="9231" max="9231" width="13.3984375" style="14" customWidth="1"/>
    <col min="9232" max="9475" width="11" style="14"/>
    <col min="9476" max="9477" width="11" style="14" customWidth="1"/>
    <col min="9478" max="9478" width="14.1328125" style="14" customWidth="1"/>
    <col min="9479" max="9479" width="18.86328125" style="14" customWidth="1"/>
    <col min="9480" max="9480" width="29.59765625" style="14" customWidth="1"/>
    <col min="9481" max="9481" width="16.46484375" style="14" customWidth="1"/>
    <col min="9482" max="9482" width="21.46484375" style="14" customWidth="1"/>
    <col min="9483" max="9485" width="12.46484375" style="14" customWidth="1"/>
    <col min="9486" max="9486" width="13.1328125" style="14" customWidth="1"/>
    <col min="9487" max="9487" width="13.3984375" style="14" customWidth="1"/>
    <col min="9488" max="9731" width="11" style="14"/>
    <col min="9732" max="9733" width="11" style="14" customWidth="1"/>
    <col min="9734" max="9734" width="14.1328125" style="14" customWidth="1"/>
    <col min="9735" max="9735" width="18.86328125" style="14" customWidth="1"/>
    <col min="9736" max="9736" width="29.59765625" style="14" customWidth="1"/>
    <col min="9737" max="9737" width="16.46484375" style="14" customWidth="1"/>
    <col min="9738" max="9738" width="21.46484375" style="14" customWidth="1"/>
    <col min="9739" max="9741" width="12.46484375" style="14" customWidth="1"/>
    <col min="9742" max="9742" width="13.1328125" style="14" customWidth="1"/>
    <col min="9743" max="9743" width="13.3984375" style="14" customWidth="1"/>
    <col min="9744" max="9987" width="11" style="14"/>
    <col min="9988" max="9989" width="11" style="14" customWidth="1"/>
    <col min="9990" max="9990" width="14.1328125" style="14" customWidth="1"/>
    <col min="9991" max="9991" width="18.86328125" style="14" customWidth="1"/>
    <col min="9992" max="9992" width="29.59765625" style="14" customWidth="1"/>
    <col min="9993" max="9993" width="16.46484375" style="14" customWidth="1"/>
    <col min="9994" max="9994" width="21.46484375" style="14" customWidth="1"/>
    <col min="9995" max="9997" width="12.46484375" style="14" customWidth="1"/>
    <col min="9998" max="9998" width="13.1328125" style="14" customWidth="1"/>
    <col min="9999" max="9999" width="13.3984375" style="14" customWidth="1"/>
    <col min="10000" max="10243" width="11" style="14"/>
    <col min="10244" max="10245" width="11" style="14" customWidth="1"/>
    <col min="10246" max="10246" width="14.1328125" style="14" customWidth="1"/>
    <col min="10247" max="10247" width="18.86328125" style="14" customWidth="1"/>
    <col min="10248" max="10248" width="29.59765625" style="14" customWidth="1"/>
    <col min="10249" max="10249" width="16.46484375" style="14" customWidth="1"/>
    <col min="10250" max="10250" width="21.46484375" style="14" customWidth="1"/>
    <col min="10251" max="10253" width="12.46484375" style="14" customWidth="1"/>
    <col min="10254" max="10254" width="13.1328125" style="14" customWidth="1"/>
    <col min="10255" max="10255" width="13.3984375" style="14" customWidth="1"/>
    <col min="10256" max="10499" width="11" style="14"/>
    <col min="10500" max="10501" width="11" style="14" customWidth="1"/>
    <col min="10502" max="10502" width="14.1328125" style="14" customWidth="1"/>
    <col min="10503" max="10503" width="18.86328125" style="14" customWidth="1"/>
    <col min="10504" max="10504" width="29.59765625" style="14" customWidth="1"/>
    <col min="10505" max="10505" width="16.46484375" style="14" customWidth="1"/>
    <col min="10506" max="10506" width="21.46484375" style="14" customWidth="1"/>
    <col min="10507" max="10509" width="12.46484375" style="14" customWidth="1"/>
    <col min="10510" max="10510" width="13.1328125" style="14" customWidth="1"/>
    <col min="10511" max="10511" width="13.3984375" style="14" customWidth="1"/>
    <col min="10512" max="10755" width="11" style="14"/>
    <col min="10756" max="10757" width="11" style="14" customWidth="1"/>
    <col min="10758" max="10758" width="14.1328125" style="14" customWidth="1"/>
    <col min="10759" max="10759" width="18.86328125" style="14" customWidth="1"/>
    <col min="10760" max="10760" width="29.59765625" style="14" customWidth="1"/>
    <col min="10761" max="10761" width="16.46484375" style="14" customWidth="1"/>
    <col min="10762" max="10762" width="21.46484375" style="14" customWidth="1"/>
    <col min="10763" max="10765" width="12.46484375" style="14" customWidth="1"/>
    <col min="10766" max="10766" width="13.1328125" style="14" customWidth="1"/>
    <col min="10767" max="10767" width="13.3984375" style="14" customWidth="1"/>
    <col min="10768" max="11011" width="11" style="14"/>
    <col min="11012" max="11013" width="11" style="14" customWidth="1"/>
    <col min="11014" max="11014" width="14.1328125" style="14" customWidth="1"/>
    <col min="11015" max="11015" width="18.86328125" style="14" customWidth="1"/>
    <col min="11016" max="11016" width="29.59765625" style="14" customWidth="1"/>
    <col min="11017" max="11017" width="16.46484375" style="14" customWidth="1"/>
    <col min="11018" max="11018" width="21.46484375" style="14" customWidth="1"/>
    <col min="11019" max="11021" width="12.46484375" style="14" customWidth="1"/>
    <col min="11022" max="11022" width="13.1328125" style="14" customWidth="1"/>
    <col min="11023" max="11023" width="13.3984375" style="14" customWidth="1"/>
    <col min="11024" max="11267" width="11" style="14"/>
    <col min="11268" max="11269" width="11" style="14" customWidth="1"/>
    <col min="11270" max="11270" width="14.1328125" style="14" customWidth="1"/>
    <col min="11271" max="11271" width="18.86328125" style="14" customWidth="1"/>
    <col min="11272" max="11272" width="29.59765625" style="14" customWidth="1"/>
    <col min="11273" max="11273" width="16.46484375" style="14" customWidth="1"/>
    <col min="11274" max="11274" width="21.46484375" style="14" customWidth="1"/>
    <col min="11275" max="11277" width="12.46484375" style="14" customWidth="1"/>
    <col min="11278" max="11278" width="13.1328125" style="14" customWidth="1"/>
    <col min="11279" max="11279" width="13.3984375" style="14" customWidth="1"/>
    <col min="11280" max="11523" width="11" style="14"/>
    <col min="11524" max="11525" width="11" style="14" customWidth="1"/>
    <col min="11526" max="11526" width="14.1328125" style="14" customWidth="1"/>
    <col min="11527" max="11527" width="18.86328125" style="14" customWidth="1"/>
    <col min="11528" max="11528" width="29.59765625" style="14" customWidth="1"/>
    <col min="11529" max="11529" width="16.46484375" style="14" customWidth="1"/>
    <col min="11530" max="11530" width="21.46484375" style="14" customWidth="1"/>
    <col min="11531" max="11533" width="12.46484375" style="14" customWidth="1"/>
    <col min="11534" max="11534" width="13.1328125" style="14" customWidth="1"/>
    <col min="11535" max="11535" width="13.3984375" style="14" customWidth="1"/>
    <col min="11536" max="11779" width="11" style="14"/>
    <col min="11780" max="11781" width="11" style="14" customWidth="1"/>
    <col min="11782" max="11782" width="14.1328125" style="14" customWidth="1"/>
    <col min="11783" max="11783" width="18.86328125" style="14" customWidth="1"/>
    <col min="11784" max="11784" width="29.59765625" style="14" customWidth="1"/>
    <col min="11785" max="11785" width="16.46484375" style="14" customWidth="1"/>
    <col min="11786" max="11786" width="21.46484375" style="14" customWidth="1"/>
    <col min="11787" max="11789" width="12.46484375" style="14" customWidth="1"/>
    <col min="11790" max="11790" width="13.1328125" style="14" customWidth="1"/>
    <col min="11791" max="11791" width="13.3984375" style="14" customWidth="1"/>
    <col min="11792" max="12035" width="11" style="14"/>
    <col min="12036" max="12037" width="11" style="14" customWidth="1"/>
    <col min="12038" max="12038" width="14.1328125" style="14" customWidth="1"/>
    <col min="12039" max="12039" width="18.86328125" style="14" customWidth="1"/>
    <col min="12040" max="12040" width="29.59765625" style="14" customWidth="1"/>
    <col min="12041" max="12041" width="16.46484375" style="14" customWidth="1"/>
    <col min="12042" max="12042" width="21.46484375" style="14" customWidth="1"/>
    <col min="12043" max="12045" width="12.46484375" style="14" customWidth="1"/>
    <col min="12046" max="12046" width="13.1328125" style="14" customWidth="1"/>
    <col min="12047" max="12047" width="13.3984375" style="14" customWidth="1"/>
    <col min="12048" max="12291" width="11" style="14"/>
    <col min="12292" max="12293" width="11" style="14" customWidth="1"/>
    <col min="12294" max="12294" width="14.1328125" style="14" customWidth="1"/>
    <col min="12295" max="12295" width="18.86328125" style="14" customWidth="1"/>
    <col min="12296" max="12296" width="29.59765625" style="14" customWidth="1"/>
    <col min="12297" max="12297" width="16.46484375" style="14" customWidth="1"/>
    <col min="12298" max="12298" width="21.46484375" style="14" customWidth="1"/>
    <col min="12299" max="12301" width="12.46484375" style="14" customWidth="1"/>
    <col min="12302" max="12302" width="13.1328125" style="14" customWidth="1"/>
    <col min="12303" max="12303" width="13.3984375" style="14" customWidth="1"/>
    <col min="12304" max="12547" width="11" style="14"/>
    <col min="12548" max="12549" width="11" style="14" customWidth="1"/>
    <col min="12550" max="12550" width="14.1328125" style="14" customWidth="1"/>
    <col min="12551" max="12551" width="18.86328125" style="14" customWidth="1"/>
    <col min="12552" max="12552" width="29.59765625" style="14" customWidth="1"/>
    <col min="12553" max="12553" width="16.46484375" style="14" customWidth="1"/>
    <col min="12554" max="12554" width="21.46484375" style="14" customWidth="1"/>
    <col min="12555" max="12557" width="12.46484375" style="14" customWidth="1"/>
    <col min="12558" max="12558" width="13.1328125" style="14" customWidth="1"/>
    <col min="12559" max="12559" width="13.3984375" style="14" customWidth="1"/>
    <col min="12560" max="12803" width="11" style="14"/>
    <col min="12804" max="12805" width="11" style="14" customWidth="1"/>
    <col min="12806" max="12806" width="14.1328125" style="14" customWidth="1"/>
    <col min="12807" max="12807" width="18.86328125" style="14" customWidth="1"/>
    <col min="12808" max="12808" width="29.59765625" style="14" customWidth="1"/>
    <col min="12809" max="12809" width="16.46484375" style="14" customWidth="1"/>
    <col min="12810" max="12810" width="21.46484375" style="14" customWidth="1"/>
    <col min="12811" max="12813" width="12.46484375" style="14" customWidth="1"/>
    <col min="12814" max="12814" width="13.1328125" style="14" customWidth="1"/>
    <col min="12815" max="12815" width="13.3984375" style="14" customWidth="1"/>
    <col min="12816" max="13059" width="11" style="14"/>
    <col min="13060" max="13061" width="11" style="14" customWidth="1"/>
    <col min="13062" max="13062" width="14.1328125" style="14" customWidth="1"/>
    <col min="13063" max="13063" width="18.86328125" style="14" customWidth="1"/>
    <col min="13064" max="13064" width="29.59765625" style="14" customWidth="1"/>
    <col min="13065" max="13065" width="16.46484375" style="14" customWidth="1"/>
    <col min="13066" max="13066" width="21.46484375" style="14" customWidth="1"/>
    <col min="13067" max="13069" width="12.46484375" style="14" customWidth="1"/>
    <col min="13070" max="13070" width="13.1328125" style="14" customWidth="1"/>
    <col min="13071" max="13071" width="13.3984375" style="14" customWidth="1"/>
    <col min="13072" max="13315" width="11" style="14"/>
    <col min="13316" max="13317" width="11" style="14" customWidth="1"/>
    <col min="13318" max="13318" width="14.1328125" style="14" customWidth="1"/>
    <col min="13319" max="13319" width="18.86328125" style="14" customWidth="1"/>
    <col min="13320" max="13320" width="29.59765625" style="14" customWidth="1"/>
    <col min="13321" max="13321" width="16.46484375" style="14" customWidth="1"/>
    <col min="13322" max="13322" width="21.46484375" style="14" customWidth="1"/>
    <col min="13323" max="13325" width="12.46484375" style="14" customWidth="1"/>
    <col min="13326" max="13326" width="13.1328125" style="14" customWidth="1"/>
    <col min="13327" max="13327" width="13.3984375" style="14" customWidth="1"/>
    <col min="13328" max="13571" width="11" style="14"/>
    <col min="13572" max="13573" width="11" style="14" customWidth="1"/>
    <col min="13574" max="13574" width="14.1328125" style="14" customWidth="1"/>
    <col min="13575" max="13575" width="18.86328125" style="14" customWidth="1"/>
    <col min="13576" max="13576" width="29.59765625" style="14" customWidth="1"/>
    <col min="13577" max="13577" width="16.46484375" style="14" customWidth="1"/>
    <col min="13578" max="13578" width="21.46484375" style="14" customWidth="1"/>
    <col min="13579" max="13581" width="12.46484375" style="14" customWidth="1"/>
    <col min="13582" max="13582" width="13.1328125" style="14" customWidth="1"/>
    <col min="13583" max="13583" width="13.3984375" style="14" customWidth="1"/>
    <col min="13584" max="13827" width="11" style="14"/>
    <col min="13828" max="13829" width="11" style="14" customWidth="1"/>
    <col min="13830" max="13830" width="14.1328125" style="14" customWidth="1"/>
    <col min="13831" max="13831" width="18.86328125" style="14" customWidth="1"/>
    <col min="13832" max="13832" width="29.59765625" style="14" customWidth="1"/>
    <col min="13833" max="13833" width="16.46484375" style="14" customWidth="1"/>
    <col min="13834" max="13834" width="21.46484375" style="14" customWidth="1"/>
    <col min="13835" max="13837" width="12.46484375" style="14" customWidth="1"/>
    <col min="13838" max="13838" width="13.1328125" style="14" customWidth="1"/>
    <col min="13839" max="13839" width="13.3984375" style="14" customWidth="1"/>
    <col min="13840" max="14083" width="11" style="14"/>
    <col min="14084" max="14085" width="11" style="14" customWidth="1"/>
    <col min="14086" max="14086" width="14.1328125" style="14" customWidth="1"/>
    <col min="14087" max="14087" width="18.86328125" style="14" customWidth="1"/>
    <col min="14088" max="14088" width="29.59765625" style="14" customWidth="1"/>
    <col min="14089" max="14089" width="16.46484375" style="14" customWidth="1"/>
    <col min="14090" max="14090" width="21.46484375" style="14" customWidth="1"/>
    <col min="14091" max="14093" width="12.46484375" style="14" customWidth="1"/>
    <col min="14094" max="14094" width="13.1328125" style="14" customWidth="1"/>
    <col min="14095" max="14095" width="13.3984375" style="14" customWidth="1"/>
    <col min="14096" max="14339" width="11" style="14"/>
    <col min="14340" max="14341" width="11" style="14" customWidth="1"/>
    <col min="14342" max="14342" width="14.1328125" style="14" customWidth="1"/>
    <col min="14343" max="14343" width="18.86328125" style="14" customWidth="1"/>
    <col min="14344" max="14344" width="29.59765625" style="14" customWidth="1"/>
    <col min="14345" max="14345" width="16.46484375" style="14" customWidth="1"/>
    <col min="14346" max="14346" width="21.46484375" style="14" customWidth="1"/>
    <col min="14347" max="14349" width="12.46484375" style="14" customWidth="1"/>
    <col min="14350" max="14350" width="13.1328125" style="14" customWidth="1"/>
    <col min="14351" max="14351" width="13.3984375" style="14" customWidth="1"/>
    <col min="14352" max="14595" width="11" style="14"/>
    <col min="14596" max="14597" width="11" style="14" customWidth="1"/>
    <col min="14598" max="14598" width="14.1328125" style="14" customWidth="1"/>
    <col min="14599" max="14599" width="18.86328125" style="14" customWidth="1"/>
    <col min="14600" max="14600" width="29.59765625" style="14" customWidth="1"/>
    <col min="14601" max="14601" width="16.46484375" style="14" customWidth="1"/>
    <col min="14602" max="14602" width="21.46484375" style="14" customWidth="1"/>
    <col min="14603" max="14605" width="12.46484375" style="14" customWidth="1"/>
    <col min="14606" max="14606" width="13.1328125" style="14" customWidth="1"/>
    <col min="14607" max="14607" width="13.3984375" style="14" customWidth="1"/>
    <col min="14608" max="14851" width="11" style="14"/>
    <col min="14852" max="14853" width="11" style="14" customWidth="1"/>
    <col min="14854" max="14854" width="14.1328125" style="14" customWidth="1"/>
    <col min="14855" max="14855" width="18.86328125" style="14" customWidth="1"/>
    <col min="14856" max="14856" width="29.59765625" style="14" customWidth="1"/>
    <col min="14857" max="14857" width="16.46484375" style="14" customWidth="1"/>
    <col min="14858" max="14858" width="21.46484375" style="14" customWidth="1"/>
    <col min="14859" max="14861" width="12.46484375" style="14" customWidth="1"/>
    <col min="14862" max="14862" width="13.1328125" style="14" customWidth="1"/>
    <col min="14863" max="14863" width="13.3984375" style="14" customWidth="1"/>
    <col min="14864" max="15107" width="11" style="14"/>
    <col min="15108" max="15109" width="11" style="14" customWidth="1"/>
    <col min="15110" max="15110" width="14.1328125" style="14" customWidth="1"/>
    <col min="15111" max="15111" width="18.86328125" style="14" customWidth="1"/>
    <col min="15112" max="15112" width="29.59765625" style="14" customWidth="1"/>
    <col min="15113" max="15113" width="16.46484375" style="14" customWidth="1"/>
    <col min="15114" max="15114" width="21.46484375" style="14" customWidth="1"/>
    <col min="15115" max="15117" width="12.46484375" style="14" customWidth="1"/>
    <col min="15118" max="15118" width="13.1328125" style="14" customWidth="1"/>
    <col min="15119" max="15119" width="13.3984375" style="14" customWidth="1"/>
    <col min="15120" max="15363" width="11" style="14"/>
    <col min="15364" max="15365" width="11" style="14" customWidth="1"/>
    <col min="15366" max="15366" width="14.1328125" style="14" customWidth="1"/>
    <col min="15367" max="15367" width="18.86328125" style="14" customWidth="1"/>
    <col min="15368" max="15368" width="29.59765625" style="14" customWidth="1"/>
    <col min="15369" max="15369" width="16.46484375" style="14" customWidth="1"/>
    <col min="15370" max="15370" width="21.46484375" style="14" customWidth="1"/>
    <col min="15371" max="15373" width="12.46484375" style="14" customWidth="1"/>
    <col min="15374" max="15374" width="13.1328125" style="14" customWidth="1"/>
    <col min="15375" max="15375" width="13.3984375" style="14" customWidth="1"/>
    <col min="15376" max="15619" width="11" style="14"/>
    <col min="15620" max="15621" width="11" style="14" customWidth="1"/>
    <col min="15622" max="15622" width="14.1328125" style="14" customWidth="1"/>
    <col min="15623" max="15623" width="18.86328125" style="14" customWidth="1"/>
    <col min="15624" max="15624" width="29.59765625" style="14" customWidth="1"/>
    <col min="15625" max="15625" width="16.46484375" style="14" customWidth="1"/>
    <col min="15626" max="15626" width="21.46484375" style="14" customWidth="1"/>
    <col min="15627" max="15629" width="12.46484375" style="14" customWidth="1"/>
    <col min="15630" max="15630" width="13.1328125" style="14" customWidth="1"/>
    <col min="15631" max="15631" width="13.3984375" style="14" customWidth="1"/>
    <col min="15632" max="15875" width="11" style="14"/>
    <col min="15876" max="15877" width="11" style="14" customWidth="1"/>
    <col min="15878" max="15878" width="14.1328125" style="14" customWidth="1"/>
    <col min="15879" max="15879" width="18.86328125" style="14" customWidth="1"/>
    <col min="15880" max="15880" width="29.59765625" style="14" customWidth="1"/>
    <col min="15881" max="15881" width="16.46484375" style="14" customWidth="1"/>
    <col min="15882" max="15882" width="21.46484375" style="14" customWidth="1"/>
    <col min="15883" max="15885" width="12.46484375" style="14" customWidth="1"/>
    <col min="15886" max="15886" width="13.1328125" style="14" customWidth="1"/>
    <col min="15887" max="15887" width="13.3984375" style="14" customWidth="1"/>
    <col min="15888" max="16131" width="11" style="14"/>
    <col min="16132" max="16133" width="11" style="14" customWidth="1"/>
    <col min="16134" max="16134" width="14.1328125" style="14" customWidth="1"/>
    <col min="16135" max="16135" width="18.86328125" style="14" customWidth="1"/>
    <col min="16136" max="16136" width="29.59765625" style="14" customWidth="1"/>
    <col min="16137" max="16137" width="16.46484375" style="14" customWidth="1"/>
    <col min="16138" max="16138" width="21.46484375" style="14" customWidth="1"/>
    <col min="16139" max="16141" width="12.46484375" style="14" customWidth="1"/>
    <col min="16142" max="16142" width="13.1328125" style="14" customWidth="1"/>
    <col min="16143" max="16143" width="13.3984375" style="14" customWidth="1"/>
    <col min="16144" max="16384" width="11" style="14"/>
  </cols>
  <sheetData>
    <row r="1" spans="1:15" x14ac:dyDescent="0.3">
      <c r="A1" s="61" t="s">
        <v>814</v>
      </c>
      <c r="B1" s="61" t="s">
        <v>815</v>
      </c>
      <c r="C1" s="61" t="s">
        <v>816</v>
      </c>
      <c r="D1" s="61" t="s">
        <v>817</v>
      </c>
      <c r="E1" s="61" t="s">
        <v>805</v>
      </c>
      <c r="F1" s="61" t="s">
        <v>818</v>
      </c>
      <c r="G1" s="61" t="s">
        <v>819</v>
      </c>
      <c r="H1" s="61" t="s">
        <v>820</v>
      </c>
      <c r="I1" s="14" t="s">
        <v>729</v>
      </c>
      <c r="J1" s="61" t="s">
        <v>811</v>
      </c>
      <c r="K1" s="61" t="s">
        <v>813</v>
      </c>
      <c r="L1" s="14" t="s">
        <v>730</v>
      </c>
      <c r="M1" s="14" t="s">
        <v>731</v>
      </c>
      <c r="N1" s="14" t="s">
        <v>732</v>
      </c>
      <c r="O1" s="14" t="s">
        <v>733</v>
      </c>
    </row>
    <row r="2" spans="1:15" x14ac:dyDescent="0.3">
      <c r="A2" s="14">
        <v>11</v>
      </c>
      <c r="B2" s="61" t="s">
        <v>1120</v>
      </c>
      <c r="C2" s="63">
        <v>0.3</v>
      </c>
      <c r="D2" s="63">
        <v>0.15</v>
      </c>
      <c r="E2" s="16">
        <v>32</v>
      </c>
      <c r="F2" s="63">
        <v>0.02</v>
      </c>
      <c r="G2" s="63">
        <v>0.02</v>
      </c>
      <c r="H2" s="17">
        <v>6</v>
      </c>
      <c r="I2" s="17">
        <v>12</v>
      </c>
      <c r="J2" s="17">
        <v>18</v>
      </c>
      <c r="K2" s="14">
        <v>25</v>
      </c>
      <c r="O2" s="14" t="s">
        <v>749</v>
      </c>
    </row>
    <row r="3" spans="1:15" x14ac:dyDescent="0.3">
      <c r="A3" s="14">
        <v>12</v>
      </c>
      <c r="B3" s="61" t="s">
        <v>1121</v>
      </c>
      <c r="C3" s="63">
        <v>0.3</v>
      </c>
      <c r="D3" s="63">
        <v>0.15</v>
      </c>
      <c r="E3" s="16">
        <v>6</v>
      </c>
      <c r="F3" s="63">
        <v>0.02</v>
      </c>
      <c r="G3" s="63">
        <v>0.02</v>
      </c>
      <c r="H3" s="17">
        <v>6</v>
      </c>
      <c r="I3" s="17">
        <v>12</v>
      </c>
      <c r="J3" s="17">
        <v>18</v>
      </c>
      <c r="K3" s="14">
        <v>25</v>
      </c>
      <c r="O3" s="14" t="s">
        <v>750</v>
      </c>
    </row>
    <row r="4" spans="1:15" x14ac:dyDescent="0.3">
      <c r="A4" s="14">
        <v>13</v>
      </c>
      <c r="B4" s="61" t="s">
        <v>1122</v>
      </c>
      <c r="C4" s="63">
        <v>0.6</v>
      </c>
      <c r="D4" s="63">
        <v>0.3</v>
      </c>
      <c r="E4" s="16">
        <v>8</v>
      </c>
      <c r="F4" s="63">
        <v>0.02</v>
      </c>
      <c r="G4" s="63">
        <v>0.02</v>
      </c>
      <c r="H4" s="18">
        <v>8</v>
      </c>
      <c r="I4" s="18">
        <v>16</v>
      </c>
      <c r="J4" s="18">
        <v>25</v>
      </c>
      <c r="K4" s="14">
        <v>-1</v>
      </c>
      <c r="O4" s="14" t="s">
        <v>751</v>
      </c>
    </row>
    <row r="5" spans="1:15" x14ac:dyDescent="0.3">
      <c r="A5" s="14">
        <v>14</v>
      </c>
      <c r="B5" s="61" t="s">
        <v>1123</v>
      </c>
      <c r="C5" s="63">
        <v>0.5</v>
      </c>
      <c r="D5" s="63">
        <v>0.25</v>
      </c>
      <c r="E5" s="7">
        <v>25</v>
      </c>
      <c r="F5" s="63">
        <v>0.1</v>
      </c>
      <c r="G5" s="63">
        <v>0.1</v>
      </c>
      <c r="H5" s="17">
        <v>8</v>
      </c>
      <c r="I5" s="17">
        <v>16</v>
      </c>
      <c r="J5" s="17">
        <v>25</v>
      </c>
      <c r="K5" s="14">
        <v>-1</v>
      </c>
      <c r="O5" s="14" t="s">
        <v>752</v>
      </c>
    </row>
    <row r="6" spans="1:15" ht="14.65" customHeight="1" x14ac:dyDescent="0.3">
      <c r="A6" s="14">
        <v>15</v>
      </c>
      <c r="B6" s="61" t="s">
        <v>1124</v>
      </c>
      <c r="C6" s="63">
        <v>0.4</v>
      </c>
      <c r="D6" s="63">
        <v>0.2</v>
      </c>
      <c r="E6" s="7">
        <v>19</v>
      </c>
      <c r="F6" s="63">
        <v>0.2</v>
      </c>
      <c r="G6" s="63">
        <v>0.2</v>
      </c>
      <c r="H6" s="18">
        <v>8</v>
      </c>
      <c r="I6" s="18">
        <v>16</v>
      </c>
      <c r="J6" s="18">
        <v>25</v>
      </c>
      <c r="K6" s="14">
        <v>-1</v>
      </c>
      <c r="O6" s="14" t="s">
        <v>753</v>
      </c>
    </row>
    <row r="7" spans="1:15" ht="15.4" customHeight="1" x14ac:dyDescent="0.3">
      <c r="A7" s="14">
        <v>16</v>
      </c>
      <c r="B7" s="61" t="s">
        <v>1117</v>
      </c>
      <c r="C7" s="63">
        <v>0.3</v>
      </c>
      <c r="D7" s="63">
        <v>0.15</v>
      </c>
      <c r="E7" s="7">
        <v>20</v>
      </c>
      <c r="F7" s="63">
        <v>0.05</v>
      </c>
      <c r="G7" s="63">
        <v>0.05</v>
      </c>
      <c r="H7" s="18">
        <v>8</v>
      </c>
      <c r="I7" s="18">
        <v>16</v>
      </c>
      <c r="J7" s="18">
        <v>25</v>
      </c>
      <c r="K7" s="14">
        <v>-1</v>
      </c>
      <c r="O7" s="14" t="s">
        <v>754</v>
      </c>
    </row>
    <row r="8" spans="1:15" x14ac:dyDescent="0.3">
      <c r="A8" s="14">
        <v>17</v>
      </c>
      <c r="B8" s="81" t="s">
        <v>1125</v>
      </c>
      <c r="C8" s="63">
        <v>0.6</v>
      </c>
      <c r="D8" s="63">
        <v>0.3</v>
      </c>
      <c r="E8" s="7">
        <v>21</v>
      </c>
      <c r="F8" s="63">
        <v>1</v>
      </c>
      <c r="G8" s="63">
        <v>1</v>
      </c>
      <c r="H8" s="18">
        <v>8</v>
      </c>
      <c r="I8" s="18">
        <v>16</v>
      </c>
      <c r="J8" s="18">
        <v>25</v>
      </c>
      <c r="K8" s="14">
        <v>-1</v>
      </c>
      <c r="O8" s="14" t="s">
        <v>755</v>
      </c>
    </row>
    <row r="9" spans="1:15" ht="13.15" customHeight="1" x14ac:dyDescent="0.3">
      <c r="A9" s="14">
        <v>18</v>
      </c>
      <c r="B9" s="82" t="s">
        <v>1119</v>
      </c>
      <c r="C9" s="63">
        <v>0.1</v>
      </c>
      <c r="D9" s="63">
        <v>0.05</v>
      </c>
      <c r="E9" s="16">
        <v>2</v>
      </c>
      <c r="F9" s="63">
        <v>0.05</v>
      </c>
      <c r="G9" s="63">
        <v>0.05</v>
      </c>
      <c r="H9" s="18">
        <v>8</v>
      </c>
      <c r="I9" s="18">
        <v>16</v>
      </c>
      <c r="J9" s="18">
        <v>25</v>
      </c>
      <c r="K9" s="14">
        <v>-1</v>
      </c>
      <c r="O9" s="14" t="s">
        <v>756</v>
      </c>
    </row>
    <row r="10" spans="1:15" x14ac:dyDescent="0.3">
      <c r="A10" s="14">
        <v>19</v>
      </c>
      <c r="B10" s="61" t="s">
        <v>1126</v>
      </c>
      <c r="C10" s="63">
        <v>0.3</v>
      </c>
      <c r="D10" s="63">
        <v>0.15</v>
      </c>
      <c r="E10" s="16">
        <v>7</v>
      </c>
      <c r="F10" s="63">
        <v>0.2</v>
      </c>
      <c r="G10" s="63">
        <v>0.2</v>
      </c>
      <c r="H10" s="18">
        <v>8</v>
      </c>
      <c r="I10" s="18">
        <v>16</v>
      </c>
      <c r="J10" s="18">
        <v>25</v>
      </c>
      <c r="K10" s="14">
        <v>-1</v>
      </c>
      <c r="O10" s="14" t="s">
        <v>757</v>
      </c>
    </row>
    <row r="11" spans="1:15" x14ac:dyDescent="0.3">
      <c r="A11" s="14">
        <v>21</v>
      </c>
      <c r="B11" s="81" t="s">
        <v>1127</v>
      </c>
      <c r="C11" s="63">
        <v>0.3</v>
      </c>
      <c r="D11" s="63">
        <v>0.15</v>
      </c>
      <c r="E11" s="7">
        <v>33</v>
      </c>
      <c r="F11" s="63">
        <v>0.02</v>
      </c>
      <c r="G11" s="63">
        <v>0.02</v>
      </c>
      <c r="H11" s="17">
        <v>6</v>
      </c>
      <c r="I11" s="17">
        <v>12</v>
      </c>
      <c r="J11" s="17">
        <v>18</v>
      </c>
      <c r="K11" s="14">
        <v>25</v>
      </c>
      <c r="O11" s="14" t="s">
        <v>758</v>
      </c>
    </row>
    <row r="12" spans="1:15" x14ac:dyDescent="0.3">
      <c r="A12" s="14">
        <v>22</v>
      </c>
      <c r="B12" s="81" t="s">
        <v>1128</v>
      </c>
      <c r="C12" s="63">
        <v>0.3</v>
      </c>
      <c r="D12" s="63">
        <v>0.15</v>
      </c>
      <c r="E12" s="16">
        <v>34</v>
      </c>
      <c r="F12" s="63">
        <v>0.1</v>
      </c>
      <c r="G12" s="63">
        <v>0.1</v>
      </c>
      <c r="H12" s="17">
        <v>6</v>
      </c>
      <c r="I12" s="17">
        <v>12</v>
      </c>
      <c r="J12" s="17">
        <v>18</v>
      </c>
      <c r="K12" s="14">
        <v>25</v>
      </c>
      <c r="O12" s="14" t="s">
        <v>759</v>
      </c>
    </row>
    <row r="13" spans="1:15" x14ac:dyDescent="0.3">
      <c r="A13" s="14">
        <v>23</v>
      </c>
      <c r="B13" s="61" t="s">
        <v>1129</v>
      </c>
      <c r="C13" s="63">
        <v>0.3</v>
      </c>
      <c r="D13" s="63">
        <v>0.15</v>
      </c>
      <c r="E13" s="7">
        <v>35</v>
      </c>
      <c r="F13" s="63">
        <v>0.05</v>
      </c>
      <c r="G13" s="63">
        <v>0.05</v>
      </c>
      <c r="H13" s="18">
        <v>8</v>
      </c>
      <c r="I13" s="18">
        <v>16</v>
      </c>
      <c r="J13" s="18">
        <v>25</v>
      </c>
      <c r="K13" s="14">
        <v>-1</v>
      </c>
      <c r="O13" s="14" t="s">
        <v>760</v>
      </c>
    </row>
    <row r="14" spans="1:15" x14ac:dyDescent="0.3">
      <c r="A14" s="14">
        <v>24</v>
      </c>
      <c r="B14" s="61" t="s">
        <v>1130</v>
      </c>
      <c r="C14" s="63">
        <v>0.3</v>
      </c>
      <c r="D14" s="63">
        <v>0.15</v>
      </c>
      <c r="E14" s="7">
        <v>36</v>
      </c>
      <c r="F14" s="63">
        <v>0.02</v>
      </c>
      <c r="G14" s="63">
        <v>0.02</v>
      </c>
      <c r="H14" s="17">
        <v>6</v>
      </c>
      <c r="I14" s="17">
        <v>12</v>
      </c>
      <c r="J14" s="17">
        <v>18</v>
      </c>
      <c r="K14" s="14">
        <v>25</v>
      </c>
      <c r="O14" s="14" t="s">
        <v>761</v>
      </c>
    </row>
    <row r="15" spans="1:15" x14ac:dyDescent="0.3">
      <c r="A15" s="14">
        <v>26</v>
      </c>
      <c r="B15" s="81" t="s">
        <v>1131</v>
      </c>
      <c r="C15" s="63">
        <v>3</v>
      </c>
      <c r="D15" s="63">
        <v>1.5</v>
      </c>
      <c r="E15" s="7">
        <v>37</v>
      </c>
      <c r="F15" s="63">
        <v>1</v>
      </c>
      <c r="G15" s="63">
        <v>1</v>
      </c>
      <c r="H15" s="17">
        <v>2</v>
      </c>
      <c r="I15" s="17">
        <v>3</v>
      </c>
      <c r="J15" s="17">
        <v>4</v>
      </c>
      <c r="K15" s="14">
        <v>5</v>
      </c>
      <c r="O15" s="14" t="s">
        <v>762</v>
      </c>
    </row>
    <row r="16" spans="1:15" x14ac:dyDescent="0.3">
      <c r="A16" s="14">
        <v>27</v>
      </c>
      <c r="B16" s="61" t="s">
        <v>1132</v>
      </c>
      <c r="C16" s="63">
        <v>0.4</v>
      </c>
      <c r="D16" s="63">
        <v>0.2</v>
      </c>
      <c r="E16" s="7">
        <v>22</v>
      </c>
      <c r="F16" s="63">
        <v>0.15</v>
      </c>
      <c r="G16" s="63">
        <v>0.15</v>
      </c>
      <c r="H16" s="18">
        <v>8</v>
      </c>
      <c r="I16" s="18">
        <v>16</v>
      </c>
      <c r="J16" s="18">
        <v>25</v>
      </c>
      <c r="K16" s="14">
        <v>-1</v>
      </c>
      <c r="O16" s="14" t="s">
        <v>763</v>
      </c>
    </row>
    <row r="17" spans="1:15" x14ac:dyDescent="0.3">
      <c r="A17" s="14">
        <v>28</v>
      </c>
      <c r="B17" s="81" t="s">
        <v>1133</v>
      </c>
      <c r="C17" s="63">
        <v>0.4</v>
      </c>
      <c r="D17" s="63">
        <v>0.2</v>
      </c>
      <c r="E17" s="7">
        <v>19</v>
      </c>
      <c r="F17" s="63">
        <v>0.2</v>
      </c>
      <c r="G17" s="63">
        <v>0.2</v>
      </c>
      <c r="H17" s="18">
        <v>8</v>
      </c>
      <c r="I17" s="18">
        <v>16</v>
      </c>
      <c r="J17" s="18">
        <v>25</v>
      </c>
      <c r="K17" s="14">
        <v>-1</v>
      </c>
      <c r="O17" s="14" t="s">
        <v>764</v>
      </c>
    </row>
    <row r="18" spans="1:15" x14ac:dyDescent="0.3">
      <c r="A18" s="14">
        <v>29</v>
      </c>
      <c r="B18" s="61" t="s">
        <v>1134</v>
      </c>
      <c r="C18" s="63">
        <v>0.3</v>
      </c>
      <c r="D18" s="63">
        <v>0.15</v>
      </c>
      <c r="E18" s="7">
        <v>38</v>
      </c>
      <c r="F18" s="63">
        <v>0.02</v>
      </c>
      <c r="G18" s="63">
        <v>0.02</v>
      </c>
      <c r="H18" s="17">
        <v>6</v>
      </c>
      <c r="I18" s="17">
        <v>12</v>
      </c>
      <c r="J18" s="18">
        <v>18</v>
      </c>
      <c r="K18" s="18">
        <v>25</v>
      </c>
      <c r="O18" s="14" t="s">
        <v>765</v>
      </c>
    </row>
  </sheetData>
  <autoFilter ref="A1:A18"/>
  <phoneticPr fontId="11" type="noConversion"/>
  <pageMargins left="0.69930555555555596" right="0.69930555555555596" top="0.75" bottom="0.75" header="0.3" footer="0.3"/>
  <pageSetup paperSize="9" orientation="portrait" horizontalDpi="2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C31" sqref="C31"/>
    </sheetView>
  </sheetViews>
  <sheetFormatPr defaultColWidth="9" defaultRowHeight="13.5" x14ac:dyDescent="0.3"/>
  <cols>
    <col min="1" max="1" width="3.46484375" customWidth="1"/>
    <col min="2" max="2" width="47.59765625" customWidth="1"/>
    <col min="3" max="3" width="42.6640625" bestFit="1" customWidth="1"/>
  </cols>
  <sheetData>
    <row r="1" spans="1:12" x14ac:dyDescent="0.3">
      <c r="A1" s="5" t="s">
        <v>79</v>
      </c>
      <c r="B1" s="6" t="s">
        <v>766</v>
      </c>
      <c r="C1" t="s">
        <v>767</v>
      </c>
    </row>
    <row r="2" spans="1:12" s="1" customFormat="1" x14ac:dyDescent="0.3">
      <c r="A2" s="7">
        <v>1</v>
      </c>
      <c r="B2" s="8" t="s">
        <v>768</v>
      </c>
      <c r="C2" s="1" t="s">
        <v>769</v>
      </c>
      <c r="G2" s="101" t="s">
        <v>770</v>
      </c>
      <c r="H2" s="101"/>
      <c r="I2" s="101"/>
      <c r="J2" s="101"/>
      <c r="K2" s="101"/>
      <c r="L2" s="101"/>
    </row>
    <row r="3" spans="1:12" x14ac:dyDescent="0.3">
      <c r="A3" s="10">
        <v>2</v>
      </c>
      <c r="B3" s="10" t="s">
        <v>1177</v>
      </c>
      <c r="C3" t="s">
        <v>771</v>
      </c>
      <c r="G3" s="101"/>
      <c r="H3" s="101"/>
      <c r="I3" s="101"/>
      <c r="J3" s="101"/>
      <c r="K3" s="101"/>
      <c r="L3" s="101"/>
    </row>
    <row r="4" spans="1:12" s="1" customFormat="1" x14ac:dyDescent="0.3">
      <c r="A4" s="7">
        <v>3</v>
      </c>
      <c r="B4" s="7" t="s">
        <v>772</v>
      </c>
      <c r="C4" s="1" t="s">
        <v>773</v>
      </c>
      <c r="G4" s="101" t="s">
        <v>774</v>
      </c>
      <c r="H4" s="101"/>
      <c r="I4" s="101"/>
    </row>
    <row r="5" spans="1:12" s="1" customFormat="1" x14ac:dyDescent="0.3">
      <c r="A5" s="7">
        <v>4</v>
      </c>
      <c r="B5" s="8" t="s">
        <v>775</v>
      </c>
      <c r="C5" s="1" t="s">
        <v>776</v>
      </c>
      <c r="G5" s="101"/>
      <c r="H5" s="101"/>
      <c r="I5" s="101"/>
    </row>
    <row r="6" spans="1:12" s="2" customFormat="1" x14ac:dyDescent="0.3">
      <c r="A6" s="11">
        <v>5</v>
      </c>
      <c r="B6" s="11" t="s">
        <v>777</v>
      </c>
      <c r="C6" s="11" t="s">
        <v>777</v>
      </c>
    </row>
    <row r="7" spans="1:12" s="1" customFormat="1" x14ac:dyDescent="0.3">
      <c r="A7" s="7">
        <v>6</v>
      </c>
      <c r="B7" s="7" t="s">
        <v>778</v>
      </c>
      <c r="C7" s="7" t="s">
        <v>778</v>
      </c>
    </row>
    <row r="8" spans="1:12" s="1" customFormat="1" x14ac:dyDescent="0.3">
      <c r="A8" s="7">
        <v>7</v>
      </c>
      <c r="B8" s="7" t="s">
        <v>779</v>
      </c>
      <c r="C8" s="7" t="s">
        <v>779</v>
      </c>
    </row>
    <row r="9" spans="1:12" s="1" customFormat="1" x14ac:dyDescent="0.3">
      <c r="A9" s="7">
        <v>8</v>
      </c>
      <c r="B9" s="7" t="s">
        <v>780</v>
      </c>
      <c r="C9" s="7" t="s">
        <v>780</v>
      </c>
    </row>
    <row r="10" spans="1:12" s="1" customFormat="1" x14ac:dyDescent="0.3">
      <c r="A10" s="7">
        <v>9</v>
      </c>
      <c r="B10" s="85" t="s">
        <v>1178</v>
      </c>
      <c r="C10" s="1" t="s">
        <v>781</v>
      </c>
    </row>
    <row r="11" spans="1:12" x14ac:dyDescent="0.3">
      <c r="A11" s="10">
        <v>10</v>
      </c>
      <c r="B11" s="92" t="s">
        <v>1179</v>
      </c>
      <c r="C11" s="92" t="s">
        <v>1179</v>
      </c>
    </row>
    <row r="12" spans="1:12" x14ac:dyDescent="0.3">
      <c r="A12" s="10">
        <v>11</v>
      </c>
      <c r="B12" s="10" t="s">
        <v>782</v>
      </c>
      <c r="C12" s="10" t="s">
        <v>782</v>
      </c>
    </row>
    <row r="13" spans="1:12" x14ac:dyDescent="0.3">
      <c r="A13" s="10">
        <v>12</v>
      </c>
      <c r="B13" s="10" t="s">
        <v>783</v>
      </c>
      <c r="C13" s="10" t="s">
        <v>783</v>
      </c>
    </row>
    <row r="14" spans="1:12" x14ac:dyDescent="0.3">
      <c r="A14" s="10">
        <v>13</v>
      </c>
      <c r="B14" s="10" t="s">
        <v>784</v>
      </c>
      <c r="C14" s="10" t="s">
        <v>784</v>
      </c>
    </row>
    <row r="15" spans="1:12" x14ac:dyDescent="0.3">
      <c r="A15" s="10">
        <v>14</v>
      </c>
      <c r="B15" s="12" t="s">
        <v>785</v>
      </c>
      <c r="C15" s="12" t="s">
        <v>785</v>
      </c>
    </row>
    <row r="16" spans="1:12" s="2" customFormat="1" x14ac:dyDescent="0.3">
      <c r="A16" s="11">
        <v>15</v>
      </c>
      <c r="B16" s="11" t="s">
        <v>782</v>
      </c>
      <c r="C16" s="11" t="s">
        <v>782</v>
      </c>
    </row>
    <row r="17" spans="1:3" x14ac:dyDescent="0.3">
      <c r="A17" s="10">
        <v>16</v>
      </c>
      <c r="B17" s="10" t="s">
        <v>37</v>
      </c>
      <c r="C17" s="10" t="s">
        <v>37</v>
      </c>
    </row>
    <row r="18" spans="1:3" x14ac:dyDescent="0.3">
      <c r="A18" s="10">
        <v>17</v>
      </c>
      <c r="B18" s="10" t="s">
        <v>199</v>
      </c>
      <c r="C18" s="10" t="s">
        <v>199</v>
      </c>
    </row>
    <row r="19" spans="1:3" s="3" customFormat="1" x14ac:dyDescent="0.3">
      <c r="A19" s="13">
        <v>18</v>
      </c>
      <c r="B19" s="13" t="s">
        <v>786</v>
      </c>
      <c r="C19" s="3" t="s">
        <v>787</v>
      </c>
    </row>
    <row r="20" spans="1:3" x14ac:dyDescent="0.3">
      <c r="A20" s="10">
        <v>19</v>
      </c>
      <c r="B20" s="92" t="s">
        <v>1180</v>
      </c>
      <c r="C20" t="s">
        <v>788</v>
      </c>
    </row>
    <row r="21" spans="1:3" x14ac:dyDescent="0.3">
      <c r="A21" s="10">
        <v>20</v>
      </c>
      <c r="B21" s="92" t="s">
        <v>1181</v>
      </c>
      <c r="C21" t="s">
        <v>789</v>
      </c>
    </row>
    <row r="22" spans="1:3" x14ac:dyDescent="0.3">
      <c r="A22" s="10">
        <v>21</v>
      </c>
      <c r="B22" s="93" t="s">
        <v>1182</v>
      </c>
      <c r="C22" t="s">
        <v>790</v>
      </c>
    </row>
    <row r="23" spans="1:3" x14ac:dyDescent="0.3">
      <c r="A23" s="10">
        <v>22</v>
      </c>
      <c r="B23" s="10" t="s">
        <v>791</v>
      </c>
      <c r="C23" t="s">
        <v>792</v>
      </c>
    </row>
    <row r="24" spans="1:3" x14ac:dyDescent="0.3">
      <c r="A24" s="10">
        <v>23</v>
      </c>
      <c r="B24" s="12" t="s">
        <v>793</v>
      </c>
      <c r="C24" t="s">
        <v>794</v>
      </c>
    </row>
    <row r="25" spans="1:3" x14ac:dyDescent="0.3">
      <c r="A25" s="10">
        <v>24</v>
      </c>
      <c r="B25" s="10" t="s">
        <v>784</v>
      </c>
      <c r="C25" s="10" t="s">
        <v>784</v>
      </c>
    </row>
    <row r="26" spans="1:3" s="1" customFormat="1" x14ac:dyDescent="0.3">
      <c r="A26" s="7">
        <v>25</v>
      </c>
      <c r="B26" s="7" t="s">
        <v>795</v>
      </c>
      <c r="C26" s="1" t="s">
        <v>787</v>
      </c>
    </row>
    <row r="27" spans="1:3" s="1" customFormat="1" x14ac:dyDescent="0.3">
      <c r="A27" s="7">
        <v>26</v>
      </c>
      <c r="B27" s="7" t="s">
        <v>796</v>
      </c>
      <c r="C27" s="1" t="s">
        <v>788</v>
      </c>
    </row>
    <row r="28" spans="1:3" x14ac:dyDescent="0.3">
      <c r="A28" s="10">
        <v>27</v>
      </c>
      <c r="B28" s="10" t="s">
        <v>797</v>
      </c>
      <c r="C28" s="92" t="s">
        <v>1183</v>
      </c>
    </row>
    <row r="29" spans="1:3" x14ac:dyDescent="0.3">
      <c r="A29" s="10">
        <v>28</v>
      </c>
      <c r="B29" s="10" t="s">
        <v>798</v>
      </c>
      <c r="C29" t="s">
        <v>799</v>
      </c>
    </row>
    <row r="30" spans="1:3" s="4" customFormat="1" x14ac:dyDescent="0.3">
      <c r="A30" s="10">
        <v>29</v>
      </c>
      <c r="B30" s="10" t="s">
        <v>800</v>
      </c>
      <c r="C30" s="10" t="s">
        <v>800</v>
      </c>
    </row>
    <row r="31" spans="1:3" s="4" customFormat="1" x14ac:dyDescent="0.3">
      <c r="A31" s="10">
        <v>30</v>
      </c>
      <c r="B31" s="10" t="s">
        <v>801</v>
      </c>
      <c r="C31" s="10" t="s">
        <v>801</v>
      </c>
    </row>
    <row r="32" spans="1:3" s="4" customFormat="1" x14ac:dyDescent="0.3">
      <c r="A32" s="10">
        <v>31</v>
      </c>
      <c r="B32" s="10" t="s">
        <v>802</v>
      </c>
      <c r="C32" s="10" t="s">
        <v>802</v>
      </c>
    </row>
    <row r="33" spans="1:3" x14ac:dyDescent="0.3">
      <c r="A33" s="10">
        <v>32</v>
      </c>
      <c r="B33" s="12" t="s">
        <v>803</v>
      </c>
      <c r="C33" s="12" t="s">
        <v>803</v>
      </c>
    </row>
    <row r="34" spans="1:3" x14ac:dyDescent="0.3">
      <c r="A34" s="10">
        <v>33</v>
      </c>
      <c r="B34" s="92" t="s">
        <v>1184</v>
      </c>
      <c r="C34" t="s">
        <v>1185</v>
      </c>
    </row>
    <row r="35" spans="1:3" x14ac:dyDescent="0.3">
      <c r="A35" s="10">
        <v>34</v>
      </c>
      <c r="B35" s="93" t="s">
        <v>1186</v>
      </c>
      <c r="C35" t="s">
        <v>1187</v>
      </c>
    </row>
    <row r="36" spans="1:3" x14ac:dyDescent="0.3">
      <c r="A36" s="10">
        <v>35</v>
      </c>
      <c r="B36" s="92" t="s">
        <v>1188</v>
      </c>
      <c r="C36" s="12" t="s">
        <v>1189</v>
      </c>
    </row>
    <row r="37" spans="1:3" x14ac:dyDescent="0.3">
      <c r="A37" s="10">
        <v>36</v>
      </c>
      <c r="B37" s="92" t="s">
        <v>1190</v>
      </c>
      <c r="C37" s="12" t="s">
        <v>1191</v>
      </c>
    </row>
    <row r="38" spans="1:3" x14ac:dyDescent="0.3">
      <c r="A38" s="10">
        <v>37</v>
      </c>
      <c r="B38" s="92" t="s">
        <v>1192</v>
      </c>
      <c r="C38" s="12" t="s">
        <v>1193</v>
      </c>
    </row>
    <row r="39" spans="1:3" x14ac:dyDescent="0.3">
      <c r="A39" s="10">
        <v>38</v>
      </c>
      <c r="B39" s="92" t="s">
        <v>1194</v>
      </c>
      <c r="C39" t="s">
        <v>1195</v>
      </c>
    </row>
  </sheetData>
  <mergeCells count="3">
    <mergeCell ref="G2:I3"/>
    <mergeCell ref="J2:L3"/>
    <mergeCell ref="G4:I5"/>
  </mergeCells>
  <phoneticPr fontId="11"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00"/>
  <sheetViews>
    <sheetView topLeftCell="A6" workbookViewId="0">
      <selection activeCell="G41" sqref="G41"/>
    </sheetView>
  </sheetViews>
  <sheetFormatPr defaultColWidth="9" defaultRowHeight="13.5" x14ac:dyDescent="0.3"/>
  <cols>
    <col min="5" max="5" width="49.265625" style="60" customWidth="1"/>
  </cols>
  <sheetData>
    <row r="1" spans="1:5" x14ac:dyDescent="0.3">
      <c r="A1" t="s">
        <v>3</v>
      </c>
      <c r="B1">
        <v>0.6</v>
      </c>
      <c r="D1">
        <v>0.55000000000000004</v>
      </c>
    </row>
    <row r="2" spans="1:5" x14ac:dyDescent="0.3">
      <c r="A2" t="s">
        <v>4</v>
      </c>
      <c r="B2">
        <v>1.008</v>
      </c>
      <c r="D2">
        <v>1.03</v>
      </c>
    </row>
    <row r="3" spans="1:5" x14ac:dyDescent="0.3">
      <c r="A3" t="s">
        <v>5</v>
      </c>
      <c r="B3" t="s">
        <v>6</v>
      </c>
      <c r="C3" t="s">
        <v>7</v>
      </c>
      <c r="D3" t="s">
        <v>8</v>
      </c>
      <c r="E3" s="60" t="s">
        <v>9</v>
      </c>
    </row>
    <row r="4" spans="1:5" x14ac:dyDescent="0.3">
      <c r="A4">
        <v>1</v>
      </c>
      <c r="B4">
        <v>0</v>
      </c>
      <c r="C4">
        <v>1</v>
      </c>
      <c r="D4">
        <v>0</v>
      </c>
      <c r="E4" s="60">
        <v>1</v>
      </c>
    </row>
    <row r="5" spans="1:5" x14ac:dyDescent="0.3">
      <c r="A5">
        <v>2</v>
      </c>
      <c r="B5">
        <f>1/A5^B$1-1/A5^B$2</f>
        <v>0.16251887104984003</v>
      </c>
      <c r="C5">
        <v>2</v>
      </c>
      <c r="D5">
        <f>1/A5^D$1-1/A5^D$2</f>
        <v>0.19330997958373436</v>
      </c>
      <c r="E5" s="60">
        <f>ROUNDUP(E4*(1+D5),0)</f>
        <v>2</v>
      </c>
    </row>
    <row r="6" spans="1:5" x14ac:dyDescent="0.3">
      <c r="A6">
        <v>3</v>
      </c>
      <c r="B6">
        <f t="shared" ref="B6:B69" si="0">1/A6^B$1-1/A6^B$2</f>
        <v>0.18686532091971064</v>
      </c>
      <c r="C6">
        <v>3</v>
      </c>
      <c r="D6">
        <f t="shared" ref="D6:D69" si="1">1/A6^D$1-1/A6^D$2</f>
        <v>0.22396509213489346</v>
      </c>
      <c r="E6" s="60">
        <f t="shared" ref="E6:E69" si="2">ROUNDUP(E5*(1+D6),0)</f>
        <v>3</v>
      </c>
    </row>
    <row r="7" spans="1:5" x14ac:dyDescent="0.3">
      <c r="A7">
        <v>4</v>
      </c>
      <c r="B7">
        <f t="shared" si="0"/>
        <v>0.18803255255282919</v>
      </c>
      <c r="C7">
        <v>4</v>
      </c>
      <c r="D7">
        <f t="shared" si="1"/>
        <v>0.22670046593708762</v>
      </c>
      <c r="E7" s="60">
        <f t="shared" si="2"/>
        <v>4</v>
      </c>
    </row>
    <row r="8" spans="1:5" x14ac:dyDescent="0.3">
      <c r="A8">
        <v>5</v>
      </c>
      <c r="B8">
        <f t="shared" si="0"/>
        <v>0.18328938146554019</v>
      </c>
      <c r="C8">
        <v>6</v>
      </c>
      <c r="D8">
        <f t="shared" si="1"/>
        <v>0.2220626220397357</v>
      </c>
      <c r="E8" s="60">
        <f t="shared" si="2"/>
        <v>5</v>
      </c>
    </row>
    <row r="9" spans="1:5" x14ac:dyDescent="0.3">
      <c r="A9">
        <v>6</v>
      </c>
      <c r="B9">
        <f t="shared" si="0"/>
        <v>0.1769840571792379</v>
      </c>
      <c r="C9">
        <v>8</v>
      </c>
      <c r="D9">
        <f t="shared" si="1"/>
        <v>0.21532021460682654</v>
      </c>
      <c r="E9" s="60">
        <f t="shared" si="2"/>
        <v>7</v>
      </c>
    </row>
    <row r="10" spans="1:5" x14ac:dyDescent="0.3">
      <c r="A10">
        <v>7</v>
      </c>
      <c r="B10">
        <f t="shared" si="0"/>
        <v>0.17047902312529226</v>
      </c>
      <c r="C10">
        <f>ROUND(C9*(1+B10),0)</f>
        <v>9</v>
      </c>
      <c r="D10">
        <f t="shared" si="1"/>
        <v>0.2081662948257802</v>
      </c>
      <c r="E10" s="60">
        <f t="shared" si="2"/>
        <v>9</v>
      </c>
    </row>
    <row r="11" spans="1:5" x14ac:dyDescent="0.3">
      <c r="A11">
        <v>8</v>
      </c>
      <c r="B11">
        <f t="shared" si="0"/>
        <v>0.1642368294959777</v>
      </c>
      <c r="C11">
        <f t="shared" ref="C11:C74" si="3">ROUND(C10*(1+B11),0)</f>
        <v>10</v>
      </c>
      <c r="D11">
        <f t="shared" si="1"/>
        <v>0.20119981317806407</v>
      </c>
      <c r="E11" s="60">
        <f t="shared" si="2"/>
        <v>11</v>
      </c>
    </row>
    <row r="12" spans="1:5" x14ac:dyDescent="0.3">
      <c r="A12">
        <v>9</v>
      </c>
      <c r="B12">
        <f t="shared" si="0"/>
        <v>0.15840543262925766</v>
      </c>
      <c r="C12">
        <f t="shared" si="3"/>
        <v>12</v>
      </c>
      <c r="D12">
        <f t="shared" si="1"/>
        <v>0.19462961858012467</v>
      </c>
      <c r="E12" s="60">
        <f t="shared" si="2"/>
        <v>14</v>
      </c>
    </row>
    <row r="13" spans="1:5" x14ac:dyDescent="0.3">
      <c r="A13">
        <v>10</v>
      </c>
      <c r="B13">
        <f t="shared" si="0"/>
        <v>0.15301384884895958</v>
      </c>
      <c r="C13">
        <f t="shared" si="3"/>
        <v>14</v>
      </c>
      <c r="D13">
        <f t="shared" si="1"/>
        <v>0.18851286304674625</v>
      </c>
      <c r="E13" s="60">
        <f t="shared" si="2"/>
        <v>17</v>
      </c>
    </row>
    <row r="14" spans="1:5" x14ac:dyDescent="0.3">
      <c r="A14">
        <v>11</v>
      </c>
      <c r="B14">
        <f t="shared" si="0"/>
        <v>0.14804536104835292</v>
      </c>
      <c r="C14">
        <f t="shared" si="3"/>
        <v>16</v>
      </c>
      <c r="D14">
        <f t="shared" si="1"/>
        <v>0.18284565746510495</v>
      </c>
      <c r="E14" s="60">
        <f t="shared" si="2"/>
        <v>21</v>
      </c>
    </row>
    <row r="15" spans="1:5" x14ac:dyDescent="0.3">
      <c r="A15">
        <v>12</v>
      </c>
      <c r="B15">
        <f t="shared" si="0"/>
        <v>0.14346692006115086</v>
      </c>
      <c r="C15">
        <f t="shared" si="3"/>
        <v>18</v>
      </c>
      <c r="D15">
        <f t="shared" si="1"/>
        <v>0.17760026793693889</v>
      </c>
      <c r="E15" s="60">
        <f t="shared" si="2"/>
        <v>25</v>
      </c>
    </row>
    <row r="16" spans="1:5" x14ac:dyDescent="0.3">
      <c r="A16">
        <v>13</v>
      </c>
      <c r="B16">
        <f t="shared" si="0"/>
        <v>0.13924137972930245</v>
      </c>
      <c r="C16">
        <f t="shared" si="3"/>
        <v>21</v>
      </c>
      <c r="D16">
        <f t="shared" si="1"/>
        <v>0.17274107370822434</v>
      </c>
      <c r="E16" s="60">
        <f t="shared" si="2"/>
        <v>30</v>
      </c>
    </row>
    <row r="17" spans="1:5" x14ac:dyDescent="0.3">
      <c r="A17">
        <v>14</v>
      </c>
      <c r="B17">
        <f t="shared" si="0"/>
        <v>0.13533256477834638</v>
      </c>
      <c r="C17">
        <f t="shared" si="3"/>
        <v>24</v>
      </c>
      <c r="D17">
        <f t="shared" si="1"/>
        <v>0.16823150346201854</v>
      </c>
      <c r="E17" s="60">
        <f t="shared" si="2"/>
        <v>36</v>
      </c>
    </row>
    <row r="18" spans="1:5" x14ac:dyDescent="0.3">
      <c r="A18">
        <v>15</v>
      </c>
      <c r="B18">
        <f t="shared" si="0"/>
        <v>0.13170722353790348</v>
      </c>
      <c r="C18">
        <f t="shared" si="3"/>
        <v>27</v>
      </c>
      <c r="D18">
        <f t="shared" si="1"/>
        <v>0.1640369598504853</v>
      </c>
      <c r="E18" s="60">
        <f t="shared" si="2"/>
        <v>42</v>
      </c>
    </row>
    <row r="19" spans="1:5" x14ac:dyDescent="0.3">
      <c r="A19">
        <v>16</v>
      </c>
      <c r="B19">
        <f t="shared" si="0"/>
        <v>0.12833560372334107</v>
      </c>
      <c r="C19">
        <f t="shared" si="3"/>
        <v>30</v>
      </c>
      <c r="D19">
        <f t="shared" si="1"/>
        <v>0.16012591265997636</v>
      </c>
      <c r="E19" s="60">
        <f t="shared" si="2"/>
        <v>49</v>
      </c>
    </row>
    <row r="20" spans="1:5" x14ac:dyDescent="0.3">
      <c r="A20">
        <v>17</v>
      </c>
      <c r="B20">
        <f t="shared" si="0"/>
        <v>0.12519142770373259</v>
      </c>
      <c r="C20">
        <f t="shared" si="3"/>
        <v>34</v>
      </c>
      <c r="D20">
        <f t="shared" si="1"/>
        <v>0.15647015246789958</v>
      </c>
      <c r="E20" s="60">
        <f t="shared" si="2"/>
        <v>57</v>
      </c>
    </row>
    <row r="21" spans="1:5" x14ac:dyDescent="0.3">
      <c r="A21">
        <v>18</v>
      </c>
      <c r="B21">
        <f t="shared" si="0"/>
        <v>0.12225162277347171</v>
      </c>
      <c r="C21">
        <f t="shared" si="3"/>
        <v>38</v>
      </c>
      <c r="D21">
        <f t="shared" si="1"/>
        <v>0.15304467000105185</v>
      </c>
      <c r="E21" s="60">
        <f t="shared" si="2"/>
        <v>66</v>
      </c>
    </row>
    <row r="22" spans="1:5" x14ac:dyDescent="0.3">
      <c r="A22">
        <v>19</v>
      </c>
      <c r="B22">
        <f t="shared" si="0"/>
        <v>0.11949597039347062</v>
      </c>
      <c r="C22">
        <f t="shared" si="3"/>
        <v>43</v>
      </c>
      <c r="D22">
        <f t="shared" si="1"/>
        <v>0.14982738306957838</v>
      </c>
      <c r="E22" s="60">
        <f t="shared" si="2"/>
        <v>76</v>
      </c>
    </row>
    <row r="23" spans="1:5" x14ac:dyDescent="0.3">
      <c r="A23">
        <v>20</v>
      </c>
      <c r="B23">
        <f t="shared" si="0"/>
        <v>0.1169067487425161</v>
      </c>
      <c r="C23">
        <f t="shared" si="3"/>
        <v>48</v>
      </c>
      <c r="D23">
        <f t="shared" si="1"/>
        <v>0.1467988169022916</v>
      </c>
      <c r="E23" s="60">
        <f t="shared" si="2"/>
        <v>88</v>
      </c>
    </row>
    <row r="24" spans="1:5" x14ac:dyDescent="0.3">
      <c r="A24">
        <v>21</v>
      </c>
      <c r="B24">
        <f t="shared" si="0"/>
        <v>0.11446840031023328</v>
      </c>
      <c r="C24">
        <f t="shared" si="3"/>
        <v>53</v>
      </c>
      <c r="D24">
        <f t="shared" si="1"/>
        <v>0.14394178714211375</v>
      </c>
      <c r="E24" s="60">
        <f t="shared" si="2"/>
        <v>101</v>
      </c>
    </row>
    <row r="25" spans="1:5" x14ac:dyDescent="0.3">
      <c r="A25">
        <v>22</v>
      </c>
      <c r="B25">
        <f t="shared" si="0"/>
        <v>0.11216723596939582</v>
      </c>
      <c r="C25">
        <f t="shared" si="3"/>
        <v>59</v>
      </c>
      <c r="D25">
        <f t="shared" si="1"/>
        <v>0.14124110687476746</v>
      </c>
      <c r="E25" s="60">
        <f t="shared" si="2"/>
        <v>116</v>
      </c>
    </row>
    <row r="26" spans="1:5" x14ac:dyDescent="0.3">
      <c r="A26">
        <v>23</v>
      </c>
      <c r="B26">
        <f t="shared" si="0"/>
        <v>0.10999117747628118</v>
      </c>
      <c r="C26">
        <f t="shared" si="3"/>
        <v>65</v>
      </c>
      <c r="D26">
        <f t="shared" si="1"/>
        <v>0.13868332534281219</v>
      </c>
      <c r="E26" s="60">
        <f t="shared" si="2"/>
        <v>133</v>
      </c>
    </row>
    <row r="27" spans="1:5" x14ac:dyDescent="0.3">
      <c r="A27">
        <v>24</v>
      </c>
      <c r="B27">
        <f t="shared" si="0"/>
        <v>0.10792953614508935</v>
      </c>
      <c r="C27">
        <f t="shared" si="3"/>
        <v>72</v>
      </c>
      <c r="D27">
        <f t="shared" si="1"/>
        <v>0.13625649938703699</v>
      </c>
      <c r="E27" s="60">
        <f t="shared" si="2"/>
        <v>152</v>
      </c>
    </row>
    <row r="28" spans="1:5" x14ac:dyDescent="0.3">
      <c r="A28">
        <v>25</v>
      </c>
      <c r="B28">
        <f t="shared" si="0"/>
        <v>0.10597282382264878</v>
      </c>
      <c r="C28">
        <f t="shared" si="3"/>
        <v>80</v>
      </c>
      <c r="D28">
        <f t="shared" si="1"/>
        <v>0.13394999564541768</v>
      </c>
      <c r="E28" s="60">
        <f t="shared" si="2"/>
        <v>173</v>
      </c>
    </row>
    <row r="29" spans="1:5" x14ac:dyDescent="0.3">
      <c r="A29">
        <v>26</v>
      </c>
      <c r="B29">
        <f t="shared" si="0"/>
        <v>0.10411259190858096</v>
      </c>
      <c r="C29">
        <f t="shared" si="3"/>
        <v>88</v>
      </c>
      <c r="D29">
        <f t="shared" si="1"/>
        <v>0.13175432034391182</v>
      </c>
      <c r="E29" s="60">
        <f t="shared" si="2"/>
        <v>196</v>
      </c>
    </row>
    <row r="30" spans="1:5" x14ac:dyDescent="0.3">
      <c r="A30">
        <v>27</v>
      </c>
      <c r="B30">
        <f t="shared" si="0"/>
        <v>0.10234129435090031</v>
      </c>
      <c r="C30">
        <f t="shared" si="3"/>
        <v>97</v>
      </c>
      <c r="D30">
        <f t="shared" si="1"/>
        <v>0.1296609732172031</v>
      </c>
      <c r="E30" s="60">
        <f t="shared" si="2"/>
        <v>222</v>
      </c>
    </row>
    <row r="31" spans="1:5" x14ac:dyDescent="0.3">
      <c r="A31">
        <v>28</v>
      </c>
      <c r="B31">
        <f t="shared" si="0"/>
        <v>0.10065217096194412</v>
      </c>
      <c r="C31">
        <f t="shared" si="3"/>
        <v>107</v>
      </c>
      <c r="D31">
        <f t="shared" si="1"/>
        <v>0.1276623222275648</v>
      </c>
      <c r="E31" s="60">
        <f t="shared" si="2"/>
        <v>251</v>
      </c>
    </row>
    <row r="32" spans="1:5" x14ac:dyDescent="0.3">
      <c r="A32">
        <v>29</v>
      </c>
      <c r="B32">
        <f t="shared" si="0"/>
        <v>9.9039147880060213E-2</v>
      </c>
      <c r="C32">
        <f t="shared" si="3"/>
        <v>118</v>
      </c>
      <c r="D32">
        <f t="shared" si="1"/>
        <v>0.12575149606221553</v>
      </c>
      <c r="E32" s="60">
        <f t="shared" si="2"/>
        <v>283</v>
      </c>
    </row>
    <row r="33" spans="1:5" x14ac:dyDescent="0.3">
      <c r="A33">
        <v>30</v>
      </c>
      <c r="B33">
        <f t="shared" si="0"/>
        <v>9.7496752471473436E-2</v>
      </c>
      <c r="C33">
        <f t="shared" si="3"/>
        <v>130</v>
      </c>
      <c r="D33">
        <f t="shared" si="1"/>
        <v>0.12392229176007857</v>
      </c>
      <c r="E33" s="60">
        <f t="shared" si="2"/>
        <v>319</v>
      </c>
    </row>
    <row r="34" spans="1:5" x14ac:dyDescent="0.3">
      <c r="A34">
        <v>31</v>
      </c>
      <c r="B34">
        <f t="shared" si="0"/>
        <v>9.602004039142284E-2</v>
      </c>
      <c r="C34">
        <f t="shared" si="3"/>
        <v>142</v>
      </c>
      <c r="D34">
        <f t="shared" si="1"/>
        <v>0.12216909518718505</v>
      </c>
      <c r="E34" s="60">
        <f t="shared" si="2"/>
        <v>358</v>
      </c>
    </row>
    <row r="35" spans="1:5" x14ac:dyDescent="0.3">
      <c r="A35">
        <v>32</v>
      </c>
      <c r="B35">
        <f t="shared" si="0"/>
        <v>9.4604532893366108E-2</v>
      </c>
      <c r="C35">
        <f t="shared" si="3"/>
        <v>155</v>
      </c>
      <c r="D35">
        <f t="shared" si="1"/>
        <v>0.12048681241875166</v>
      </c>
      <c r="E35" s="60">
        <f t="shared" si="2"/>
        <v>402</v>
      </c>
    </row>
    <row r="36" spans="1:5" x14ac:dyDescent="0.3">
      <c r="A36">
        <v>33</v>
      </c>
      <c r="B36">
        <f t="shared" si="0"/>
        <v>9.3246162789760501E-2</v>
      </c>
      <c r="C36">
        <f t="shared" si="3"/>
        <v>169</v>
      </c>
      <c r="D36">
        <f t="shared" si="1"/>
        <v>0.11887081038506642</v>
      </c>
      <c r="E36" s="60">
        <f t="shared" si="2"/>
        <v>450</v>
      </c>
    </row>
    <row r="37" spans="1:5" x14ac:dyDescent="0.3">
      <c r="A37">
        <v>34</v>
      </c>
      <c r="B37">
        <f t="shared" si="0"/>
        <v>9.1941227732317832E-2</v>
      </c>
      <c r="C37">
        <f t="shared" si="3"/>
        <v>185</v>
      </c>
      <c r="D37">
        <f t="shared" si="1"/>
        <v>0.11731686539620183</v>
      </c>
      <c r="E37" s="60">
        <f t="shared" si="2"/>
        <v>503</v>
      </c>
    </row>
    <row r="38" spans="1:5" x14ac:dyDescent="0.3">
      <c r="A38">
        <v>35</v>
      </c>
      <c r="B38">
        <f t="shared" si="0"/>
        <v>9.0686349700020263E-2</v>
      </c>
      <c r="C38">
        <f t="shared" si="3"/>
        <v>202</v>
      </c>
      <c r="D38">
        <f t="shared" si="1"/>
        <v>0.11582111837979243</v>
      </c>
      <c r="E38" s="60">
        <f t="shared" si="2"/>
        <v>562</v>
      </c>
    </row>
    <row r="39" spans="1:5" x14ac:dyDescent="0.3">
      <c r="A39">
        <v>36</v>
      </c>
      <c r="B39">
        <f t="shared" si="0"/>
        <v>8.9478439766108989E-2</v>
      </c>
      <c r="C39">
        <f t="shared" si="3"/>
        <v>220</v>
      </c>
      <c r="D39">
        <f t="shared" si="1"/>
        <v>0.11438003585086091</v>
      </c>
      <c r="E39" s="60">
        <f t="shared" si="2"/>
        <v>627</v>
      </c>
    </row>
    <row r="40" spans="1:5" x14ac:dyDescent="0.3">
      <c r="A40">
        <v>37</v>
      </c>
      <c r="B40">
        <f t="shared" si="0"/>
        <v>8.8314667366770266E-2</v>
      </c>
      <c r="C40">
        <f t="shared" si="3"/>
        <v>239</v>
      </c>
      <c r="D40">
        <f t="shared" si="1"/>
        <v>0.11299037578758928</v>
      </c>
      <c r="E40" s="60">
        <f t="shared" si="2"/>
        <v>698</v>
      </c>
    </row>
    <row r="41" spans="1:5" x14ac:dyDescent="0.3">
      <c r="A41">
        <v>38</v>
      </c>
      <c r="B41">
        <f t="shared" si="0"/>
        <v>8.7192433419668564E-2</v>
      </c>
      <c r="C41">
        <f t="shared" si="3"/>
        <v>260</v>
      </c>
      <c r="D41">
        <f t="shared" si="1"/>
        <v>0.11164915771648101</v>
      </c>
      <c r="E41" s="60">
        <f t="shared" si="2"/>
        <v>776</v>
      </c>
    </row>
    <row r="42" spans="1:5" x14ac:dyDescent="0.3">
      <c r="A42">
        <v>39</v>
      </c>
      <c r="B42">
        <f t="shared" si="0"/>
        <v>8.6109346744357482E-2</v>
      </c>
      <c r="C42">
        <f t="shared" si="3"/>
        <v>282</v>
      </c>
      <c r="D42">
        <f t="shared" si="1"/>
        <v>0.11035363641856555</v>
      </c>
      <c r="E42" s="60">
        <f t="shared" si="2"/>
        <v>862</v>
      </c>
    </row>
    <row r="43" spans="1:5" x14ac:dyDescent="0.3">
      <c r="A43">
        <v>40</v>
      </c>
      <c r="B43">
        <f t="shared" si="0"/>
        <v>8.5063203322738631E-2</v>
      </c>
      <c r="C43">
        <f t="shared" si="3"/>
        <v>306</v>
      </c>
      <c r="D43">
        <f t="shared" si="1"/>
        <v>0.10910127875868393</v>
      </c>
      <c r="E43" s="60">
        <f t="shared" si="2"/>
        <v>957</v>
      </c>
    </row>
    <row r="44" spans="1:5" x14ac:dyDescent="0.3">
      <c r="A44">
        <v>41</v>
      </c>
      <c r="B44">
        <f t="shared" si="0"/>
        <v>8.4051968009292113E-2</v>
      </c>
      <c r="C44">
        <f t="shared" si="3"/>
        <v>332</v>
      </c>
      <c r="D44">
        <f t="shared" si="1"/>
        <v>0.10788974321544456</v>
      </c>
      <c r="E44" s="60">
        <f t="shared" si="2"/>
        <v>1061</v>
      </c>
    </row>
    <row r="45" spans="1:5" x14ac:dyDescent="0.3">
      <c r="A45">
        <v>42</v>
      </c>
      <c r="B45">
        <f t="shared" si="0"/>
        <v>8.3073758360362085E-2</v>
      </c>
      <c r="C45">
        <f t="shared" si="3"/>
        <v>360</v>
      </c>
      <c r="D45">
        <f t="shared" si="1"/>
        <v>0.10671686175267059</v>
      </c>
      <c r="E45" s="60">
        <f t="shared" si="2"/>
        <v>1175</v>
      </c>
    </row>
    <row r="46" spans="1:5" x14ac:dyDescent="0.3">
      <c r="A46">
        <v>43</v>
      </c>
      <c r="B46">
        <f t="shared" si="0"/>
        <v>8.2126830301467987E-2</v>
      </c>
      <c r="C46">
        <f t="shared" si="3"/>
        <v>390</v>
      </c>
      <c r="D46">
        <f t="shared" si="1"/>
        <v>0.1055806237261778</v>
      </c>
      <c r="E46" s="60">
        <f t="shared" si="2"/>
        <v>1300</v>
      </c>
    </row>
    <row r="47" spans="1:5" x14ac:dyDescent="0.3">
      <c r="A47">
        <v>44</v>
      </c>
      <c r="B47">
        <f t="shared" si="0"/>
        <v>8.1209565393175767E-2</v>
      </c>
      <c r="C47">
        <f t="shared" si="3"/>
        <v>422</v>
      </c>
      <c r="D47">
        <f t="shared" si="1"/>
        <v>0.1044791615642503</v>
      </c>
      <c r="E47" s="60">
        <f t="shared" si="2"/>
        <v>1436</v>
      </c>
    </row>
    <row r="48" spans="1:5" x14ac:dyDescent="0.3">
      <c r="A48">
        <v>45</v>
      </c>
      <c r="B48">
        <f t="shared" si="0"/>
        <v>8.0320459490909338E-2</v>
      </c>
      <c r="C48">
        <f t="shared" si="3"/>
        <v>456</v>
      </c>
      <c r="D48">
        <f t="shared" si="1"/>
        <v>0.10341073799767277</v>
      </c>
      <c r="E48" s="60">
        <f t="shared" si="2"/>
        <v>1585</v>
      </c>
    </row>
    <row r="49" spans="1:5" x14ac:dyDescent="0.3">
      <c r="A49">
        <v>46</v>
      </c>
      <c r="B49">
        <f t="shared" si="0"/>
        <v>7.9458112623385022E-2</v>
      </c>
      <c r="C49">
        <f t="shared" si="3"/>
        <v>492</v>
      </c>
      <c r="D49">
        <f t="shared" si="1"/>
        <v>0.10237373464680724</v>
      </c>
      <c r="E49" s="60">
        <f t="shared" si="2"/>
        <v>1748</v>
      </c>
    </row>
    <row r="50" spans="1:5" x14ac:dyDescent="0.3">
      <c r="A50">
        <v>47</v>
      </c>
      <c r="B50">
        <f t="shared" si="0"/>
        <v>7.8621219939050413E-2</v>
      </c>
      <c r="C50">
        <f t="shared" si="3"/>
        <v>531</v>
      </c>
      <c r="D50">
        <f t="shared" si="1"/>
        <v>0.10136664179995281</v>
      </c>
      <c r="E50" s="60">
        <f t="shared" si="2"/>
        <v>1926</v>
      </c>
    </row>
    <row r="51" spans="1:5" x14ac:dyDescent="0.3">
      <c r="A51">
        <v>48</v>
      </c>
      <c r="B51">
        <f t="shared" si="0"/>
        <v>7.7808563590789748E-2</v>
      </c>
      <c r="C51">
        <f t="shared" si="3"/>
        <v>572</v>
      </c>
      <c r="D51">
        <f t="shared" si="1"/>
        <v>0.10038804923990713</v>
      </c>
      <c r="E51" s="60">
        <f t="shared" si="2"/>
        <v>2120</v>
      </c>
    </row>
    <row r="52" spans="1:5" x14ac:dyDescent="0.3">
      <c r="A52">
        <v>49</v>
      </c>
      <c r="B52">
        <f t="shared" si="0"/>
        <v>7.7019005446852473E-2</v>
      </c>
      <c r="C52">
        <f t="shared" si="3"/>
        <v>616</v>
      </c>
      <c r="D52">
        <f t="shared" si="1"/>
        <v>9.9436637994921903E-2</v>
      </c>
      <c r="E52" s="60">
        <f t="shared" si="2"/>
        <v>2331</v>
      </c>
    </row>
    <row r="53" spans="1:5" x14ac:dyDescent="0.3">
      <c r="A53">
        <v>50</v>
      </c>
      <c r="B53">
        <f t="shared" si="0"/>
        <v>7.6251480530999505E-2</v>
      </c>
      <c r="C53">
        <f t="shared" si="3"/>
        <v>663</v>
      </c>
      <c r="D53">
        <f t="shared" si="1"/>
        <v>9.8511172906663433E-2</v>
      </c>
      <c r="E53" s="60">
        <f t="shared" si="2"/>
        <v>2561</v>
      </c>
    </row>
    <row r="54" spans="1:5" x14ac:dyDescent="0.3">
      <c r="A54">
        <v>51</v>
      </c>
      <c r="B54">
        <f t="shared" si="0"/>
        <v>7.550499110767607E-2</v>
      </c>
      <c r="C54">
        <f t="shared" si="3"/>
        <v>713</v>
      </c>
      <c r="D54">
        <f t="shared" si="1"/>
        <v>9.7610495921814228E-2</v>
      </c>
      <c r="E54" s="60">
        <f t="shared" si="2"/>
        <v>2811</v>
      </c>
    </row>
    <row r="55" spans="1:5" x14ac:dyDescent="0.3">
      <c r="A55">
        <v>52</v>
      </c>
      <c r="B55">
        <f t="shared" si="0"/>
        <v>7.4778601338961387E-2</v>
      </c>
      <c r="C55">
        <f t="shared" si="3"/>
        <v>766</v>
      </c>
      <c r="D55">
        <f t="shared" si="1"/>
        <v>9.6733520025954756E-2</v>
      </c>
      <c r="E55" s="60">
        <f t="shared" si="2"/>
        <v>3083</v>
      </c>
    </row>
    <row r="56" spans="1:5" x14ac:dyDescent="0.3">
      <c r="A56">
        <v>53</v>
      </c>
      <c r="B56">
        <f t="shared" si="0"/>
        <v>7.4071432449422228E-2</v>
      </c>
      <c r="C56">
        <f t="shared" si="3"/>
        <v>823</v>
      </c>
      <c r="D56">
        <f t="shared" si="1"/>
        <v>9.587922374866592E-2</v>
      </c>
      <c r="E56" s="60">
        <f t="shared" si="2"/>
        <v>3379</v>
      </c>
    </row>
    <row r="57" spans="1:5" x14ac:dyDescent="0.3">
      <c r="A57">
        <v>54</v>
      </c>
      <c r="B57">
        <f t="shared" si="0"/>
        <v>7.3382658343039683E-2</v>
      </c>
      <c r="C57">
        <f t="shared" si="3"/>
        <v>883</v>
      </c>
      <c r="D57">
        <f t="shared" si="1"/>
        <v>9.5046646177654404E-2</v>
      </c>
      <c r="E57" s="60">
        <f t="shared" si="2"/>
        <v>3701</v>
      </c>
    </row>
    <row r="58" spans="1:5" x14ac:dyDescent="0.3">
      <c r="A58">
        <v>55</v>
      </c>
      <c r="B58">
        <f t="shared" si="0"/>
        <v>7.2711501623306696E-2</v>
      </c>
      <c r="C58">
        <f t="shared" si="3"/>
        <v>947</v>
      </c>
      <c r="D58">
        <f t="shared" si="1"/>
        <v>9.4234882427340322E-2</v>
      </c>
      <c r="E58" s="60">
        <f t="shared" si="2"/>
        <v>4050</v>
      </c>
    </row>
    <row r="59" spans="1:5" x14ac:dyDescent="0.3">
      <c r="A59">
        <v>56</v>
      </c>
      <c r="B59">
        <f t="shared" si="0"/>
        <v>7.2057229973564951E-2</v>
      </c>
      <c r="C59">
        <f t="shared" si="3"/>
        <v>1015</v>
      </c>
      <c r="D59">
        <f t="shared" si="1"/>
        <v>9.3443079513949839E-2</v>
      </c>
      <c r="E59" s="60">
        <f t="shared" si="2"/>
        <v>4429</v>
      </c>
    </row>
    <row r="60" spans="1:5" x14ac:dyDescent="0.3">
      <c r="A60">
        <v>57</v>
      </c>
      <c r="B60">
        <f t="shared" si="0"/>
        <v>7.141915285981533E-2</v>
      </c>
      <c r="C60">
        <f t="shared" si="3"/>
        <v>1087</v>
      </c>
      <c r="D60">
        <f t="shared" si="1"/>
        <v>9.2670432594868041E-2</v>
      </c>
      <c r="E60" s="60">
        <f t="shared" si="2"/>
        <v>4840</v>
      </c>
    </row>
    <row r="61" spans="1:5" x14ac:dyDescent="0.3">
      <c r="A61">
        <v>58</v>
      </c>
      <c r="B61">
        <f t="shared" si="0"/>
        <v>7.0796618522711158E-2</v>
      </c>
      <c r="C61">
        <f t="shared" si="3"/>
        <v>1164</v>
      </c>
      <c r="D61">
        <f t="shared" si="1"/>
        <v>9.1916181534972358E-2</v>
      </c>
      <c r="E61" s="60">
        <f t="shared" si="2"/>
        <v>5285</v>
      </c>
    </row>
    <row r="62" spans="1:5" x14ac:dyDescent="0.3">
      <c r="A62">
        <v>59</v>
      </c>
      <c r="B62">
        <f t="shared" si="0"/>
        <v>7.0189011229331369E-2</v>
      </c>
      <c r="C62">
        <f t="shared" si="3"/>
        <v>1246</v>
      </c>
      <c r="D62">
        <f t="shared" si="1"/>
        <v>9.1179607766978477E-2</v>
      </c>
      <c r="E62" s="60">
        <f t="shared" si="2"/>
        <v>5767</v>
      </c>
    </row>
    <row r="63" spans="1:5" x14ac:dyDescent="0.3">
      <c r="A63">
        <v>60</v>
      </c>
      <c r="B63">
        <f t="shared" si="0"/>
        <v>6.9595748758712356E-2</v>
      </c>
      <c r="C63">
        <f t="shared" si="3"/>
        <v>1333</v>
      </c>
      <c r="D63">
        <f t="shared" si="1"/>
        <v>9.0460031416593673E-2</v>
      </c>
      <c r="E63" s="60">
        <f t="shared" si="2"/>
        <v>6289</v>
      </c>
    </row>
    <row r="64" spans="1:5" x14ac:dyDescent="0.3">
      <c r="A64">
        <v>61</v>
      </c>
      <c r="B64">
        <f t="shared" si="0"/>
        <v>6.9016280098068455E-2</v>
      </c>
      <c r="C64">
        <f t="shared" si="3"/>
        <v>1425</v>
      </c>
      <c r="D64">
        <f t="shared" si="1"/>
        <v>8.9756808666553584E-2</v>
      </c>
      <c r="E64" s="60">
        <f t="shared" si="2"/>
        <v>6854</v>
      </c>
    </row>
    <row r="65" spans="1:5" x14ac:dyDescent="0.3">
      <c r="A65">
        <v>62</v>
      </c>
      <c r="B65">
        <f t="shared" si="0"/>
        <v>6.8450083329210737E-2</v>
      </c>
      <c r="C65">
        <f t="shared" si="3"/>
        <v>1523</v>
      </c>
      <c r="D65">
        <f t="shared" si="1"/>
        <v>8.9069329336497055E-2</v>
      </c>
      <c r="E65" s="60">
        <f t="shared" si="2"/>
        <v>7465</v>
      </c>
    </row>
    <row r="66" spans="1:5" x14ac:dyDescent="0.3">
      <c r="A66">
        <v>63</v>
      </c>
      <c r="B66">
        <f t="shared" si="0"/>
        <v>6.7896663686929273E-2</v>
      </c>
      <c r="C66">
        <f t="shared" si="3"/>
        <v>1626</v>
      </c>
      <c r="D66">
        <f t="shared" si="1"/>
        <v>8.8397014658147588E-2</v>
      </c>
      <c r="E66" s="60">
        <f t="shared" si="2"/>
        <v>8125</v>
      </c>
    </row>
    <row r="67" spans="1:5" x14ac:dyDescent="0.3">
      <c r="A67">
        <v>64</v>
      </c>
      <c r="B67">
        <f t="shared" si="0"/>
        <v>6.7355551773088204E-2</v>
      </c>
      <c r="C67">
        <f t="shared" si="3"/>
        <v>1736</v>
      </c>
      <c r="D67">
        <f t="shared" si="1"/>
        <v>8.7739315227487985E-2</v>
      </c>
      <c r="E67" s="60">
        <f t="shared" si="2"/>
        <v>8838</v>
      </c>
    </row>
    <row r="68" spans="1:5" x14ac:dyDescent="0.3">
      <c r="A68">
        <v>65</v>
      </c>
      <c r="B68">
        <f t="shared" si="0"/>
        <v>6.6826301911922875E-2</v>
      </c>
      <c r="C68">
        <f t="shared" si="3"/>
        <v>1852</v>
      </c>
      <c r="D68">
        <f t="shared" si="1"/>
        <v>8.7095709117559414E-2</v>
      </c>
      <c r="E68" s="60">
        <f t="shared" si="2"/>
        <v>9608</v>
      </c>
    </row>
    <row r="69" spans="1:5" x14ac:dyDescent="0.3">
      <c r="A69">
        <v>66</v>
      </c>
      <c r="B69">
        <f t="shared" si="0"/>
        <v>6.6308490633561812E-2</v>
      </c>
      <c r="C69">
        <f t="shared" si="3"/>
        <v>1975</v>
      </c>
      <c r="D69">
        <f t="shared" si="1"/>
        <v>8.6465700137235368E-2</v>
      </c>
      <c r="E69" s="60">
        <f t="shared" si="2"/>
        <v>10439</v>
      </c>
    </row>
    <row r="70" spans="1:5" x14ac:dyDescent="0.3">
      <c r="A70">
        <v>67</v>
      </c>
      <c r="B70">
        <f t="shared" ref="B70:B133" si="4">1/A70^B$1-1/A70^B$2</f>
        <v>6.5801715274151393E-2</v>
      </c>
      <c r="C70">
        <f t="shared" si="3"/>
        <v>2105</v>
      </c>
      <c r="D70">
        <f t="shared" ref="D70:D133" si="5">1/A70^D$1-1/A70^D$2</f>
        <v>8.5848816222834828E-2</v>
      </c>
      <c r="E70" s="60">
        <f t="shared" ref="E70:E133" si="6">ROUNDUP(E69*(1+D70),0)</f>
        <v>11336</v>
      </c>
    </row>
    <row r="71" spans="1:5" x14ac:dyDescent="0.3">
      <c r="A71">
        <v>68</v>
      </c>
      <c r="B71">
        <f t="shared" si="4"/>
        <v>6.5305592682154606E-2</v>
      </c>
      <c r="C71">
        <f t="shared" si="3"/>
        <v>2242</v>
      </c>
      <c r="D71">
        <f t="shared" si="5"/>
        <v>8.5244607950784132E-2</v>
      </c>
      <c r="E71" s="60">
        <f t="shared" si="6"/>
        <v>12303</v>
      </c>
    </row>
    <row r="72" spans="1:5" x14ac:dyDescent="0.3">
      <c r="A72">
        <v>69</v>
      </c>
      <c r="B72">
        <f t="shared" si="4"/>
        <v>6.481975802145612E-2</v>
      </c>
      <c r="C72">
        <f t="shared" si="3"/>
        <v>2387</v>
      </c>
      <c r="D72">
        <f t="shared" si="5"/>
        <v>8.4652647160722086E-2</v>
      </c>
      <c r="E72" s="60">
        <f t="shared" si="6"/>
        <v>13345</v>
      </c>
    </row>
    <row r="73" spans="1:5" x14ac:dyDescent="0.3">
      <c r="A73">
        <v>70</v>
      </c>
      <c r="B73">
        <f t="shared" si="4"/>
        <v>6.434386366284349E-2</v>
      </c>
      <c r="C73">
        <f t="shared" si="3"/>
        <v>2541</v>
      </c>
      <c r="D73">
        <f t="shared" si="5"/>
        <v>8.4072525679500867E-2</v>
      </c>
      <c r="E73" s="60">
        <f t="shared" si="6"/>
        <v>14467</v>
      </c>
    </row>
    <row r="74" spans="1:5" x14ac:dyDescent="0.3">
      <c r="A74">
        <v>71</v>
      </c>
      <c r="B74">
        <f t="shared" si="4"/>
        <v>6.3877578156268891E-2</v>
      </c>
      <c r="C74">
        <f t="shared" si="3"/>
        <v>2703</v>
      </c>
      <c r="D74">
        <f t="shared" si="5"/>
        <v>8.3503854137471897E-2</v>
      </c>
      <c r="E74" s="60">
        <f t="shared" si="6"/>
        <v>15676</v>
      </c>
    </row>
    <row r="75" spans="1:5" x14ac:dyDescent="0.3">
      <c r="A75">
        <v>72</v>
      </c>
      <c r="B75">
        <f t="shared" si="4"/>
        <v>6.3420585277037478E-2</v>
      </c>
      <c r="C75">
        <f t="shared" ref="C75:C138" si="7">ROUND(C74*(1+B75),0)</f>
        <v>2874</v>
      </c>
      <c r="D75">
        <f t="shared" si="5"/>
        <v>8.2946260869281585E-2</v>
      </c>
      <c r="E75" s="60">
        <f t="shared" si="6"/>
        <v>16977</v>
      </c>
    </row>
    <row r="76" spans="1:5" x14ac:dyDescent="0.3">
      <c r="A76">
        <v>73</v>
      </c>
      <c r="B76">
        <f t="shared" si="4"/>
        <v>6.2972583139729435E-2</v>
      </c>
      <c r="C76">
        <f t="shared" si="7"/>
        <v>3055</v>
      </c>
      <c r="D76">
        <f t="shared" si="5"/>
        <v>8.2399390892146762E-2</v>
      </c>
      <c r="E76" s="60">
        <f t="shared" si="6"/>
        <v>18376</v>
      </c>
    </row>
    <row r="77" spans="1:5" x14ac:dyDescent="0.3">
      <c r="A77">
        <v>74</v>
      </c>
      <c r="B77">
        <f t="shared" si="4"/>
        <v>6.2533283374252957E-2</v>
      </c>
      <c r="C77">
        <f t="shared" si="7"/>
        <v>3246</v>
      </c>
      <c r="D77">
        <f t="shared" si="5"/>
        <v>8.1862904955244009E-2</v>
      </c>
      <c r="E77" s="60">
        <f t="shared" si="6"/>
        <v>19881</v>
      </c>
    </row>
    <row r="78" spans="1:5" x14ac:dyDescent="0.3">
      <c r="A78">
        <v>75</v>
      </c>
      <c r="B78">
        <f t="shared" si="4"/>
        <v>6.2102410358951865E-2</v>
      </c>
      <c r="C78">
        <f t="shared" si="7"/>
        <v>3448</v>
      </c>
      <c r="D78">
        <f t="shared" si="5"/>
        <v>8.1336478654443586E-2</v>
      </c>
      <c r="E78" s="60">
        <f t="shared" si="6"/>
        <v>21499</v>
      </c>
    </row>
    <row r="79" spans="1:5" x14ac:dyDescent="0.3">
      <c r="A79">
        <v>76</v>
      </c>
      <c r="B79">
        <f t="shared" si="4"/>
        <v>6.1679700506163726E-2</v>
      </c>
      <c r="C79">
        <f t="shared" si="7"/>
        <v>3661</v>
      </c>
      <c r="D79">
        <f t="shared" si="5"/>
        <v>8.081980160714887E-2</v>
      </c>
      <c r="E79" s="60">
        <f t="shared" si="6"/>
        <v>23237</v>
      </c>
    </row>
    <row r="80" spans="1:5" x14ac:dyDescent="0.3">
      <c r="A80">
        <v>77</v>
      </c>
      <c r="B80">
        <f t="shared" si="4"/>
        <v>6.1264901596047749E-2</v>
      </c>
      <c r="C80">
        <f t="shared" si="7"/>
        <v>3885</v>
      </c>
      <c r="D80">
        <f t="shared" si="5"/>
        <v>8.0312576682483386E-2</v>
      </c>
      <c r="E80" s="60">
        <f t="shared" si="6"/>
        <v>25104</v>
      </c>
    </row>
    <row r="81" spans="1:5" x14ac:dyDescent="0.3">
      <c r="A81">
        <v>78</v>
      </c>
      <c r="B81">
        <f t="shared" si="4"/>
        <v>6.0857772154879176E-2</v>
      </c>
      <c r="C81">
        <f t="shared" si="7"/>
        <v>4121</v>
      </c>
      <c r="D81">
        <f t="shared" si="5"/>
        <v>7.981451928249314E-2</v>
      </c>
      <c r="E81" s="60">
        <f t="shared" si="6"/>
        <v>27108</v>
      </c>
    </row>
    <row r="82" spans="1:5" x14ac:dyDescent="0.3">
      <c r="A82">
        <v>79</v>
      </c>
      <c r="B82">
        <f t="shared" si="4"/>
        <v>6.0458080874350062E-2</v>
      </c>
      <c r="C82">
        <f t="shared" si="7"/>
        <v>4370</v>
      </c>
      <c r="D82">
        <f t="shared" si="5"/>
        <v>7.9325356670420261E-2</v>
      </c>
      <c r="E82" s="60">
        <f t="shared" si="6"/>
        <v>29259</v>
      </c>
    </row>
    <row r="83" spans="1:5" x14ac:dyDescent="0.3">
      <c r="A83">
        <v>80</v>
      </c>
      <c r="B83">
        <f t="shared" si="4"/>
        <v>6.0065606068721217E-2</v>
      </c>
      <c r="C83">
        <f t="shared" si="7"/>
        <v>4632</v>
      </c>
      <c r="D83">
        <f t="shared" si="5"/>
        <v>7.8844827342450727E-2</v>
      </c>
      <c r="E83" s="60">
        <f t="shared" si="6"/>
        <v>31566</v>
      </c>
    </row>
    <row r="84" spans="1:5" x14ac:dyDescent="0.3">
      <c r="A84">
        <v>81</v>
      </c>
      <c r="B84">
        <f t="shared" si="4"/>
        <v>5.9680135166947909E-2</v>
      </c>
      <c r="C84">
        <f t="shared" si="7"/>
        <v>4908</v>
      </c>
      <c r="D84">
        <f t="shared" si="5"/>
        <v>7.8372680439650844E-2</v>
      </c>
      <c r="E84" s="60">
        <f t="shared" si="6"/>
        <v>34040</v>
      </c>
    </row>
    <row r="85" spans="1:5" x14ac:dyDescent="0.3">
      <c r="A85">
        <v>82</v>
      </c>
      <c r="B85">
        <f t="shared" si="4"/>
        <v>5.9301464237149742E-2</v>
      </c>
      <c r="C85">
        <f t="shared" si="7"/>
        <v>5199</v>
      </c>
      <c r="D85">
        <f t="shared" si="5"/>
        <v>7.7908675197092631E-2</v>
      </c>
      <c r="E85" s="60">
        <f t="shared" si="6"/>
        <v>36693</v>
      </c>
    </row>
    <row r="86" spans="1:5" x14ac:dyDescent="0.3">
      <c r="A86">
        <v>83</v>
      </c>
      <c r="B86">
        <f t="shared" si="4"/>
        <v>5.8929397541021382E-2</v>
      </c>
      <c r="C86">
        <f t="shared" si="7"/>
        <v>5505</v>
      </c>
      <c r="D86">
        <f t="shared" si="5"/>
        <v>7.7452580427420467E-2</v>
      </c>
      <c r="E86" s="60">
        <f t="shared" si="6"/>
        <v>39535</v>
      </c>
    </row>
    <row r="87" spans="1:5" x14ac:dyDescent="0.3">
      <c r="A87">
        <v>84</v>
      </c>
      <c r="B87">
        <f t="shared" si="4"/>
        <v>5.8563747115983861E-2</v>
      </c>
      <c r="C87">
        <f t="shared" si="7"/>
        <v>5827</v>
      </c>
      <c r="D87">
        <f t="shared" si="5"/>
        <v>7.7004174036344741E-2</v>
      </c>
      <c r="E87" s="60">
        <f t="shared" si="6"/>
        <v>42580</v>
      </c>
    </row>
    <row r="88" spans="1:5" x14ac:dyDescent="0.3">
      <c r="A88">
        <v>85</v>
      </c>
      <c r="B88">
        <f t="shared" si="4"/>
        <v>5.820433238306022E-2</v>
      </c>
      <c r="C88">
        <f t="shared" si="7"/>
        <v>6166</v>
      </c>
      <c r="D88">
        <f t="shared" si="5"/>
        <v>7.6563242567756956E-2</v>
      </c>
      <c r="E88" s="60">
        <f t="shared" si="6"/>
        <v>45841</v>
      </c>
    </row>
    <row r="89" spans="1:5" x14ac:dyDescent="0.3">
      <c r="A89">
        <v>86</v>
      </c>
      <c r="B89">
        <f t="shared" si="4"/>
        <v>5.7850979778627007E-2</v>
      </c>
      <c r="C89">
        <f t="shared" si="7"/>
        <v>6523</v>
      </c>
      <c r="D89">
        <f t="shared" si="5"/>
        <v>7.6129580776350916E-2</v>
      </c>
      <c r="E89" s="60">
        <f t="shared" si="6"/>
        <v>49331</v>
      </c>
    </row>
    <row r="90" spans="1:5" x14ac:dyDescent="0.3">
      <c r="A90">
        <v>87</v>
      </c>
      <c r="B90">
        <f t="shared" si="4"/>
        <v>5.7503522408343305E-2</v>
      </c>
      <c r="C90">
        <f t="shared" si="7"/>
        <v>6898</v>
      </c>
      <c r="D90">
        <f t="shared" si="5"/>
        <v>7.5702991225805011E-2</v>
      </c>
      <c r="E90" s="60">
        <f t="shared" si="6"/>
        <v>53066</v>
      </c>
    </row>
    <row r="91" spans="1:5" x14ac:dyDescent="0.3">
      <c r="A91">
        <v>88</v>
      </c>
      <c r="B91">
        <f t="shared" si="4"/>
        <v>5.7161799721698631E-2</v>
      </c>
      <c r="C91">
        <f t="shared" si="7"/>
        <v>7292</v>
      </c>
      <c r="D91">
        <f t="shared" si="5"/>
        <v>7.5283283910741128E-2</v>
      </c>
      <c r="E91" s="60">
        <f t="shared" si="6"/>
        <v>57061</v>
      </c>
    </row>
    <row r="92" spans="1:5" x14ac:dyDescent="0.3">
      <c r="A92">
        <v>89</v>
      </c>
      <c r="B92">
        <f t="shared" si="4"/>
        <v>5.6825657205743417E-2</v>
      </c>
      <c r="C92">
        <f t="shared" si="7"/>
        <v>7706</v>
      </c>
      <c r="D92">
        <f t="shared" si="5"/>
        <v>7.4870275900813854E-2</v>
      </c>
      <c r="E92" s="60">
        <f t="shared" si="6"/>
        <v>61334</v>
      </c>
    </row>
    <row r="93" spans="1:5" x14ac:dyDescent="0.3">
      <c r="A93">
        <v>90</v>
      </c>
      <c r="B93">
        <f t="shared" si="4"/>
        <v>5.6494946096682326E-2</v>
      </c>
      <c r="C93">
        <f t="shared" si="7"/>
        <v>8141</v>
      </c>
      <c r="D93">
        <f t="shared" si="5"/>
        <v>7.4463791005416349E-2</v>
      </c>
      <c r="E93" s="60">
        <f t="shared" si="6"/>
        <v>65902</v>
      </c>
    </row>
    <row r="94" spans="1:5" x14ac:dyDescent="0.3">
      <c r="A94">
        <v>91</v>
      </c>
      <c r="B94">
        <f t="shared" si="4"/>
        <v>5.6169523108113024E-2</v>
      </c>
      <c r="C94">
        <f t="shared" si="7"/>
        <v>8598</v>
      </c>
      <c r="D94">
        <f t="shared" si="5"/>
        <v>7.4063659457606998E-2</v>
      </c>
      <c r="E94" s="60">
        <f t="shared" si="6"/>
        <v>70783</v>
      </c>
    </row>
    <row r="95" spans="1:5" x14ac:dyDescent="0.3">
      <c r="A95">
        <v>92</v>
      </c>
      <c r="B95">
        <f t="shared" si="4"/>
        <v>5.5849250174787049E-2</v>
      </c>
      <c r="C95">
        <f t="shared" si="7"/>
        <v>9078</v>
      </c>
      <c r="D95">
        <f t="shared" si="5"/>
        <v>7.3669717615967106E-2</v>
      </c>
      <c r="E95" s="60">
        <f t="shared" si="6"/>
        <v>75998</v>
      </c>
    </row>
    <row r="96" spans="1:5" x14ac:dyDescent="0.3">
      <c r="A96">
        <v>93</v>
      </c>
      <c r="B96">
        <f t="shared" si="4"/>
        <v>5.5533994210857834E-2</v>
      </c>
      <c r="C96">
        <f t="shared" si="7"/>
        <v>9582</v>
      </c>
      <c r="D96">
        <f t="shared" si="5"/>
        <v>7.3281807683201541E-2</v>
      </c>
      <c r="E96" s="60">
        <f t="shared" si="6"/>
        <v>81568</v>
      </c>
    </row>
    <row r="97" spans="1:5" x14ac:dyDescent="0.3">
      <c r="A97">
        <v>94</v>
      </c>
      <c r="B97">
        <f t="shared" si="4"/>
        <v>5.5223626881657578E-2</v>
      </c>
      <c r="C97">
        <f t="shared" si="7"/>
        <v>10111</v>
      </c>
      <c r="D97">
        <f t="shared" si="5"/>
        <v>7.289977744038148E-2</v>
      </c>
      <c r="E97" s="60">
        <f t="shared" si="6"/>
        <v>87515</v>
      </c>
    </row>
    <row r="98" spans="1:5" x14ac:dyDescent="0.3">
      <c r="A98">
        <v>95</v>
      </c>
      <c r="B98">
        <f t="shared" si="4"/>
        <v>5.4918024388118436E-2</v>
      </c>
      <c r="C98">
        <f t="shared" si="7"/>
        <v>10666</v>
      </c>
      <c r="D98">
        <f t="shared" si="5"/>
        <v>7.2523479995812157E-2</v>
      </c>
      <c r="E98" s="60">
        <f t="shared" si="6"/>
        <v>93862</v>
      </c>
    </row>
    <row r="99" spans="1:5" x14ac:dyDescent="0.3">
      <c r="A99">
        <v>96</v>
      </c>
      <c r="B99">
        <f t="shared" si="4"/>
        <v>5.4617067263019063E-2</v>
      </c>
      <c r="C99">
        <f t="shared" si="7"/>
        <v>11249</v>
      </c>
      <c r="D99">
        <f t="shared" si="5"/>
        <v>7.2152773547584856E-2</v>
      </c>
      <c r="E99" s="60">
        <f t="shared" si="6"/>
        <v>100635</v>
      </c>
    </row>
    <row r="100" spans="1:5" x14ac:dyDescent="0.3">
      <c r="A100">
        <v>97</v>
      </c>
      <c r="B100">
        <f t="shared" si="4"/>
        <v>5.4320640178297804E-2</v>
      </c>
      <c r="C100">
        <f t="shared" si="7"/>
        <v>11860</v>
      </c>
      <c r="D100">
        <f t="shared" si="5"/>
        <v>7.1787521158939743E-2</v>
      </c>
      <c r="E100" s="60">
        <f t="shared" si="6"/>
        <v>107860</v>
      </c>
    </row>
    <row r="101" spans="1:5" x14ac:dyDescent="0.3">
      <c r="A101">
        <v>98</v>
      </c>
      <c r="B101">
        <f t="shared" si="4"/>
        <v>5.4028631762729734E-2</v>
      </c>
      <c r="C101">
        <f t="shared" si="7"/>
        <v>12501</v>
      </c>
      <c r="D101">
        <f t="shared" si="5"/>
        <v>7.1427590545631026E-2</v>
      </c>
      <c r="E101" s="60">
        <f t="shared" si="6"/>
        <v>115565</v>
      </c>
    </row>
    <row r="102" spans="1:5" x14ac:dyDescent="0.3">
      <c r="A102">
        <v>99</v>
      </c>
      <c r="B102">
        <f t="shared" si="4"/>
        <v>5.3740934429315997E-2</v>
      </c>
      <c r="C102">
        <f t="shared" si="7"/>
        <v>13173</v>
      </c>
      <c r="D102">
        <f t="shared" si="5"/>
        <v>7.1072853874544095E-2</v>
      </c>
      <c r="E102" s="60">
        <f t="shared" si="6"/>
        <v>123779</v>
      </c>
    </row>
    <row r="103" spans="1:5" x14ac:dyDescent="0.3">
      <c r="A103">
        <v>100</v>
      </c>
      <c r="B103">
        <f t="shared" si="4"/>
        <v>5.3457444211779614E-2</v>
      </c>
      <c r="C103">
        <f t="shared" si="7"/>
        <v>13877</v>
      </c>
      <c r="D103">
        <f t="shared" si="5"/>
        <v>7.0723187572867302E-2</v>
      </c>
      <c r="E103" s="60">
        <f t="shared" si="6"/>
        <v>132534</v>
      </c>
    </row>
    <row r="104" spans="1:5" x14ac:dyDescent="0.3">
      <c r="A104">
        <v>101</v>
      </c>
      <c r="B104">
        <f t="shared" si="4"/>
        <v>5.3178060609606559E-2</v>
      </c>
      <c r="C104">
        <f t="shared" si="7"/>
        <v>14615</v>
      </c>
      <c r="D104">
        <f t="shared" si="5"/>
        <v>7.0378472147171481E-2</v>
      </c>
      <c r="E104" s="60">
        <f t="shared" si="6"/>
        <v>141862</v>
      </c>
    </row>
    <row r="105" spans="1:5" x14ac:dyDescent="0.3">
      <c r="A105">
        <v>102</v>
      </c>
      <c r="B105">
        <f t="shared" si="4"/>
        <v>5.2902686441108966E-2</v>
      </c>
      <c r="C105">
        <f t="shared" si="7"/>
        <v>15388</v>
      </c>
      <c r="D105">
        <f t="shared" si="5"/>
        <v>7.0038592011793882E-2</v>
      </c>
      <c r="E105" s="60">
        <f t="shared" si="6"/>
        <v>151798</v>
      </c>
    </row>
    <row r="106" spans="1:5" x14ac:dyDescent="0.3">
      <c r="A106">
        <v>103</v>
      </c>
      <c r="B106">
        <f t="shared" si="4"/>
        <v>5.2631227704025028E-2</v>
      </c>
      <c r="C106">
        <f t="shared" si="7"/>
        <v>16198</v>
      </c>
      <c r="D106">
        <f t="shared" si="5"/>
        <v>6.9703435325967358E-2</v>
      </c>
      <c r="E106" s="60">
        <f t="shared" si="6"/>
        <v>162379</v>
      </c>
    </row>
    <row r="107" spans="1:5" x14ac:dyDescent="0.3">
      <c r="A107">
        <v>104</v>
      </c>
      <c r="B107">
        <f t="shared" si="4"/>
        <v>5.2363593443203113E-2</v>
      </c>
      <c r="C107">
        <f t="shared" si="7"/>
        <v>17046</v>
      </c>
      <c r="D107">
        <f t="shared" si="5"/>
        <v>6.9372893839172625E-2</v>
      </c>
      <c r="E107" s="60">
        <f t="shared" si="6"/>
        <v>173644</v>
      </c>
    </row>
    <row r="108" spans="1:5" x14ac:dyDescent="0.3">
      <c r="A108">
        <v>105</v>
      </c>
      <c r="B108">
        <f t="shared" si="4"/>
        <v>5.2099695624948601E-2</v>
      </c>
      <c r="C108">
        <f t="shared" si="7"/>
        <v>17934</v>
      </c>
      <c r="D108">
        <f t="shared" si="5"/>
        <v>6.9046862744226653E-2</v>
      </c>
      <c r="E108" s="60">
        <f t="shared" si="6"/>
        <v>185634</v>
      </c>
    </row>
    <row r="109" spans="1:5" x14ac:dyDescent="0.3">
      <c r="A109">
        <v>106</v>
      </c>
      <c r="B109">
        <f t="shared" si="4"/>
        <v>5.1839449017641273E-2</v>
      </c>
      <c r="C109">
        <f t="shared" si="7"/>
        <v>18864</v>
      </c>
      <c r="D109">
        <f t="shared" si="5"/>
        <v>6.8725240537655094E-2</v>
      </c>
      <c r="E109" s="60">
        <f t="shared" si="6"/>
        <v>198392</v>
      </c>
    </row>
    <row r="110" spans="1:5" x14ac:dyDescent="0.3">
      <c r="A110">
        <v>107</v>
      </c>
      <c r="B110">
        <f t="shared" si="4"/>
        <v>5.1582771078256456E-2</v>
      </c>
      <c r="C110">
        <f t="shared" si="7"/>
        <v>19837</v>
      </c>
      <c r="D110">
        <f t="shared" si="5"/>
        <v>6.8407928886924874E-2</v>
      </c>
      <c r="E110" s="60">
        <f t="shared" si="6"/>
        <v>211964</v>
      </c>
    </row>
    <row r="111" spans="1:5" x14ac:dyDescent="0.3">
      <c r="A111">
        <v>108</v>
      </c>
      <c r="B111">
        <f t="shared" si="4"/>
        <v>5.1329581844448469E-2</v>
      </c>
      <c r="C111">
        <f t="shared" si="7"/>
        <v>20855</v>
      </c>
      <c r="D111">
        <f t="shared" si="5"/>
        <v>6.8094832504142361E-2</v>
      </c>
      <c r="E111" s="60">
        <f t="shared" si="6"/>
        <v>226398</v>
      </c>
    </row>
    <row r="112" spans="1:5" x14ac:dyDescent="0.3">
      <c r="A112">
        <v>109</v>
      </c>
      <c r="B112">
        <f t="shared" si="4"/>
        <v>5.1079803831877449E-2</v>
      </c>
      <c r="C112">
        <f t="shared" si="7"/>
        <v>21920</v>
      </c>
      <c r="D112">
        <f t="shared" si="5"/>
        <v>6.7785859025848577E-2</v>
      </c>
      <c r="E112" s="60">
        <f t="shared" si="6"/>
        <v>241745</v>
      </c>
    </row>
    <row r="113" spans="1:5" x14ac:dyDescent="0.3">
      <c r="A113">
        <v>110</v>
      </c>
      <c r="B113">
        <f t="shared" si="4"/>
        <v>5.0833361936480567E-2</v>
      </c>
      <c r="C113">
        <f t="shared" si="7"/>
        <v>23034</v>
      </c>
      <c r="D113">
        <f t="shared" si="5"/>
        <v>6.748091889856575E-2</v>
      </c>
      <c r="E113" s="60">
        <f t="shared" si="6"/>
        <v>258059</v>
      </c>
    </row>
    <row r="114" spans="1:5" x14ac:dyDescent="0.3">
      <c r="A114">
        <v>111</v>
      </c>
      <c r="B114">
        <f t="shared" si="4"/>
        <v>5.0590183341409689E-2</v>
      </c>
      <c r="C114">
        <f t="shared" si="7"/>
        <v>24199</v>
      </c>
      <c r="D114">
        <f t="shared" si="5"/>
        <v>6.7179925269773774E-2</v>
      </c>
      <c r="E114" s="60">
        <f t="shared" si="6"/>
        <v>275396</v>
      </c>
    </row>
    <row r="115" spans="1:5" x14ac:dyDescent="0.3">
      <c r="A115">
        <v>112</v>
      </c>
      <c r="B115">
        <f t="shared" si="4"/>
        <v>5.0350197428373947E-2</v>
      </c>
      <c r="C115">
        <f t="shared" si="7"/>
        <v>25417</v>
      </c>
      <c r="D115">
        <f t="shared" si="5"/>
        <v>6.6882793884013927E-2</v>
      </c>
      <c r="E115" s="60">
        <f t="shared" si="6"/>
        <v>293816</v>
      </c>
    </row>
    <row r="116" spans="1:5" x14ac:dyDescent="0.3">
      <c r="A116">
        <v>113</v>
      </c>
      <c r="B116">
        <f t="shared" si="4"/>
        <v>5.0113335693143378E-2</v>
      </c>
      <c r="C116">
        <f t="shared" si="7"/>
        <v>26691</v>
      </c>
      <c r="D116">
        <f t="shared" si="5"/>
        <v>6.6589442983837635E-2</v>
      </c>
      <c r="E116" s="60">
        <f t="shared" si="6"/>
        <v>313382</v>
      </c>
    </row>
    <row r="117" spans="1:5" x14ac:dyDescent="0.3">
      <c r="A117">
        <v>114</v>
      </c>
      <c r="B117">
        <f t="shared" si="4"/>
        <v>4.9879531664985086E-2</v>
      </c>
      <c r="C117">
        <f t="shared" si="7"/>
        <v>28022</v>
      </c>
      <c r="D117">
        <f t="shared" si="5"/>
        <v>6.6299793215335259E-2</v>
      </c>
      <c r="E117" s="60">
        <f t="shared" si="6"/>
        <v>334160</v>
      </c>
    </row>
    <row r="118" spans="1:5" x14ac:dyDescent="0.3">
      <c r="A118">
        <v>115</v>
      </c>
      <c r="B118">
        <f t="shared" si="4"/>
        <v>4.9648720829816764E-2</v>
      </c>
      <c r="C118">
        <f t="shared" si="7"/>
        <v>29413</v>
      </c>
      <c r="D118">
        <f t="shared" si="5"/>
        <v>6.6013767537997176E-2</v>
      </c>
      <c r="E118" s="60">
        <f t="shared" si="6"/>
        <v>356220</v>
      </c>
    </row>
    <row r="119" spans="1:5" x14ac:dyDescent="0.3">
      <c r="A119">
        <v>116</v>
      </c>
      <c r="B119">
        <f t="shared" si="4"/>
        <v>4.9420840556877822E-2</v>
      </c>
      <c r="C119">
        <f t="shared" si="7"/>
        <v>30867</v>
      </c>
      <c r="D119">
        <f t="shared" si="5"/>
        <v>6.573129113867307E-2</v>
      </c>
      <c r="E119" s="60">
        <f t="shared" si="6"/>
        <v>379635</v>
      </c>
    </row>
    <row r="120" spans="1:5" x14ac:dyDescent="0.3">
      <c r="A120">
        <v>117</v>
      </c>
      <c r="B120">
        <f t="shared" si="4"/>
        <v>4.9195830028728529E-2</v>
      </c>
      <c r="C120">
        <f t="shared" si="7"/>
        <v>32386</v>
      </c>
      <c r="D120">
        <f t="shared" si="5"/>
        <v>6.5452291349412745E-2</v>
      </c>
      <c r="E120" s="60">
        <f t="shared" si="6"/>
        <v>404483</v>
      </c>
    </row>
    <row r="121" spans="1:5" x14ac:dyDescent="0.3">
      <c r="A121">
        <v>118</v>
      </c>
      <c r="B121">
        <f t="shared" si="4"/>
        <v>4.8973630174400859E-2</v>
      </c>
      <c r="C121">
        <f t="shared" si="7"/>
        <v>33972</v>
      </c>
      <c r="D121">
        <f t="shared" si="5"/>
        <v>6.5176697568981451E-2</v>
      </c>
      <c r="E121" s="60">
        <f t="shared" si="6"/>
        <v>430846</v>
      </c>
    </row>
    <row r="122" spans="1:5" x14ac:dyDescent="0.3">
      <c r="A122">
        <v>119</v>
      </c>
      <c r="B122">
        <f t="shared" si="4"/>
        <v>4.8754183605534337E-2</v>
      </c>
      <c r="C122">
        <f t="shared" si="7"/>
        <v>35628</v>
      </c>
      <c r="D122">
        <f t="shared" si="5"/>
        <v>6.4904441187858236E-2</v>
      </c>
      <c r="E122" s="60">
        <f t="shared" si="6"/>
        <v>458810</v>
      </c>
    </row>
    <row r="123" spans="1:5" x14ac:dyDescent="0.3">
      <c r="A123">
        <v>120</v>
      </c>
      <c r="B123">
        <f t="shared" si="4"/>
        <v>4.8537434555341048E-2</v>
      </c>
      <c r="C123">
        <f t="shared" si="7"/>
        <v>37357</v>
      </c>
      <c r="D123">
        <f t="shared" si="5"/>
        <v>6.4635455516535323E-2</v>
      </c>
      <c r="E123" s="60">
        <f t="shared" si="6"/>
        <v>488466</v>
      </c>
    </row>
    <row r="124" spans="1:5" x14ac:dyDescent="0.3">
      <c r="A124">
        <v>121</v>
      </c>
      <c r="B124">
        <f t="shared" si="4"/>
        <v>4.8323328820252823E-2</v>
      </c>
      <c r="C124">
        <f t="shared" si="7"/>
        <v>39162</v>
      </c>
      <c r="D124">
        <f t="shared" si="5"/>
        <v>6.4369675716948641E-2</v>
      </c>
      <c r="E124" s="60">
        <f t="shared" si="6"/>
        <v>519909</v>
      </c>
    </row>
    <row r="125" spans="1:5" x14ac:dyDescent="0.3">
      <c r="A125">
        <v>122</v>
      </c>
      <c r="B125">
        <f t="shared" si="4"/>
        <v>4.8111813704112591E-2</v>
      </c>
      <c r="C125">
        <f t="shared" si="7"/>
        <v>41046</v>
      </c>
      <c r="D125">
        <f t="shared" si="5"/>
        <v>6.4107038736879021E-2</v>
      </c>
      <c r="E125" s="60">
        <f t="shared" si="6"/>
        <v>553239</v>
      </c>
    </row>
    <row r="126" spans="1:5" x14ac:dyDescent="0.3">
      <c r="A126">
        <v>123</v>
      </c>
      <c r="B126">
        <f t="shared" si="4"/>
        <v>4.790283796477967E-2</v>
      </c>
      <c r="C126">
        <f t="shared" si="7"/>
        <v>43012</v>
      </c>
      <c r="D126">
        <f t="shared" si="5"/>
        <v>6.3847483247172654E-2</v>
      </c>
      <c r="E126" s="60">
        <f t="shared" si="6"/>
        <v>588562</v>
      </c>
    </row>
    <row r="127" spans="1:5" x14ac:dyDescent="0.3">
      <c r="A127">
        <v>124</v>
      </c>
      <c r="B127">
        <f t="shared" si="4"/>
        <v>4.7696351763026647E-2</v>
      </c>
      <c r="C127">
        <f t="shared" si="7"/>
        <v>45064</v>
      </c>
      <c r="D127">
        <f t="shared" si="5"/>
        <v>6.3590949581639522E-2</v>
      </c>
      <c r="E127" s="60">
        <f t="shared" si="6"/>
        <v>625990</v>
      </c>
    </row>
    <row r="128" spans="1:5" x14ac:dyDescent="0.3">
      <c r="A128">
        <v>125</v>
      </c>
      <c r="B128">
        <f t="shared" si="4"/>
        <v>4.7492306613613297E-2</v>
      </c>
      <c r="C128">
        <f t="shared" si="7"/>
        <v>47204</v>
      </c>
      <c r="D128">
        <f t="shared" si="5"/>
        <v>6.3337379679495126E-2</v>
      </c>
      <c r="E128" s="60">
        <f t="shared" si="6"/>
        <v>665639</v>
      </c>
    </row>
    <row r="129" spans="1:5" x14ac:dyDescent="0.3">
      <c r="A129">
        <v>126</v>
      </c>
      <c r="B129">
        <f t="shared" si="4"/>
        <v>4.7290655338427426E-2</v>
      </c>
      <c r="C129">
        <f t="shared" si="7"/>
        <v>49436</v>
      </c>
      <c r="D129">
        <f t="shared" si="5"/>
        <v>6.3086717030219633E-2</v>
      </c>
      <c r="E129" s="60">
        <f t="shared" si="6"/>
        <v>707632</v>
      </c>
    </row>
    <row r="130" spans="1:5" x14ac:dyDescent="0.3">
      <c r="A130">
        <v>127</v>
      </c>
      <c r="B130">
        <f t="shared" si="4"/>
        <v>4.7091352021591745E-2</v>
      </c>
      <c r="C130">
        <f t="shared" si="7"/>
        <v>51764</v>
      </c>
      <c r="D130">
        <f t="shared" si="5"/>
        <v>6.2838906620714854E-2</v>
      </c>
      <c r="E130" s="60">
        <f t="shared" si="6"/>
        <v>752099</v>
      </c>
    </row>
    <row r="131" spans="1:5" x14ac:dyDescent="0.3">
      <c r="A131">
        <v>128</v>
      </c>
      <c r="B131">
        <f t="shared" si="4"/>
        <v>4.6894351966439214E-2</v>
      </c>
      <c r="C131">
        <f t="shared" si="7"/>
        <v>54191</v>
      </c>
      <c r="D131">
        <f t="shared" si="5"/>
        <v>6.2593894884647616E-2</v>
      </c>
      <c r="E131" s="60">
        <f t="shared" si="6"/>
        <v>799176</v>
      </c>
    </row>
    <row r="132" spans="1:5" x14ac:dyDescent="0.3">
      <c r="A132">
        <v>129</v>
      </c>
      <c r="B132">
        <f t="shared" si="4"/>
        <v>4.6699611654265782E-2</v>
      </c>
      <c r="C132">
        <f t="shared" si="7"/>
        <v>56722</v>
      </c>
      <c r="D132">
        <f t="shared" si="5"/>
        <v>6.2351629653872365E-2</v>
      </c>
      <c r="E132" s="60">
        <f t="shared" si="6"/>
        <v>849006</v>
      </c>
    </row>
    <row r="133" spans="1:5" x14ac:dyDescent="0.3">
      <c r="A133">
        <v>130</v>
      </c>
      <c r="B133">
        <f t="shared" si="4"/>
        <v>4.6507088704774824E-2</v>
      </c>
      <c r="C133">
        <f t="shared" si="7"/>
        <v>59360</v>
      </c>
      <c r="D133">
        <f t="shared" si="5"/>
        <v>6.2112060111833553E-2</v>
      </c>
      <c r="E133" s="60">
        <f t="shared" si="6"/>
        <v>901740</v>
      </c>
    </row>
    <row r="134" spans="1:5" x14ac:dyDescent="0.3">
      <c r="A134">
        <v>131</v>
      </c>
      <c r="B134">
        <f t="shared" ref="B134:B197" si="8">1/A134^B$1-1/A134^B$2</f>
        <v>4.6316741838131469E-2</v>
      </c>
      <c r="C134">
        <f t="shared" si="7"/>
        <v>62109</v>
      </c>
      <c r="D134">
        <f t="shared" ref="D134:D197" si="9">1/A134^D$1-1/A134^D$2</f>
        <v>6.187513674885279E-2</v>
      </c>
      <c r="E134" s="60">
        <f t="shared" ref="E134:E197" si="10">ROUNDUP(E133*(1+D134),0)</f>
        <v>957536</v>
      </c>
    </row>
    <row r="135" spans="1:5" x14ac:dyDescent="0.3">
      <c r="A135">
        <v>132</v>
      </c>
      <c r="B135">
        <f t="shared" si="8"/>
        <v>4.6128530838550362E-2</v>
      </c>
      <c r="C135">
        <f t="shared" si="7"/>
        <v>64974</v>
      </c>
      <c r="D135">
        <f t="shared" si="9"/>
        <v>6.1640811319211411E-2</v>
      </c>
      <c r="E135" s="60">
        <f t="shared" si="10"/>
        <v>1016560</v>
      </c>
    </row>
    <row r="136" spans="1:5" x14ac:dyDescent="0.3">
      <c r="A136">
        <v>133</v>
      </c>
      <c r="B136">
        <f t="shared" si="8"/>
        <v>4.5942416519343866E-2</v>
      </c>
      <c r="C136">
        <f t="shared" si="7"/>
        <v>67959</v>
      </c>
      <c r="D136">
        <f t="shared" si="9"/>
        <v>6.1409036799943993E-2</v>
      </c>
      <c r="E136" s="60">
        <f t="shared" si="10"/>
        <v>1078986</v>
      </c>
    </row>
    <row r="137" spans="1:5" x14ac:dyDescent="0.3">
      <c r="A137">
        <v>134</v>
      </c>
      <c r="B137">
        <f t="shared" si="8"/>
        <v>4.5758360689362371E-2</v>
      </c>
      <c r="C137">
        <f t="shared" si="7"/>
        <v>71069</v>
      </c>
      <c r="D137">
        <f t="shared" si="9"/>
        <v>6.1179767351262411E-2</v>
      </c>
      <c r="E137" s="60">
        <f t="shared" si="10"/>
        <v>1144999</v>
      </c>
    </row>
    <row r="138" spans="1:5" x14ac:dyDescent="0.3">
      <c r="A138">
        <v>135</v>
      </c>
      <c r="B138">
        <f t="shared" si="8"/>
        <v>4.5576326120761221E-2</v>
      </c>
      <c r="C138">
        <f t="shared" si="7"/>
        <v>74308</v>
      </c>
      <c r="D138">
        <f t="shared" si="9"/>
        <v>6.0952958278535078E-2</v>
      </c>
      <c r="E138" s="60">
        <f t="shared" si="10"/>
        <v>1214791</v>
      </c>
    </row>
    <row r="139" spans="1:5" x14ac:dyDescent="0.3">
      <c r="A139">
        <v>136</v>
      </c>
      <c r="B139">
        <f t="shared" si="8"/>
        <v>4.5396276518033497E-2</v>
      </c>
      <c r="C139">
        <f t="shared" ref="C139:C202" si="11">ROUND(C138*(1+B139),0)</f>
        <v>77681</v>
      </c>
      <c r="D139">
        <f t="shared" si="9"/>
        <v>6.0728565995749495E-2</v>
      </c>
      <c r="E139" s="60">
        <f t="shared" si="10"/>
        <v>1288564</v>
      </c>
    </row>
    <row r="140" spans="1:5" x14ac:dyDescent="0.3">
      <c r="A140">
        <v>137</v>
      </c>
      <c r="B140">
        <f t="shared" si="8"/>
        <v>4.5218176488249301E-2</v>
      </c>
      <c r="C140">
        <f t="shared" si="11"/>
        <v>81194</v>
      </c>
      <c r="D140">
        <f t="shared" si="9"/>
        <v>6.0506547990389903E-2</v>
      </c>
      <c r="E140" s="60">
        <f t="shared" si="10"/>
        <v>1366531</v>
      </c>
    </row>
    <row r="141" spans="1:5" x14ac:dyDescent="0.3">
      <c r="A141">
        <v>138</v>
      </c>
      <c r="B141">
        <f t="shared" si="8"/>
        <v>4.5041991512447525E-2</v>
      </c>
      <c r="C141">
        <f t="shared" si="11"/>
        <v>84851</v>
      </c>
      <c r="D141">
        <f t="shared" si="9"/>
        <v>6.0286862789666357E-2</v>
      </c>
      <c r="E141" s="60">
        <f t="shared" si="10"/>
        <v>1448915</v>
      </c>
    </row>
    <row r="142" spans="1:5" x14ac:dyDescent="0.3">
      <c r="A142">
        <v>139</v>
      </c>
      <c r="B142">
        <f t="shared" si="8"/>
        <v>4.4867687918126911E-2</v>
      </c>
      <c r="C142">
        <f t="shared" si="11"/>
        <v>88658</v>
      </c>
      <c r="D142">
        <f t="shared" si="9"/>
        <v>6.0069469928033491E-2</v>
      </c>
      <c r="E142" s="60">
        <f t="shared" si="10"/>
        <v>1535951</v>
      </c>
    </row>
    <row r="143" spans="1:5" x14ac:dyDescent="0.3">
      <c r="A143">
        <v>140</v>
      </c>
      <c r="B143">
        <f t="shared" si="8"/>
        <v>4.4695232852787224E-2</v>
      </c>
      <c r="C143">
        <f t="shared" si="11"/>
        <v>92621</v>
      </c>
      <c r="D143">
        <f t="shared" si="9"/>
        <v>5.985432991594148E-2</v>
      </c>
      <c r="E143" s="60">
        <f t="shared" si="10"/>
        <v>1627885</v>
      </c>
    </row>
    <row r="144" spans="1:5" x14ac:dyDescent="0.3">
      <c r="A144">
        <v>141</v>
      </c>
      <c r="B144">
        <f t="shared" si="8"/>
        <v>4.4524594258473639E-2</v>
      </c>
      <c r="C144">
        <f t="shared" si="11"/>
        <v>96745</v>
      </c>
      <c r="D144">
        <f t="shared" si="9"/>
        <v>5.9641404209764472E-2</v>
      </c>
      <c r="E144" s="60">
        <f t="shared" si="10"/>
        <v>1724975</v>
      </c>
    </row>
    <row r="145" spans="1:5" x14ac:dyDescent="0.3">
      <c r="A145">
        <v>142</v>
      </c>
      <c r="B145">
        <f t="shared" si="8"/>
        <v>4.4355740847279307E-2</v>
      </c>
      <c r="C145">
        <f t="shared" si="11"/>
        <v>101036</v>
      </c>
      <c r="D145">
        <f t="shared" si="9"/>
        <v>5.9430655182854009E-2</v>
      </c>
      <c r="E145" s="60">
        <f t="shared" si="10"/>
        <v>1827492</v>
      </c>
    </row>
    <row r="146" spans="1:5" x14ac:dyDescent="0.3">
      <c r="A146">
        <v>143</v>
      </c>
      <c r="B146">
        <f t="shared" si="8"/>
        <v>4.4188642077764136E-2</v>
      </c>
      <c r="C146">
        <f t="shared" si="11"/>
        <v>105501</v>
      </c>
      <c r="D146">
        <f t="shared" si="9"/>
        <v>5.9222046097668242E-2</v>
      </c>
      <c r="E146" s="60">
        <f t="shared" si="10"/>
        <v>1935720</v>
      </c>
    </row>
    <row r="147" spans="1:5" x14ac:dyDescent="0.3">
      <c r="A147">
        <v>144</v>
      </c>
      <c r="B147">
        <f t="shared" si="8"/>
        <v>4.4023268132249396E-2</v>
      </c>
      <c r="C147">
        <f t="shared" si="11"/>
        <v>110145</v>
      </c>
      <c r="D147">
        <f t="shared" si="9"/>
        <v>5.901554107893002E-2</v>
      </c>
      <c r="E147" s="60">
        <f t="shared" si="10"/>
        <v>2049958</v>
      </c>
    </row>
    <row r="148" spans="1:5" x14ac:dyDescent="0.3">
      <c r="A148">
        <v>145</v>
      </c>
      <c r="B148">
        <f t="shared" si="8"/>
        <v>4.3859589894950229E-2</v>
      </c>
      <c r="C148">
        <f t="shared" si="11"/>
        <v>114976</v>
      </c>
      <c r="D148">
        <f t="shared" si="9"/>
        <v>5.8811105087769322E-2</v>
      </c>
      <c r="E148" s="60">
        <f t="shared" si="10"/>
        <v>2170519</v>
      </c>
    </row>
    <row r="149" spans="1:5" x14ac:dyDescent="0.3">
      <c r="A149">
        <v>146</v>
      </c>
      <c r="B149">
        <f t="shared" si="8"/>
        <v>4.3697578930909378E-2</v>
      </c>
      <c r="C149">
        <f t="shared" si="11"/>
        <v>120000</v>
      </c>
      <c r="D149">
        <f t="shared" si="9"/>
        <v>5.8608703896807113E-2</v>
      </c>
      <c r="E149" s="60">
        <f t="shared" si="10"/>
        <v>2297731</v>
      </c>
    </row>
    <row r="150" spans="1:5" x14ac:dyDescent="0.3">
      <c r="A150">
        <v>147</v>
      </c>
      <c r="B150">
        <f t="shared" si="8"/>
        <v>4.353720746569812E-2</v>
      </c>
      <c r="C150">
        <f t="shared" si="11"/>
        <v>125224</v>
      </c>
      <c r="D150">
        <f t="shared" si="9"/>
        <v>5.8408304066141288E-2</v>
      </c>
      <c r="E150" s="60">
        <f t="shared" si="10"/>
        <v>2431938</v>
      </c>
    </row>
    <row r="151" spans="1:5" x14ac:dyDescent="0.3">
      <c r="A151">
        <v>148</v>
      </c>
      <c r="B151">
        <f t="shared" si="8"/>
        <v>4.3378448365851273E-2</v>
      </c>
      <c r="C151">
        <f t="shared" si="11"/>
        <v>130656</v>
      </c>
      <c r="D151">
        <f t="shared" si="9"/>
        <v>5.8209872920195527E-2</v>
      </c>
      <c r="E151" s="60">
        <f t="shared" si="10"/>
        <v>2573501</v>
      </c>
    </row>
    <row r="152" spans="1:5" x14ac:dyDescent="0.3">
      <c r="A152">
        <v>149</v>
      </c>
      <c r="B152">
        <f t="shared" si="8"/>
        <v>4.3221275120005301E-2</v>
      </c>
      <c r="C152">
        <f t="shared" si="11"/>
        <v>136303</v>
      </c>
      <c r="D152">
        <f t="shared" si="9"/>
        <v>5.8013378525394912E-2</v>
      </c>
      <c r="E152" s="60">
        <f t="shared" si="10"/>
        <v>2722799</v>
      </c>
    </row>
    <row r="153" spans="1:5" x14ac:dyDescent="0.3">
      <c r="A153">
        <v>150</v>
      </c>
      <c r="B153">
        <f t="shared" si="8"/>
        <v>4.3065661820709943E-2</v>
      </c>
      <c r="C153">
        <f t="shared" si="11"/>
        <v>142173</v>
      </c>
      <c r="D153">
        <f t="shared" si="9"/>
        <v>5.7818789668633935E-2</v>
      </c>
      <c r="E153" s="60">
        <f t="shared" si="10"/>
        <v>2880228</v>
      </c>
    </row>
    <row r="154" spans="1:5" x14ac:dyDescent="0.3">
      <c r="A154">
        <v>151</v>
      </c>
      <c r="B154">
        <f t="shared" si="8"/>
        <v>4.2911583146884799E-2</v>
      </c>
      <c r="C154">
        <f t="shared" si="11"/>
        <v>148274</v>
      </c>
      <c r="D154">
        <f t="shared" si="9"/>
        <v>5.7626075836503247E-2</v>
      </c>
      <c r="E154" s="60">
        <f t="shared" si="10"/>
        <v>3046205</v>
      </c>
    </row>
    <row r="155" spans="1:5" x14ac:dyDescent="0.3">
      <c r="A155">
        <v>152</v>
      </c>
      <c r="B155">
        <f t="shared" si="8"/>
        <v>4.2759014346894622E-2</v>
      </c>
      <c r="C155">
        <f t="shared" si="11"/>
        <v>154614</v>
      </c>
      <c r="D155">
        <f t="shared" si="9"/>
        <v>5.743520719524442E-2</v>
      </c>
      <c r="E155" s="60">
        <f t="shared" si="10"/>
        <v>3221165</v>
      </c>
    </row>
    <row r="156" spans="1:5" x14ac:dyDescent="0.3">
      <c r="A156">
        <v>153</v>
      </c>
      <c r="B156">
        <f t="shared" si="8"/>
        <v>4.2607931222216913E-2</v>
      </c>
      <c r="C156">
        <f t="shared" si="11"/>
        <v>161202</v>
      </c>
      <c r="D156">
        <f t="shared" si="9"/>
        <v>5.7246154571402211E-2</v>
      </c>
      <c r="E156" s="60">
        <f t="shared" si="10"/>
        <v>3405565</v>
      </c>
    </row>
    <row r="157" spans="1:5" x14ac:dyDescent="0.3">
      <c r="A157">
        <v>154</v>
      </c>
      <c r="B157">
        <f t="shared" si="8"/>
        <v>4.2458310111678263E-2</v>
      </c>
      <c r="C157">
        <f t="shared" si="11"/>
        <v>168046</v>
      </c>
      <c r="D157">
        <f t="shared" si="9"/>
        <v>5.7058889433145951E-2</v>
      </c>
      <c r="E157" s="60">
        <f t="shared" si="10"/>
        <v>3599883</v>
      </c>
    </row>
    <row r="158" spans="1:5" x14ac:dyDescent="0.3">
      <c r="A158">
        <v>155</v>
      </c>
      <c r="B158">
        <f t="shared" si="8"/>
        <v>4.2310127876235705E-2</v>
      </c>
      <c r="C158">
        <f t="shared" si="11"/>
        <v>175156</v>
      </c>
      <c r="D158">
        <f t="shared" si="9"/>
        <v>5.6873383872233237E-2</v>
      </c>
      <c r="E158" s="60">
        <f t="shared" si="10"/>
        <v>3804621</v>
      </c>
    </row>
    <row r="159" spans="1:5" x14ac:dyDescent="0.3">
      <c r="A159">
        <v>156</v>
      </c>
      <c r="B159">
        <f t="shared" si="8"/>
        <v>4.21633618842812E-2</v>
      </c>
      <c r="C159">
        <f t="shared" si="11"/>
        <v>182541</v>
      </c>
      <c r="D159">
        <f t="shared" si="9"/>
        <v>5.6689610586589494E-2</v>
      </c>
      <c r="E159" s="60">
        <f t="shared" si="10"/>
        <v>4020304</v>
      </c>
    </row>
    <row r="160" spans="1:5" x14ac:dyDescent="0.3">
      <c r="A160">
        <v>157</v>
      </c>
      <c r="B160">
        <f t="shared" si="8"/>
        <v>4.2017989997447949E-2</v>
      </c>
      <c r="C160">
        <f t="shared" si="11"/>
        <v>190211</v>
      </c>
      <c r="D160">
        <f t="shared" si="9"/>
        <v>5.6507542863478748E-2</v>
      </c>
      <c r="E160" s="60">
        <f t="shared" si="10"/>
        <v>4247482</v>
      </c>
    </row>
    <row r="161" spans="1:5" x14ac:dyDescent="0.3">
      <c r="A161">
        <v>158</v>
      </c>
      <c r="B161">
        <f t="shared" si="8"/>
        <v>4.1873990556898479E-2</v>
      </c>
      <c r="C161">
        <f t="shared" si="11"/>
        <v>198176</v>
      </c>
      <c r="D161">
        <f t="shared" si="9"/>
        <v>5.6327154563242464E-2</v>
      </c>
      <c r="E161" s="60">
        <f t="shared" si="10"/>
        <v>4486731</v>
      </c>
    </row>
    <row r="162" spans="1:5" x14ac:dyDescent="0.3">
      <c r="A162">
        <v>159</v>
      </c>
      <c r="B162">
        <f t="shared" si="8"/>
        <v>4.1731342370075621E-2</v>
      </c>
      <c r="C162">
        <f t="shared" si="11"/>
        <v>206446</v>
      </c>
      <c r="D162">
        <f t="shared" si="9"/>
        <v>5.6148420103583604E-2</v>
      </c>
      <c r="E162" s="60">
        <f t="shared" si="10"/>
        <v>4738654</v>
      </c>
    </row>
    <row r="163" spans="1:5" x14ac:dyDescent="0.3">
      <c r="A163">
        <v>160</v>
      </c>
      <c r="B163">
        <f t="shared" si="8"/>
        <v>4.1590024697897555E-2</v>
      </c>
      <c r="C163">
        <f t="shared" si="11"/>
        <v>215032</v>
      </c>
      <c r="D163">
        <f t="shared" si="9"/>
        <v>5.5971314444374129E-2</v>
      </c>
      <c r="E163" s="60">
        <f t="shared" si="10"/>
        <v>5003883</v>
      </c>
    </row>
    <row r="164" spans="1:5" x14ac:dyDescent="0.3">
      <c r="A164">
        <v>161</v>
      </c>
      <c r="B164">
        <f t="shared" si="8"/>
        <v>4.1450017242379525E-2</v>
      </c>
      <c r="C164">
        <f t="shared" si="11"/>
        <v>223945</v>
      </c>
      <c r="D164">
        <f t="shared" si="9"/>
        <v>5.5795813072966188E-2</v>
      </c>
      <c r="E164" s="60">
        <f t="shared" si="10"/>
        <v>5283079</v>
      </c>
    </row>
    <row r="165" spans="1:5" x14ac:dyDescent="0.3">
      <c r="A165">
        <v>162</v>
      </c>
      <c r="B165">
        <f t="shared" si="8"/>
        <v>4.1311300134666037E-2</v>
      </c>
      <c r="C165">
        <f t="shared" si="11"/>
        <v>233196</v>
      </c>
      <c r="D165">
        <f t="shared" si="9"/>
        <v>5.562189198998678E-2</v>
      </c>
      <c r="E165" s="60">
        <f t="shared" si="10"/>
        <v>5576934</v>
      </c>
    </row>
    <row r="166" spans="1:5" x14ac:dyDescent="0.3">
      <c r="A166">
        <v>163</v>
      </c>
      <c r="B166">
        <f t="shared" si="8"/>
        <v>4.1173853923456766E-2</v>
      </c>
      <c r="C166">
        <f t="shared" si="11"/>
        <v>242798</v>
      </c>
      <c r="D166">
        <f t="shared" si="9"/>
        <v>5.5449527695597224E-2</v>
      </c>
      <c r="E166" s="60">
        <f t="shared" si="10"/>
        <v>5886173</v>
      </c>
    </row>
    <row r="167" spans="1:5" x14ac:dyDescent="0.3">
      <c r="A167">
        <v>164</v>
      </c>
      <c r="B167">
        <f t="shared" si="8"/>
        <v>4.1037659563811786E-2</v>
      </c>
      <c r="C167">
        <f t="shared" si="11"/>
        <v>252762</v>
      </c>
      <c r="D167">
        <f t="shared" si="9"/>
        <v>5.5278697176200174E-2</v>
      </c>
      <c r="E167" s="60">
        <f t="shared" si="10"/>
        <v>6211553</v>
      </c>
    </row>
    <row r="168" spans="1:5" x14ac:dyDescent="0.3">
      <c r="A168">
        <v>165</v>
      </c>
      <c r="B168">
        <f t="shared" si="8"/>
        <v>4.0902698406320812E-2</v>
      </c>
      <c r="C168">
        <f t="shared" si="11"/>
        <v>263101</v>
      </c>
      <c r="D168">
        <f t="shared" si="9"/>
        <v>5.5109377891576036E-2</v>
      </c>
      <c r="E168" s="60">
        <f t="shared" si="10"/>
        <v>6553868</v>
      </c>
    </row>
    <row r="169" spans="1:5" x14ac:dyDescent="0.3">
      <c r="A169">
        <v>166</v>
      </c>
      <c r="B169">
        <f t="shared" si="8"/>
        <v>4.0768952186622923E-2</v>
      </c>
      <c r="C169">
        <f t="shared" si="11"/>
        <v>273827</v>
      </c>
      <c r="D169">
        <f t="shared" si="9"/>
        <v>5.4941547762433388E-2</v>
      </c>
      <c r="E169" s="60">
        <f t="shared" si="10"/>
        <v>6913948</v>
      </c>
    </row>
    <row r="170" spans="1:5" x14ac:dyDescent="0.3">
      <c r="A170">
        <v>167</v>
      </c>
      <c r="B170">
        <f t="shared" si="8"/>
        <v>4.0636403015263646E-2</v>
      </c>
      <c r="C170">
        <f t="shared" si="11"/>
        <v>284954</v>
      </c>
      <c r="D170">
        <f t="shared" si="9"/>
        <v>5.4775185158357304E-2</v>
      </c>
      <c r="E170" s="60">
        <f t="shared" si="10"/>
        <v>7292661</v>
      </c>
    </row>
    <row r="171" spans="1:5" x14ac:dyDescent="0.3">
      <c r="A171">
        <v>168</v>
      </c>
      <c r="B171">
        <f t="shared" si="8"/>
        <v>4.0505033367875934E-2</v>
      </c>
      <c r="C171">
        <f t="shared" si="11"/>
        <v>296496</v>
      </c>
      <c r="D171">
        <f t="shared" si="9"/>
        <v>5.4610268886140803E-2</v>
      </c>
      <c r="E171" s="60">
        <f t="shared" si="10"/>
        <v>7690916</v>
      </c>
    </row>
    <row r="172" spans="1:5" x14ac:dyDescent="0.3">
      <c r="A172">
        <v>169</v>
      </c>
      <c r="B172">
        <f t="shared" si="8"/>
        <v>4.0374826075673803E-2</v>
      </c>
      <c r="C172">
        <f t="shared" si="11"/>
        <v>308467</v>
      </c>
      <c r="D172">
        <f t="shared" si="9"/>
        <v>5.444677817848477E-2</v>
      </c>
      <c r="E172" s="60">
        <f t="shared" si="10"/>
        <v>8109662</v>
      </c>
    </row>
    <row r="173" spans="1:5" x14ac:dyDescent="0.3">
      <c r="A173">
        <v>170</v>
      </c>
      <c r="B173">
        <f t="shared" si="8"/>
        <v>4.0245764316246185E-2</v>
      </c>
      <c r="C173">
        <f t="shared" si="11"/>
        <v>320881</v>
      </c>
      <c r="D173">
        <f t="shared" si="9"/>
        <v>5.4284692683053165E-2</v>
      </c>
      <c r="E173" s="60">
        <f t="shared" si="10"/>
        <v>8549893</v>
      </c>
    </row>
    <row r="174" spans="1:5" x14ac:dyDescent="0.3">
      <c r="A174">
        <v>171</v>
      </c>
      <c r="B174">
        <f t="shared" si="8"/>
        <v>4.0117831604640365E-2</v>
      </c>
      <c r="C174">
        <f t="shared" si="11"/>
        <v>333754</v>
      </c>
      <c r="D174">
        <f t="shared" si="9"/>
        <v>5.4123992451870245E-2</v>
      </c>
      <c r="E174" s="60">
        <f t="shared" si="10"/>
        <v>9012648</v>
      </c>
    </row>
    <row r="175" spans="1:5" x14ac:dyDescent="0.3">
      <c r="A175">
        <v>172</v>
      </c>
      <c r="B175">
        <f t="shared" si="8"/>
        <v>3.9991011784723904E-2</v>
      </c>
      <c r="C175">
        <f t="shared" si="11"/>
        <v>347101</v>
      </c>
      <c r="D175">
        <f t="shared" si="9"/>
        <v>5.3964657931046822E-2</v>
      </c>
      <c r="E175" s="60">
        <f t="shared" si="10"/>
        <v>9499013</v>
      </c>
    </row>
    <row r="176" spans="1:5" x14ac:dyDescent="0.3">
      <c r="A176">
        <v>173</v>
      </c>
      <c r="B176">
        <f t="shared" si="8"/>
        <v>3.9865289020815056E-2</v>
      </c>
      <c r="C176">
        <f t="shared" si="11"/>
        <v>360938</v>
      </c>
      <c r="D176">
        <f t="shared" si="9"/>
        <v>5.3806669950823949E-2</v>
      </c>
      <c r="E176" s="60">
        <f t="shared" si="10"/>
        <v>10010124</v>
      </c>
    </row>
    <row r="177" spans="1:5" x14ac:dyDescent="0.3">
      <c r="A177">
        <v>174</v>
      </c>
      <c r="B177">
        <f t="shared" si="8"/>
        <v>3.9740647789572196E-2</v>
      </c>
      <c r="C177">
        <f t="shared" si="11"/>
        <v>375282</v>
      </c>
      <c r="D177">
        <f t="shared" si="9"/>
        <v>5.3650009715922868E-2</v>
      </c>
      <c r="E177" s="60">
        <f t="shared" si="10"/>
        <v>10547168</v>
      </c>
    </row>
    <row r="178" spans="1:5" x14ac:dyDescent="0.3">
      <c r="A178">
        <v>175</v>
      </c>
      <c r="B178">
        <f t="shared" si="8"/>
        <v>3.9617072872131925E-2</v>
      </c>
      <c r="C178">
        <f t="shared" si="11"/>
        <v>390150</v>
      </c>
      <c r="D178">
        <f t="shared" si="9"/>
        <v>5.3494658796189046E-2</v>
      </c>
      <c r="E178" s="60">
        <f t="shared" si="10"/>
        <v>11111386</v>
      </c>
    </row>
    <row r="179" spans="1:5" x14ac:dyDescent="0.3">
      <c r="A179">
        <v>176</v>
      </c>
      <c r="B179">
        <f t="shared" si="8"/>
        <v>3.9494549346487925E-2</v>
      </c>
      <c r="C179">
        <f t="shared" si="11"/>
        <v>405559</v>
      </c>
      <c r="D179">
        <f t="shared" si="9"/>
        <v>5.3340599117520919E-2</v>
      </c>
      <c r="E179" s="60">
        <f t="shared" si="10"/>
        <v>11704074</v>
      </c>
    </row>
    <row r="180" spans="1:5" x14ac:dyDescent="0.3">
      <c r="A180">
        <v>177</v>
      </c>
      <c r="B180">
        <f t="shared" si="8"/>
        <v>3.937306258010121E-2</v>
      </c>
      <c r="C180">
        <f t="shared" si="11"/>
        <v>421527</v>
      </c>
      <c r="D180">
        <f t="shared" si="9"/>
        <v>5.3187812953072344E-2</v>
      </c>
      <c r="E180" s="60">
        <f t="shared" si="10"/>
        <v>12326589</v>
      </c>
    </row>
    <row r="181" spans="1:5" x14ac:dyDescent="0.3">
      <c r="A181">
        <v>178</v>
      </c>
      <c r="B181">
        <f t="shared" si="8"/>
        <v>3.9252598222733873E-2</v>
      </c>
      <c r="C181">
        <f t="shared" si="11"/>
        <v>438073</v>
      </c>
      <c r="D181">
        <f t="shared" si="9"/>
        <v>5.3036282914719658E-2</v>
      </c>
      <c r="E181" s="60">
        <f t="shared" si="10"/>
        <v>12980346</v>
      </c>
    </row>
    <row r="182" spans="1:5" x14ac:dyDescent="0.3">
      <c r="A182">
        <v>179</v>
      </c>
      <c r="B182">
        <f t="shared" si="8"/>
        <v>3.9133142199498296E-2</v>
      </c>
      <c r="C182">
        <f t="shared" si="11"/>
        <v>455216</v>
      </c>
      <c r="D182">
        <f t="shared" si="9"/>
        <v>5.2885991944783536E-2</v>
      </c>
      <c r="E182" s="60">
        <f t="shared" si="10"/>
        <v>13666825</v>
      </c>
    </row>
    <row r="183" spans="1:5" x14ac:dyDescent="0.3">
      <c r="A183">
        <v>180</v>
      </c>
      <c r="B183">
        <f t="shared" si="8"/>
        <v>3.9014680704113971E-2</v>
      </c>
      <c r="C183">
        <f t="shared" si="11"/>
        <v>472976</v>
      </c>
      <c r="D183">
        <f t="shared" si="9"/>
        <v>5.273692330799671E-2</v>
      </c>
      <c r="E183" s="60">
        <f t="shared" si="10"/>
        <v>14387572</v>
      </c>
    </row>
    <row r="184" spans="1:5" x14ac:dyDescent="0.3">
      <c r="A184">
        <v>181</v>
      </c>
      <c r="B184">
        <f t="shared" si="8"/>
        <v>3.8897200192365221E-2</v>
      </c>
      <c r="C184">
        <f t="shared" si="11"/>
        <v>491373</v>
      </c>
      <c r="D184">
        <f t="shared" si="9"/>
        <v>5.2589060583709518E-2</v>
      </c>
      <c r="E184" s="60">
        <f t="shared" si="10"/>
        <v>15144201</v>
      </c>
    </row>
    <row r="185" spans="1:5" x14ac:dyDescent="0.3">
      <c r="A185">
        <v>182</v>
      </c>
      <c r="B185">
        <f t="shared" si="8"/>
        <v>3.8780687375752076E-2</v>
      </c>
      <c r="C185">
        <f t="shared" si="11"/>
        <v>510429</v>
      </c>
      <c r="D185">
        <f t="shared" si="9"/>
        <v>5.2442387658324256E-2</v>
      </c>
      <c r="E185" s="60">
        <f t="shared" si="10"/>
        <v>15938400</v>
      </c>
    </row>
    <row r="186" spans="1:5" x14ac:dyDescent="0.3">
      <c r="A186">
        <v>183</v>
      </c>
      <c r="B186">
        <f t="shared" si="8"/>
        <v>3.8665129215328206E-2</v>
      </c>
      <c r="C186">
        <f t="shared" si="11"/>
        <v>530165</v>
      </c>
      <c r="D186">
        <f t="shared" si="9"/>
        <v>5.2296888717950796E-2</v>
      </c>
      <c r="E186" s="60">
        <f t="shared" si="10"/>
        <v>16771929</v>
      </c>
    </row>
    <row r="187" spans="1:5" x14ac:dyDescent="0.3">
      <c r="A187">
        <v>184</v>
      </c>
      <c r="B187">
        <f t="shared" si="8"/>
        <v>3.8550512915719155E-2</v>
      </c>
      <c r="C187">
        <f t="shared" si="11"/>
        <v>550603</v>
      </c>
      <c r="D187">
        <f t="shared" si="9"/>
        <v>5.2152548241276159E-2</v>
      </c>
      <c r="E187" s="60">
        <f t="shared" si="10"/>
        <v>17646628</v>
      </c>
    </row>
    <row r="188" spans="1:5" x14ac:dyDescent="0.3">
      <c r="A188">
        <v>185</v>
      </c>
      <c r="B188">
        <f t="shared" si="8"/>
        <v>3.8436825919314598E-2</v>
      </c>
      <c r="C188">
        <f t="shared" si="11"/>
        <v>571766</v>
      </c>
      <c r="D188">
        <f t="shared" si="9"/>
        <v>5.2009350992639987E-2</v>
      </c>
      <c r="E188" s="60">
        <f t="shared" si="10"/>
        <v>18564418</v>
      </c>
    </row>
    <row r="189" spans="1:5" x14ac:dyDescent="0.3">
      <c r="A189">
        <v>186</v>
      </c>
      <c r="B189">
        <f t="shared" si="8"/>
        <v>3.8324055900628921E-2</v>
      </c>
      <c r="C189">
        <f t="shared" si="11"/>
        <v>593678</v>
      </c>
      <c r="D189">
        <f t="shared" si="9"/>
        <v>5.1867282015309615E-2</v>
      </c>
      <c r="E189" s="60">
        <f t="shared" si="10"/>
        <v>19527304</v>
      </c>
    </row>
    <row r="190" spans="1:5" x14ac:dyDescent="0.3">
      <c r="A190">
        <v>187</v>
      </c>
      <c r="B190">
        <f t="shared" si="8"/>
        <v>3.821219076082423E-2</v>
      </c>
      <c r="C190">
        <f t="shared" si="11"/>
        <v>616364</v>
      </c>
      <c r="D190">
        <f t="shared" si="9"/>
        <v>5.1726326624947652E-2</v>
      </c>
      <c r="E190" s="60">
        <f t="shared" si="10"/>
        <v>20537380</v>
      </c>
    </row>
    <row r="191" spans="1:5" x14ac:dyDescent="0.3">
      <c r="A191">
        <v>188</v>
      </c>
      <c r="B191">
        <f t="shared" si="8"/>
        <v>3.8101218622390284E-2</v>
      </c>
      <c r="C191">
        <f t="shared" si="11"/>
        <v>639848</v>
      </c>
      <c r="D191">
        <f t="shared" si="9"/>
        <v>5.1586470403265458E-2</v>
      </c>
      <c r="E191" s="60">
        <f t="shared" si="10"/>
        <v>21596831</v>
      </c>
    </row>
    <row r="192" spans="1:5" x14ac:dyDescent="0.3">
      <c r="A192">
        <v>189</v>
      </c>
      <c r="B192">
        <f t="shared" si="8"/>
        <v>3.7991127823976102E-2</v>
      </c>
      <c r="C192">
        <f t="shared" si="11"/>
        <v>664157</v>
      </c>
      <c r="D192">
        <f t="shared" si="9"/>
        <v>5.1447699191856718E-2</v>
      </c>
      <c r="E192" s="60">
        <f t="shared" si="10"/>
        <v>22707939</v>
      </c>
    </row>
    <row r="193" spans="1:5" x14ac:dyDescent="0.3">
      <c r="A193">
        <v>190</v>
      </c>
      <c r="B193">
        <f t="shared" si="8"/>
        <v>3.788190691536833E-2</v>
      </c>
      <c r="C193">
        <f t="shared" si="11"/>
        <v>689317</v>
      </c>
      <c r="D193">
        <f t="shared" si="9"/>
        <v>5.1309999086204747E-2</v>
      </c>
      <c r="E193" s="60">
        <f t="shared" si="10"/>
        <v>23873084</v>
      </c>
    </row>
    <row r="194" spans="1:5" x14ac:dyDescent="0.3">
      <c r="A194">
        <v>191</v>
      </c>
      <c r="B194">
        <f t="shared" si="8"/>
        <v>3.7773544652611013E-2</v>
      </c>
      <c r="C194">
        <f t="shared" si="11"/>
        <v>715355</v>
      </c>
      <c r="D194">
        <f t="shared" si="9"/>
        <v>5.117335642985775E-2</v>
      </c>
      <c r="E194" s="60">
        <f t="shared" si="10"/>
        <v>25094750</v>
      </c>
    </row>
    <row r="195" spans="1:5" x14ac:dyDescent="0.3">
      <c r="A195">
        <v>192</v>
      </c>
      <c r="B195">
        <f t="shared" si="8"/>
        <v>3.7666029993262733E-2</v>
      </c>
      <c r="C195">
        <f t="shared" si="11"/>
        <v>742300</v>
      </c>
      <c r="D195">
        <f t="shared" si="9"/>
        <v>5.1037757808766938E-2</v>
      </c>
      <c r="E195" s="60">
        <f t="shared" si="10"/>
        <v>26375530</v>
      </c>
    </row>
    <row r="196" spans="1:5" x14ac:dyDescent="0.3">
      <c r="A196">
        <v>193</v>
      </c>
      <c r="B196">
        <f t="shared" si="8"/>
        <v>3.7559352091785944E-2</v>
      </c>
      <c r="C196">
        <f t="shared" si="11"/>
        <v>770180</v>
      </c>
      <c r="D196">
        <f t="shared" si="9"/>
        <v>5.090319004578147E-2</v>
      </c>
      <c r="E196" s="60">
        <f t="shared" si="10"/>
        <v>27718129</v>
      </c>
    </row>
    <row r="197" spans="1:5" x14ac:dyDescent="0.3">
      <c r="A197">
        <v>194</v>
      </c>
      <c r="B197">
        <f t="shared" si="8"/>
        <v>3.7453500295064647E-2</v>
      </c>
      <c r="C197">
        <f t="shared" si="11"/>
        <v>799026</v>
      </c>
      <c r="D197">
        <f t="shared" si="9"/>
        <v>5.0769640195295798E-2</v>
      </c>
      <c r="E197" s="60">
        <f t="shared" si="10"/>
        <v>29125369</v>
      </c>
    </row>
    <row r="198" spans="1:5" x14ac:dyDescent="0.3">
      <c r="A198">
        <v>195</v>
      </c>
      <c r="B198">
        <f t="shared" ref="B198:B261" si="12">1/A198^B$1-1/A198^B$2</f>
        <v>3.7348464138045892E-2</v>
      </c>
      <c r="C198">
        <f t="shared" si="11"/>
        <v>828868</v>
      </c>
      <c r="D198">
        <f t="shared" ref="D198:D261" si="13">1/A198^D$1-1/A198^D$2</f>
        <v>5.0637095538043853E-2</v>
      </c>
      <c r="E198" s="60">
        <f t="shared" ref="E198:E261" si="14">ROUNDUP(E197*(1+D198),0)</f>
        <v>30600194</v>
      </c>
    </row>
    <row r="199" spans="1:5" x14ac:dyDescent="0.3">
      <c r="A199">
        <v>196</v>
      </c>
      <c r="B199">
        <f t="shared" si="12"/>
        <v>3.7244233339501359E-2</v>
      </c>
      <c r="C199">
        <f t="shared" si="11"/>
        <v>859739</v>
      </c>
      <c r="D199">
        <f t="shared" si="13"/>
        <v>5.0505543576035962E-2</v>
      </c>
      <c r="E199" s="60">
        <f t="shared" si="14"/>
        <v>32145674</v>
      </c>
    </row>
    <row r="200" spans="1:5" x14ac:dyDescent="0.3">
      <c r="A200">
        <v>197</v>
      </c>
      <c r="B200">
        <f t="shared" si="12"/>
        <v>3.7140797797904745E-2</v>
      </c>
      <c r="C200">
        <f t="shared" si="11"/>
        <v>891670</v>
      </c>
      <c r="D200">
        <f t="shared" si="13"/>
        <v>5.0374972027633011E-2</v>
      </c>
      <c r="E200" s="60">
        <f t="shared" si="14"/>
        <v>33765012</v>
      </c>
    </row>
    <row r="201" spans="1:5" x14ac:dyDescent="0.3">
      <c r="A201">
        <v>198</v>
      </c>
      <c r="B201">
        <f t="shared" si="12"/>
        <v>3.7038147587421806E-2</v>
      </c>
      <c r="C201">
        <f t="shared" si="11"/>
        <v>924696</v>
      </c>
      <c r="D201">
        <f t="shared" si="13"/>
        <v>5.0245368822754675E-2</v>
      </c>
      <c r="E201" s="60">
        <f t="shared" si="14"/>
        <v>35461548</v>
      </c>
    </row>
    <row r="202" spans="1:5" x14ac:dyDescent="0.3">
      <c r="A202">
        <v>199</v>
      </c>
      <c r="B202">
        <f t="shared" si="12"/>
        <v>3.6936272954008795E-2</v>
      </c>
      <c r="C202">
        <f t="shared" si="11"/>
        <v>958851</v>
      </c>
      <c r="D202">
        <f t="shared" si="13"/>
        <v>5.011672209821616E-2</v>
      </c>
      <c r="E202" s="60">
        <f t="shared" si="14"/>
        <v>37238765</v>
      </c>
    </row>
    <row r="203" spans="1:5" x14ac:dyDescent="0.3">
      <c r="A203">
        <v>200</v>
      </c>
      <c r="B203">
        <f t="shared" si="12"/>
        <v>3.6835164311616327E-2</v>
      </c>
      <c r="C203">
        <f t="shared" ref="C203:C266" si="15">ROUND(C202*(1+B203),0)</f>
        <v>994170</v>
      </c>
      <c r="D203">
        <f t="shared" si="13"/>
        <v>4.9989020193190334E-2</v>
      </c>
      <c r="E203" s="60">
        <f t="shared" si="14"/>
        <v>39100295</v>
      </c>
    </row>
    <row r="204" spans="1:5" x14ac:dyDescent="0.3">
      <c r="A204">
        <v>201</v>
      </c>
      <c r="B204">
        <f t="shared" si="12"/>
        <v>3.673481223849516E-2</v>
      </c>
      <c r="C204">
        <f t="shared" si="15"/>
        <v>1030691</v>
      </c>
      <c r="D204">
        <f t="shared" si="13"/>
        <v>4.9862251644790911E-2</v>
      </c>
      <c r="E204" s="60">
        <f t="shared" si="14"/>
        <v>41049924</v>
      </c>
    </row>
    <row r="205" spans="1:5" x14ac:dyDescent="0.3">
      <c r="A205">
        <v>202</v>
      </c>
      <c r="B205">
        <f t="shared" si="12"/>
        <v>3.6635207473600669E-2</v>
      </c>
      <c r="C205">
        <f t="shared" si="15"/>
        <v>1068451</v>
      </c>
      <c r="D205">
        <f t="shared" si="13"/>
        <v>4.9736405183772807E-2</v>
      </c>
      <c r="E205" s="60">
        <f t="shared" si="14"/>
        <v>43091600</v>
      </c>
    </row>
    <row r="206" spans="1:5" x14ac:dyDescent="0.3">
      <c r="A206">
        <v>203</v>
      </c>
      <c r="B206">
        <f t="shared" si="12"/>
        <v>3.6536340913092817E-2</v>
      </c>
      <c r="C206">
        <f t="shared" si="15"/>
        <v>1107488</v>
      </c>
      <c r="D206">
        <f t="shared" si="13"/>
        <v>4.9611469730346199E-2</v>
      </c>
      <c r="E206" s="60">
        <f t="shared" si="14"/>
        <v>45229438</v>
      </c>
    </row>
    <row r="207" spans="1:5" x14ac:dyDescent="0.3">
      <c r="A207">
        <v>204</v>
      </c>
      <c r="B207">
        <f t="shared" si="12"/>
        <v>3.6438203606928898E-2</v>
      </c>
      <c r="C207">
        <f t="shared" si="15"/>
        <v>1147843</v>
      </c>
      <c r="D207">
        <f t="shared" si="13"/>
        <v>4.9487434390100705E-2</v>
      </c>
      <c r="E207" s="60">
        <f t="shared" si="14"/>
        <v>47467727</v>
      </c>
    </row>
    <row r="208" spans="1:5" x14ac:dyDescent="0.3">
      <c r="A208">
        <v>205</v>
      </c>
      <c r="B208">
        <f t="shared" si="12"/>
        <v>3.634078675554591E-2</v>
      </c>
      <c r="C208">
        <f t="shared" si="15"/>
        <v>1189557</v>
      </c>
      <c r="D208">
        <f t="shared" si="13"/>
        <v>4.9364288450036153E-2</v>
      </c>
      <c r="E208" s="60">
        <f t="shared" si="14"/>
        <v>49810938</v>
      </c>
    </row>
    <row r="209" spans="1:5" x14ac:dyDescent="0.3">
      <c r="A209">
        <v>206</v>
      </c>
      <c r="B209">
        <f t="shared" si="12"/>
        <v>3.6244081706629953E-2</v>
      </c>
      <c r="C209">
        <f t="shared" si="15"/>
        <v>1232671</v>
      </c>
      <c r="D209">
        <f t="shared" si="13"/>
        <v>4.924202137469702E-2</v>
      </c>
      <c r="E209" s="60">
        <f t="shared" si="14"/>
        <v>52263730</v>
      </c>
    </row>
    <row r="210" spans="1:5" x14ac:dyDescent="0.3">
      <c r="A210">
        <v>207</v>
      </c>
      <c r="B210">
        <f t="shared" si="12"/>
        <v>3.6148079951969801E-2</v>
      </c>
      <c r="C210">
        <f t="shared" si="15"/>
        <v>1277230</v>
      </c>
      <c r="D210">
        <f t="shared" si="13"/>
        <v>4.9120622802406658E-2</v>
      </c>
      <c r="E210" s="60">
        <f t="shared" si="14"/>
        <v>54830957</v>
      </c>
    </row>
    <row r="211" spans="1:5" x14ac:dyDescent="0.3">
      <c r="A211">
        <v>208</v>
      </c>
      <c r="B211">
        <f t="shared" si="12"/>
        <v>3.6052773124392326E-2</v>
      </c>
      <c r="C211">
        <f t="shared" si="15"/>
        <v>1323278</v>
      </c>
      <c r="D211">
        <f t="shared" si="13"/>
        <v>4.9000082541599002E-2</v>
      </c>
      <c r="E211" s="60">
        <f t="shared" si="14"/>
        <v>57517679</v>
      </c>
    </row>
    <row r="212" spans="1:5" x14ac:dyDescent="0.3">
      <c r="A212">
        <v>209</v>
      </c>
      <c r="B212">
        <f t="shared" si="12"/>
        <v>3.5958152994776921E-2</v>
      </c>
      <c r="C212">
        <f t="shared" si="15"/>
        <v>1370861</v>
      </c>
      <c r="D212">
        <f t="shared" si="13"/>
        <v>4.8880390567244622E-2</v>
      </c>
      <c r="E212" s="60">
        <f t="shared" si="14"/>
        <v>60329166</v>
      </c>
    </row>
    <row r="213" spans="1:5" x14ac:dyDescent="0.3">
      <c r="A213">
        <v>210</v>
      </c>
      <c r="B213">
        <f t="shared" si="12"/>
        <v>3.586421146914693E-2</v>
      </c>
      <c r="C213">
        <f t="shared" si="15"/>
        <v>1420026</v>
      </c>
      <c r="D213">
        <f t="shared" si="13"/>
        <v>4.8761537017367788E-2</v>
      </c>
      <c r="E213" s="60">
        <f t="shared" si="14"/>
        <v>63270909</v>
      </c>
    </row>
    <row r="214" spans="1:5" x14ac:dyDescent="0.3">
      <c r="A214">
        <v>211</v>
      </c>
      <c r="B214">
        <f t="shared" si="12"/>
        <v>3.5770940585835374E-2</v>
      </c>
      <c r="C214">
        <f t="shared" si="15"/>
        <v>1470822</v>
      </c>
      <c r="D214">
        <f t="shared" si="13"/>
        <v>4.8643512189652377E-2</v>
      </c>
      <c r="E214" s="60">
        <f t="shared" si="14"/>
        <v>66348629</v>
      </c>
    </row>
    <row r="215" spans="1:5" x14ac:dyDescent="0.3">
      <c r="A215">
        <v>212</v>
      </c>
      <c r="B215">
        <f t="shared" si="12"/>
        <v>3.5678332512723003E-2</v>
      </c>
      <c r="C215">
        <f t="shared" si="15"/>
        <v>1523298</v>
      </c>
      <c r="D215">
        <f t="shared" si="13"/>
        <v>4.8526306538133841E-2</v>
      </c>
      <c r="E215" s="60">
        <f t="shared" si="14"/>
        <v>69568283</v>
      </c>
    </row>
    <row r="216" spans="1:5" x14ac:dyDescent="0.3">
      <c r="A216">
        <v>213</v>
      </c>
      <c r="B216">
        <f t="shared" si="12"/>
        <v>3.5586379544546368E-2</v>
      </c>
      <c r="C216">
        <f t="shared" si="15"/>
        <v>1577507</v>
      </c>
      <c r="D216">
        <f t="shared" si="13"/>
        <v>4.8409910669974229E-2</v>
      </c>
      <c r="E216" s="60">
        <f t="shared" si="14"/>
        <v>72936078</v>
      </c>
    </row>
    <row r="217" spans="1:5" x14ac:dyDescent="0.3">
      <c r="A217">
        <v>214</v>
      </c>
      <c r="B217">
        <f t="shared" si="12"/>
        <v>3.5495074100273943E-2</v>
      </c>
      <c r="C217">
        <f t="shared" si="15"/>
        <v>1633501</v>
      </c>
      <c r="D217">
        <f t="shared" si="13"/>
        <v>4.8294315342318796E-2</v>
      </c>
      <c r="E217" s="60">
        <f t="shared" si="14"/>
        <v>76458476</v>
      </c>
    </row>
    <row r="218" spans="1:5" x14ac:dyDescent="0.3">
      <c r="A218">
        <v>215</v>
      </c>
      <c r="B218">
        <f t="shared" si="12"/>
        <v>3.5404408720548057E-2</v>
      </c>
      <c r="C218">
        <f t="shared" si="15"/>
        <v>1691334</v>
      </c>
      <c r="D218">
        <f t="shared" si="13"/>
        <v>4.8179511459230252E-2</v>
      </c>
      <c r="E218" s="60">
        <f t="shared" si="14"/>
        <v>80142209</v>
      </c>
    </row>
    <row r="219" spans="1:5" x14ac:dyDescent="0.3">
      <c r="A219">
        <v>216</v>
      </c>
      <c r="B219">
        <f t="shared" si="12"/>
        <v>3.5314376065191014E-2</v>
      </c>
      <c r="C219">
        <f t="shared" si="15"/>
        <v>1751062</v>
      </c>
      <c r="D219">
        <f t="shared" si="13"/>
        <v>4.8065490068700124E-2</v>
      </c>
      <c r="E219" s="60">
        <f t="shared" si="14"/>
        <v>83994284</v>
      </c>
    </row>
    <row r="220" spans="1:5" x14ac:dyDescent="0.3">
      <c r="A220">
        <v>217</v>
      </c>
      <c r="B220">
        <f t="shared" si="12"/>
        <v>3.5224968910773258E-2</v>
      </c>
      <c r="C220">
        <f t="shared" si="15"/>
        <v>1812743</v>
      </c>
      <c r="D220">
        <f t="shared" si="13"/>
        <v>4.7952242359733707E-2</v>
      </c>
      <c r="E220" s="60">
        <f t="shared" si="14"/>
        <v>88021999</v>
      </c>
    </row>
    <row r="221" spans="1:5" x14ac:dyDescent="0.3">
      <c r="A221">
        <v>218</v>
      </c>
      <c r="B221">
        <f t="shared" si="12"/>
        <v>3.5136180148241693E-2</v>
      </c>
      <c r="C221">
        <f t="shared" si="15"/>
        <v>1876436</v>
      </c>
      <c r="D221">
        <f t="shared" si="13"/>
        <v>4.7839759659506695E-2</v>
      </c>
      <c r="E221" s="60">
        <f t="shared" si="14"/>
        <v>92232951</v>
      </c>
    </row>
    <row r="222" spans="1:5" x14ac:dyDescent="0.3">
      <c r="A222">
        <v>219</v>
      </c>
      <c r="B222">
        <f t="shared" si="12"/>
        <v>3.5048002780606935E-2</v>
      </c>
      <c r="C222">
        <f t="shared" si="15"/>
        <v>1942201</v>
      </c>
      <c r="D222">
        <f t="shared" si="13"/>
        <v>4.7728033430591954E-2</v>
      </c>
      <c r="E222" s="60">
        <f t="shared" si="14"/>
        <v>96635049</v>
      </c>
    </row>
    <row r="223" spans="1:5" x14ac:dyDescent="0.3">
      <c r="A223">
        <v>220</v>
      </c>
      <c r="B223">
        <f t="shared" si="12"/>
        <v>3.4960429920686945E-2</v>
      </c>
      <c r="C223">
        <f t="shared" si="15"/>
        <v>2010101</v>
      </c>
      <c r="D223">
        <f t="shared" si="13"/>
        <v>4.7617055268253855E-2</v>
      </c>
      <c r="E223" s="60">
        <f t="shared" si="14"/>
        <v>101236526</v>
      </c>
    </row>
    <row r="224" spans="1:5" x14ac:dyDescent="0.3">
      <c r="A224">
        <v>221</v>
      </c>
      <c r="B224">
        <f t="shared" si="12"/>
        <v>3.4873454788906258E-2</v>
      </c>
      <c r="C224">
        <f t="shared" si="15"/>
        <v>2080200</v>
      </c>
      <c r="D224">
        <f t="shared" si="13"/>
        <v>4.7506816897808474E-2</v>
      </c>
      <c r="E224" s="60">
        <f t="shared" si="14"/>
        <v>106045952</v>
      </c>
    </row>
    <row r="225" spans="1:5" x14ac:dyDescent="0.3">
      <c r="A225">
        <v>222</v>
      </c>
      <c r="B225">
        <f t="shared" si="12"/>
        <v>3.4787070711148574E-2</v>
      </c>
      <c r="C225">
        <f t="shared" si="15"/>
        <v>2152564</v>
      </c>
      <c r="D225">
        <f t="shared" si="13"/>
        <v>4.7397310172047499E-2</v>
      </c>
      <c r="E225" s="60">
        <f t="shared" si="14"/>
        <v>111072245</v>
      </c>
    </row>
    <row r="226" spans="1:5" x14ac:dyDescent="0.3">
      <c r="A226">
        <v>223</v>
      </c>
      <c r="B226">
        <f t="shared" si="12"/>
        <v>3.4701271116661568E-2</v>
      </c>
      <c r="C226">
        <f t="shared" si="15"/>
        <v>2227261</v>
      </c>
      <c r="D226">
        <f t="shared" si="13"/>
        <v>4.7288527068724662E-2</v>
      </c>
      <c r="E226" s="60">
        <f t="shared" si="14"/>
        <v>116324688</v>
      </c>
    </row>
    <row r="227" spans="1:5" x14ac:dyDescent="0.3">
      <c r="A227">
        <v>224</v>
      </c>
      <c r="B227">
        <f t="shared" si="12"/>
        <v>3.4616049536012279E-2</v>
      </c>
      <c r="C227">
        <f t="shared" si="15"/>
        <v>2304360</v>
      </c>
      <c r="D227">
        <f t="shared" si="13"/>
        <v>4.7180459688102069E-2</v>
      </c>
      <c r="E227" s="60">
        <f t="shared" si="14"/>
        <v>121812941</v>
      </c>
    </row>
    <row r="228" spans="1:5" x14ac:dyDescent="0.3">
      <c r="A228">
        <v>225</v>
      </c>
      <c r="B228">
        <f t="shared" si="12"/>
        <v>3.4531399599091475E-2</v>
      </c>
      <c r="C228">
        <f t="shared" si="15"/>
        <v>2383933</v>
      </c>
      <c r="D228">
        <f t="shared" si="13"/>
        <v>4.7073100250555375E-2</v>
      </c>
      <c r="E228" s="60">
        <f t="shared" si="14"/>
        <v>127547054</v>
      </c>
    </row>
    <row r="229" spans="1:5" x14ac:dyDescent="0.3">
      <c r="A229">
        <v>226</v>
      </c>
      <c r="B229">
        <f t="shared" si="12"/>
        <v>3.4447315033166233E-2</v>
      </c>
      <c r="C229">
        <f t="shared" si="15"/>
        <v>2466053</v>
      </c>
      <c r="D229">
        <f t="shared" si="13"/>
        <v>4.6966441094235936E-2</v>
      </c>
      <c r="E229" s="60">
        <f t="shared" si="14"/>
        <v>133537486</v>
      </c>
    </row>
    <row r="230" spans="1:5" x14ac:dyDescent="0.3">
      <c r="A230">
        <v>227</v>
      </c>
      <c r="B230">
        <f t="shared" si="12"/>
        <v>3.4363789660978389E-2</v>
      </c>
      <c r="C230">
        <f t="shared" si="15"/>
        <v>2550796</v>
      </c>
      <c r="D230">
        <f t="shared" si="13"/>
        <v>4.6860474672788401E-2</v>
      </c>
      <c r="E230" s="60">
        <f t="shared" si="14"/>
        <v>139795116</v>
      </c>
    </row>
    <row r="231" spans="1:5" x14ac:dyDescent="0.3">
      <c r="A231">
        <v>228</v>
      </c>
      <c r="B231">
        <f t="shared" si="12"/>
        <v>3.4280817398888455E-2</v>
      </c>
      <c r="C231">
        <f t="shared" si="15"/>
        <v>2638239</v>
      </c>
      <c r="D231">
        <f t="shared" si="13"/>
        <v>4.6755193553121896E-2</v>
      </c>
      <c r="E231" s="60">
        <f t="shared" si="14"/>
        <v>146331264</v>
      </c>
    </row>
    <row r="232" spans="1:5" x14ac:dyDescent="0.3">
      <c r="A232">
        <v>229</v>
      </c>
      <c r="B232">
        <f t="shared" si="12"/>
        <v>3.4198392255063388E-2</v>
      </c>
      <c r="C232">
        <f t="shared" si="15"/>
        <v>2728463</v>
      </c>
      <c r="D232">
        <f t="shared" si="13"/>
        <v>4.6650590413233876E-2</v>
      </c>
      <c r="E232" s="60">
        <f t="shared" si="14"/>
        <v>153157704</v>
      </c>
    </row>
    <row r="233" spans="1:5" x14ac:dyDescent="0.3">
      <c r="A233">
        <v>230</v>
      </c>
      <c r="B233">
        <f t="shared" si="12"/>
        <v>3.4116508327706921E-2</v>
      </c>
      <c r="C233">
        <f t="shared" si="15"/>
        <v>2821549</v>
      </c>
      <c r="D233">
        <f t="shared" si="13"/>
        <v>4.6546658040084662E-2</v>
      </c>
      <c r="E233" s="60">
        <f t="shared" si="14"/>
        <v>160286684</v>
      </c>
    </row>
    <row r="234" spans="1:5" x14ac:dyDescent="0.3">
      <c r="A234">
        <v>231</v>
      </c>
      <c r="B234">
        <f t="shared" si="12"/>
        <v>3.4035159803331272E-2</v>
      </c>
      <c r="C234">
        <f t="shared" si="15"/>
        <v>2917581</v>
      </c>
      <c r="D234">
        <f t="shared" si="13"/>
        <v>4.6443389327521525E-2</v>
      </c>
      <c r="E234" s="60">
        <f t="shared" si="14"/>
        <v>167730941</v>
      </c>
    </row>
    <row r="235" spans="1:5" x14ac:dyDescent="0.3">
      <c r="A235">
        <v>232</v>
      </c>
      <c r="B235">
        <f t="shared" si="12"/>
        <v>3.395434095506944E-2</v>
      </c>
      <c r="C235">
        <f t="shared" si="15"/>
        <v>3016646</v>
      </c>
      <c r="D235">
        <f t="shared" si="13"/>
        <v>4.6340777274251017E-2</v>
      </c>
      <c r="E235" s="60">
        <f t="shared" si="14"/>
        <v>175503724</v>
      </c>
    </row>
    <row r="236" spans="1:5" x14ac:dyDescent="0.3">
      <c r="A236">
        <v>233</v>
      </c>
      <c r="B236">
        <f t="shared" si="12"/>
        <v>3.3874046141026432E-2</v>
      </c>
      <c r="C236">
        <f t="shared" si="15"/>
        <v>3118832</v>
      </c>
      <c r="D236">
        <f t="shared" si="13"/>
        <v>4.6238814981857959E-2</v>
      </c>
      <c r="E236" s="60">
        <f t="shared" si="14"/>
        <v>183618809</v>
      </c>
    </row>
    <row r="237" spans="1:5" x14ac:dyDescent="0.3">
      <c r="A237">
        <v>234</v>
      </c>
      <c r="B237">
        <f t="shared" si="12"/>
        <v>3.3794269802668787E-2</v>
      </c>
      <c r="C237">
        <f t="shared" si="15"/>
        <v>3224231</v>
      </c>
      <c r="D237">
        <f t="shared" si="13"/>
        <v>4.6137495652870085E-2</v>
      </c>
      <c r="E237" s="60">
        <f t="shared" si="14"/>
        <v>192090522</v>
      </c>
    </row>
    <row r="238" spans="1:5" x14ac:dyDescent="0.3">
      <c r="A238">
        <v>235</v>
      </c>
      <c r="B238">
        <f t="shared" si="12"/>
        <v>3.3715006463251304E-2</v>
      </c>
      <c r="C238">
        <f t="shared" si="15"/>
        <v>3332936</v>
      </c>
      <c r="D238">
        <f t="shared" si="13"/>
        <v>4.6036812588867063E-2</v>
      </c>
      <c r="E238" s="60">
        <f t="shared" si="14"/>
        <v>200933758</v>
      </c>
    </row>
    <row r="239" spans="1:5" x14ac:dyDescent="0.3">
      <c r="A239">
        <v>236</v>
      </c>
      <c r="B239">
        <f t="shared" si="12"/>
        <v>3.3636250726279515E-2</v>
      </c>
      <c r="C239">
        <f t="shared" si="15"/>
        <v>3445043</v>
      </c>
      <c r="D239">
        <f t="shared" si="13"/>
        <v>4.5936759188632388E-2</v>
      </c>
      <c r="E239" s="60">
        <f t="shared" si="14"/>
        <v>210164004</v>
      </c>
    </row>
    <row r="240" spans="1:5" x14ac:dyDescent="0.3">
      <c r="A240">
        <v>237</v>
      </c>
      <c r="B240">
        <f t="shared" si="12"/>
        <v>3.3557997274007767E-2</v>
      </c>
      <c r="C240">
        <f t="shared" si="15"/>
        <v>3560652</v>
      </c>
      <c r="D240">
        <f t="shared" si="13"/>
        <v>4.5837328946347712E-2</v>
      </c>
      <c r="E240" s="60">
        <f t="shared" si="14"/>
        <v>219797361</v>
      </c>
    </row>
    <row r="241" spans="1:5" x14ac:dyDescent="0.3">
      <c r="A241">
        <v>238</v>
      </c>
      <c r="B241">
        <f t="shared" si="12"/>
        <v>3.3480240865971067E-2</v>
      </c>
      <c r="C241">
        <f t="shared" si="15"/>
        <v>3679863</v>
      </c>
      <c r="D241">
        <f t="shared" si="13"/>
        <v>4.5738515449827447E-2</v>
      </c>
      <c r="E241" s="60">
        <f t="shared" si="14"/>
        <v>229850566</v>
      </c>
    </row>
    <row r="242" spans="1:5" x14ac:dyDescent="0.3">
      <c r="A242">
        <v>239</v>
      </c>
      <c r="B242">
        <f t="shared" si="12"/>
        <v>3.340297633755037E-2</v>
      </c>
      <c r="C242">
        <f t="shared" si="15"/>
        <v>3802781</v>
      </c>
      <c r="D242">
        <f t="shared" si="13"/>
        <v>4.5640312378793541E-2</v>
      </c>
      <c r="E242" s="60">
        <f t="shared" si="14"/>
        <v>240341018</v>
      </c>
    </row>
    <row r="243" spans="1:5" x14ac:dyDescent="0.3">
      <c r="A243">
        <v>240</v>
      </c>
      <c r="B243">
        <f t="shared" si="12"/>
        <v>3.3326198598570417E-2</v>
      </c>
      <c r="C243">
        <f t="shared" si="15"/>
        <v>3929513</v>
      </c>
      <c r="D243">
        <f t="shared" si="13"/>
        <v>4.5542713503188899E-2</v>
      </c>
      <c r="E243" s="60">
        <f t="shared" si="14"/>
        <v>251286801</v>
      </c>
    </row>
    <row r="244" spans="1:5" x14ac:dyDescent="0.3">
      <c r="A244">
        <v>241</v>
      </c>
      <c r="B244">
        <f t="shared" si="12"/>
        <v>3.3249902631928681E-2</v>
      </c>
      <c r="C244">
        <f t="shared" si="15"/>
        <v>4060169</v>
      </c>
      <c r="D244">
        <f t="shared" si="13"/>
        <v>4.5445712681528271E-2</v>
      </c>
      <c r="E244" s="60">
        <f t="shared" si="14"/>
        <v>262706709</v>
      </c>
    </row>
    <row r="245" spans="1:5" x14ac:dyDescent="0.3">
      <c r="A245">
        <v>242</v>
      </c>
      <c r="B245">
        <f t="shared" si="12"/>
        <v>3.3174083492255403E-2</v>
      </c>
      <c r="C245">
        <f t="shared" si="15"/>
        <v>4194861</v>
      </c>
      <c r="D245">
        <f t="shared" si="13"/>
        <v>4.5349303859286101E-2</v>
      </c>
      <c r="E245" s="60">
        <f t="shared" si="14"/>
        <v>274620276</v>
      </c>
    </row>
    <row r="246" spans="1:5" x14ac:dyDescent="0.3">
      <c r="A246">
        <v>243</v>
      </c>
      <c r="B246">
        <f t="shared" si="12"/>
        <v>3.309873630460336E-2</v>
      </c>
      <c r="C246">
        <f t="shared" si="15"/>
        <v>4333706</v>
      </c>
      <c r="D246">
        <f t="shared" si="13"/>
        <v>4.5253481067319946E-2</v>
      </c>
      <c r="E246" s="60">
        <f t="shared" si="14"/>
        <v>287047800</v>
      </c>
    </row>
    <row r="247" spans="1:5" x14ac:dyDescent="0.3">
      <c r="A247">
        <v>244</v>
      </c>
      <c r="B247">
        <f t="shared" si="12"/>
        <v>3.3023856263166569E-2</v>
      </c>
      <c r="C247">
        <f t="shared" si="15"/>
        <v>4476822</v>
      </c>
      <c r="D247">
        <f t="shared" si="13"/>
        <v>4.5158238420328713E-2</v>
      </c>
      <c r="E247" s="60">
        <f t="shared" si="14"/>
        <v>300010373</v>
      </c>
    </row>
    <row r="248" spans="1:5" x14ac:dyDescent="0.3">
      <c r="A248">
        <v>245</v>
      </c>
      <c r="B248">
        <f t="shared" si="12"/>
        <v>3.2949438630027673E-2</v>
      </c>
      <c r="C248">
        <f t="shared" si="15"/>
        <v>4624331</v>
      </c>
      <c r="D248">
        <f t="shared" si="13"/>
        <v>4.5063570115344807E-2</v>
      </c>
      <c r="E248" s="60">
        <f t="shared" si="14"/>
        <v>313529912</v>
      </c>
    </row>
    <row r="249" spans="1:5" x14ac:dyDescent="0.3">
      <c r="A249">
        <v>246</v>
      </c>
      <c r="B249">
        <f t="shared" si="12"/>
        <v>3.2875478733932609E-2</v>
      </c>
      <c r="C249">
        <f t="shared" si="15"/>
        <v>4776358</v>
      </c>
      <c r="D249">
        <f t="shared" si="13"/>
        <v>4.4969470430259381E-2</v>
      </c>
      <c r="E249" s="60">
        <f t="shared" si="14"/>
        <v>327629187</v>
      </c>
    </row>
    <row r="250" spans="1:5" x14ac:dyDescent="0.3">
      <c r="A250">
        <v>247</v>
      </c>
      <c r="B250">
        <f t="shared" si="12"/>
        <v>3.2801971969092181E-2</v>
      </c>
      <c r="C250">
        <f t="shared" si="15"/>
        <v>4933032</v>
      </c>
      <c r="D250">
        <f t="shared" si="13"/>
        <v>4.4875933722379517E-2</v>
      </c>
      <c r="E250" s="60">
        <f t="shared" si="14"/>
        <v>342331853</v>
      </c>
    </row>
    <row r="251" spans="1:5" x14ac:dyDescent="0.3">
      <c r="A251">
        <v>248</v>
      </c>
      <c r="B251">
        <f t="shared" si="12"/>
        <v>3.2728913794010245E-2</v>
      </c>
      <c r="C251">
        <f t="shared" si="15"/>
        <v>5094485</v>
      </c>
      <c r="D251">
        <f t="shared" si="13"/>
        <v>4.478295442701706E-2</v>
      </c>
      <c r="E251" s="60">
        <f t="shared" si="14"/>
        <v>357662485</v>
      </c>
    </row>
    <row r="252" spans="1:5" x14ac:dyDescent="0.3">
      <c r="A252">
        <v>249</v>
      </c>
      <c r="B252">
        <f t="shared" si="12"/>
        <v>3.2656299730336756E-2</v>
      </c>
      <c r="C252">
        <f t="shared" si="15"/>
        <v>5260852</v>
      </c>
      <c r="D252">
        <f t="shared" si="13"/>
        <v>4.4690527056107709E-2</v>
      </c>
      <c r="E252" s="60">
        <f t="shared" si="14"/>
        <v>373646610</v>
      </c>
    </row>
    <row r="253" spans="1:5" x14ac:dyDescent="0.3">
      <c r="A253">
        <v>250</v>
      </c>
      <c r="B253">
        <f t="shared" si="12"/>
        <v>3.2584125361746208E-2</v>
      </c>
      <c r="C253">
        <f t="shared" si="15"/>
        <v>5432272</v>
      </c>
      <c r="D253">
        <f t="shared" si="13"/>
        <v>4.4598646196860069E-2</v>
      </c>
      <c r="E253" s="60">
        <f t="shared" si="14"/>
        <v>390310743</v>
      </c>
    </row>
    <row r="254" spans="1:5" x14ac:dyDescent="0.3">
      <c r="A254">
        <v>251</v>
      </c>
      <c r="B254">
        <f t="shared" si="12"/>
        <v>3.2512386332840003E-2</v>
      </c>
      <c r="C254">
        <f t="shared" si="15"/>
        <v>5608888</v>
      </c>
      <c r="D254">
        <f t="shared" si="13"/>
        <v>4.4507306510433567E-2</v>
      </c>
      <c r="E254" s="60">
        <f t="shared" si="14"/>
        <v>407682423</v>
      </c>
    </row>
    <row r="255" spans="1:5" x14ac:dyDescent="0.3">
      <c r="A255">
        <v>252</v>
      </c>
      <c r="B255">
        <f t="shared" si="12"/>
        <v>3.2441078348072611E-2</v>
      </c>
      <c r="C255">
        <f t="shared" si="15"/>
        <v>5790846</v>
      </c>
      <c r="D255">
        <f t="shared" si="13"/>
        <v>4.4416502730644659E-2</v>
      </c>
      <c r="E255" s="60">
        <f t="shared" si="14"/>
        <v>425790251</v>
      </c>
    </row>
    <row r="256" spans="1:5" x14ac:dyDescent="0.3">
      <c r="A256">
        <v>253</v>
      </c>
      <c r="B256">
        <f t="shared" si="12"/>
        <v>3.2370197170700679E-2</v>
      </c>
      <c r="C256">
        <f t="shared" si="15"/>
        <v>5978297</v>
      </c>
      <c r="D256">
        <f t="shared" si="13"/>
        <v>4.4326229662700785E-2</v>
      </c>
      <c r="E256" s="60">
        <f t="shared" si="14"/>
        <v>444663928</v>
      </c>
    </row>
    <row r="257" spans="1:5" x14ac:dyDescent="0.3">
      <c r="A257">
        <v>254</v>
      </c>
      <c r="B257">
        <f t="shared" si="12"/>
        <v>3.229973862175451E-2</v>
      </c>
      <c r="C257">
        <f t="shared" si="15"/>
        <v>6171394</v>
      </c>
      <c r="D257">
        <f t="shared" si="13"/>
        <v>4.4236482181960954E-2</v>
      </c>
      <c r="E257" s="60">
        <f t="shared" si="14"/>
        <v>464334296</v>
      </c>
    </row>
    <row r="258" spans="1:5" x14ac:dyDescent="0.3">
      <c r="A258">
        <v>255</v>
      </c>
      <c r="B258">
        <f t="shared" si="12"/>
        <v>3.2229698579031525E-2</v>
      </c>
      <c r="C258">
        <f t="shared" si="15"/>
        <v>6370296</v>
      </c>
      <c r="D258">
        <f t="shared" si="13"/>
        <v>4.4147255232722539E-2</v>
      </c>
      <c r="E258" s="60">
        <f t="shared" si="14"/>
        <v>484833381</v>
      </c>
    </row>
    <row r="259" spans="1:5" x14ac:dyDescent="0.3">
      <c r="A259">
        <v>256</v>
      </c>
      <c r="B259">
        <f t="shared" si="12"/>
        <v>3.2160072976110961E-2</v>
      </c>
      <c r="C259">
        <f t="shared" si="15"/>
        <v>6575165</v>
      </c>
      <c r="D259">
        <f t="shared" si="13"/>
        <v>4.4058543827033822E-2</v>
      </c>
      <c r="E259" s="60">
        <f t="shared" si="14"/>
        <v>506194434</v>
      </c>
    </row>
    <row r="260" spans="1:5" x14ac:dyDescent="0.3">
      <c r="A260">
        <v>257</v>
      </c>
      <c r="B260">
        <f t="shared" si="12"/>
        <v>3.2090857801389441E-2</v>
      </c>
      <c r="C260">
        <f t="shared" si="15"/>
        <v>6786168</v>
      </c>
      <c r="D260">
        <f t="shared" si="13"/>
        <v>4.3970343043531188E-2</v>
      </c>
      <c r="E260" s="60">
        <f t="shared" si="14"/>
        <v>528451977</v>
      </c>
    </row>
    <row r="261" spans="1:5" x14ac:dyDescent="0.3">
      <c r="A261">
        <v>258</v>
      </c>
      <c r="B261">
        <f t="shared" si="12"/>
        <v>3.2022049097136789E-2</v>
      </c>
      <c r="C261">
        <f t="shared" si="15"/>
        <v>7003475</v>
      </c>
      <c r="D261">
        <f t="shared" si="13"/>
        <v>4.3882648026300958E-2</v>
      </c>
      <c r="E261" s="60">
        <f t="shared" si="14"/>
        <v>551641850</v>
      </c>
    </row>
    <row r="262" spans="1:5" x14ac:dyDescent="0.3">
      <c r="A262">
        <v>259</v>
      </c>
      <c r="B262">
        <f t="shared" ref="B262:B325" si="16">1/A262^B$1-1/A262^B$2</f>
        <v>3.1953642958571567E-2</v>
      </c>
      <c r="C262">
        <f t="shared" si="15"/>
        <v>7227262</v>
      </c>
      <c r="D262">
        <f t="shared" ref="D262:D325" si="17">1/A262^D$1-1/A262^D$2</f>
        <v>4.3795453983764478E-2</v>
      </c>
      <c r="E262" s="60">
        <f t="shared" ref="E262:E325" si="18">ROUNDUP(E261*(1+D262),0)</f>
        <v>575801256</v>
      </c>
    </row>
    <row r="263" spans="1:5" x14ac:dyDescent="0.3">
      <c r="A263">
        <v>260</v>
      </c>
      <c r="B263">
        <f t="shared" si="16"/>
        <v>3.1885635532955967E-2</v>
      </c>
      <c r="C263">
        <f t="shared" si="15"/>
        <v>7457708</v>
      </c>
      <c r="D263">
        <f t="shared" si="17"/>
        <v>4.3708756187586642E-2</v>
      </c>
      <c r="E263" s="60">
        <f t="shared" si="18"/>
        <v>600968813</v>
      </c>
    </row>
    <row r="264" spans="1:5" x14ac:dyDescent="0.3">
      <c r="A264">
        <v>261</v>
      </c>
      <c r="B264">
        <f t="shared" si="16"/>
        <v>3.1818023018709507E-2</v>
      </c>
      <c r="C264">
        <f t="shared" si="15"/>
        <v>7694998</v>
      </c>
      <c r="D264">
        <f t="shared" si="17"/>
        <v>4.3622549971606986E-2</v>
      </c>
      <c r="E264" s="60">
        <f t="shared" si="18"/>
        <v>627184606</v>
      </c>
    </row>
    <row r="265" spans="1:5" x14ac:dyDescent="0.3">
      <c r="A265">
        <v>262</v>
      </c>
      <c r="B265">
        <f t="shared" si="16"/>
        <v>3.1750801664541153E-2</v>
      </c>
      <c r="C265">
        <f t="shared" si="15"/>
        <v>7939320</v>
      </c>
      <c r="D265">
        <f t="shared" si="17"/>
        <v>4.3536830730792592E-2</v>
      </c>
      <c r="E265" s="60">
        <f t="shared" si="18"/>
        <v>654490237</v>
      </c>
    </row>
    <row r="266" spans="1:5" x14ac:dyDescent="0.3">
      <c r="A266">
        <v>263</v>
      </c>
      <c r="B266">
        <f t="shared" si="16"/>
        <v>3.1683967768599094E-2</v>
      </c>
      <c r="C266">
        <f t="shared" si="15"/>
        <v>8190869</v>
      </c>
      <c r="D266">
        <f t="shared" si="17"/>
        <v>4.3451593920212445E-2</v>
      </c>
      <c r="E266" s="60">
        <f t="shared" si="18"/>
        <v>682928882</v>
      </c>
    </row>
    <row r="267" spans="1:5" x14ac:dyDescent="0.3">
      <c r="A267">
        <v>264</v>
      </c>
      <c r="B267">
        <f t="shared" si="16"/>
        <v>3.1617517677638318E-2</v>
      </c>
      <c r="C267">
        <f t="shared" ref="C267:C330" si="19">ROUND(C266*(1+B267),0)</f>
        <v>8449844</v>
      </c>
      <c r="D267">
        <f t="shared" si="17"/>
        <v>4.336683505403309E-2</v>
      </c>
      <c r="E267" s="60">
        <f t="shared" si="18"/>
        <v>712545347</v>
      </c>
    </row>
    <row r="268" spans="1:5" x14ac:dyDescent="0.3">
      <c r="A268">
        <v>265</v>
      </c>
      <c r="B268">
        <f t="shared" si="16"/>
        <v>3.1551447786205042E-2</v>
      </c>
      <c r="C268">
        <f t="shared" si="19"/>
        <v>8716449</v>
      </c>
      <c r="D268">
        <f t="shared" si="17"/>
        <v>4.3282549704534358E-2</v>
      </c>
      <c r="E268" s="60">
        <f t="shared" si="18"/>
        <v>743386127</v>
      </c>
    </row>
    <row r="269" spans="1:5" x14ac:dyDescent="0.3">
      <c r="A269">
        <v>266</v>
      </c>
      <c r="B269">
        <f t="shared" si="16"/>
        <v>3.1485754535837782E-2</v>
      </c>
      <c r="C269">
        <f t="shared" si="19"/>
        <v>8990893</v>
      </c>
      <c r="D269">
        <f t="shared" si="17"/>
        <v>4.3198733501145122E-2</v>
      </c>
      <c r="E269" s="60">
        <f t="shared" si="18"/>
        <v>775499467</v>
      </c>
    </row>
    <row r="270" spans="1:5" x14ac:dyDescent="0.3">
      <c r="A270">
        <v>267</v>
      </c>
      <c r="B270">
        <f t="shared" si="16"/>
        <v>3.1420434414284798E-2</v>
      </c>
      <c r="C270">
        <f t="shared" si="19"/>
        <v>9273391</v>
      </c>
      <c r="D270">
        <f t="shared" si="17"/>
        <v>4.3115382129498836E-2</v>
      </c>
      <c r="E270" s="60">
        <f t="shared" si="18"/>
        <v>808935423</v>
      </c>
    </row>
    <row r="271" spans="1:5" x14ac:dyDescent="0.3">
      <c r="A271">
        <v>268</v>
      </c>
      <c r="B271">
        <f t="shared" si="16"/>
        <v>3.1355483954737216E-2</v>
      </c>
      <c r="C271">
        <f t="shared" si="19"/>
        <v>9564163</v>
      </c>
      <c r="D271">
        <f t="shared" si="17"/>
        <v>4.30324913305076E-2</v>
      </c>
      <c r="E271" s="60">
        <f t="shared" si="18"/>
        <v>843745930</v>
      </c>
    </row>
    <row r="272" spans="1:5" x14ac:dyDescent="0.3">
      <c r="A272">
        <v>269</v>
      </c>
      <c r="B272">
        <f t="shared" si="16"/>
        <v>3.1290899735077739E-2</v>
      </c>
      <c r="C272">
        <f t="shared" si="19"/>
        <v>9863434</v>
      </c>
      <c r="D272">
        <f t="shared" si="17"/>
        <v>4.2950056899455219E-2</v>
      </c>
      <c r="E272" s="60">
        <f t="shared" si="18"/>
        <v>879984866</v>
      </c>
    </row>
    <row r="273" spans="1:5" x14ac:dyDescent="0.3">
      <c r="A273">
        <v>270</v>
      </c>
      <c r="B273">
        <f t="shared" si="16"/>
        <v>3.1226678377144483E-2</v>
      </c>
      <c r="C273">
        <f t="shared" si="19"/>
        <v>10171436</v>
      </c>
      <c r="D273">
        <f t="shared" si="17"/>
        <v>4.2868074685108115E-2</v>
      </c>
      <c r="E273" s="60">
        <f t="shared" si="18"/>
        <v>917708123</v>
      </c>
    </row>
    <row r="274" spans="1:5" x14ac:dyDescent="0.3">
      <c r="A274">
        <v>271</v>
      </c>
      <c r="B274">
        <f t="shared" si="16"/>
        <v>3.1162816546009421E-2</v>
      </c>
      <c r="C274">
        <f t="shared" si="19"/>
        <v>10488407</v>
      </c>
      <c r="D274">
        <f t="shared" si="17"/>
        <v>4.2786540588844221E-2</v>
      </c>
      <c r="E274" s="60">
        <f t="shared" si="18"/>
        <v>956973679</v>
      </c>
    </row>
    <row r="275" spans="1:5" x14ac:dyDescent="0.3">
      <c r="A275">
        <v>272</v>
      </c>
      <c r="B275">
        <f t="shared" si="16"/>
        <v>3.1099310949271392E-2</v>
      </c>
      <c r="C275">
        <f t="shared" si="19"/>
        <v>10814589</v>
      </c>
      <c r="D275">
        <f t="shared" si="17"/>
        <v>4.270545056379875E-2</v>
      </c>
      <c r="E275" s="60">
        <f t="shared" si="18"/>
        <v>997841672</v>
      </c>
    </row>
    <row r="276" spans="1:5" x14ac:dyDescent="0.3">
      <c r="A276">
        <v>273</v>
      </c>
      <c r="B276">
        <f t="shared" si="16"/>
        <v>3.1036158336363091E-2</v>
      </c>
      <c r="C276">
        <f t="shared" si="19"/>
        <v>11150232</v>
      </c>
      <c r="D276">
        <f t="shared" si="17"/>
        <v>4.2624800614027271E-2</v>
      </c>
      <c r="E276" s="60">
        <f t="shared" si="18"/>
        <v>1040374475</v>
      </c>
    </row>
    <row r="277" spans="1:5" x14ac:dyDescent="0.3">
      <c r="A277">
        <v>274</v>
      </c>
      <c r="B277">
        <f t="shared" si="16"/>
        <v>3.0973355497871766E-2</v>
      </c>
      <c r="C277">
        <f t="shared" si="19"/>
        <v>11495592</v>
      </c>
      <c r="D277">
        <f t="shared" si="17"/>
        <v>4.2544586793684988E-2</v>
      </c>
      <c r="E277" s="60">
        <f t="shared" si="18"/>
        <v>1084636778</v>
      </c>
    </row>
    <row r="278" spans="1:5" x14ac:dyDescent="0.3">
      <c r="A278">
        <v>275</v>
      </c>
      <c r="B278">
        <f t="shared" si="16"/>
        <v>3.0910899264873417E-2</v>
      </c>
      <c r="C278">
        <f t="shared" si="19"/>
        <v>11850931</v>
      </c>
      <c r="D278">
        <f t="shared" si="17"/>
        <v>4.2464805206222297E-2</v>
      </c>
      <c r="E278" s="60">
        <f t="shared" si="18"/>
        <v>1130695668</v>
      </c>
    </row>
    <row r="279" spans="1:5" x14ac:dyDescent="0.3">
      <c r="A279">
        <v>276</v>
      </c>
      <c r="B279">
        <f t="shared" si="16"/>
        <v>3.0848786508280067E-2</v>
      </c>
      <c r="C279">
        <f t="shared" si="19"/>
        <v>12216518</v>
      </c>
      <c r="D279">
        <f t="shared" si="17"/>
        <v>4.2385452003595961E-2</v>
      </c>
      <c r="E279" s="60">
        <f t="shared" si="18"/>
        <v>1178620715</v>
      </c>
    </row>
    <row r="280" spans="1:5" x14ac:dyDescent="0.3">
      <c r="A280">
        <v>277</v>
      </c>
      <c r="B280">
        <f t="shared" si="16"/>
        <v>3.0787014138199682E-2</v>
      </c>
      <c r="C280">
        <f t="shared" si="19"/>
        <v>12592628</v>
      </c>
      <c r="D280">
        <f t="shared" si="17"/>
        <v>4.2306523385495676E-2</v>
      </c>
      <c r="E280" s="60">
        <f t="shared" si="18"/>
        <v>1228484060</v>
      </c>
    </row>
    <row r="281" spans="1:5" x14ac:dyDescent="0.3">
      <c r="A281">
        <v>278</v>
      </c>
      <c r="B281">
        <f t="shared" si="16"/>
        <v>3.0725579103308906E-2</v>
      </c>
      <c r="C281">
        <f t="shared" si="19"/>
        <v>12979544</v>
      </c>
      <c r="D281">
        <f t="shared" si="17"/>
        <v>4.22280155985858E-2</v>
      </c>
      <c r="E281" s="60">
        <f t="shared" si="18"/>
        <v>1280360505</v>
      </c>
    </row>
    <row r="282" spans="1:5" x14ac:dyDescent="0.3">
      <c r="A282">
        <v>279</v>
      </c>
      <c r="B282">
        <f t="shared" si="16"/>
        <v>3.0664478390237702E-2</v>
      </c>
      <c r="C282">
        <f t="shared" si="19"/>
        <v>13377555</v>
      </c>
      <c r="D282">
        <f t="shared" si="17"/>
        <v>4.2149924935761487E-2</v>
      </c>
      <c r="E282" s="60">
        <f t="shared" si="18"/>
        <v>1334327605</v>
      </c>
    </row>
    <row r="283" spans="1:5" x14ac:dyDescent="0.3">
      <c r="A283">
        <v>280</v>
      </c>
      <c r="B283">
        <f t="shared" si="16"/>
        <v>3.0603709022966101E-2</v>
      </c>
      <c r="C283">
        <f t="shared" si="19"/>
        <v>13786958</v>
      </c>
      <c r="D283">
        <f t="shared" si="17"/>
        <v>4.2072247735419441E-2</v>
      </c>
      <c r="E283" s="60">
        <f t="shared" si="18"/>
        <v>1390465767</v>
      </c>
    </row>
    <row r="284" spans="1:5" x14ac:dyDescent="0.3">
      <c r="A284">
        <v>281</v>
      </c>
      <c r="B284">
        <f t="shared" si="16"/>
        <v>3.054326806223262E-2</v>
      </c>
      <c r="C284">
        <f t="shared" si="19"/>
        <v>14208057</v>
      </c>
      <c r="D284">
        <f t="shared" si="17"/>
        <v>4.1994980380742494E-2</v>
      </c>
      <c r="E284" s="60">
        <f t="shared" si="18"/>
        <v>1448858350</v>
      </c>
    </row>
    <row r="285" spans="1:5" x14ac:dyDescent="0.3">
      <c r="A285">
        <v>282</v>
      </c>
      <c r="B285">
        <f t="shared" si="16"/>
        <v>3.0483152604953882E-2</v>
      </c>
      <c r="C285">
        <f t="shared" si="19"/>
        <v>14641163</v>
      </c>
      <c r="D285">
        <f t="shared" si="17"/>
        <v>4.1918119298997941E-2</v>
      </c>
      <c r="E285" s="60">
        <f t="shared" si="18"/>
        <v>1509591768</v>
      </c>
    </row>
    <row r="286" spans="1:5" x14ac:dyDescent="0.3">
      <c r="A286">
        <v>283</v>
      </c>
      <c r="B286">
        <f t="shared" si="16"/>
        <v>3.0423359783655766E-2</v>
      </c>
      <c r="C286">
        <f t="shared" si="19"/>
        <v>15086596</v>
      </c>
      <c r="D286">
        <f t="shared" si="17"/>
        <v>4.1841660960849382E-2</v>
      </c>
      <c r="E286" s="60">
        <f t="shared" si="18"/>
        <v>1572755595</v>
      </c>
    </row>
    <row r="287" spans="1:5" x14ac:dyDescent="0.3">
      <c r="A287">
        <v>284</v>
      </c>
      <c r="B287">
        <f t="shared" si="16"/>
        <v>3.0363886765914939E-2</v>
      </c>
      <c r="C287">
        <f t="shared" si="19"/>
        <v>15544684</v>
      </c>
      <c r="D287">
        <f t="shared" si="17"/>
        <v>4.1765601879681383E-2</v>
      </c>
      <c r="E287" s="60">
        <f t="shared" si="18"/>
        <v>1638442680</v>
      </c>
    </row>
    <row r="288" spans="1:5" x14ac:dyDescent="0.3">
      <c r="A288">
        <v>285</v>
      </c>
      <c r="B288">
        <f t="shared" si="16"/>
        <v>3.0304730753811501E-2</v>
      </c>
      <c r="C288">
        <f t="shared" si="19"/>
        <v>16015761</v>
      </c>
      <c r="D288">
        <f t="shared" si="17"/>
        <v>4.1689938610937192E-2</v>
      </c>
      <c r="E288" s="60">
        <f t="shared" si="18"/>
        <v>1706749255</v>
      </c>
    </row>
    <row r="289" spans="1:5" x14ac:dyDescent="0.3">
      <c r="A289">
        <v>286</v>
      </c>
      <c r="B289">
        <f t="shared" si="16"/>
        <v>3.0245888983391749E-2</v>
      </c>
      <c r="C289">
        <f t="shared" si="19"/>
        <v>16500172</v>
      </c>
      <c r="D289">
        <f t="shared" si="17"/>
        <v>4.1614667751468874E-2</v>
      </c>
      <c r="E289" s="60">
        <f t="shared" si="18"/>
        <v>1777775059</v>
      </c>
    </row>
    <row r="290" spans="1:5" x14ac:dyDescent="0.3">
      <c r="A290">
        <v>287</v>
      </c>
      <c r="B290">
        <f t="shared" si="16"/>
        <v>3.0187358724141106E-2</v>
      </c>
      <c r="C290">
        <f t="shared" si="19"/>
        <v>16998269</v>
      </c>
      <c r="D290">
        <f t="shared" si="17"/>
        <v>4.1539785938899558E-2</v>
      </c>
      <c r="E290" s="60">
        <f t="shared" si="18"/>
        <v>1851623455</v>
      </c>
    </row>
    <row r="291" spans="1:5" x14ac:dyDescent="0.3">
      <c r="A291">
        <v>288</v>
      </c>
      <c r="B291">
        <f t="shared" si="16"/>
        <v>3.0129137278467319E-2</v>
      </c>
      <c r="C291">
        <f t="shared" si="19"/>
        <v>17510412</v>
      </c>
      <c r="D291">
        <f t="shared" si="17"/>
        <v>4.1465289850997934E-2</v>
      </c>
      <c r="E291" s="60">
        <f t="shared" si="18"/>
        <v>1928401559</v>
      </c>
    </row>
    <row r="292" spans="1:5" x14ac:dyDescent="0.3">
      <c r="A292">
        <v>289</v>
      </c>
      <c r="B292">
        <f t="shared" si="16"/>
        <v>3.0071221981192879E-2</v>
      </c>
      <c r="C292">
        <f t="shared" si="19"/>
        <v>18036971</v>
      </c>
      <c r="D292">
        <f t="shared" si="17"/>
        <v>4.1391176205064099E-2</v>
      </c>
      <c r="E292" s="60">
        <f t="shared" si="18"/>
        <v>2008220368</v>
      </c>
    </row>
    <row r="293" spans="1:5" x14ac:dyDescent="0.3">
      <c r="A293">
        <v>290</v>
      </c>
      <c r="B293">
        <f t="shared" si="16"/>
        <v>3.0013610199057399E-2</v>
      </c>
      <c r="C293">
        <f t="shared" si="19"/>
        <v>18578326</v>
      </c>
      <c r="D293">
        <f t="shared" si="17"/>
        <v>4.1317441757327093E-2</v>
      </c>
      <c r="E293" s="60">
        <f t="shared" si="18"/>
        <v>2091194897</v>
      </c>
    </row>
    <row r="294" spans="1:5" x14ac:dyDescent="0.3">
      <c r="A294">
        <v>291</v>
      </c>
      <c r="B294">
        <f t="shared" si="16"/>
        <v>2.9956299330228992E-2</v>
      </c>
      <c r="C294">
        <f t="shared" si="19"/>
        <v>19134864</v>
      </c>
      <c r="D294">
        <f t="shared" si="17"/>
        <v>4.1244083302353483E-2</v>
      </c>
      <c r="E294" s="60">
        <f t="shared" si="18"/>
        <v>2177444314</v>
      </c>
    </row>
    <row r="295" spans="1:5" x14ac:dyDescent="0.3">
      <c r="A295">
        <v>292</v>
      </c>
      <c r="B295">
        <f t="shared" si="16"/>
        <v>2.9899286803824983E-2</v>
      </c>
      <c r="C295">
        <f t="shared" si="19"/>
        <v>19706983</v>
      </c>
      <c r="D295">
        <f t="shared" si="17"/>
        <v>4.1171097672467065E-2</v>
      </c>
      <c r="E295" s="60">
        <f t="shared" si="18"/>
        <v>2267092087</v>
      </c>
    </row>
    <row r="296" spans="1:5" x14ac:dyDescent="0.3">
      <c r="A296">
        <v>293</v>
      </c>
      <c r="B296">
        <f t="shared" si="16"/>
        <v>2.9842570079441254E-2</v>
      </c>
      <c r="C296">
        <f t="shared" si="19"/>
        <v>20295090</v>
      </c>
      <c r="D296">
        <f t="shared" si="17"/>
        <v>4.1098481737178977E-2</v>
      </c>
      <c r="E296" s="60">
        <f t="shared" si="18"/>
        <v>2360266130</v>
      </c>
    </row>
    <row r="297" spans="1:5" x14ac:dyDescent="0.3">
      <c r="A297">
        <v>294</v>
      </c>
      <c r="B297">
        <f t="shared" si="16"/>
        <v>2.9786146646690544E-2</v>
      </c>
      <c r="C297">
        <f t="shared" si="19"/>
        <v>20899603</v>
      </c>
      <c r="D297">
        <f t="shared" si="17"/>
        <v>4.1026232402628635E-2</v>
      </c>
      <c r="E297" s="60">
        <f t="shared" si="18"/>
        <v>2457098957</v>
      </c>
    </row>
    <row r="298" spans="1:5" x14ac:dyDescent="0.3">
      <c r="A298">
        <v>295</v>
      </c>
      <c r="B298">
        <f t="shared" si="16"/>
        <v>2.9730014024749059E-2</v>
      </c>
      <c r="C298">
        <f t="shared" si="19"/>
        <v>21520948</v>
      </c>
      <c r="D298">
        <f t="shared" si="17"/>
        <v>4.0954346611034524E-2</v>
      </c>
      <c r="E298" s="60">
        <f t="shared" si="18"/>
        <v>2557727840</v>
      </c>
    </row>
    <row r="299" spans="1:5" x14ac:dyDescent="0.3">
      <c r="A299">
        <v>296</v>
      </c>
      <c r="B299">
        <f t="shared" si="16"/>
        <v>2.9674169761911583E-2</v>
      </c>
      <c r="C299">
        <f t="shared" si="19"/>
        <v>22159564</v>
      </c>
      <c r="D299">
        <f t="shared" si="17"/>
        <v>4.0882821340155473E-2</v>
      </c>
      <c r="E299" s="60">
        <f t="shared" si="18"/>
        <v>2662294971</v>
      </c>
    </row>
    <row r="300" spans="1:5" x14ac:dyDescent="0.3">
      <c r="A300">
        <v>297</v>
      </c>
      <c r="B300">
        <f t="shared" si="16"/>
        <v>2.961861143515454E-2</v>
      </c>
      <c r="C300">
        <f t="shared" si="19"/>
        <v>22815900</v>
      </c>
      <c r="D300">
        <f t="shared" si="17"/>
        <v>4.0811653602761233E-2</v>
      </c>
      <c r="E300" s="60">
        <f t="shared" si="18"/>
        <v>2770947632</v>
      </c>
    </row>
    <row r="301" spans="1:5" x14ac:dyDescent="0.3">
      <c r="A301">
        <v>298</v>
      </c>
      <c r="B301">
        <f t="shared" si="16"/>
        <v>2.956333664970727E-2</v>
      </c>
      <c r="C301">
        <f t="shared" si="19"/>
        <v>23490414</v>
      </c>
      <c r="D301">
        <f t="shared" si="17"/>
        <v>4.0740840446113147E-2</v>
      </c>
      <c r="E301" s="60">
        <f t="shared" si="18"/>
        <v>2883838368</v>
      </c>
    </row>
    <row r="302" spans="1:5" x14ac:dyDescent="0.3">
      <c r="A302">
        <v>299</v>
      </c>
      <c r="B302">
        <f t="shared" si="16"/>
        <v>2.9508343038630834E-2</v>
      </c>
      <c r="C302">
        <f t="shared" si="19"/>
        <v>24183577</v>
      </c>
      <c r="D302">
        <f t="shared" si="17"/>
        <v>4.0670378951453791E-2</v>
      </c>
      <c r="E302" s="60">
        <f t="shared" si="18"/>
        <v>3001125168</v>
      </c>
    </row>
    <row r="303" spans="1:5" x14ac:dyDescent="0.3">
      <c r="A303">
        <v>300</v>
      </c>
      <c r="B303">
        <f t="shared" si="16"/>
        <v>2.9453628262404739E-2</v>
      </c>
      <c r="C303">
        <f t="shared" si="19"/>
        <v>24895871</v>
      </c>
      <c r="D303">
        <f t="shared" si="17"/>
        <v>4.0600266233506099E-2</v>
      </c>
      <c r="E303" s="60">
        <f t="shared" si="18"/>
        <v>3122971649</v>
      </c>
    </row>
    <row r="304" spans="1:5" x14ac:dyDescent="0.3">
      <c r="A304">
        <v>301</v>
      </c>
      <c r="B304">
        <f t="shared" si="16"/>
        <v>2.9399190008520815E-2</v>
      </c>
      <c r="C304">
        <f t="shared" si="19"/>
        <v>25627789</v>
      </c>
      <c r="D304">
        <f t="shared" si="17"/>
        <v>4.053049943998132E-2</v>
      </c>
      <c r="E304" s="60">
        <f t="shared" si="18"/>
        <v>3249547250</v>
      </c>
    </row>
    <row r="305" spans="1:5" x14ac:dyDescent="0.3">
      <c r="A305">
        <v>302</v>
      </c>
      <c r="B305">
        <f t="shared" si="16"/>
        <v>2.9345025991084704E-2</v>
      </c>
      <c r="C305">
        <f t="shared" si="19"/>
        <v>26379837</v>
      </c>
      <c r="D305">
        <f t="shared" si="17"/>
        <v>4.0461075751095872E-2</v>
      </c>
      <c r="E305" s="60">
        <f t="shared" si="18"/>
        <v>3381027428</v>
      </c>
    </row>
    <row r="306" spans="1:5" x14ac:dyDescent="0.3">
      <c r="A306">
        <v>303</v>
      </c>
      <c r="B306">
        <f t="shared" si="16"/>
        <v>2.9291133950424382E-2</v>
      </c>
      <c r="C306">
        <f t="shared" si="19"/>
        <v>27152532</v>
      </c>
      <c r="D306">
        <f t="shared" si="17"/>
        <v>4.0391992379096769E-2</v>
      </c>
      <c r="E306" s="60">
        <f t="shared" si="18"/>
        <v>3517593863</v>
      </c>
    </row>
    <row r="307" spans="1:5" x14ac:dyDescent="0.3">
      <c r="A307">
        <v>304</v>
      </c>
      <c r="B307">
        <f t="shared" si="16"/>
        <v>2.923751165270554E-2</v>
      </c>
      <c r="C307">
        <f t="shared" si="19"/>
        <v>27946404</v>
      </c>
      <c r="D307">
        <f t="shared" si="17"/>
        <v>4.0323246567795512E-2</v>
      </c>
      <c r="E307" s="60">
        <f t="shared" si="18"/>
        <v>3659434668</v>
      </c>
    </row>
    <row r="308" spans="1:5" x14ac:dyDescent="0.3">
      <c r="A308">
        <v>305</v>
      </c>
      <c r="B308">
        <f t="shared" si="16"/>
        <v>2.9184156889554135E-2</v>
      </c>
      <c r="C308">
        <f t="shared" si="19"/>
        <v>28761996</v>
      </c>
      <c r="D308">
        <f t="shared" si="17"/>
        <v>4.0254835592110239E-2</v>
      </c>
      <c r="E308" s="60">
        <f t="shared" si="18"/>
        <v>3806744609</v>
      </c>
    </row>
    <row r="309" spans="1:5" x14ac:dyDescent="0.3">
      <c r="A309">
        <v>306</v>
      </c>
      <c r="B309">
        <f t="shared" si="16"/>
        <v>2.9131067477685405E-2</v>
      </c>
      <c r="C309">
        <f t="shared" si="19"/>
        <v>29599864</v>
      </c>
      <c r="D309">
        <f t="shared" si="17"/>
        <v>4.0186756757616002E-2</v>
      </c>
      <c r="E309" s="60">
        <f t="shared" si="18"/>
        <v>3959725329</v>
      </c>
    </row>
    <row r="310" spans="1:5" x14ac:dyDescent="0.3">
      <c r="A310">
        <v>307</v>
      </c>
      <c r="B310">
        <f t="shared" si="16"/>
        <v>2.9078241258539479E-2</v>
      </c>
      <c r="C310">
        <f t="shared" si="19"/>
        <v>30460576</v>
      </c>
      <c r="D310">
        <f t="shared" si="17"/>
        <v>4.0119007400102782E-2</v>
      </c>
      <c r="E310" s="60">
        <f t="shared" si="18"/>
        <v>4118585579</v>
      </c>
    </row>
    <row r="311" spans="1:5" x14ac:dyDescent="0.3">
      <c r="A311">
        <v>308</v>
      </c>
      <c r="B311">
        <f t="shared" si="16"/>
        <v>2.9025676097923572E-2</v>
      </c>
      <c r="C311">
        <f t="shared" si="19"/>
        <v>31344715</v>
      </c>
      <c r="D311">
        <f t="shared" si="17"/>
        <v>4.0051584885141586E-2</v>
      </c>
      <c r="E311" s="60">
        <f t="shared" si="18"/>
        <v>4283541459</v>
      </c>
    </row>
    <row r="312" spans="1:5" x14ac:dyDescent="0.3">
      <c r="A312">
        <v>309</v>
      </c>
      <c r="B312">
        <f t="shared" si="16"/>
        <v>2.8973369885660346E-2</v>
      </c>
      <c r="C312">
        <f t="shared" si="19"/>
        <v>32252877</v>
      </c>
      <c r="D312">
        <f t="shared" si="17"/>
        <v>3.9984486607657861E-2</v>
      </c>
      <c r="E312" s="60">
        <f t="shared" si="18"/>
        <v>4454816666</v>
      </c>
    </row>
    <row r="313" spans="1:5" x14ac:dyDescent="0.3">
      <c r="A313">
        <v>310</v>
      </c>
      <c r="B313">
        <f t="shared" si="16"/>
        <v>2.8921320535242521E-2</v>
      </c>
      <c r="C313">
        <f t="shared" si="19"/>
        <v>33185673</v>
      </c>
      <c r="D313">
        <f t="shared" si="17"/>
        <v>3.9917709991512521E-2</v>
      </c>
      <c r="E313" s="60">
        <f t="shared" si="18"/>
        <v>4632642746</v>
      </c>
    </row>
    <row r="314" spans="1:5" x14ac:dyDescent="0.3">
      <c r="A314">
        <v>311</v>
      </c>
      <c r="B314">
        <f t="shared" si="16"/>
        <v>2.8869525983493481E-2</v>
      </c>
      <c r="C314">
        <f t="shared" si="19"/>
        <v>34143728</v>
      </c>
      <c r="D314">
        <f t="shared" si="17"/>
        <v>3.9851252489090098E-2</v>
      </c>
      <c r="E314" s="60">
        <f t="shared" si="18"/>
        <v>4817259362</v>
      </c>
    </row>
    <row r="315" spans="1:5" x14ac:dyDescent="0.3">
      <c r="A315">
        <v>312</v>
      </c>
      <c r="B315">
        <f t="shared" si="16"/>
        <v>2.8817984190233719E-2</v>
      </c>
      <c r="C315">
        <f t="shared" si="19"/>
        <v>35127681</v>
      </c>
      <c r="D315">
        <f t="shared" si="17"/>
        <v>3.9785111580894192E-2</v>
      </c>
      <c r="E315" s="60">
        <f t="shared" si="18"/>
        <v>5008914564</v>
      </c>
    </row>
    <row r="316" spans="1:5" x14ac:dyDescent="0.3">
      <c r="A316">
        <v>313</v>
      </c>
      <c r="B316">
        <f t="shared" si="16"/>
        <v>2.8766693137953384E-2</v>
      </c>
      <c r="C316">
        <f t="shared" si="19"/>
        <v>36138188</v>
      </c>
      <c r="D316">
        <f t="shared" si="17"/>
        <v>3.971928477514982E-2</v>
      </c>
      <c r="E316" s="60">
        <f t="shared" si="18"/>
        <v>5207865068</v>
      </c>
    </row>
    <row r="317" spans="1:5" x14ac:dyDescent="0.3">
      <c r="A317">
        <v>314</v>
      </c>
      <c r="B317">
        <f t="shared" si="16"/>
        <v>2.871565083149008E-2</v>
      </c>
      <c r="C317">
        <f t="shared" si="19"/>
        <v>37175920</v>
      </c>
      <c r="D317">
        <f t="shared" si="17"/>
        <v>3.9653769607412653E-2</v>
      </c>
      <c r="E317" s="60">
        <f t="shared" si="18"/>
        <v>5414376550</v>
      </c>
    </row>
    <row r="318" spans="1:5" x14ac:dyDescent="0.3">
      <c r="A318">
        <v>315</v>
      </c>
      <c r="B318">
        <f t="shared" si="16"/>
        <v>2.8664855297712608E-2</v>
      </c>
      <c r="C318">
        <f t="shared" si="19"/>
        <v>38241562</v>
      </c>
      <c r="D318">
        <f t="shared" si="17"/>
        <v>3.9588563640184968E-2</v>
      </c>
      <c r="E318" s="60">
        <f t="shared" si="18"/>
        <v>5628723941</v>
      </c>
    </row>
    <row r="319" spans="1:5" x14ac:dyDescent="0.3">
      <c r="A319">
        <v>316</v>
      </c>
      <c r="B319">
        <f t="shared" si="16"/>
        <v>2.8614304585209919E-2</v>
      </c>
      <c r="C319">
        <f t="shared" si="19"/>
        <v>39335818</v>
      </c>
      <c r="D319">
        <f t="shared" si="17"/>
        <v>3.9523664462538119E-2</v>
      </c>
      <c r="E319" s="60">
        <f t="shared" si="18"/>
        <v>5851191738</v>
      </c>
    </row>
    <row r="320" spans="1:5" x14ac:dyDescent="0.3">
      <c r="A320">
        <v>317</v>
      </c>
      <c r="B320">
        <f t="shared" si="16"/>
        <v>2.8563996763985536E-2</v>
      </c>
      <c r="C320">
        <f t="shared" si="19"/>
        <v>40459406</v>
      </c>
      <c r="D320">
        <f t="shared" si="17"/>
        <v>3.9459069689741569E-2</v>
      </c>
      <c r="E320" s="60">
        <f t="shared" si="18"/>
        <v>6082074321</v>
      </c>
    </row>
    <row r="321" spans="1:5" x14ac:dyDescent="0.3">
      <c r="A321">
        <v>318</v>
      </c>
      <c r="B321">
        <f t="shared" si="16"/>
        <v>2.8513929925157073E-2</v>
      </c>
      <c r="C321">
        <f t="shared" si="19"/>
        <v>41613063</v>
      </c>
      <c r="D321">
        <f t="shared" si="17"/>
        <v>3.9394776962898032E-2</v>
      </c>
      <c r="E321" s="60">
        <f t="shared" si="18"/>
        <v>6321676283</v>
      </c>
    </row>
    <row r="322" spans="1:5" x14ac:dyDescent="0.3">
      <c r="A322">
        <v>319</v>
      </c>
      <c r="B322">
        <f t="shared" si="16"/>
        <v>2.8464102180661116E-2</v>
      </c>
      <c r="C322">
        <f t="shared" si="19"/>
        <v>42797541</v>
      </c>
      <c r="D322">
        <f t="shared" si="17"/>
        <v>3.933078394858508E-2</v>
      </c>
      <c r="E322" s="60">
        <f t="shared" si="18"/>
        <v>6570312768</v>
      </c>
    </row>
    <row r="323" spans="1:5" x14ac:dyDescent="0.3">
      <c r="A323">
        <v>320</v>
      </c>
      <c r="B323">
        <f t="shared" si="16"/>
        <v>2.8414511662962813E-2</v>
      </c>
      <c r="C323">
        <f t="shared" si="19"/>
        <v>44013612</v>
      </c>
      <c r="D323">
        <f t="shared" si="17"/>
        <v>3.9267088338502544E-2</v>
      </c>
      <c r="E323" s="60">
        <f t="shared" si="18"/>
        <v>6828309820</v>
      </c>
    </row>
    <row r="324" spans="1:5" x14ac:dyDescent="0.3">
      <c r="A324">
        <v>321</v>
      </c>
      <c r="B324">
        <f t="shared" si="16"/>
        <v>2.8365156524770656E-2</v>
      </c>
      <c r="C324">
        <f t="shared" si="19"/>
        <v>45262065</v>
      </c>
      <c r="D324">
        <f t="shared" si="17"/>
        <v>3.9203687849126034E-2</v>
      </c>
      <c r="E324" s="60">
        <f t="shared" si="18"/>
        <v>7096004747</v>
      </c>
    </row>
    <row r="325" spans="1:5" x14ac:dyDescent="0.3">
      <c r="A325">
        <v>322</v>
      </c>
      <c r="B325">
        <f t="shared" si="16"/>
        <v>2.8316034938755976E-2</v>
      </c>
      <c r="C325">
        <f t="shared" si="19"/>
        <v>46543707</v>
      </c>
      <c r="D325">
        <f t="shared" si="17"/>
        <v>3.9140580221366163E-2</v>
      </c>
      <c r="E325" s="60">
        <f t="shared" si="18"/>
        <v>7373746491</v>
      </c>
    </row>
    <row r="326" spans="1:5" x14ac:dyDescent="0.3">
      <c r="A326">
        <v>323</v>
      </c>
      <c r="B326">
        <f t="shared" ref="B326:B389" si="20">1/A326^B$1-1/A326^B$2</f>
        <v>2.8267145097277162E-2</v>
      </c>
      <c r="C326">
        <f t="shared" si="19"/>
        <v>47859365</v>
      </c>
      <c r="D326">
        <f t="shared" ref="D326:D389" si="21">1/A326^D$1-1/A326^D$2</f>
        <v>3.9077763220233708E-2</v>
      </c>
      <c r="E326" s="60">
        <f t="shared" ref="E326:E389" si="22">ROUNDUP(E325*(1+D326),0)</f>
        <v>7661896011</v>
      </c>
    </row>
    <row r="327" spans="1:5" x14ac:dyDescent="0.3">
      <c r="A327">
        <v>324</v>
      </c>
      <c r="B327">
        <f t="shared" si="20"/>
        <v>2.8218485212108499E-2</v>
      </c>
      <c r="C327">
        <f t="shared" si="19"/>
        <v>49209884</v>
      </c>
      <c r="D327">
        <f t="shared" si="21"/>
        <v>3.901523463450992E-2</v>
      </c>
      <c r="E327" s="60">
        <f t="shared" si="22"/>
        <v>7960826682</v>
      </c>
    </row>
    <row r="328" spans="1:5" x14ac:dyDescent="0.3">
      <c r="A328">
        <v>325</v>
      </c>
      <c r="B328">
        <f t="shared" si="20"/>
        <v>2.81700535141736E-2</v>
      </c>
      <c r="C328">
        <f t="shared" si="19"/>
        <v>50596129</v>
      </c>
      <c r="D328">
        <f t="shared" si="21"/>
        <v>3.8952992276422856E-2</v>
      </c>
      <c r="E328" s="60">
        <f t="shared" si="22"/>
        <v>8270924703</v>
      </c>
    </row>
    <row r="329" spans="1:5" x14ac:dyDescent="0.3">
      <c r="A329">
        <v>326</v>
      </c>
      <c r="B329">
        <f t="shared" si="20"/>
        <v>2.8121848253283323E-2</v>
      </c>
      <c r="C329">
        <f t="shared" si="19"/>
        <v>52018986</v>
      </c>
      <c r="D329">
        <f t="shared" si="21"/>
        <v>3.8891033981328711E-2</v>
      </c>
      <c r="E329" s="60">
        <f t="shared" si="22"/>
        <v>8592589517</v>
      </c>
    </row>
    <row r="330" spans="1:5" x14ac:dyDescent="0.3">
      <c r="A330">
        <v>327</v>
      </c>
      <c r="B330">
        <f t="shared" si="20"/>
        <v>2.8073867697877918E-2</v>
      </c>
      <c r="C330">
        <f t="shared" si="19"/>
        <v>53479360</v>
      </c>
      <c r="D330">
        <f t="shared" si="21"/>
        <v>3.8829357607398605E-2</v>
      </c>
      <c r="E330" s="60">
        <f t="shared" si="22"/>
        <v>8926234249</v>
      </c>
    </row>
    <row r="331" spans="1:5" x14ac:dyDescent="0.3">
      <c r="A331">
        <v>328</v>
      </c>
      <c r="B331">
        <f t="shared" si="20"/>
        <v>2.8026110134773574E-2</v>
      </c>
      <c r="C331">
        <f t="shared" ref="C331:C394" si="23">ROUND(C330*(1+B331),0)</f>
        <v>54978178</v>
      </c>
      <c r="D331">
        <f t="shared" si="21"/>
        <v>3.8767961035310376E-2</v>
      </c>
      <c r="E331" s="60">
        <f t="shared" si="22"/>
        <v>9272286151</v>
      </c>
    </row>
    <row r="332" spans="1:5" x14ac:dyDescent="0.3">
      <c r="A332">
        <v>329</v>
      </c>
      <c r="B332">
        <f t="shared" si="20"/>
        <v>2.7978573868913153E-2</v>
      </c>
      <c r="C332">
        <f t="shared" si="23"/>
        <v>56516389</v>
      </c>
      <c r="D332">
        <f t="shared" si="21"/>
        <v>3.8706842167945697E-2</v>
      </c>
      <c r="E332" s="60">
        <f t="shared" si="22"/>
        <v>9631187068</v>
      </c>
    </row>
    <row r="333" spans="1:5" x14ac:dyDescent="0.3">
      <c r="A333">
        <v>330</v>
      </c>
      <c r="B333">
        <f t="shared" si="20"/>
        <v>2.7931257223120971E-2</v>
      </c>
      <c r="C333">
        <f t="shared" si="23"/>
        <v>58094963</v>
      </c>
      <c r="D333">
        <f t="shared" si="21"/>
        <v>3.8645998930091879E-2</v>
      </c>
      <c r="E333" s="60">
        <f t="shared" si="22"/>
        <v>10003393914</v>
      </c>
    </row>
    <row r="334" spans="1:5" x14ac:dyDescent="0.3">
      <c r="A334">
        <v>331</v>
      </c>
      <c r="B334">
        <f t="shared" si="20"/>
        <v>2.7884158537861647E-2</v>
      </c>
      <c r="C334">
        <f t="shared" si="23"/>
        <v>59714892</v>
      </c>
      <c r="D334">
        <f t="shared" si="21"/>
        <v>3.8585429268148758E-2</v>
      </c>
      <c r="E334" s="60">
        <f t="shared" si="22"/>
        <v>10389379163</v>
      </c>
    </row>
    <row r="335" spans="1:5" x14ac:dyDescent="0.3">
      <c r="A335">
        <v>332</v>
      </c>
      <c r="B335">
        <f t="shared" si="20"/>
        <v>2.783727617100298E-2</v>
      </c>
      <c r="C335">
        <f t="shared" si="23"/>
        <v>61377192</v>
      </c>
      <c r="D335">
        <f t="shared" si="21"/>
        <v>3.852513114984029E-2</v>
      </c>
      <c r="E335" s="60">
        <f t="shared" si="22"/>
        <v>10789631358</v>
      </c>
    </row>
    <row r="336" spans="1:5" x14ac:dyDescent="0.3">
      <c r="A336">
        <v>333</v>
      </c>
      <c r="B336">
        <f t="shared" si="20"/>
        <v>2.7790608497582567E-2</v>
      </c>
      <c r="C336">
        <f t="shared" si="23"/>
        <v>63082902</v>
      </c>
      <c r="D336">
        <f t="shared" si="21"/>
        <v>3.8465102563930799E-2</v>
      </c>
      <c r="E336" s="60">
        <f t="shared" si="22"/>
        <v>11204655635</v>
      </c>
    </row>
    <row r="337" spans="1:5" x14ac:dyDescent="0.3">
      <c r="A337">
        <v>334</v>
      </c>
      <c r="B337">
        <f t="shared" si="20"/>
        <v>2.7744153909578368E-2</v>
      </c>
      <c r="C337">
        <f t="shared" si="23"/>
        <v>64833084</v>
      </c>
      <c r="D337">
        <f t="shared" si="21"/>
        <v>3.8405341519945894E-2</v>
      </c>
      <c r="E337" s="60">
        <f t="shared" si="22"/>
        <v>11634974262</v>
      </c>
    </row>
    <row r="338" spans="1:5" x14ac:dyDescent="0.3">
      <c r="A338">
        <v>335</v>
      </c>
      <c r="B338">
        <f t="shared" si="20"/>
        <v>2.7697910815682927E-2</v>
      </c>
      <c r="C338">
        <f t="shared" si="23"/>
        <v>66628825</v>
      </c>
      <c r="D338">
        <f t="shared" si="21"/>
        <v>3.8345846047897904E-2</v>
      </c>
      <c r="E338" s="60">
        <f t="shared" si="22"/>
        <v>12081127194</v>
      </c>
    </row>
    <row r="339" spans="1:5" x14ac:dyDescent="0.3">
      <c r="A339">
        <v>336</v>
      </c>
      <c r="B339">
        <f t="shared" si="20"/>
        <v>2.7651877641081169E-2</v>
      </c>
      <c r="C339">
        <f t="shared" si="23"/>
        <v>68471237</v>
      </c>
      <c r="D339">
        <f t="shared" si="21"/>
        <v>3.8286614198015524E-2</v>
      </c>
      <c r="E339" s="60">
        <f t="shared" si="22"/>
        <v>12543672650</v>
      </c>
    </row>
    <row r="340" spans="1:5" x14ac:dyDescent="0.3">
      <c r="A340">
        <v>337</v>
      </c>
      <c r="B340">
        <f t="shared" si="20"/>
        <v>2.7606052827232073E-2</v>
      </c>
      <c r="C340">
        <f t="shared" si="23"/>
        <v>70361458</v>
      </c>
      <c r="D340">
        <f t="shared" si="21"/>
        <v>3.8227644040478272E-2</v>
      </c>
      <c r="E340" s="60">
        <f t="shared" si="22"/>
        <v>13023187704</v>
      </c>
    </row>
    <row r="341" spans="1:5" x14ac:dyDescent="0.3">
      <c r="A341">
        <v>338</v>
      </c>
      <c r="B341">
        <f t="shared" si="20"/>
        <v>2.756043483165348E-2</v>
      </c>
      <c r="C341">
        <f t="shared" si="23"/>
        <v>72300650</v>
      </c>
      <c r="D341">
        <f t="shared" si="21"/>
        <v>3.8168933665154628E-2</v>
      </c>
      <c r="E341" s="60">
        <f t="shared" si="22"/>
        <v>13520268892</v>
      </c>
    </row>
    <row r="342" spans="1:5" x14ac:dyDescent="0.3">
      <c r="A342">
        <v>339</v>
      </c>
      <c r="B342">
        <f t="shared" si="20"/>
        <v>2.7515022127710721E-2</v>
      </c>
      <c r="C342">
        <f t="shared" si="23"/>
        <v>74290004</v>
      </c>
      <c r="D342">
        <f t="shared" si="21"/>
        <v>3.8110481181344802E-2</v>
      </c>
      <c r="E342" s="60">
        <f t="shared" si="22"/>
        <v>14035532846</v>
      </c>
    </row>
    <row r="343" spans="1:5" x14ac:dyDescent="0.3">
      <c r="A343">
        <v>340</v>
      </c>
      <c r="B343">
        <f t="shared" si="20"/>
        <v>2.7469813204408309E-2</v>
      </c>
      <c r="C343">
        <f t="shared" si="23"/>
        <v>76330737</v>
      </c>
      <c r="D343">
        <f t="shared" si="21"/>
        <v>3.8052284717527356E-2</v>
      </c>
      <c r="E343" s="60">
        <f t="shared" si="22"/>
        <v>14569616939</v>
      </c>
    </row>
    <row r="344" spans="1:5" x14ac:dyDescent="0.3">
      <c r="A344">
        <v>341</v>
      </c>
      <c r="B344">
        <f t="shared" si="20"/>
        <v>2.7424806566185331E-2</v>
      </c>
      <c r="C344">
        <f t="shared" si="23"/>
        <v>78424093</v>
      </c>
      <c r="D344">
        <f t="shared" si="21"/>
        <v>3.7994342421110036E-2</v>
      </c>
      <c r="E344" s="60">
        <f t="shared" si="22"/>
        <v>15123179954</v>
      </c>
    </row>
    <row r="345" spans="1:5" x14ac:dyDescent="0.3">
      <c r="A345">
        <v>342</v>
      </c>
      <c r="B345">
        <f t="shared" si="20"/>
        <v>2.7380000732713662E-2</v>
      </c>
      <c r="C345">
        <f t="shared" si="23"/>
        <v>80571345</v>
      </c>
      <c r="D345">
        <f t="shared" si="21"/>
        <v>3.7936652458184346E-2</v>
      </c>
      <c r="E345" s="60">
        <f t="shared" si="22"/>
        <v>15696902776</v>
      </c>
    </row>
    <row r="346" spans="1:5" x14ac:dyDescent="0.3">
      <c r="A346">
        <v>343</v>
      </c>
      <c r="B346">
        <f t="shared" si="20"/>
        <v>2.7335394238699781E-2</v>
      </c>
      <c r="C346">
        <f t="shared" si="23"/>
        <v>82773794</v>
      </c>
      <c r="D346">
        <f t="shared" si="21"/>
        <v>3.7879213013284049E-2</v>
      </c>
      <c r="E346" s="60">
        <f t="shared" si="22"/>
        <v>16291489100</v>
      </c>
    </row>
    <row r="347" spans="1:5" x14ac:dyDescent="0.3">
      <c r="A347">
        <v>344</v>
      </c>
      <c r="B347">
        <f t="shared" si="20"/>
        <v>2.7290985633689476E-2</v>
      </c>
      <c r="C347">
        <f t="shared" si="23"/>
        <v>85032772</v>
      </c>
      <c r="D347">
        <f t="shared" si="21"/>
        <v>3.782202228914771E-2</v>
      </c>
      <c r="E347" s="60">
        <f t="shared" si="22"/>
        <v>16907666164</v>
      </c>
    </row>
    <row r="348" spans="1:5" x14ac:dyDescent="0.3">
      <c r="A348">
        <v>345</v>
      </c>
      <c r="B348">
        <f t="shared" si="20"/>
        <v>2.7246773481875729E-2</v>
      </c>
      <c r="C348">
        <f t="shared" si="23"/>
        <v>87349641</v>
      </c>
      <c r="D348">
        <f t="shared" si="21"/>
        <v>3.7765078506484584E-2</v>
      </c>
      <c r="E348" s="60">
        <f t="shared" si="22"/>
        <v>17546185505</v>
      </c>
    </row>
    <row r="349" spans="1:5" x14ac:dyDescent="0.3">
      <c r="A349">
        <v>346</v>
      </c>
      <c r="B349">
        <f t="shared" si="20"/>
        <v>2.7202756361909719E-2</v>
      </c>
      <c r="C349">
        <f t="shared" si="23"/>
        <v>89725792</v>
      </c>
      <c r="D349">
        <f t="shared" si="21"/>
        <v>3.7708379903744538E-2</v>
      </c>
      <c r="E349" s="60">
        <f t="shared" si="22"/>
        <v>18207823734</v>
      </c>
    </row>
    <row r="350" spans="1:5" x14ac:dyDescent="0.3">
      <c r="A350">
        <v>347</v>
      </c>
      <c r="B350">
        <f t="shared" si="20"/>
        <v>2.7158932866714513E-2</v>
      </c>
      <c r="C350">
        <f t="shared" si="23"/>
        <v>92162649</v>
      </c>
      <c r="D350">
        <f t="shared" si="21"/>
        <v>3.7651924736891183E-2</v>
      </c>
      <c r="E350" s="60">
        <f t="shared" si="22"/>
        <v>18893383343</v>
      </c>
    </row>
    <row r="351" spans="1:5" x14ac:dyDescent="0.3">
      <c r="A351">
        <v>348</v>
      </c>
      <c r="B351">
        <f t="shared" si="20"/>
        <v>2.7115301603301976E-2</v>
      </c>
      <c r="C351">
        <f t="shared" si="23"/>
        <v>94661667</v>
      </c>
      <c r="D351">
        <f t="shared" si="21"/>
        <v>3.7595711279178948E-2</v>
      </c>
      <c r="E351" s="60">
        <f t="shared" si="22"/>
        <v>19603693529</v>
      </c>
    </row>
    <row r="352" spans="1:5" x14ac:dyDescent="0.3">
      <c r="A352">
        <v>349</v>
      </c>
      <c r="B352">
        <f t="shared" si="20"/>
        <v>2.7071861192592417E-2</v>
      </c>
      <c r="C352">
        <f t="shared" si="23"/>
        <v>97224335</v>
      </c>
      <c r="D352">
        <f t="shared" si="21"/>
        <v>3.7539737820933276E-2</v>
      </c>
      <c r="E352" s="60">
        <f t="shared" si="22"/>
        <v>20339611045</v>
      </c>
    </row>
    <row r="353" spans="1:5" x14ac:dyDescent="0.3">
      <c r="A353">
        <v>350</v>
      </c>
      <c r="B353">
        <f t="shared" si="20"/>
        <v>2.7028610269236999E-2</v>
      </c>
      <c r="C353">
        <f t="shared" si="23"/>
        <v>99852174</v>
      </c>
      <c r="D353">
        <f t="shared" si="21"/>
        <v>3.7484002669334403E-2</v>
      </c>
      <c r="E353" s="60">
        <f t="shared" si="22"/>
        <v>21102021080</v>
      </c>
    </row>
    <row r="354" spans="1:5" x14ac:dyDescent="0.3">
      <c r="A354">
        <v>351</v>
      </c>
      <c r="B354">
        <f t="shared" si="20"/>
        <v>2.6985547481442999E-2</v>
      </c>
      <c r="C354">
        <f t="shared" si="23"/>
        <v>102546740</v>
      </c>
      <c r="D354">
        <f t="shared" si="21"/>
        <v>3.7428504148204457E-2</v>
      </c>
      <c r="E354" s="60">
        <f t="shared" si="22"/>
        <v>21891838164</v>
      </c>
    </row>
    <row r="355" spans="1:5" x14ac:dyDescent="0.3">
      <c r="A355">
        <v>352</v>
      </c>
      <c r="B355">
        <f t="shared" si="20"/>
        <v>2.6942671490801696E-2</v>
      </c>
      <c r="C355">
        <f t="shared" si="23"/>
        <v>105309623</v>
      </c>
      <c r="D355">
        <f t="shared" si="21"/>
        <v>3.7373240597797786E-2</v>
      </c>
      <c r="E355" s="60">
        <f t="shared" si="22"/>
        <v>22710007099</v>
      </c>
    </row>
    <row r="356" spans="1:5" x14ac:dyDescent="0.3">
      <c r="A356">
        <v>353</v>
      </c>
      <c r="B356">
        <f t="shared" si="20"/>
        <v>2.6899980972118997E-2</v>
      </c>
      <c r="C356">
        <f t="shared" si="23"/>
        <v>108142450</v>
      </c>
      <c r="D356">
        <f t="shared" si="21"/>
        <v>3.7318210374594533E-2</v>
      </c>
      <c r="E356" s="60">
        <f t="shared" si="22"/>
        <v>23557503922</v>
      </c>
    </row>
    <row r="357" spans="1:5" x14ac:dyDescent="0.3">
      <c r="A357">
        <v>354</v>
      </c>
      <c r="B357">
        <f t="shared" si="20"/>
        <v>2.6857474613248583E-2</v>
      </c>
      <c r="C357">
        <f t="shared" si="23"/>
        <v>111046883</v>
      </c>
      <c r="D357">
        <f t="shared" si="21"/>
        <v>3.7263411851097349E-2</v>
      </c>
      <c r="E357" s="60">
        <f t="shared" si="22"/>
        <v>24435336893</v>
      </c>
    </row>
    <row r="358" spans="1:5" x14ac:dyDescent="0.3">
      <c r="A358">
        <v>355</v>
      </c>
      <c r="B358">
        <f t="shared" si="20"/>
        <v>2.6815151114927702E-2</v>
      </c>
      <c r="C358">
        <f t="shared" si="23"/>
        <v>114024622</v>
      </c>
      <c r="D358">
        <f t="shared" si="21"/>
        <v>3.7208843415631222E-2</v>
      </c>
      <c r="E358" s="60">
        <f t="shared" si="22"/>
        <v>25344547518</v>
      </c>
    </row>
    <row r="359" spans="1:5" x14ac:dyDescent="0.3">
      <c r="A359">
        <v>356</v>
      </c>
      <c r="B359">
        <f t="shared" si="20"/>
        <v>2.677300919061542E-2</v>
      </c>
      <c r="C359">
        <f t="shared" si="23"/>
        <v>117077404</v>
      </c>
      <c r="D359">
        <f t="shared" si="21"/>
        <v>3.7154503472146432E-2</v>
      </c>
      <c r="E359" s="60">
        <f t="shared" si="22"/>
        <v>26286211597</v>
      </c>
    </row>
    <row r="360" spans="1:5" x14ac:dyDescent="0.3">
      <c r="A360">
        <v>357</v>
      </c>
      <c r="B360">
        <f t="shared" si="20"/>
        <v>2.673104756633336E-2</v>
      </c>
      <c r="C360">
        <f t="shared" si="23"/>
        <v>120207006</v>
      </c>
      <c r="D360">
        <f t="shared" si="21"/>
        <v>3.7100390440024347E-2</v>
      </c>
      <c r="E360" s="60">
        <f t="shared" si="22"/>
        <v>27261440311</v>
      </c>
    </row>
    <row r="361" spans="1:5" x14ac:dyDescent="0.3">
      <c r="A361">
        <v>358</v>
      </c>
      <c r="B361">
        <f t="shared" si="20"/>
        <v>2.6689264980508848E-2</v>
      </c>
      <c r="C361">
        <f t="shared" si="23"/>
        <v>123415243</v>
      </c>
      <c r="D361">
        <f t="shared" si="21"/>
        <v>3.7046502753886219E-2</v>
      </c>
      <c r="E361" s="60">
        <f t="shared" si="22"/>
        <v>28271381335</v>
      </c>
    </row>
    <row r="362" spans="1:5" x14ac:dyDescent="0.3">
      <c r="A362">
        <v>359</v>
      </c>
      <c r="B362">
        <f t="shared" si="20"/>
        <v>2.6647660183820556E-2</v>
      </c>
      <c r="C362">
        <f t="shared" si="23"/>
        <v>126703970</v>
      </c>
      <c r="D362">
        <f t="shared" si="21"/>
        <v>3.6992838863404993E-2</v>
      </c>
      <c r="E362" s="60">
        <f t="shared" si="22"/>
        <v>29317219990</v>
      </c>
    </row>
    <row r="363" spans="1:5" x14ac:dyDescent="0.3">
      <c r="A363">
        <v>360</v>
      </c>
      <c r="B363">
        <f t="shared" si="20"/>
        <v>2.6606231939046224E-2</v>
      </c>
      <c r="C363">
        <f t="shared" si="23"/>
        <v>130075085</v>
      </c>
      <c r="D363">
        <f t="shared" si="21"/>
        <v>3.6939397233119689E-2</v>
      </c>
      <c r="E363" s="60">
        <f t="shared" si="22"/>
        <v>30400180425</v>
      </c>
    </row>
    <row r="364" spans="1:5" x14ac:dyDescent="0.3">
      <c r="A364">
        <v>361</v>
      </c>
      <c r="B364">
        <f t="shared" si="20"/>
        <v>2.6564979020913069E-2</v>
      </c>
      <c r="C364">
        <f t="shared" si="23"/>
        <v>133530527</v>
      </c>
      <c r="D364">
        <f t="shared" si="21"/>
        <v>3.6886176342252879E-2</v>
      </c>
      <c r="E364" s="60">
        <f t="shared" si="22"/>
        <v>31521526841</v>
      </c>
    </row>
    <row r="365" spans="1:5" x14ac:dyDescent="0.3">
      <c r="A365">
        <v>362</v>
      </c>
      <c r="B365">
        <f t="shared" si="20"/>
        <v>2.6523900215949976E-2</v>
      </c>
      <c r="C365">
        <f t="shared" si="23"/>
        <v>137072277</v>
      </c>
      <c r="D365">
        <f t="shared" si="21"/>
        <v>3.6833174684530644E-2</v>
      </c>
      <c r="E365" s="60">
        <f t="shared" si="22"/>
        <v>32682564746</v>
      </c>
    </row>
    <row r="366" spans="1:5" x14ac:dyDescent="0.3">
      <c r="A366">
        <v>363</v>
      </c>
      <c r="B366">
        <f t="shared" si="20"/>
        <v>2.6482994322342416E-2</v>
      </c>
      <c r="C366">
        <f t="shared" si="23"/>
        <v>140702361</v>
      </c>
      <c r="D366">
        <f t="shared" si="21"/>
        <v>3.6780390768005364E-2</v>
      </c>
      <c r="E366" s="60">
        <f t="shared" si="22"/>
        <v>33884642249</v>
      </c>
    </row>
    <row r="367" spans="1:5" x14ac:dyDescent="0.3">
      <c r="A367">
        <v>364</v>
      </c>
      <c r="B367">
        <f t="shared" si="20"/>
        <v>2.644226014978909E-2</v>
      </c>
      <c r="C367">
        <f t="shared" si="23"/>
        <v>144422849</v>
      </c>
      <c r="D367">
        <f t="shared" si="21"/>
        <v>3.6727823114881007E-2</v>
      </c>
      <c r="E367" s="60">
        <f t="shared" si="22"/>
        <v>35129151396</v>
      </c>
    </row>
    <row r="368" spans="1:5" x14ac:dyDescent="0.3">
      <c r="A368">
        <v>365</v>
      </c>
      <c r="B368">
        <f t="shared" si="20"/>
        <v>2.6401696519361001E-2</v>
      </c>
      <c r="C368">
        <f t="shared" si="23"/>
        <v>148235857</v>
      </c>
      <c r="D368">
        <f t="shared" si="21"/>
        <v>3.6675470261341263E-2</v>
      </c>
      <c r="E368" s="60">
        <f t="shared" si="22"/>
        <v>36417529544</v>
      </c>
    </row>
    <row r="369" spans="1:5" x14ac:dyDescent="0.3">
      <c r="A369">
        <v>366</v>
      </c>
      <c r="B369">
        <f t="shared" si="20"/>
        <v>2.6361302263362529E-2</v>
      </c>
      <c r="C369">
        <f t="shared" si="23"/>
        <v>152143547</v>
      </c>
      <c r="D369">
        <f t="shared" si="21"/>
        <v>3.6623330757379995E-2</v>
      </c>
      <c r="E369" s="60">
        <f t="shared" si="22"/>
        <v>37751260774</v>
      </c>
    </row>
    <row r="370" spans="1:5" x14ac:dyDescent="0.3">
      <c r="A370">
        <v>367</v>
      </c>
      <c r="B370">
        <f t="shared" si="20"/>
        <v>2.632107622519457E-2</v>
      </c>
      <c r="C370">
        <f t="shared" si="23"/>
        <v>156148129</v>
      </c>
      <c r="D370">
        <f t="shared" si="21"/>
        <v>3.6571403166634167E-2</v>
      </c>
      <c r="E370" s="60">
        <f t="shared" si="22"/>
        <v>39131877352</v>
      </c>
    </row>
    <row r="371" spans="1:5" x14ac:dyDescent="0.3">
      <c r="A371">
        <v>368</v>
      </c>
      <c r="B371">
        <f t="shared" si="20"/>
        <v>2.6281017259219702E-2</v>
      </c>
      <c r="C371">
        <f t="shared" si="23"/>
        <v>160251861</v>
      </c>
      <c r="D371">
        <f t="shared" si="21"/>
        <v>3.6519686066219512E-2</v>
      </c>
      <c r="E371" s="60">
        <f t="shared" si="22"/>
        <v>40560961229</v>
      </c>
    </row>
    <row r="372" spans="1:5" x14ac:dyDescent="0.3">
      <c r="A372">
        <v>369</v>
      </c>
      <c r="B372">
        <f t="shared" si="20"/>
        <v>2.6241124230629378E-2</v>
      </c>
      <c r="C372">
        <f t="shared" si="23"/>
        <v>164457050</v>
      </c>
      <c r="D372">
        <f t="shared" si="21"/>
        <v>3.646817804656835E-2</v>
      </c>
      <c r="E372" s="60">
        <f t="shared" si="22"/>
        <v>42040145585</v>
      </c>
    </row>
    <row r="373" spans="1:5" x14ac:dyDescent="0.3">
      <c r="A373">
        <v>370</v>
      </c>
      <c r="B373">
        <f t="shared" si="20"/>
        <v>2.620139601531303E-2</v>
      </c>
      <c r="C373">
        <f t="shared" si="23"/>
        <v>168766054</v>
      </c>
      <c r="D373">
        <f t="shared" si="21"/>
        <v>3.6416877711269842E-2</v>
      </c>
      <c r="E373" s="60">
        <f t="shared" si="22"/>
        <v>43571116426</v>
      </c>
    </row>
    <row r="374" spans="1:5" x14ac:dyDescent="0.3">
      <c r="A374">
        <v>371</v>
      </c>
      <c r="B374">
        <f t="shared" si="20"/>
        <v>2.616183149972915E-2</v>
      </c>
      <c r="C374">
        <f t="shared" si="23"/>
        <v>173181283</v>
      </c>
      <c r="D374">
        <f t="shared" si="21"/>
        <v>3.6365783676912657E-2</v>
      </c>
      <c r="E374" s="60">
        <f t="shared" si="22"/>
        <v>45155614221</v>
      </c>
    </row>
    <row r="375" spans="1:5" x14ac:dyDescent="0.3">
      <c r="A375">
        <v>372</v>
      </c>
      <c r="B375">
        <f t="shared" si="20"/>
        <v>2.6122429580778199E-2</v>
      </c>
      <c r="C375">
        <f t="shared" si="23"/>
        <v>177705199</v>
      </c>
      <c r="D375">
        <f t="shared" si="21"/>
        <v>3.6314894572929919E-2</v>
      </c>
      <c r="E375" s="60">
        <f t="shared" si="22"/>
        <v>46795435591</v>
      </c>
    </row>
    <row r="376" spans="1:5" x14ac:dyDescent="0.3">
      <c r="A376">
        <v>373</v>
      </c>
      <c r="B376">
        <f t="shared" si="20"/>
        <v>2.6083189165677454E-2</v>
      </c>
      <c r="C376">
        <f t="shared" si="23"/>
        <v>182340317</v>
      </c>
      <c r="D376">
        <f t="shared" si="21"/>
        <v>3.6264209041446234E-2</v>
      </c>
      <c r="E376" s="60">
        <f t="shared" si="22"/>
        <v>48492435050</v>
      </c>
    </row>
    <row r="377" spans="1:5" x14ac:dyDescent="0.3">
      <c r="A377">
        <v>374</v>
      </c>
      <c r="B377">
        <f t="shared" si="20"/>
        <v>2.604410917183763E-2</v>
      </c>
      <c r="C377">
        <f t="shared" si="23"/>
        <v>187089208</v>
      </c>
      <c r="D377">
        <f t="shared" si="21"/>
        <v>3.6213725737127271E-2</v>
      </c>
      <c r="E377" s="60">
        <f t="shared" si="22"/>
        <v>50248526794</v>
      </c>
    </row>
    <row r="378" spans="1:5" x14ac:dyDescent="0.3">
      <c r="A378">
        <v>375</v>
      </c>
      <c r="B378">
        <f t="shared" si="20"/>
        <v>2.6005188526741253E-2</v>
      </c>
      <c r="C378">
        <f t="shared" si="23"/>
        <v>191954498</v>
      </c>
      <c r="D378">
        <f t="shared" si="21"/>
        <v>3.6163443327031169E-2</v>
      </c>
      <c r="E378" s="60">
        <f t="shared" si="22"/>
        <v>52065686545</v>
      </c>
    </row>
    <row r="379" spans="1:5" x14ac:dyDescent="0.3">
      <c r="A379">
        <v>376</v>
      </c>
      <c r="B379">
        <f t="shared" si="20"/>
        <v>2.5966426167822933E-2</v>
      </c>
      <c r="C379">
        <f t="shared" si="23"/>
        <v>196938870</v>
      </c>
      <c r="D379">
        <f t="shared" si="21"/>
        <v>3.6113360490462272E-2</v>
      </c>
      <c r="E379" s="60">
        <f t="shared" si="22"/>
        <v>53945953453</v>
      </c>
    </row>
    <row r="380" spans="1:5" x14ac:dyDescent="0.3">
      <c r="A380">
        <v>377</v>
      </c>
      <c r="B380">
        <f t="shared" si="20"/>
        <v>2.5927821042351223E-2</v>
      </c>
      <c r="C380">
        <f t="shared" si="23"/>
        <v>202045066</v>
      </c>
      <c r="D380">
        <f t="shared" si="21"/>
        <v>3.6063475918826984E-2</v>
      </c>
      <c r="E380" s="60">
        <f t="shared" si="22"/>
        <v>55891432047</v>
      </c>
    </row>
    <row r="381" spans="1:5" x14ac:dyDescent="0.3">
      <c r="A381">
        <v>378</v>
      </c>
      <c r="B381">
        <f t="shared" si="20"/>
        <v>2.5889372107312288E-2</v>
      </c>
      <c r="C381">
        <f t="shared" si="23"/>
        <v>207275886</v>
      </c>
      <c r="D381">
        <f t="shared" si="21"/>
        <v>3.6013788315491659E-2</v>
      </c>
      <c r="E381" s="60">
        <f t="shared" si="22"/>
        <v>57904294250</v>
      </c>
    </row>
    <row r="382" spans="1:5" x14ac:dyDescent="0.3">
      <c r="A382">
        <v>379</v>
      </c>
      <c r="B382">
        <f t="shared" si="20"/>
        <v>2.5851078329295223E-2</v>
      </c>
      <c r="C382">
        <f t="shared" si="23"/>
        <v>212634191</v>
      </c>
      <c r="D382">
        <f t="shared" si="21"/>
        <v>3.5964296395642414E-2</v>
      </c>
      <c r="E382" s="60">
        <f t="shared" si="22"/>
        <v>59986781451</v>
      </c>
    </row>
    <row r="383" spans="1:5" x14ac:dyDescent="0.3">
      <c r="A383">
        <v>380</v>
      </c>
      <c r="B383">
        <f t="shared" si="20"/>
        <v>2.5812938684378933E-2</v>
      </c>
      <c r="C383">
        <f t="shared" si="23"/>
        <v>218122904</v>
      </c>
      <c r="D383">
        <f t="shared" si="21"/>
        <v>3.5914998886147145E-2</v>
      </c>
      <c r="E383" s="60">
        <f t="shared" si="22"/>
        <v>62141206640</v>
      </c>
    </row>
    <row r="384" spans="1:5" x14ac:dyDescent="0.3">
      <c r="A384">
        <v>381</v>
      </c>
      <c r="B384">
        <f t="shared" si="20"/>
        <v>2.5774952158020798E-2</v>
      </c>
      <c r="C384">
        <f t="shared" si="23"/>
        <v>223745011</v>
      </c>
      <c r="D384">
        <f t="shared" si="21"/>
        <v>3.5865894525419335E-2</v>
      </c>
      <c r="E384" s="60">
        <f t="shared" si="22"/>
        <v>64369956604</v>
      </c>
    </row>
    <row r="385" spans="1:5" x14ac:dyDescent="0.3">
      <c r="A385">
        <v>382</v>
      </c>
      <c r="B385">
        <f t="shared" si="20"/>
        <v>2.5737117744946771E-2</v>
      </c>
      <c r="C385">
        <f t="shared" si="23"/>
        <v>229503563</v>
      </c>
      <c r="D385">
        <f t="shared" si="21"/>
        <v>3.5816982063283917E-2</v>
      </c>
      <c r="E385" s="60">
        <f t="shared" si="22"/>
        <v>66675494186</v>
      </c>
    </row>
    <row r="386" spans="1:5" x14ac:dyDescent="0.3">
      <c r="A386">
        <v>383</v>
      </c>
      <c r="B386">
        <f t="shared" si="20"/>
        <v>2.5699434449043167E-2</v>
      </c>
      <c r="C386">
        <f t="shared" si="23"/>
        <v>235401675</v>
      </c>
      <c r="D386">
        <f t="shared" si="21"/>
        <v>3.5768260260844981E-2</v>
      </c>
      <c r="E386" s="60">
        <f t="shared" si="22"/>
        <v>69060360616</v>
      </c>
    </row>
    <row r="387" spans="1:5" x14ac:dyDescent="0.3">
      <c r="A387">
        <v>384</v>
      </c>
      <c r="B387">
        <f t="shared" si="20"/>
        <v>2.5661901283249869E-2</v>
      </c>
      <c r="C387">
        <f t="shared" si="23"/>
        <v>241442530</v>
      </c>
      <c r="D387">
        <f t="shared" si="21"/>
        <v>3.5719727890355268E-2</v>
      </c>
      <c r="E387" s="60">
        <f t="shared" si="22"/>
        <v>71527177906</v>
      </c>
    </row>
    <row r="388" spans="1:5" x14ac:dyDescent="0.3">
      <c r="A388">
        <v>385</v>
      </c>
      <c r="B388">
        <f t="shared" si="20"/>
        <v>2.5624517269455169E-2</v>
      </c>
      <c r="C388">
        <f t="shared" si="23"/>
        <v>247629378</v>
      </c>
      <c r="D388">
        <f t="shared" si="21"/>
        <v>3.5671383735087735E-2</v>
      </c>
      <c r="E388" s="60">
        <f t="shared" si="22"/>
        <v>74078651317</v>
      </c>
    </row>
    <row r="389" spans="1:5" x14ac:dyDescent="0.3">
      <c r="A389">
        <v>386</v>
      </c>
      <c r="B389">
        <f t="shared" si="20"/>
        <v>2.5587281438392034E-2</v>
      </c>
      <c r="C389">
        <f t="shared" si="23"/>
        <v>253965541</v>
      </c>
      <c r="D389">
        <f t="shared" si="21"/>
        <v>3.5623226589208683E-2</v>
      </c>
      <c r="E389" s="60">
        <f t="shared" si="22"/>
        <v>76717571899</v>
      </c>
    </row>
    <row r="390" spans="1:5" x14ac:dyDescent="0.3">
      <c r="A390">
        <v>387</v>
      </c>
      <c r="B390">
        <f t="shared" ref="B390:B453" si="24">1/A390^B$1-1/A390^B$2</f>
        <v>2.555019282953578E-2</v>
      </c>
      <c r="C390">
        <f t="shared" si="23"/>
        <v>260454410</v>
      </c>
      <c r="D390">
        <f t="shared" ref="D390:D453" si="25">1/A390^D$1-1/A390^D$2</f>
        <v>3.5575255257652781E-2</v>
      </c>
      <c r="E390" s="60">
        <f t="shared" ref="E390:E453" si="26">ROUNDUP(E389*(1+D390),0)</f>
        <v>79446819103</v>
      </c>
    </row>
    <row r="391" spans="1:5" x14ac:dyDescent="0.3">
      <c r="A391">
        <v>388</v>
      </c>
      <c r="B391">
        <f t="shared" si="24"/>
        <v>2.5513250491003323E-2</v>
      </c>
      <c r="C391">
        <f t="shared" si="23"/>
        <v>267099449</v>
      </c>
      <c r="D391">
        <f t="shared" si="25"/>
        <v>3.5527468555999843E-2</v>
      </c>
      <c r="E391" s="60">
        <f t="shared" si="26"/>
        <v>82269363471</v>
      </c>
    </row>
    <row r="392" spans="1:5" x14ac:dyDescent="0.3">
      <c r="A392">
        <v>389</v>
      </c>
      <c r="B392">
        <f t="shared" si="24"/>
        <v>2.5476453479453726E-2</v>
      </c>
      <c r="C392">
        <f t="shared" si="23"/>
        <v>273904196</v>
      </c>
      <c r="D392">
        <f t="shared" si="25"/>
        <v>3.5479865310353256E-2</v>
      </c>
      <c r="E392" s="60">
        <f t="shared" si="26"/>
        <v>85188269407</v>
      </c>
    </row>
    <row r="393" spans="1:5" x14ac:dyDescent="0.3">
      <c r="A393">
        <v>390</v>
      </c>
      <c r="B393">
        <f t="shared" si="24"/>
        <v>2.5439800859990189E-2</v>
      </c>
      <c r="C393">
        <f t="shared" si="23"/>
        <v>280872264</v>
      </c>
      <c r="D393">
        <f t="shared" si="25"/>
        <v>3.5432444357220157E-2</v>
      </c>
      <c r="E393" s="60">
        <f t="shared" si="26"/>
        <v>88206698023</v>
      </c>
    </row>
    <row r="394" spans="1:5" x14ac:dyDescent="0.3">
      <c r="A394">
        <v>391</v>
      </c>
      <c r="B394">
        <f t="shared" si="24"/>
        <v>2.5403291706063445E-2</v>
      </c>
      <c r="C394">
        <f t="shared" si="23"/>
        <v>288007344</v>
      </c>
      <c r="D394">
        <f t="shared" si="25"/>
        <v>3.5385204543393362E-2</v>
      </c>
      <c r="E394" s="60">
        <f t="shared" si="26"/>
        <v>91327910075</v>
      </c>
    </row>
    <row r="395" spans="1:5" x14ac:dyDescent="0.3">
      <c r="A395">
        <v>392</v>
      </c>
      <c r="B395">
        <f t="shared" si="24"/>
        <v>2.536692509937637E-2</v>
      </c>
      <c r="C395">
        <f t="shared" ref="C395:C458" si="27">ROUND(C394*(1+B395),0)</f>
        <v>295313205</v>
      </c>
      <c r="D395">
        <f t="shared" si="25"/>
        <v>3.5338144725834617E-2</v>
      </c>
      <c r="E395" s="60">
        <f t="shared" si="26"/>
        <v>94555268979</v>
      </c>
    </row>
    <row r="396" spans="1:5" x14ac:dyDescent="0.3">
      <c r="A396">
        <v>393</v>
      </c>
      <c r="B396">
        <f t="shared" si="24"/>
        <v>2.5330700129790055E-2</v>
      </c>
      <c r="C396">
        <f t="shared" si="27"/>
        <v>302793695</v>
      </c>
      <c r="D396">
        <f t="shared" si="25"/>
        <v>3.5291263771559854E-2</v>
      </c>
      <c r="E396" s="60">
        <f t="shared" si="26"/>
        <v>97892243918</v>
      </c>
    </row>
    <row r="397" spans="1:5" x14ac:dyDescent="0.3">
      <c r="A397">
        <v>394</v>
      </c>
      <c r="B397">
        <f t="shared" si="24"/>
        <v>2.5294615895231135E-2</v>
      </c>
      <c r="C397">
        <f t="shared" si="27"/>
        <v>310452745</v>
      </c>
      <c r="D397">
        <f t="shared" si="25"/>
        <v>3.5244560557525798E-2</v>
      </c>
      <c r="E397" s="60">
        <f t="shared" si="26"/>
        <v>101342413037</v>
      </c>
    </row>
    <row r="398" spans="1:5" x14ac:dyDescent="0.3">
      <c r="A398">
        <v>395</v>
      </c>
      <c r="B398">
        <f t="shared" si="24"/>
        <v>2.5258671501600403E-2</v>
      </c>
      <c r="C398">
        <f t="shared" si="27"/>
        <v>318294369</v>
      </c>
      <c r="D398">
        <f t="shared" si="25"/>
        <v>3.5198033970518142E-2</v>
      </c>
      <c r="E398" s="60">
        <f t="shared" si="26"/>
        <v>104909466734</v>
      </c>
    </row>
    <row r="399" spans="1:5" x14ac:dyDescent="0.3">
      <c r="A399">
        <v>396</v>
      </c>
      <c r="B399">
        <f t="shared" si="24"/>
        <v>2.5222866062682658E-2</v>
      </c>
      <c r="C399">
        <f t="shared" si="27"/>
        <v>326322665</v>
      </c>
      <c r="D399">
        <f t="shared" si="25"/>
        <v>3.5151682907041334E-2</v>
      </c>
      <c r="E399" s="60">
        <f t="shared" si="26"/>
        <v>108597211043</v>
      </c>
    </row>
    <row r="400" spans="1:5" x14ac:dyDescent="0.3">
      <c r="A400">
        <v>397</v>
      </c>
      <c r="B400">
        <f t="shared" si="24"/>
        <v>2.5187198700057745E-2</v>
      </c>
      <c r="C400">
        <f t="shared" si="27"/>
        <v>334541819</v>
      </c>
      <c r="D400">
        <f t="shared" si="25"/>
        <v>3.5105506273209769E-2</v>
      </c>
      <c r="E400" s="60">
        <f t="shared" si="26"/>
        <v>112409571117</v>
      </c>
    </row>
    <row r="401" spans="1:5" x14ac:dyDescent="0.3">
      <c r="A401">
        <v>398</v>
      </c>
      <c r="B401">
        <f t="shared" si="24"/>
        <v>2.5151668543013053E-2</v>
      </c>
      <c r="C401">
        <f t="shared" si="27"/>
        <v>342956104</v>
      </c>
      <c r="D401">
        <f t="shared" si="25"/>
        <v>3.5059502984640625E-2</v>
      </c>
      <c r="E401" s="60">
        <f t="shared" si="26"/>
        <v>116350594812</v>
      </c>
    </row>
    <row r="402" spans="1:5" x14ac:dyDescent="0.3">
      <c r="A402">
        <v>399</v>
      </c>
      <c r="B402">
        <f t="shared" si="24"/>
        <v>2.5116274728456844E-2</v>
      </c>
      <c r="C402">
        <f t="shared" si="27"/>
        <v>351569884</v>
      </c>
      <c r="D402">
        <f t="shared" si="25"/>
        <v>3.5013671966347956E-2</v>
      </c>
      <c r="E402" s="60">
        <f t="shared" si="26"/>
        <v>120424456372</v>
      </c>
    </row>
    <row r="403" spans="1:5" x14ac:dyDescent="0.3">
      <c r="A403">
        <v>400</v>
      </c>
      <c r="B403">
        <f t="shared" si="24"/>
        <v>2.5081016400833111E-2</v>
      </c>
      <c r="C403">
        <f t="shared" si="27"/>
        <v>360387614</v>
      </c>
      <c r="D403">
        <f t="shared" si="25"/>
        <v>3.4968012152638402E-2</v>
      </c>
      <c r="E403" s="60">
        <f t="shared" si="26"/>
        <v>124635460226</v>
      </c>
    </row>
    <row r="404" spans="1:5" x14ac:dyDescent="0.3">
      <c r="A404">
        <v>401</v>
      </c>
      <c r="B404">
        <f t="shared" si="24"/>
        <v>2.5045892712037349E-2</v>
      </c>
      <c r="C404">
        <f t="shared" si="27"/>
        <v>369413844</v>
      </c>
      <c r="D404">
        <f t="shared" si="25"/>
        <v>3.4922522487008181E-2</v>
      </c>
      <c r="E404" s="60">
        <f t="shared" si="26"/>
        <v>128988044889</v>
      </c>
    </row>
    <row r="405" spans="1:5" x14ac:dyDescent="0.3">
      <c r="A405">
        <v>402</v>
      </c>
      <c r="B405">
        <f t="shared" si="24"/>
        <v>2.5010902821333645E-2</v>
      </c>
      <c r="C405">
        <f t="shared" si="27"/>
        <v>378653218</v>
      </c>
      <c r="D405">
        <f t="shared" si="25"/>
        <v>3.487720192204153E-2</v>
      </c>
      <c r="E405" s="60">
        <f t="shared" si="26"/>
        <v>133486786977</v>
      </c>
    </row>
    <row r="406" spans="1:5" x14ac:dyDescent="0.3">
      <c r="A406">
        <v>403</v>
      </c>
      <c r="B406">
        <f t="shared" si="24"/>
        <v>2.497604589527273E-2</v>
      </c>
      <c r="C406">
        <f t="shared" si="27"/>
        <v>388110478</v>
      </c>
      <c r="D406">
        <f t="shared" si="25"/>
        <v>3.4832049419310541E-2</v>
      </c>
      <c r="E406" s="60">
        <f t="shared" si="26"/>
        <v>138136405338</v>
      </c>
    </row>
    <row r="407" spans="1:5" x14ac:dyDescent="0.3">
      <c r="A407">
        <v>404</v>
      </c>
      <c r="B407">
        <f t="shared" si="24"/>
        <v>2.4941321107611308E-2</v>
      </c>
      <c r="C407">
        <f t="shared" si="27"/>
        <v>397790466</v>
      </c>
      <c r="D407">
        <f t="shared" si="25"/>
        <v>3.478706394927629E-2</v>
      </c>
      <c r="E407" s="60">
        <f t="shared" si="26"/>
        <v>142941765305</v>
      </c>
    </row>
    <row r="408" spans="1:5" x14ac:dyDescent="0.3">
      <c r="A408">
        <v>405</v>
      </c>
      <c r="B408">
        <f t="shared" si="24"/>
        <v>2.4906727639232348E-2</v>
      </c>
      <c r="C408">
        <f t="shared" si="27"/>
        <v>407698125</v>
      </c>
      <c r="D408">
        <f t="shared" si="25"/>
        <v>3.4742244491191315E-2</v>
      </c>
      <c r="E408" s="60">
        <f t="shared" si="26"/>
        <v>147907883064</v>
      </c>
    </row>
    <row r="409" spans="1:5" x14ac:dyDescent="0.3">
      <c r="A409">
        <v>406</v>
      </c>
      <c r="B409">
        <f t="shared" si="24"/>
        <v>2.4872264678066455E-2</v>
      </c>
      <c r="C409">
        <f t="shared" si="27"/>
        <v>417838501</v>
      </c>
      <c r="D409">
        <f t="shared" si="25"/>
        <v>3.4697590033003323E-2</v>
      </c>
      <c r="E409" s="60">
        <f t="shared" si="26"/>
        <v>153039930154</v>
      </c>
    </row>
    <row r="410" spans="1:5" x14ac:dyDescent="0.3">
      <c r="A410">
        <v>407</v>
      </c>
      <c r="B410">
        <f t="shared" si="24"/>
        <v>2.4837931419014428E-2</v>
      </c>
      <c r="C410">
        <f t="shared" si="27"/>
        <v>428216745</v>
      </c>
      <c r="D410">
        <f t="shared" si="25"/>
        <v>3.4653099571260455E-2</v>
      </c>
      <c r="E410" s="60">
        <f t="shared" si="26"/>
        <v>158343238093</v>
      </c>
    </row>
    <row r="411" spans="1:5" x14ac:dyDescent="0.3">
      <c r="A411">
        <v>408</v>
      </c>
      <c r="B411">
        <f t="shared" si="24"/>
        <v>2.4803727063870636E-2</v>
      </c>
      <c r="C411">
        <f t="shared" si="27"/>
        <v>438838116</v>
      </c>
      <c r="D411">
        <f t="shared" si="25"/>
        <v>3.4608772111017316E-2</v>
      </c>
      <c r="E411" s="60">
        <f t="shared" si="26"/>
        <v>163823303136</v>
      </c>
    </row>
    <row r="412" spans="1:5" x14ac:dyDescent="0.3">
      <c r="A412">
        <v>409</v>
      </c>
      <c r="B412">
        <f t="shared" si="24"/>
        <v>2.4769650821247623E-2</v>
      </c>
      <c r="C412">
        <f t="shared" si="27"/>
        <v>449707983</v>
      </c>
      <c r="D412">
        <f t="shared" si="25"/>
        <v>3.4564606665742854E-2</v>
      </c>
      <c r="E412" s="60">
        <f t="shared" si="26"/>
        <v>169485791172</v>
      </c>
    </row>
    <row r="413" spans="1:5" x14ac:dyDescent="0.3">
      <c r="A413">
        <v>410</v>
      </c>
      <c r="B413">
        <f t="shared" si="24"/>
        <v>2.4735701906501661E-2</v>
      </c>
      <c r="C413">
        <f t="shared" si="27"/>
        <v>460831826</v>
      </c>
      <c r="D413">
        <f t="shared" si="25"/>
        <v>3.4520602257228902E-2</v>
      </c>
      <c r="E413" s="60">
        <f t="shared" si="26"/>
        <v>175336542758</v>
      </c>
    </row>
    <row r="414" spans="1:5" x14ac:dyDescent="0.3">
      <c r="A414">
        <v>411</v>
      </c>
      <c r="B414">
        <f t="shared" si="24"/>
        <v>2.4701879541659172E-2</v>
      </c>
      <c r="C414">
        <f t="shared" si="27"/>
        <v>472215238</v>
      </c>
      <c r="D414">
        <f t="shared" si="25"/>
        <v>3.4476757915500353E-2</v>
      </c>
      <c r="E414" s="60">
        <f t="shared" si="26"/>
        <v>181381578297</v>
      </c>
    </row>
    <row r="415" spans="1:5" x14ac:dyDescent="0.3">
      <c r="A415">
        <v>412</v>
      </c>
      <c r="B415">
        <f t="shared" si="24"/>
        <v>2.4668182955344238E-2</v>
      </c>
      <c r="C415">
        <f t="shared" si="27"/>
        <v>483863930</v>
      </c>
      <c r="D415">
        <f t="shared" si="25"/>
        <v>3.4433072678726209E-2</v>
      </c>
      <c r="E415" s="60">
        <f t="shared" si="26"/>
        <v>187627103366</v>
      </c>
    </row>
    <row r="416" spans="1:5" x14ac:dyDescent="0.3">
      <c r="A416">
        <v>413</v>
      </c>
      <c r="B416">
        <f t="shared" si="24"/>
        <v>2.4634611382707165E-2</v>
      </c>
      <c r="C416">
        <f t="shared" si="27"/>
        <v>495783730</v>
      </c>
      <c r="D416">
        <f t="shared" si="25"/>
        <v>3.4389545593132051E-2</v>
      </c>
      <c r="E416" s="60">
        <f t="shared" si="26"/>
        <v>194079514192</v>
      </c>
    </row>
    <row r="417" spans="1:5" x14ac:dyDescent="0.3">
      <c r="A417">
        <v>414</v>
      </c>
      <c r="B417">
        <f t="shared" si="24"/>
        <v>2.4601164065353762E-2</v>
      </c>
      <c r="C417">
        <f t="shared" si="27"/>
        <v>507980587</v>
      </c>
      <c r="D417">
        <f t="shared" si="25"/>
        <v>3.4346175712913464E-2</v>
      </c>
      <c r="E417" s="60">
        <f t="shared" si="26"/>
        <v>200745403289</v>
      </c>
    </row>
    <row r="418" spans="1:5" x14ac:dyDescent="0.3">
      <c r="A418">
        <v>415</v>
      </c>
      <c r="B418">
        <f t="shared" si="24"/>
        <v>2.4567840251275643E-2</v>
      </c>
      <c r="C418">
        <f t="shared" si="27"/>
        <v>520460573</v>
      </c>
      <c r="D418">
        <f t="shared" si="25"/>
        <v>3.4302962100150727E-2</v>
      </c>
      <c r="E418" s="60">
        <f t="shared" si="26"/>
        <v>207631565250</v>
      </c>
    </row>
    <row r="419" spans="1:5" x14ac:dyDescent="0.3">
      <c r="A419">
        <v>416</v>
      </c>
      <c r="B419">
        <f t="shared" si="24"/>
        <v>2.4534639194781587E-2</v>
      </c>
      <c r="C419">
        <f t="shared" si="27"/>
        <v>533229885</v>
      </c>
      <c r="D419">
        <f t="shared" si="25"/>
        <v>3.4259903824724477E-2</v>
      </c>
      <c r="E419" s="60">
        <f t="shared" si="26"/>
        <v>214745002707</v>
      </c>
    </row>
    <row r="420" spans="1:5" x14ac:dyDescent="0.3">
      <c r="A420">
        <v>417</v>
      </c>
      <c r="B420">
        <f t="shared" si="24"/>
        <v>2.4501560156429614E-2</v>
      </c>
      <c r="C420">
        <f t="shared" si="27"/>
        <v>546294849</v>
      </c>
      <c r="D420">
        <f t="shared" si="25"/>
        <v>3.4216999964232692E-2</v>
      </c>
      <c r="E420" s="60">
        <f t="shared" si="26"/>
        <v>222092932457</v>
      </c>
    </row>
    <row r="421" spans="1:5" x14ac:dyDescent="0.3">
      <c r="A421">
        <v>418</v>
      </c>
      <c r="B421">
        <f t="shared" si="24"/>
        <v>2.4468602402959984E-2</v>
      </c>
      <c r="C421">
        <f t="shared" si="27"/>
        <v>559661920</v>
      </c>
      <c r="D421">
        <f t="shared" si="25"/>
        <v>3.4174249603908489E-2</v>
      </c>
      <c r="E421" s="60">
        <f t="shared" si="26"/>
        <v>229682791767</v>
      </c>
    </row>
    <row r="422" spans="1:5" x14ac:dyDescent="0.3">
      <c r="A422">
        <v>419</v>
      </c>
      <c r="B422">
        <f t="shared" si="24"/>
        <v>2.443576520722919E-2</v>
      </c>
      <c r="C422">
        <f t="shared" si="27"/>
        <v>573337687</v>
      </c>
      <c r="D422">
        <f t="shared" si="25"/>
        <v>3.4131651836539191E-2</v>
      </c>
      <c r="E422" s="60">
        <f t="shared" si="26"/>
        <v>237522244849</v>
      </c>
    </row>
    <row r="423" spans="1:5" x14ac:dyDescent="0.3">
      <c r="A423">
        <v>420</v>
      </c>
      <c r="B423">
        <f t="shared" si="24"/>
        <v>2.440304784814458E-2</v>
      </c>
      <c r="C423">
        <f t="shared" si="27"/>
        <v>587328874</v>
      </c>
      <c r="D423">
        <f t="shared" si="25"/>
        <v>3.4089205762386325E-2</v>
      </c>
      <c r="E423" s="60">
        <f t="shared" si="26"/>
        <v>245619189527</v>
      </c>
    </row>
    <row r="424" spans="1:5" x14ac:dyDescent="0.3">
      <c r="A424">
        <v>421</v>
      </c>
      <c r="B424">
        <f t="shared" si="24"/>
        <v>2.4370449610600139E-2</v>
      </c>
      <c r="C424">
        <f t="shared" si="27"/>
        <v>601642343</v>
      </c>
      <c r="D424">
        <f t="shared" si="25"/>
        <v>3.4046910489106727E-2</v>
      </c>
      <c r="E424" s="60">
        <f t="shared" si="26"/>
        <v>253981764088</v>
      </c>
    </row>
    <row r="425" spans="1:5" x14ac:dyDescent="0.3">
      <c r="A425">
        <v>422</v>
      </c>
      <c r="B425">
        <f t="shared" si="24"/>
        <v>2.4337969785412774E-2</v>
      </c>
      <c r="C425">
        <f t="shared" si="27"/>
        <v>616285096</v>
      </c>
      <c r="D425">
        <f t="shared" si="25"/>
        <v>3.4004765131674601E-2</v>
      </c>
      <c r="E425" s="60">
        <f t="shared" si="26"/>
        <v>262618354324</v>
      </c>
    </row>
    <row r="426" spans="1:5" x14ac:dyDescent="0.3">
      <c r="A426">
        <v>423</v>
      </c>
      <c r="B426">
        <f t="shared" si="24"/>
        <v>2.4305607669259707E-2</v>
      </c>
      <c r="C426">
        <f t="shared" si="27"/>
        <v>631264280</v>
      </c>
      <c r="D426">
        <f t="shared" si="25"/>
        <v>3.3962768812304651E-2</v>
      </c>
      <c r="E426" s="60">
        <f t="shared" si="26"/>
        <v>271537600778</v>
      </c>
    </row>
    <row r="427" spans="1:5" x14ac:dyDescent="0.3">
      <c r="A427">
        <v>424</v>
      </c>
      <c r="B427">
        <f t="shared" si="24"/>
        <v>2.4273362564616447E-2</v>
      </c>
      <c r="C427">
        <f t="shared" si="27"/>
        <v>646587187</v>
      </c>
      <c r="D427">
        <f t="shared" si="25"/>
        <v>3.3920920660376094E-2</v>
      </c>
      <c r="E427" s="60">
        <f t="shared" si="26"/>
        <v>280748406191</v>
      </c>
    </row>
    <row r="428" spans="1:5" x14ac:dyDescent="0.3">
      <c r="A428">
        <v>425</v>
      </c>
      <c r="B428">
        <f t="shared" si="24"/>
        <v>2.4241233779695722E-2</v>
      </c>
      <c r="C428">
        <f t="shared" si="27"/>
        <v>662261258</v>
      </c>
      <c r="D428">
        <f t="shared" si="25"/>
        <v>3.3879219812357732E-2</v>
      </c>
      <c r="E428" s="60">
        <f t="shared" si="26"/>
        <v>290259943157</v>
      </c>
    </row>
    <row r="429" spans="1:5" x14ac:dyDescent="0.3">
      <c r="A429">
        <v>426</v>
      </c>
      <c r="B429">
        <f t="shared" si="24"/>
        <v>2.4209220628387151E-2</v>
      </c>
      <c r="C429">
        <f t="shared" si="27"/>
        <v>678294087</v>
      </c>
      <c r="D429">
        <f t="shared" si="25"/>
        <v>3.3837665411733969E-2</v>
      </c>
      <c r="E429" s="60">
        <f t="shared" si="26"/>
        <v>300081661996</v>
      </c>
    </row>
    <row r="430" spans="1:5" x14ac:dyDescent="0.3">
      <c r="A430">
        <v>427</v>
      </c>
      <c r="B430">
        <f t="shared" si="24"/>
        <v>2.4177322430197594E-2</v>
      </c>
      <c r="C430">
        <f t="shared" si="27"/>
        <v>694693422</v>
      </c>
      <c r="D430">
        <f t="shared" si="25"/>
        <v>3.3796256608931756E-2</v>
      </c>
      <c r="E430" s="60">
        <f t="shared" si="26"/>
        <v>310223298849</v>
      </c>
    </row>
    <row r="431" spans="1:5" x14ac:dyDescent="0.3">
      <c r="A431">
        <v>428</v>
      </c>
      <c r="B431">
        <f t="shared" si="24"/>
        <v>2.41455385101924E-2</v>
      </c>
      <c r="C431">
        <f t="shared" si="27"/>
        <v>711467169</v>
      </c>
      <c r="D431">
        <f t="shared" si="25"/>
        <v>3.3754992561248434E-2</v>
      </c>
      <c r="E431" s="60">
        <f t="shared" si="26"/>
        <v>320694883994</v>
      </c>
    </row>
    <row r="432" spans="1:5" x14ac:dyDescent="0.3">
      <c r="A432">
        <v>429</v>
      </c>
      <c r="B432">
        <f t="shared" si="24"/>
        <v>2.4113868198937339E-2</v>
      </c>
      <c r="C432">
        <f t="shared" si="27"/>
        <v>728623395</v>
      </c>
      <c r="D432">
        <f t="shared" si="25"/>
        <v>3.3713872432780442E-2</v>
      </c>
      <c r="E432" s="60">
        <f t="shared" si="26"/>
        <v>331506750403</v>
      </c>
    </row>
    <row r="433" spans="1:5" x14ac:dyDescent="0.3">
      <c r="A433">
        <v>430</v>
      </c>
      <c r="B433">
        <f t="shared" si="24"/>
        <v>2.4082310832441264E-2</v>
      </c>
      <c r="C433">
        <f t="shared" si="27"/>
        <v>746170330</v>
      </c>
      <c r="D433">
        <f t="shared" si="25"/>
        <v>3.3672895394353218E-2</v>
      </c>
      <c r="E433" s="60">
        <f t="shared" si="26"/>
        <v>342669542532</v>
      </c>
    </row>
    <row r="434" spans="1:5" x14ac:dyDescent="0.3">
      <c r="A434">
        <v>431</v>
      </c>
      <c r="B434">
        <f t="shared" si="24"/>
        <v>2.4050865752099516E-2</v>
      </c>
      <c r="C434">
        <f t="shared" si="27"/>
        <v>764116372</v>
      </c>
      <c r="D434">
        <f t="shared" si="25"/>
        <v>3.3632060623451566E-2</v>
      </c>
      <c r="E434" s="60">
        <f t="shared" si="26"/>
        <v>354194225361</v>
      </c>
    </row>
    <row r="435" spans="1:5" x14ac:dyDescent="0.3">
      <c r="A435">
        <v>432</v>
      </c>
      <c r="B435">
        <f t="shared" si="24"/>
        <v>2.4019532304638054E-2</v>
      </c>
      <c r="C435">
        <f t="shared" si="27"/>
        <v>782470090</v>
      </c>
      <c r="D435">
        <f t="shared" si="25"/>
        <v>3.3591367304151104E-2</v>
      </c>
      <c r="E435" s="60">
        <f t="shared" si="26"/>
        <v>366092093683</v>
      </c>
    </row>
    <row r="436" spans="1:5" x14ac:dyDescent="0.3">
      <c r="A436">
        <v>433</v>
      </c>
      <c r="B436">
        <f t="shared" si="24"/>
        <v>2.3988309842058315E-2</v>
      </c>
      <c r="C436">
        <f t="shared" si="27"/>
        <v>801240225</v>
      </c>
      <c r="D436">
        <f t="shared" si="25"/>
        <v>3.3550814627050798E-2</v>
      </c>
      <c r="E436" s="60">
        <f t="shared" si="26"/>
        <v>378374781655</v>
      </c>
    </row>
    <row r="437" spans="1:5" x14ac:dyDescent="0.3">
      <c r="A437">
        <v>434</v>
      </c>
      <c r="B437">
        <f t="shared" si="24"/>
        <v>2.3957197721582633E-2</v>
      </c>
      <c r="C437">
        <f t="shared" si="27"/>
        <v>820435695</v>
      </c>
      <c r="D437">
        <f t="shared" si="25"/>
        <v>3.3510401789205745E-2</v>
      </c>
      <c r="E437" s="60">
        <f t="shared" si="26"/>
        <v>391054272616</v>
      </c>
    </row>
    <row r="438" spans="1:5" x14ac:dyDescent="0.3">
      <c r="A438">
        <v>435</v>
      </c>
      <c r="B438">
        <f t="shared" si="24"/>
        <v>2.3926195305600535E-2</v>
      </c>
      <c r="C438">
        <f t="shared" si="27"/>
        <v>840065600</v>
      </c>
      <c r="D438">
        <f t="shared" si="25"/>
        <v>3.3470127994061495E-2</v>
      </c>
      <c r="E438" s="60">
        <f t="shared" si="26"/>
        <v>404142909174</v>
      </c>
    </row>
    <row r="439" spans="1:5" x14ac:dyDescent="0.3">
      <c r="A439">
        <v>436</v>
      </c>
      <c r="B439">
        <f t="shared" si="24"/>
        <v>2.3895301961615628E-2</v>
      </c>
      <c r="C439">
        <f t="shared" si="27"/>
        <v>860139221</v>
      </c>
      <c r="D439">
        <f t="shared" si="25"/>
        <v>3.3429992451388682E-2</v>
      </c>
      <c r="E439" s="60">
        <f t="shared" si="26"/>
        <v>417653403577</v>
      </c>
    </row>
    <row r="440" spans="1:5" x14ac:dyDescent="0.3">
      <c r="A440">
        <v>437</v>
      </c>
      <c r="B440">
        <f t="shared" si="24"/>
        <v>2.3864517062193044E-2</v>
      </c>
      <c r="C440">
        <f t="shared" si="27"/>
        <v>880666028</v>
      </c>
      <c r="D440">
        <f t="shared" si="25"/>
        <v>3.3389994377218658E-2</v>
      </c>
      <c r="E440" s="60">
        <f t="shared" si="26"/>
        <v>431598848375</v>
      </c>
    </row>
    <row r="441" spans="1:5" x14ac:dyDescent="0.3">
      <c r="A441">
        <v>438</v>
      </c>
      <c r="B441">
        <f t="shared" si="24"/>
        <v>2.3833839984907762E-2</v>
      </c>
      <c r="C441">
        <f t="shared" si="27"/>
        <v>901655681</v>
      </c>
      <c r="D441">
        <f t="shared" si="25"/>
        <v>3.3350132993779973E-2</v>
      </c>
      <c r="E441" s="60">
        <f t="shared" si="26"/>
        <v>445992727369</v>
      </c>
    </row>
    <row r="442" spans="1:5" x14ac:dyDescent="0.3">
      <c r="A442">
        <v>439</v>
      </c>
      <c r="B442">
        <f t="shared" si="24"/>
        <v>2.3803270112293384E-2</v>
      </c>
      <c r="C442">
        <f t="shared" si="27"/>
        <v>923118035</v>
      </c>
      <c r="D442">
        <f t="shared" si="25"/>
        <v>3.331040752943551E-2</v>
      </c>
      <c r="E442" s="60">
        <f t="shared" si="26"/>
        <v>460848926873</v>
      </c>
    </row>
    <row r="443" spans="1:5" x14ac:dyDescent="0.3">
      <c r="A443">
        <v>440</v>
      </c>
      <c r="B443">
        <f t="shared" si="24"/>
        <v>2.377280683179164E-2</v>
      </c>
      <c r="C443">
        <f t="shared" si="27"/>
        <v>945063142</v>
      </c>
      <c r="D443">
        <f t="shared" si="25"/>
        <v>3.3270817218620553E-2</v>
      </c>
      <c r="E443" s="60">
        <f t="shared" si="26"/>
        <v>476181747285</v>
      </c>
    </row>
    <row r="444" spans="1:5" x14ac:dyDescent="0.3">
      <c r="A444">
        <v>441</v>
      </c>
      <c r="B444">
        <f t="shared" si="24"/>
        <v>2.3742449535702436E-2</v>
      </c>
      <c r="C444">
        <f t="shared" si="27"/>
        <v>967501256</v>
      </c>
      <c r="D444">
        <f t="shared" si="25"/>
        <v>3.3231361301781399E-2</v>
      </c>
      <c r="E444" s="60">
        <f t="shared" si="26"/>
        <v>492005914975</v>
      </c>
    </row>
    <row r="445" spans="1:5" x14ac:dyDescent="0.3">
      <c r="A445">
        <v>442</v>
      </c>
      <c r="B445">
        <f t="shared" si="24"/>
        <v>2.3712197621134717E-2</v>
      </c>
      <c r="C445">
        <f t="shared" si="27"/>
        <v>990442837</v>
      </c>
      <c r="D445">
        <f t="shared" si="25"/>
        <v>3.3192039025315048E-2</v>
      </c>
      <c r="E445" s="60">
        <f t="shared" si="26"/>
        <v>508336594506</v>
      </c>
    </row>
    <row r="446" spans="1:5" x14ac:dyDescent="0.3">
      <c r="A446">
        <v>443</v>
      </c>
      <c r="B446">
        <f t="shared" si="24"/>
        <v>2.3682050489957654E-2</v>
      </c>
      <c r="C446">
        <f t="shared" si="27"/>
        <v>1013898554</v>
      </c>
      <c r="D446">
        <f t="shared" si="25"/>
        <v>3.3152849641509226E-2</v>
      </c>
      <c r="E446" s="60">
        <f t="shared" si="26"/>
        <v>525189401191</v>
      </c>
    </row>
    <row r="447" spans="1:5" x14ac:dyDescent="0.3">
      <c r="A447">
        <v>444</v>
      </c>
      <c r="B447">
        <f t="shared" si="24"/>
        <v>2.3652007548752647E-2</v>
      </c>
      <c r="C447">
        <f t="shared" si="27"/>
        <v>1037879290</v>
      </c>
      <c r="D447">
        <f t="shared" si="25"/>
        <v>3.3113792408483521E-2</v>
      </c>
      <c r="E447" s="60">
        <f t="shared" si="26"/>
        <v>542580413998</v>
      </c>
    </row>
    <row r="448" spans="1:5" x14ac:dyDescent="0.3">
      <c r="A448">
        <v>445</v>
      </c>
      <c r="B448">
        <f t="shared" si="24"/>
        <v>2.3622068208765855E-2</v>
      </c>
      <c r="C448">
        <f t="shared" si="27"/>
        <v>1062396145</v>
      </c>
      <c r="D448">
        <f t="shared" si="25"/>
        <v>3.3074866590131036E-2</v>
      </c>
      <c r="E448" s="60">
        <f t="shared" si="26"/>
        <v>560526188806</v>
      </c>
    </row>
    <row r="449" spans="1:5" x14ac:dyDescent="0.3">
      <c r="A449">
        <v>446</v>
      </c>
      <c r="B449">
        <f t="shared" si="24"/>
        <v>2.3592231885861271E-2</v>
      </c>
      <c r="C449">
        <f t="shared" si="27"/>
        <v>1087460441</v>
      </c>
      <c r="D449">
        <f t="shared" si="25"/>
        <v>3.3036071456060745E-2</v>
      </c>
      <c r="E449" s="60">
        <f t="shared" si="26"/>
        <v>579043772033</v>
      </c>
    </row>
    <row r="450" spans="1:5" x14ac:dyDescent="0.3">
      <c r="A450">
        <v>447</v>
      </c>
      <c r="B450">
        <f t="shared" si="24"/>
        <v>2.3562498000474424E-2</v>
      </c>
      <c r="C450">
        <f t="shared" si="27"/>
        <v>1113083725</v>
      </c>
      <c r="D450">
        <f t="shared" si="25"/>
        <v>3.2997406281540645E-2</v>
      </c>
      <c r="E450" s="60">
        <f t="shared" si="26"/>
        <v>598150714634</v>
      </c>
    </row>
    <row r="451" spans="1:5" x14ac:dyDescent="0.3">
      <c r="A451">
        <v>448</v>
      </c>
      <c r="B451">
        <f t="shared" si="24"/>
        <v>2.3532865977566642E-2</v>
      </c>
      <c r="C451">
        <f t="shared" si="27"/>
        <v>1139277775</v>
      </c>
      <c r="D451">
        <f t="shared" si="25"/>
        <v>3.2958870347441577E-2</v>
      </c>
      <c r="E451" s="60">
        <f t="shared" si="26"/>
        <v>617865086486</v>
      </c>
    </row>
    <row r="452" spans="1:5" x14ac:dyDescent="0.3">
      <c r="A452">
        <v>449</v>
      </c>
      <c r="B452">
        <f t="shared" si="24"/>
        <v>2.3503335246579781E-2</v>
      </c>
      <c r="C452">
        <f t="shared" si="27"/>
        <v>1166054602</v>
      </c>
      <c r="D452">
        <f t="shared" si="25"/>
        <v>3.292046294018159E-2</v>
      </c>
      <c r="E452" s="60">
        <f t="shared" si="26"/>
        <v>638205491168</v>
      </c>
    </row>
    <row r="453" spans="1:5" x14ac:dyDescent="0.3">
      <c r="A453">
        <v>450</v>
      </c>
      <c r="B453">
        <f t="shared" si="24"/>
        <v>2.3473905241391681E-2</v>
      </c>
      <c r="C453">
        <f t="shared" si="27"/>
        <v>1193426457</v>
      </c>
      <c r="D453">
        <f t="shared" si="25"/>
        <v>3.2882183351671222E-2</v>
      </c>
      <c r="E453" s="60">
        <f t="shared" si="26"/>
        <v>659191081145</v>
      </c>
    </row>
    <row r="454" spans="1:5" x14ac:dyDescent="0.3">
      <c r="A454">
        <v>451</v>
      </c>
      <c r="B454">
        <f t="shared" ref="B454:B517" si="28">1/A454^B$1-1/A454^B$2</f>
        <v>2.3444575400271984E-2</v>
      </c>
      <c r="C454">
        <f t="shared" si="27"/>
        <v>1221405834</v>
      </c>
      <c r="D454">
        <f t="shared" ref="D454:D517" si="29">1/A454^D$1-1/A454^D$2</f>
        <v>3.2844030879259231E-2</v>
      </c>
      <c r="E454" s="60">
        <f t="shared" ref="E454:E517" si="30">ROUNDUP(E453*(1+D454),0)</f>
        <v>680841573370</v>
      </c>
    </row>
    <row r="455" spans="1:5" x14ac:dyDescent="0.3">
      <c r="A455">
        <v>452</v>
      </c>
      <c r="B455">
        <f t="shared" si="28"/>
        <v>2.341534516583859E-2</v>
      </c>
      <c r="C455">
        <f t="shared" si="27"/>
        <v>1250005473</v>
      </c>
      <c r="D455">
        <f t="shared" si="29"/>
        <v>3.280600482567908E-2</v>
      </c>
      <c r="E455" s="60">
        <f t="shared" si="30"/>
        <v>703177265312</v>
      </c>
    </row>
    <row r="456" spans="1:5" x14ac:dyDescent="0.3">
      <c r="A456">
        <v>453</v>
      </c>
      <c r="B456">
        <f t="shared" si="28"/>
        <v>2.3386213985014621E-2</v>
      </c>
      <c r="C456">
        <f t="shared" si="27"/>
        <v>1279238368</v>
      </c>
      <c r="D456">
        <f t="shared" si="29"/>
        <v>3.2768104498996045E-2</v>
      </c>
      <c r="E456" s="60">
        <f t="shared" si="30"/>
        <v>726219051424</v>
      </c>
    </row>
    <row r="457" spans="1:5" x14ac:dyDescent="0.3">
      <c r="A457">
        <v>454</v>
      </c>
      <c r="B457">
        <f t="shared" si="28"/>
        <v>2.3357181308985852E-2</v>
      </c>
      <c r="C457">
        <f t="shared" si="27"/>
        <v>1309117770</v>
      </c>
      <c r="D457">
        <f t="shared" si="29"/>
        <v>3.2730329212554893E-2</v>
      </c>
      <c r="E457" s="60">
        <f t="shared" si="30"/>
        <v>749988440058</v>
      </c>
    </row>
    <row r="458" spans="1:5" x14ac:dyDescent="0.3">
      <c r="A458">
        <v>455</v>
      </c>
      <c r="B458">
        <f t="shared" si="28"/>
        <v>2.3328246593158759E-2</v>
      </c>
      <c r="C458">
        <f t="shared" si="27"/>
        <v>1339657192</v>
      </c>
      <c r="D458">
        <f t="shared" si="29"/>
        <v>3.2692678284928361E-2</v>
      </c>
      <c r="E458" s="60">
        <f t="shared" si="30"/>
        <v>774507570847</v>
      </c>
    </row>
    <row r="459" spans="1:5" x14ac:dyDescent="0.3">
      <c r="A459">
        <v>456</v>
      </c>
      <c r="B459">
        <f t="shared" si="28"/>
        <v>2.3299409297118944E-2</v>
      </c>
      <c r="C459">
        <f t="shared" ref="C459:C481" si="31">ROUND(C458*(1+B459),0)</f>
        <v>1370870413</v>
      </c>
      <c r="D459">
        <f t="shared" si="29"/>
        <v>3.2655151039865965E-2</v>
      </c>
      <c r="E459" s="60">
        <f t="shared" si="30"/>
        <v>799799232555</v>
      </c>
    </row>
    <row r="460" spans="1:5" x14ac:dyDescent="0.3">
      <c r="A460">
        <v>457</v>
      </c>
      <c r="B460">
        <f t="shared" si="28"/>
        <v>2.3270668884590173E-2</v>
      </c>
      <c r="C460">
        <f t="shared" si="31"/>
        <v>1402771484</v>
      </c>
      <c r="D460">
        <f t="shared" si="29"/>
        <v>3.2617746806243783E-2</v>
      </c>
      <c r="E460" s="60">
        <f t="shared" si="30"/>
        <v>825886881419</v>
      </c>
    </row>
    <row r="461" spans="1:5" x14ac:dyDescent="0.3">
      <c r="A461">
        <v>458</v>
      </c>
      <c r="B461">
        <f t="shared" si="28"/>
        <v>2.3242024823393825E-2</v>
      </c>
      <c r="C461">
        <f t="shared" si="31"/>
        <v>1435374734</v>
      </c>
      <c r="D461">
        <f t="shared" si="29"/>
        <v>3.2580464918014487E-2</v>
      </c>
      <c r="E461" s="60">
        <f t="shared" si="30"/>
        <v>852794659986</v>
      </c>
    </row>
    <row r="462" spans="1:5" x14ac:dyDescent="0.3">
      <c r="A462">
        <v>459</v>
      </c>
      <c r="B462">
        <f t="shared" si="28"/>
        <v>2.3213476585408874E-2</v>
      </c>
      <c r="C462">
        <f t="shared" si="31"/>
        <v>1468694772</v>
      </c>
      <c r="D462">
        <f t="shared" si="29"/>
        <v>3.2543304714158144E-2</v>
      </c>
      <c r="E462" s="60">
        <f t="shared" si="30"/>
        <v>880547416465</v>
      </c>
    </row>
    <row r="463" spans="1:5" x14ac:dyDescent="0.3">
      <c r="A463">
        <v>460</v>
      </c>
      <c r="B463">
        <f t="shared" si="28"/>
        <v>2.3185023646532247E-2</v>
      </c>
      <c r="C463">
        <f t="shared" si="31"/>
        <v>1502746495</v>
      </c>
      <c r="D463">
        <f t="shared" si="29"/>
        <v>3.2506265538633623E-2</v>
      </c>
      <c r="E463" s="60">
        <f t="shared" si="30"/>
        <v>909170724604</v>
      </c>
    </row>
    <row r="464" spans="1:5" x14ac:dyDescent="0.3">
      <c r="A464">
        <v>461</v>
      </c>
      <c r="B464">
        <f t="shared" si="28"/>
        <v>2.3156665486639846E-2</v>
      </c>
      <c r="C464">
        <f t="shared" si="31"/>
        <v>1537545093</v>
      </c>
      <c r="D464">
        <f t="shared" si="29"/>
        <v>3.2469346740330474E-2</v>
      </c>
      <c r="E464" s="60">
        <f t="shared" si="30"/>
        <v>938690904108</v>
      </c>
    </row>
    <row r="465" spans="1:5" x14ac:dyDescent="0.3">
      <c r="A465">
        <v>462</v>
      </c>
      <c r="B465">
        <f t="shared" si="28"/>
        <v>2.3128401589547841E-2</v>
      </c>
      <c r="C465">
        <f t="shared" si="31"/>
        <v>1573106053</v>
      </c>
      <c r="D465">
        <f t="shared" si="29"/>
        <v>3.243254767302145E-2</v>
      </c>
      <c r="E465" s="60">
        <f t="shared" si="30"/>
        <v>969135041606</v>
      </c>
    </row>
    <row r="466" spans="1:5" x14ac:dyDescent="0.3">
      <c r="A466">
        <v>463</v>
      </c>
      <c r="B466">
        <f t="shared" si="28"/>
        <v>2.3100231442974503E-2</v>
      </c>
      <c r="C466">
        <f t="shared" si="31"/>
        <v>1609445167</v>
      </c>
      <c r="D466">
        <f t="shared" si="29"/>
        <v>3.2395867695315529E-2</v>
      </c>
      <c r="E466" s="60">
        <f t="shared" si="30"/>
        <v>1000531012193</v>
      </c>
    </row>
    <row r="467" spans="1:5" x14ac:dyDescent="0.3">
      <c r="A467">
        <v>464</v>
      </c>
      <c r="B467">
        <f t="shared" si="28"/>
        <v>2.3072154538502483E-2</v>
      </c>
      <c r="C467">
        <f t="shared" si="31"/>
        <v>1646578535</v>
      </c>
      <c r="D467">
        <f t="shared" si="29"/>
        <v>3.2359306170611543E-2</v>
      </c>
      <c r="E467" s="60">
        <f t="shared" si="30"/>
        <v>1032907501550</v>
      </c>
    </row>
    <row r="468" spans="1:5" x14ac:dyDescent="0.3">
      <c r="A468">
        <v>465</v>
      </c>
      <c r="B468">
        <f t="shared" si="28"/>
        <v>2.3044170371541575E-2</v>
      </c>
      <c r="C468">
        <f t="shared" si="31"/>
        <v>1684522571</v>
      </c>
      <c r="D468">
        <f t="shared" si="29"/>
        <v>3.2322862467052349E-2</v>
      </c>
      <c r="E468" s="60">
        <f t="shared" si="30"/>
        <v>1066294028664</v>
      </c>
    </row>
    <row r="469" spans="1:5" x14ac:dyDescent="0.3">
      <c r="A469">
        <v>466</v>
      </c>
      <c r="B469">
        <f t="shared" si="28"/>
        <v>2.3016278441291775E-2</v>
      </c>
      <c r="C469">
        <f t="shared" si="31"/>
        <v>1723294012</v>
      </c>
      <c r="D469">
        <f t="shared" si="29"/>
        <v>3.228653595747942E-2</v>
      </c>
      <c r="E469" s="60">
        <f t="shared" si="30"/>
        <v>1100720969162</v>
      </c>
    </row>
    <row r="470" spans="1:5" x14ac:dyDescent="0.3">
      <c r="A470">
        <v>467</v>
      </c>
      <c r="B470">
        <f t="shared" si="28"/>
        <v>2.2988478250706962E-2</v>
      </c>
      <c r="C470">
        <f t="shared" si="31"/>
        <v>1762909919</v>
      </c>
      <c r="D470">
        <f t="shared" si="29"/>
        <v>3.225032601938814E-2</v>
      </c>
      <c r="E470" s="60">
        <f t="shared" si="30"/>
        <v>1136219579274</v>
      </c>
    </row>
    <row r="471" spans="1:5" x14ac:dyDescent="0.3">
      <c r="A471">
        <v>468</v>
      </c>
      <c r="B471">
        <f t="shared" si="28"/>
        <v>2.2960769306458885E-2</v>
      </c>
      <c r="C471">
        <f t="shared" si="31"/>
        <v>1803387687</v>
      </c>
      <c r="D471">
        <f t="shared" si="29"/>
        <v>3.2214232034883515E-2</v>
      </c>
      <c r="E471" s="60">
        <f t="shared" si="30"/>
        <v>1172822020444</v>
      </c>
    </row>
    <row r="472" spans="1:5" x14ac:dyDescent="0.3">
      <c r="A472">
        <v>469</v>
      </c>
      <c r="B472">
        <f t="shared" si="28"/>
        <v>2.2933151118901582E-2</v>
      </c>
      <c r="C472">
        <f t="shared" si="31"/>
        <v>1844745049</v>
      </c>
      <c r="D472">
        <f t="shared" si="29"/>
        <v>3.2178253390636395E-2</v>
      </c>
      <c r="E472" s="60">
        <f t="shared" si="30"/>
        <v>1210561384600</v>
      </c>
    </row>
    <row r="473" spans="1:5" x14ac:dyDescent="0.3">
      <c r="A473">
        <v>470</v>
      </c>
      <c r="B473">
        <f t="shared" si="28"/>
        <v>2.2905623202036218E-2</v>
      </c>
      <c r="C473">
        <f t="shared" si="31"/>
        <v>1887000084</v>
      </c>
      <c r="D473">
        <f t="shared" si="29"/>
        <v>3.2142389477840219E-2</v>
      </c>
      <c r="E473" s="60">
        <f t="shared" si="30"/>
        <v>1249471720111</v>
      </c>
    </row>
    <row r="474" spans="1:5" x14ac:dyDescent="0.3">
      <c r="A474">
        <v>471</v>
      </c>
      <c r="B474">
        <f t="shared" si="28"/>
        <v>2.2878185073476373E-2</v>
      </c>
      <c r="C474">
        <f t="shared" si="31"/>
        <v>1930171221</v>
      </c>
      <c r="D474">
        <f t="shared" si="29"/>
        <v>3.210663969216828E-2</v>
      </c>
      <c r="E474" s="60">
        <f t="shared" si="30"/>
        <v>1289588058435</v>
      </c>
    </row>
    <row r="475" spans="1:5" x14ac:dyDescent="0.3">
      <c r="A475">
        <v>472</v>
      </c>
      <c r="B475">
        <f t="shared" si="28"/>
        <v>2.2850836254413722E-2</v>
      </c>
      <c r="C475">
        <f t="shared" si="31"/>
        <v>1974277248</v>
      </c>
      <c r="D475">
        <f t="shared" si="29"/>
        <v>3.2071003433731475E-2</v>
      </c>
      <c r="E475" s="60">
        <f t="shared" si="30"/>
        <v>1330946441486</v>
      </c>
    </row>
    <row r="476" spans="1:5" x14ac:dyDescent="0.3">
      <c r="A476">
        <v>473</v>
      </c>
      <c r="B476">
        <f t="shared" si="28"/>
        <v>2.2823576269584006E-2</v>
      </c>
      <c r="C476">
        <f t="shared" si="31"/>
        <v>2019337315</v>
      </c>
      <c r="D476">
        <f t="shared" si="29"/>
        <v>3.203548010703651E-2</v>
      </c>
      <c r="E476" s="60">
        <f t="shared" si="30"/>
        <v>1373583949736</v>
      </c>
    </row>
    <row r="477" spans="1:5" x14ac:dyDescent="0.3">
      <c r="A477">
        <v>474</v>
      </c>
      <c r="B477">
        <f t="shared" si="28"/>
        <v>2.2796404647233565E-2</v>
      </c>
      <c r="C477">
        <f t="shared" si="31"/>
        <v>2065370946</v>
      </c>
      <c r="D477">
        <f t="shared" si="29"/>
        <v>3.2000069120944608E-2</v>
      </c>
      <c r="E477" s="60">
        <f t="shared" si="30"/>
        <v>1417538731071</v>
      </c>
    </row>
    <row r="478" spans="1:5" x14ac:dyDescent="0.3">
      <c r="A478">
        <v>475</v>
      </c>
      <c r="B478">
        <f t="shared" si="28"/>
        <v>2.2769320919086171E-2</v>
      </c>
      <c r="C478">
        <f t="shared" si="31"/>
        <v>2112398040</v>
      </c>
      <c r="D478">
        <f t="shared" si="29"/>
        <v>3.1964769888630742E-2</v>
      </c>
      <c r="E478" s="60">
        <f t="shared" si="30"/>
        <v>1462850030418</v>
      </c>
    </row>
    <row r="479" spans="1:5" x14ac:dyDescent="0.3">
      <c r="A479">
        <v>476</v>
      </c>
      <c r="B479">
        <f t="shared" si="28"/>
        <v>2.2742324620310162E-2</v>
      </c>
      <c r="C479">
        <f t="shared" si="31"/>
        <v>2160438882</v>
      </c>
      <c r="D479">
        <f t="shared" si="29"/>
        <v>3.1929581827543158E-2</v>
      </c>
      <c r="E479" s="60">
        <f t="shared" si="30"/>
        <v>1509558220166</v>
      </c>
    </row>
    <row r="480" spans="1:5" x14ac:dyDescent="0.3">
      <c r="A480">
        <v>477</v>
      </c>
      <c r="B480">
        <f t="shared" si="28"/>
        <v>2.2715415289486139E-2</v>
      </c>
      <c r="C480">
        <f t="shared" si="31"/>
        <v>2209514148</v>
      </c>
      <c r="D480">
        <f t="shared" si="29"/>
        <v>3.1894504359363619E-2</v>
      </c>
      <c r="E480" s="60">
        <f t="shared" si="30"/>
        <v>1557704831400</v>
      </c>
    </row>
    <row r="481" spans="1:5" x14ac:dyDescent="0.3">
      <c r="A481">
        <v>478</v>
      </c>
      <c r="B481">
        <f t="shared" si="28"/>
        <v>2.2688592468574884E-2</v>
      </c>
      <c r="C481">
        <f t="shared" si="31"/>
        <v>2259644914</v>
      </c>
      <c r="D481">
        <f t="shared" si="29"/>
        <v>3.1859536909967914E-2</v>
      </c>
      <c r="E481" s="60">
        <f t="shared" si="30"/>
        <v>1607332585971</v>
      </c>
    </row>
    <row r="482" spans="1:5" x14ac:dyDescent="0.3">
      <c r="A482">
        <v>479</v>
      </c>
      <c r="B482">
        <f t="shared" si="28"/>
        <v>2.2661855702885661E-2</v>
      </c>
      <c r="C482">
        <f t="shared" ref="C482:C512" si="32">ROUND(C481*(1+B482),0)</f>
        <v>2310852661</v>
      </c>
      <c r="D482">
        <f t="shared" si="29"/>
        <v>3.1824678909386811E-2</v>
      </c>
      <c r="E482" s="60">
        <f t="shared" si="30"/>
        <v>1658485429421</v>
      </c>
    </row>
    <row r="483" spans="1:5" x14ac:dyDescent="0.3">
      <c r="A483">
        <v>480</v>
      </c>
      <c r="B483">
        <f t="shared" si="28"/>
        <v>2.2635204541044968E-2</v>
      </c>
      <c r="C483">
        <f t="shared" si="32"/>
        <v>2363159284</v>
      </c>
      <c r="D483">
        <f t="shared" si="29"/>
        <v>3.1789929791767577E-2</v>
      </c>
      <c r="E483" s="60">
        <f t="shared" si="30"/>
        <v>1711208564783</v>
      </c>
    </row>
    <row r="484" spans="1:5" x14ac:dyDescent="0.3">
      <c r="A484">
        <v>481</v>
      </c>
      <c r="B484">
        <f t="shared" si="28"/>
        <v>2.2608638534965551E-2</v>
      </c>
      <c r="C484">
        <f t="shared" si="32"/>
        <v>2416587098</v>
      </c>
      <c r="D484">
        <f t="shared" si="29"/>
        <v>3.1755288995335848E-2</v>
      </c>
      <c r="E484" s="60">
        <f t="shared" si="30"/>
        <v>1765548487289</v>
      </c>
    </row>
    <row r="485" spans="1:5" x14ac:dyDescent="0.3">
      <c r="A485">
        <v>482</v>
      </c>
      <c r="B485">
        <f t="shared" si="28"/>
        <v>2.2582157239815805E-2</v>
      </c>
      <c r="C485">
        <f t="shared" si="32"/>
        <v>2471158848</v>
      </c>
      <c r="D485">
        <f t="shared" si="29"/>
        <v>3.172075596235794E-2</v>
      </c>
      <c r="E485" s="60">
        <f t="shared" si="30"/>
        <v>1821553019994</v>
      </c>
    </row>
    <row r="486" spans="1:5" x14ac:dyDescent="0.3">
      <c r="A486">
        <v>483</v>
      </c>
      <c r="B486">
        <f t="shared" si="28"/>
        <v>2.2555760213989542E-2</v>
      </c>
      <c r="C486">
        <f t="shared" si="32"/>
        <v>2526897714</v>
      </c>
      <c r="D486">
        <f t="shared" si="29"/>
        <v>3.1686330139103595E-2</v>
      </c>
      <c r="E486" s="60">
        <f t="shared" si="30"/>
        <v>1879271350352</v>
      </c>
    </row>
    <row r="487" spans="1:5" x14ac:dyDescent="0.3">
      <c r="A487">
        <v>484</v>
      </c>
      <c r="B487">
        <f t="shared" si="28"/>
        <v>2.2529447019076047E-2</v>
      </c>
      <c r="C487">
        <f t="shared" si="32"/>
        <v>2583827322</v>
      </c>
      <c r="D487">
        <f t="shared" si="29"/>
        <v>3.1652010975809101E-2</v>
      </c>
      <c r="E487" s="60">
        <f t="shared" si="30"/>
        <v>1938754067760</v>
      </c>
    </row>
    <row r="488" spans="1:5" x14ac:dyDescent="0.3">
      <c r="A488">
        <v>485</v>
      </c>
      <c r="B488">
        <f t="shared" si="28"/>
        <v>2.2503217219830556E-2</v>
      </c>
      <c r="C488">
        <f t="shared" si="32"/>
        <v>2641971749</v>
      </c>
      <c r="D488">
        <f t="shared" si="29"/>
        <v>3.1617797926640961E-2</v>
      </c>
      <c r="E488" s="60">
        <f t="shared" si="30"/>
        <v>2000053202104</v>
      </c>
    </row>
    <row r="489" spans="1:5" x14ac:dyDescent="0.3">
      <c r="A489">
        <v>486</v>
      </c>
      <c r="B489">
        <f t="shared" si="28"/>
        <v>2.2477070384144943E-2</v>
      </c>
      <c r="C489">
        <f t="shared" si="32"/>
        <v>2701355534</v>
      </c>
      <c r="D489">
        <f t="shared" si="29"/>
        <v>3.1583690449659779E-2</v>
      </c>
      <c r="E489" s="60">
        <f t="shared" si="30"/>
        <v>2063222263323</v>
      </c>
    </row>
    <row r="490" spans="1:5" x14ac:dyDescent="0.3">
      <c r="A490">
        <v>487</v>
      </c>
      <c r="B490">
        <f t="shared" si="28"/>
        <v>2.2451006083018872E-2</v>
      </c>
      <c r="C490">
        <f t="shared" si="32"/>
        <v>2762003684</v>
      </c>
      <c r="D490">
        <f t="shared" si="29"/>
        <v>3.1549688006784676E-2</v>
      </c>
      <c r="E490" s="60">
        <f t="shared" si="30"/>
        <v>2128316282020</v>
      </c>
    </row>
    <row r="491" spans="1:5" x14ac:dyDescent="0.3">
      <c r="A491">
        <v>488</v>
      </c>
      <c r="B491">
        <f t="shared" si="28"/>
        <v>2.2425023890531203E-2</v>
      </c>
      <c r="C491">
        <f t="shared" si="32"/>
        <v>2823941683</v>
      </c>
      <c r="D491">
        <f t="shared" si="29"/>
        <v>3.1515790063758091E-2</v>
      </c>
      <c r="E491" s="60">
        <f t="shared" si="30"/>
        <v>2195391851154</v>
      </c>
    </row>
    <row r="492" spans="1:5" x14ac:dyDescent="0.3">
      <c r="A492">
        <v>489</v>
      </c>
      <c r="B492">
        <f t="shared" si="28"/>
        <v>2.239912338381168E-2</v>
      </c>
      <c r="C492">
        <f t="shared" si="32"/>
        <v>2887195501</v>
      </c>
      <c r="D492">
        <f t="shared" si="29"/>
        <v>3.1481996090110952E-2</v>
      </c>
      <c r="E492" s="60">
        <f t="shared" si="30"/>
        <v>2264507168829</v>
      </c>
    </row>
    <row r="493" spans="1:5" x14ac:dyDescent="0.3">
      <c r="A493">
        <v>490</v>
      </c>
      <c r="B493">
        <f t="shared" si="28"/>
        <v>2.2373304143013053E-2</v>
      </c>
      <c r="C493">
        <f t="shared" si="32"/>
        <v>2951791604</v>
      </c>
      <c r="D493">
        <f t="shared" si="29"/>
        <v>3.1448305559128177E-2</v>
      </c>
      <c r="E493" s="60">
        <f t="shared" si="30"/>
        <v>2335722082216</v>
      </c>
    </row>
    <row r="494" spans="1:5" x14ac:dyDescent="0.3">
      <c r="A494">
        <v>491</v>
      </c>
      <c r="B494">
        <f t="shared" si="28"/>
        <v>2.2347565751283348E-2</v>
      </c>
      <c r="C494">
        <f t="shared" si="32"/>
        <v>3017756961</v>
      </c>
      <c r="D494">
        <f t="shared" si="29"/>
        <v>3.1414717947814676E-2</v>
      </c>
      <c r="E494" s="60">
        <f t="shared" si="30"/>
        <v>2409098132634</v>
      </c>
    </row>
    <row r="495" spans="1:5" x14ac:dyDescent="0.3">
      <c r="A495">
        <v>492</v>
      </c>
      <c r="B495">
        <f t="shared" si="28"/>
        <v>2.2321907794738641E-2</v>
      </c>
      <c r="C495">
        <f t="shared" si="32"/>
        <v>3085119054</v>
      </c>
      <c r="D495">
        <f t="shared" si="29"/>
        <v>3.1381232736861692E-2</v>
      </c>
      <c r="E495" s="60">
        <f t="shared" si="30"/>
        <v>2484698601821</v>
      </c>
    </row>
    <row r="496" spans="1:5" x14ac:dyDescent="0.3">
      <c r="A496">
        <v>493</v>
      </c>
      <c r="B496">
        <f t="shared" si="28"/>
        <v>2.2296329862435935E-2</v>
      </c>
      <c r="C496">
        <f t="shared" si="32"/>
        <v>3153905886</v>
      </c>
      <c r="D496">
        <f t="shared" si="29"/>
        <v>3.1347849410613401E-2</v>
      </c>
      <c r="E496" s="60">
        <f t="shared" si="30"/>
        <v>2562588559422</v>
      </c>
    </row>
    <row r="497" spans="1:5" x14ac:dyDescent="0.3">
      <c r="A497">
        <v>494</v>
      </c>
      <c r="B497">
        <f t="shared" si="28"/>
        <v>2.2270831546346497E-2</v>
      </c>
      <c r="C497">
        <f t="shared" si="32"/>
        <v>3224145993</v>
      </c>
      <c r="D497">
        <f t="shared" si="29"/>
        <v>3.1314567457034058E-2</v>
      </c>
      <c r="E497" s="60">
        <f t="shared" si="30"/>
        <v>2642834911731</v>
      </c>
    </row>
    <row r="498" spans="1:5" x14ac:dyDescent="0.3">
      <c r="A498">
        <v>495</v>
      </c>
      <c r="B498">
        <f t="shared" si="28"/>
        <v>2.2245412441329403E-2</v>
      </c>
      <c r="C498">
        <f t="shared" si="32"/>
        <v>3295868450</v>
      </c>
      <c r="D498">
        <f t="shared" si="29"/>
        <v>3.1281386367675405E-2</v>
      </c>
      <c r="E498" s="60">
        <f t="shared" si="30"/>
        <v>2725506451711</v>
      </c>
    </row>
    <row r="499" spans="1:5" x14ac:dyDescent="0.3">
      <c r="A499">
        <v>496</v>
      </c>
      <c r="B499">
        <f t="shared" si="28"/>
        <v>2.2220072145105376E-2</v>
      </c>
      <c r="C499">
        <f t="shared" si="32"/>
        <v>3369102885</v>
      </c>
      <c r="D499">
        <f t="shared" si="29"/>
        <v>3.1248305637644309E-2</v>
      </c>
      <c r="E499" s="60">
        <f t="shared" si="30"/>
        <v>2810673910332</v>
      </c>
    </row>
    <row r="500" spans="1:5" x14ac:dyDescent="0.3">
      <c r="A500">
        <v>497</v>
      </c>
      <c r="B500">
        <f t="shared" si="28"/>
        <v>2.2194810258230988E-2</v>
      </c>
      <c r="C500">
        <f t="shared" si="32"/>
        <v>3443879484</v>
      </c>
      <c r="D500">
        <f t="shared" si="29"/>
        <v>3.1215324765571154E-2</v>
      </c>
      <c r="E500" s="60">
        <f t="shared" si="30"/>
        <v>2898410009254</v>
      </c>
    </row>
    <row r="501" spans="1:5" x14ac:dyDescent="0.3">
      <c r="A501">
        <v>498</v>
      </c>
      <c r="B501">
        <f t="shared" si="28"/>
        <v>2.2169626384073028E-2</v>
      </c>
      <c r="C501">
        <f t="shared" si="32"/>
        <v>3520229005</v>
      </c>
      <c r="D501">
        <f t="shared" si="29"/>
        <v>3.118244325357809E-2</v>
      </c>
      <c r="E501" s="60">
        <f t="shared" si="30"/>
        <v>2988789514894</v>
      </c>
    </row>
    <row r="502" spans="1:5" x14ac:dyDescent="0.3">
      <c r="A502">
        <v>499</v>
      </c>
      <c r="B502">
        <f t="shared" si="28"/>
        <v>2.214452012878328E-2</v>
      </c>
      <c r="C502">
        <f t="shared" si="32"/>
        <v>3598182787</v>
      </c>
      <c r="D502">
        <f t="shared" si="29"/>
        <v>3.1149660607247928E-2</v>
      </c>
      <c r="E502" s="60">
        <f t="shared" si="30"/>
        <v>3081889293910</v>
      </c>
    </row>
    <row r="503" spans="1:5" x14ac:dyDescent="0.3">
      <c r="A503">
        <v>500</v>
      </c>
      <c r="B503">
        <f t="shared" si="28"/>
        <v>2.211949110127346E-2</v>
      </c>
      <c r="C503">
        <f t="shared" si="32"/>
        <v>3677772759</v>
      </c>
      <c r="D503">
        <f t="shared" si="29"/>
        <v>3.1116976335593335E-2</v>
      </c>
      <c r="E503" s="60">
        <f t="shared" si="30"/>
        <v>3177788370138</v>
      </c>
    </row>
    <row r="504" spans="1:5" x14ac:dyDescent="0.3">
      <c r="A504">
        <v>501</v>
      </c>
      <c r="B504">
        <f t="shared" si="28"/>
        <v>2.2094538913190496E-2</v>
      </c>
      <c r="C504">
        <f t="shared" si="32"/>
        <v>3759031452</v>
      </c>
      <c r="D504">
        <f t="shared" si="29"/>
        <v>3.108438995102631E-2</v>
      </c>
      <c r="E504" s="60">
        <f t="shared" si="30"/>
        <v>3276567983018</v>
      </c>
    </row>
    <row r="505" spans="1:5" x14ac:dyDescent="0.3">
      <c r="A505">
        <v>502</v>
      </c>
      <c r="B505">
        <f t="shared" si="28"/>
        <v>2.2069663178892081E-2</v>
      </c>
      <c r="C505">
        <f t="shared" si="32"/>
        <v>3841992010</v>
      </c>
      <c r="D505">
        <f t="shared" si="29"/>
        <v>3.105190096932799E-2</v>
      </c>
      <c r="E505" s="60">
        <f t="shared" si="30"/>
        <v>3378311647546</v>
      </c>
    </row>
    <row r="506" spans="1:5" x14ac:dyDescent="0.3">
      <c r="A506">
        <v>503</v>
      </c>
      <c r="B506">
        <f t="shared" si="28"/>
        <v>2.2044863515422446E-2</v>
      </c>
      <c r="C506">
        <f t="shared" si="32"/>
        <v>3926688199</v>
      </c>
      <c r="D506">
        <f t="shared" si="29"/>
        <v>3.1019508909618812E-2</v>
      </c>
      <c r="E506" s="60">
        <f t="shared" si="30"/>
        <v>3483105215797</v>
      </c>
    </row>
    <row r="507" spans="1:5" x14ac:dyDescent="0.3">
      <c r="A507">
        <v>504</v>
      </c>
      <c r="B507">
        <f t="shared" si="28"/>
        <v>2.202013954248843E-2</v>
      </c>
      <c r="C507">
        <f t="shared" si="32"/>
        <v>4013154421</v>
      </c>
      <c r="D507">
        <f t="shared" si="29"/>
        <v>3.0987213294329061E-2</v>
      </c>
      <c r="E507" s="60">
        <f t="shared" si="30"/>
        <v>3591036940046</v>
      </c>
    </row>
    <row r="508" spans="1:5" x14ac:dyDescent="0.3">
      <c r="A508">
        <v>505</v>
      </c>
      <c r="B508">
        <f t="shared" si="28"/>
        <v>2.1995490882435832E-2</v>
      </c>
      <c r="C508">
        <f t="shared" si="32"/>
        <v>4101425722</v>
      </c>
      <c r="D508">
        <f t="shared" si="29"/>
        <v>3.0955013649169531E-2</v>
      </c>
      <c r="E508" s="60">
        <f t="shared" si="30"/>
        <v>3702197537540</v>
      </c>
    </row>
    <row r="509" spans="1:5" x14ac:dyDescent="0.3">
      <c r="A509">
        <v>506</v>
      </c>
      <c r="B509">
        <f t="shared" si="28"/>
        <v>2.1970917160225933E-2</v>
      </c>
      <c r="C509">
        <f t="shared" si="32"/>
        <v>4191537807</v>
      </c>
      <c r="D509">
        <f t="shared" si="29"/>
        <v>3.0922909503102725E-2</v>
      </c>
      <c r="E509" s="60">
        <f t="shared" si="30"/>
        <v>3816680256956</v>
      </c>
    </row>
    <row r="510" spans="1:5" x14ac:dyDescent="0.3">
      <c r="A510">
        <v>507</v>
      </c>
      <c r="B510">
        <f t="shared" si="28"/>
        <v>2.1946418003412391E-2</v>
      </c>
      <c r="C510">
        <f t="shared" si="32"/>
        <v>4283527048</v>
      </c>
      <c r="D510">
        <f t="shared" si="29"/>
        <v>3.0890900388314272E-2</v>
      </c>
      <c r="E510" s="60">
        <f t="shared" si="30"/>
        <v>3934580946588</v>
      </c>
    </row>
    <row r="511" spans="1:5" x14ac:dyDescent="0.3">
      <c r="A511">
        <v>508</v>
      </c>
      <c r="B511">
        <f t="shared" si="28"/>
        <v>2.1921993042118254E-2</v>
      </c>
      <c r="C511">
        <f t="shared" si="32"/>
        <v>4377430498</v>
      </c>
      <c r="D511">
        <f t="shared" si="29"/>
        <v>3.0858985840184629E-2</v>
      </c>
      <c r="E511" s="60">
        <f t="shared" si="30"/>
        <v>4055998124306</v>
      </c>
    </row>
    <row r="512" spans="1:5" x14ac:dyDescent="0.3">
      <c r="A512">
        <v>509</v>
      </c>
      <c r="B512">
        <f t="shared" si="28"/>
        <v>2.1897641909013367E-2</v>
      </c>
      <c r="C512">
        <f t="shared" si="32"/>
        <v>4473285904</v>
      </c>
      <c r="D512">
        <f t="shared" si="29"/>
        <v>3.0827165397261113E-2</v>
      </c>
      <c r="E512" s="60">
        <f t="shared" si="30"/>
        <v>4181033049335</v>
      </c>
    </row>
    <row r="513" spans="1:5" x14ac:dyDescent="0.3">
      <c r="A513">
        <v>510</v>
      </c>
      <c r="B513">
        <f t="shared" si="28"/>
        <v>2.187336423929187E-2</v>
      </c>
      <c r="C513">
        <f t="shared" ref="C513:C561" si="33">ROUND(C512*(1+B513),0)</f>
        <v>4571131716</v>
      </c>
      <c r="D513">
        <f t="shared" si="29"/>
        <v>3.0795438601230206E-2</v>
      </c>
      <c r="E513" s="60">
        <f t="shared" si="30"/>
        <v>4309789795896</v>
      </c>
    </row>
    <row r="514" spans="1:5" x14ac:dyDescent="0.3">
      <c r="A514">
        <v>511</v>
      </c>
      <c r="B514">
        <f t="shared" si="28"/>
        <v>2.1849159670650067E-2</v>
      </c>
      <c r="C514">
        <f t="shared" si="33"/>
        <v>4671007103</v>
      </c>
      <c r="D514">
        <f t="shared" si="29"/>
        <v>3.0763804996890225E-2</v>
      </c>
      <c r="E514" s="60">
        <f t="shared" si="30"/>
        <v>4442375328755</v>
      </c>
    </row>
    <row r="515" spans="1:5" x14ac:dyDescent="0.3">
      <c r="A515">
        <v>512</v>
      </c>
      <c r="B515">
        <f t="shared" si="28"/>
        <v>2.1825027843264434E-2</v>
      </c>
      <c r="C515">
        <f t="shared" si="33"/>
        <v>4772951963</v>
      </c>
      <c r="D515">
        <f t="shared" si="29"/>
        <v>3.0732264132124203E-2</v>
      </c>
      <c r="E515" s="60">
        <f t="shared" si="30"/>
        <v>4578899580733</v>
      </c>
    </row>
    <row r="516" spans="1:5" x14ac:dyDescent="0.3">
      <c r="A516">
        <v>513</v>
      </c>
      <c r="B516">
        <f t="shared" si="28"/>
        <v>2.1800968399769929E-2</v>
      </c>
      <c r="C516">
        <f t="shared" si="33"/>
        <v>4877006938</v>
      </c>
      <c r="D516">
        <f t="shared" si="29"/>
        <v>3.0700815557873115E-2</v>
      </c>
      <c r="E516" s="60">
        <f t="shared" si="30"/>
        <v>4719475532220</v>
      </c>
    </row>
    <row r="517" spans="1:5" x14ac:dyDescent="0.3">
      <c r="A517">
        <v>514</v>
      </c>
      <c r="B517">
        <f t="shared" si="28"/>
        <v>2.1776980985238517E-2</v>
      </c>
      <c r="C517">
        <f t="shared" si="33"/>
        <v>4983213425</v>
      </c>
      <c r="D517">
        <f t="shared" si="29"/>
        <v>3.0669458828109276E-2</v>
      </c>
      <c r="E517" s="60">
        <f t="shared" si="30"/>
        <v>4864219292746</v>
      </c>
    </row>
    <row r="518" spans="1:5" x14ac:dyDescent="0.3">
      <c r="A518">
        <v>515</v>
      </c>
      <c r="B518">
        <f t="shared" ref="B518:B581" si="34">1/A518^B$1-1/A518^B$2</f>
        <v>2.175306524715789E-2</v>
      </c>
      <c r="C518">
        <f t="shared" si="33"/>
        <v>5091613592</v>
      </c>
      <c r="D518">
        <f t="shared" ref="D518:D581" si="35">1/A518^D$1-1/A518^D$2</f>
        <v>3.0638193499810271E-2</v>
      </c>
      <c r="E518" s="60">
        <f t="shared" ref="E518:E581" si="36">ROUNDUP(E517*(1+D518),0)</f>
        <v>5013250184663</v>
      </c>
    </row>
    <row r="519" spans="1:5" x14ac:dyDescent="0.3">
      <c r="A519">
        <v>516</v>
      </c>
      <c r="B519">
        <f t="shared" si="34"/>
        <v>2.1729220835410432E-2</v>
      </c>
      <c r="C519">
        <f t="shared" si="33"/>
        <v>5202250388</v>
      </c>
      <c r="D519">
        <f t="shared" si="35"/>
        <v>3.060701913293282E-2</v>
      </c>
      <c r="E519" s="60">
        <f t="shared" si="36"/>
        <v>5166690828984</v>
      </c>
    </row>
    <row r="520" spans="1:5" x14ac:dyDescent="0.3">
      <c r="A520">
        <v>517</v>
      </c>
      <c r="B520">
        <f t="shared" si="34"/>
        <v>2.1705447402252449E-2</v>
      </c>
      <c r="C520">
        <f t="shared" si="33"/>
        <v>5315167560</v>
      </c>
      <c r="D520">
        <f t="shared" si="35"/>
        <v>3.0575935290387175E-2</v>
      </c>
      <c r="E520" s="60">
        <f t="shared" si="36"/>
        <v>5324667233437</v>
      </c>
    </row>
    <row r="521" spans="1:5" x14ac:dyDescent="0.3">
      <c r="A521">
        <v>518</v>
      </c>
      <c r="B521">
        <f t="shared" si="34"/>
        <v>2.1681744602293548E-2</v>
      </c>
      <c r="C521">
        <f t="shared" si="33"/>
        <v>5430409666</v>
      </c>
      <c r="D521">
        <f t="shared" si="35"/>
        <v>3.0544941538011766E-2</v>
      </c>
      <c r="E521" s="60">
        <f t="shared" si="36"/>
        <v>5487308882792</v>
      </c>
    </row>
    <row r="522" spans="1:5" x14ac:dyDescent="0.3">
      <c r="A522">
        <v>519</v>
      </c>
      <c r="B522">
        <f t="shared" si="34"/>
        <v>2.1658112092476277E-2</v>
      </c>
      <c r="C522">
        <f t="shared" si="33"/>
        <v>5548022087</v>
      </c>
      <c r="D522">
        <f t="shared" si="35"/>
        <v>3.0514037444547878E-2</v>
      </c>
      <c r="E522" s="60">
        <f t="shared" si="36"/>
        <v>5654748831512</v>
      </c>
    </row>
    <row r="523" spans="1:5" x14ac:dyDescent="0.3">
      <c r="A523">
        <v>520</v>
      </c>
      <c r="B523">
        <f t="shared" si="34"/>
        <v>2.1634549532055972E-2</v>
      </c>
      <c r="C523">
        <f t="shared" si="33"/>
        <v>5668051046</v>
      </c>
      <c r="D523">
        <f t="shared" si="35"/>
        <v>3.0483222581614969E-2</v>
      </c>
      <c r="E523" s="60">
        <f t="shared" si="36"/>
        <v>5827123798787</v>
      </c>
    </row>
    <row r="524" spans="1:5" x14ac:dyDescent="0.3">
      <c r="A524">
        <v>521</v>
      </c>
      <c r="B524">
        <f t="shared" si="34"/>
        <v>2.1611056582580831E-2</v>
      </c>
      <c r="C524">
        <f t="shared" si="33"/>
        <v>5790543618</v>
      </c>
      <c r="D524">
        <f t="shared" si="35"/>
        <v>3.0452496523685913E-2</v>
      </c>
      <c r="E524" s="60">
        <f t="shared" si="36"/>
        <v>6004574266013</v>
      </c>
    </row>
    <row r="525" spans="1:5" x14ac:dyDescent="0.3">
      <c r="A525">
        <v>522</v>
      </c>
      <c r="B525">
        <f t="shared" si="34"/>
        <v>2.1587632907872148E-2</v>
      </c>
      <c r="C525">
        <f t="shared" si="33"/>
        <v>5915547748</v>
      </c>
      <c r="D525">
        <f t="shared" si="35"/>
        <v>3.0421858848062627E-2</v>
      </c>
      <c r="E525" s="60">
        <f t="shared" si="36"/>
        <v>6187244576777</v>
      </c>
    </row>
    <row r="526" spans="1:5" x14ac:dyDescent="0.3">
      <c r="A526">
        <v>523</v>
      </c>
      <c r="B526">
        <f t="shared" si="34"/>
        <v>2.1564278174004824E-2</v>
      </c>
      <c r="C526">
        <f t="shared" si="33"/>
        <v>6043112265</v>
      </c>
      <c r="D526">
        <f t="shared" si="35"/>
        <v>3.0391309134852093E-2</v>
      </c>
      <c r="E526" s="60">
        <f t="shared" si="36"/>
        <v>6375283039403</v>
      </c>
    </row>
    <row r="527" spans="1:5" x14ac:dyDescent="0.3">
      <c r="A527">
        <v>524</v>
      </c>
      <c r="B527">
        <f t="shared" si="34"/>
        <v>2.154099204928801E-2</v>
      </c>
      <c r="C527">
        <f t="shared" si="33"/>
        <v>6173286898</v>
      </c>
      <c r="D527">
        <f t="shared" si="35"/>
        <v>3.0360846966942329E-2</v>
      </c>
      <c r="E527" s="60">
        <f t="shared" si="36"/>
        <v>6568842032134</v>
      </c>
    </row>
    <row r="528" spans="1:5" x14ac:dyDescent="0.3">
      <c r="A528">
        <v>525</v>
      </c>
      <c r="B528">
        <f t="shared" si="34"/>
        <v>2.1517774204245999E-2</v>
      </c>
      <c r="C528">
        <f t="shared" si="33"/>
        <v>6306122292</v>
      </c>
      <c r="D528">
        <f t="shared" si="35"/>
        <v>3.0330471929978821E-2</v>
      </c>
      <c r="E528" s="60">
        <f t="shared" si="36"/>
        <v>6768078111003</v>
      </c>
    </row>
    <row r="529" spans="1:5" x14ac:dyDescent="0.3">
      <c r="A529">
        <v>526</v>
      </c>
      <c r="B529">
        <f t="shared" si="34"/>
        <v>2.1494624311599299E-2</v>
      </c>
      <c r="C529">
        <f t="shared" si="33"/>
        <v>6441670022</v>
      </c>
      <c r="D529">
        <f t="shared" si="35"/>
        <v>3.0300183612341238E-2</v>
      </c>
      <c r="E529" s="60">
        <f t="shared" si="36"/>
        <v>6973152120470</v>
      </c>
    </row>
    <row r="530" spans="1:5" x14ac:dyDescent="0.3">
      <c r="A530">
        <v>527</v>
      </c>
      <c r="B530">
        <f t="shared" si="34"/>
        <v>2.1471542046245948E-2</v>
      </c>
      <c r="C530">
        <f t="shared" si="33"/>
        <v>6579982611</v>
      </c>
      <c r="D530">
        <f t="shared" si="35"/>
        <v>3.0269981605120191E-2</v>
      </c>
      <c r="E530" s="60">
        <f t="shared" si="36"/>
        <v>7184229306887</v>
      </c>
    </row>
    <row r="531" spans="1:5" x14ac:dyDescent="0.3">
      <c r="A531">
        <v>528</v>
      </c>
      <c r="B531">
        <f t="shared" si="34"/>
        <v>2.1448527085242922E-2</v>
      </c>
      <c r="C531">
        <f t="shared" si="33"/>
        <v>6721113546</v>
      </c>
      <c r="D531">
        <f t="shared" si="35"/>
        <v>3.0239865502094423E-2</v>
      </c>
      <c r="E531" s="60">
        <f t="shared" si="36"/>
        <v>7401479434864</v>
      </c>
    </row>
    <row r="532" spans="1:5" x14ac:dyDescent="0.3">
      <c r="A532">
        <v>529</v>
      </c>
      <c r="B532">
        <f t="shared" si="34"/>
        <v>2.1425579107787848E-2</v>
      </c>
      <c r="C532">
        <f t="shared" si="33"/>
        <v>6865117296</v>
      </c>
      <c r="D532">
        <f t="shared" si="35"/>
        <v>3.020983489970808E-2</v>
      </c>
      <c r="E532" s="60">
        <f t="shared" si="36"/>
        <v>7625076906605</v>
      </c>
    </row>
    <row r="533" spans="1:5" x14ac:dyDescent="0.3">
      <c r="A533">
        <v>530</v>
      </c>
      <c r="B533">
        <f t="shared" si="34"/>
        <v>2.140269779520082E-2</v>
      </c>
      <c r="C533">
        <f t="shared" si="33"/>
        <v>7012049327</v>
      </c>
      <c r="D533">
        <f t="shared" si="35"/>
        <v>3.0179889397048361E-2</v>
      </c>
      <c r="E533" s="60">
        <f t="shared" si="36"/>
        <v>7855200884291</v>
      </c>
    </row>
    <row r="534" spans="1:5" x14ac:dyDescent="0.3">
      <c r="A534">
        <v>531</v>
      </c>
      <c r="B534">
        <f t="shared" si="34"/>
        <v>2.1379882830906451E-2</v>
      </c>
      <c r="C534">
        <f t="shared" si="33"/>
        <v>7161966120</v>
      </c>
      <c r="D534">
        <f t="shared" si="35"/>
        <v>3.0150028595823244E-2</v>
      </c>
      <c r="E534" s="60">
        <f t="shared" si="36"/>
        <v>8092035415579</v>
      </c>
    </row>
    <row r="535" spans="1:5" x14ac:dyDescent="0.3">
      <c r="A535">
        <v>532</v>
      </c>
      <c r="B535">
        <f t="shared" si="34"/>
        <v>2.1357133900416096E-2</v>
      </c>
      <c r="C535">
        <f t="shared" si="33"/>
        <v>7314925189</v>
      </c>
      <c r="D535">
        <f t="shared" si="35"/>
        <v>3.0120252100339594E-2</v>
      </c>
      <c r="E535" s="60">
        <f t="shared" si="36"/>
        <v>8335769562302</v>
      </c>
    </row>
    <row r="536" spans="1:5" x14ac:dyDescent="0.3">
      <c r="A536">
        <v>533</v>
      </c>
      <c r="B536">
        <f t="shared" si="34"/>
        <v>2.1334450691310305E-2</v>
      </c>
      <c r="C536">
        <f t="shared" si="33"/>
        <v>7470985100</v>
      </c>
      <c r="D536">
        <f t="shared" si="35"/>
        <v>3.0090559517481432E-2</v>
      </c>
      <c r="E536" s="60">
        <f t="shared" si="36"/>
        <v>8586597532441</v>
      </c>
    </row>
    <row r="537" spans="1:5" x14ac:dyDescent="0.3">
      <c r="A537">
        <v>534</v>
      </c>
      <c r="B537">
        <f t="shared" si="34"/>
        <v>2.1311832893221288E-2</v>
      </c>
      <c r="C537">
        <f t="shared" si="33"/>
        <v>7630205486</v>
      </c>
      <c r="D537">
        <f t="shared" si="35"/>
        <v>3.0060950456688284E-2</v>
      </c>
      <c r="E537" s="60">
        <f t="shared" si="36"/>
        <v>8844718815456</v>
      </c>
    </row>
    <row r="538" spans="1:5" x14ac:dyDescent="0.3">
      <c r="A538">
        <v>535</v>
      </c>
      <c r="B538">
        <f t="shared" si="34"/>
        <v>2.1289280197815841E-2</v>
      </c>
      <c r="C538">
        <f t="shared" si="33"/>
        <v>7792647069</v>
      </c>
      <c r="D538">
        <f t="shared" si="35"/>
        <v>3.0031424529934063E-2</v>
      </c>
      <c r="E538" s="60">
        <f t="shared" si="36"/>
        <v>9110338321051</v>
      </c>
    </row>
    <row r="539" spans="1:5" x14ac:dyDescent="0.3">
      <c r="A539">
        <v>536</v>
      </c>
      <c r="B539">
        <f t="shared" si="34"/>
        <v>2.1266792298778137E-2</v>
      </c>
      <c r="C539">
        <f t="shared" si="33"/>
        <v>7958371676</v>
      </c>
      <c r="D539">
        <f t="shared" si="35"/>
        <v>3.0001981351705828E-2</v>
      </c>
      <c r="E539" s="60">
        <f t="shared" si="36"/>
        <v>9383666521467</v>
      </c>
    </row>
    <row r="540" spans="1:5" x14ac:dyDescent="0.3">
      <c r="A540">
        <v>537</v>
      </c>
      <c r="B540">
        <f t="shared" si="34"/>
        <v>2.1244368891792965E-2</v>
      </c>
      <c r="C540">
        <f t="shared" si="33"/>
        <v>8127442260</v>
      </c>
      <c r="D540">
        <f t="shared" si="35"/>
        <v>2.9972620538983016E-2</v>
      </c>
      <c r="E540" s="60">
        <f t="shared" si="36"/>
        <v>9664919597380</v>
      </c>
    </row>
    <row r="541" spans="1:5" x14ac:dyDescent="0.3">
      <c r="A541">
        <v>538</v>
      </c>
      <c r="B541">
        <f t="shared" si="34"/>
        <v>2.122200967452894E-2</v>
      </c>
      <c r="C541">
        <f t="shared" si="33"/>
        <v>8299922918</v>
      </c>
      <c r="D541">
        <f t="shared" si="35"/>
        <v>2.9943341711216771E-2</v>
      </c>
      <c r="E541" s="60">
        <f t="shared" si="36"/>
        <v>9954319587496</v>
      </c>
    </row>
    <row r="542" spans="1:5" x14ac:dyDescent="0.3">
      <c r="A542">
        <v>539</v>
      </c>
      <c r="B542">
        <f t="shared" si="34"/>
        <v>2.1199714346621972E-2</v>
      </c>
      <c r="C542">
        <f t="shared" si="33"/>
        <v>8475878913</v>
      </c>
      <c r="D542">
        <f t="shared" si="35"/>
        <v>2.9914144490309443E-2</v>
      </c>
      <c r="E542" s="60">
        <f t="shared" si="36"/>
        <v>10252094541940</v>
      </c>
    </row>
    <row r="543" spans="1:5" x14ac:dyDescent="0.3">
      <c r="A543">
        <v>540</v>
      </c>
      <c r="B543">
        <f t="shared" si="34"/>
        <v>2.1177482609658946E-2</v>
      </c>
      <c r="C543">
        <f t="shared" si="33"/>
        <v>8655376691</v>
      </c>
      <c r="D543">
        <f t="shared" si="35"/>
        <v>2.9885028500594366E-2</v>
      </c>
      <c r="E543" s="60">
        <f t="shared" si="36"/>
        <v>10558478679517</v>
      </c>
    </row>
    <row r="544" spans="1:5" x14ac:dyDescent="0.3">
      <c r="A544">
        <v>541</v>
      </c>
      <c r="B544">
        <f t="shared" si="34"/>
        <v>2.1155314167161456E-2</v>
      </c>
      <c r="C544">
        <f t="shared" si="33"/>
        <v>8838483904</v>
      </c>
      <c r="D544">
        <f t="shared" si="35"/>
        <v>2.985599336881585E-2</v>
      </c>
      <c r="E544" s="60">
        <f t="shared" si="36"/>
        <v>10873712548958</v>
      </c>
    </row>
    <row r="545" spans="1:5" x14ac:dyDescent="0.3">
      <c r="A545">
        <v>542</v>
      </c>
      <c r="B545">
        <f t="shared" si="34"/>
        <v>2.1133208724569742E-2</v>
      </c>
      <c r="C545">
        <f t="shared" si="33"/>
        <v>9025269429</v>
      </c>
      <c r="D545">
        <f t="shared" si="35"/>
        <v>2.9827038724109287E-2</v>
      </c>
      <c r="E545" s="60">
        <f t="shared" si="36"/>
        <v>11198043194231</v>
      </c>
    </row>
    <row r="546" spans="1:5" x14ac:dyDescent="0.3">
      <c r="A546">
        <v>543</v>
      </c>
      <c r="B546">
        <f t="shared" si="34"/>
        <v>2.1111165989226917E-2</v>
      </c>
      <c r="C546">
        <f t="shared" si="33"/>
        <v>9215803390</v>
      </c>
      <c r="D546">
        <f t="shared" si="35"/>
        <v>2.9798164197981581E-2</v>
      </c>
      <c r="E546" s="60">
        <f t="shared" si="36"/>
        <v>11531724324029</v>
      </c>
    </row>
    <row r="547" spans="1:5" x14ac:dyDescent="0.3">
      <c r="A547">
        <v>544</v>
      </c>
      <c r="B547">
        <f t="shared" si="34"/>
        <v>2.1089185670363109E-2</v>
      </c>
      <c r="C547">
        <f t="shared" si="33"/>
        <v>9410157179</v>
      </c>
      <c r="D547">
        <f t="shared" si="35"/>
        <v>2.9769369424291651E-2</v>
      </c>
      <c r="E547" s="60">
        <f t="shared" si="36"/>
        <v>11875016485531</v>
      </c>
    </row>
    <row r="548" spans="1:5" x14ac:dyDescent="0.3">
      <c r="A548">
        <v>545</v>
      </c>
      <c r="B548">
        <f t="shared" si="34"/>
        <v>2.1067267479079999E-2</v>
      </c>
      <c r="C548">
        <f t="shared" si="33"/>
        <v>9608403477</v>
      </c>
      <c r="D548">
        <f t="shared" si="35"/>
        <v>2.97406540392312E-2</v>
      </c>
      <c r="E548" s="60">
        <f t="shared" si="36"/>
        <v>12228187242538</v>
      </c>
    </row>
    <row r="549" spans="1:5" x14ac:dyDescent="0.3">
      <c r="A549">
        <v>546</v>
      </c>
      <c r="B549">
        <f t="shared" si="34"/>
        <v>2.1045411128335377E-2</v>
      </c>
      <c r="C549">
        <f t="shared" si="33"/>
        <v>9810616278</v>
      </c>
      <c r="D549">
        <f t="shared" si="35"/>
        <v>2.9712017681305658E-2</v>
      </c>
      <c r="E549" s="60">
        <f t="shared" si="36"/>
        <v>12591511358099</v>
      </c>
    </row>
    <row r="550" spans="1:5" x14ac:dyDescent="0.3">
      <c r="A550">
        <v>547</v>
      </c>
      <c r="B550">
        <f t="shared" si="34"/>
        <v>2.1023616332927864E-2</v>
      </c>
      <c r="C550">
        <f t="shared" si="33"/>
        <v>10016870911</v>
      </c>
      <c r="D550">
        <f t="shared" si="35"/>
        <v>2.9683459991315345E-2</v>
      </c>
      <c r="E550" s="60">
        <f t="shared" si="36"/>
        <v>12965270981728</v>
      </c>
    </row>
    <row r="551" spans="1:5" x14ac:dyDescent="0.3">
      <c r="A551">
        <v>548</v>
      </c>
      <c r="B551">
        <f t="shared" si="34"/>
        <v>2.1001882809481856E-2</v>
      </c>
      <c r="C551">
        <f t="shared" si="33"/>
        <v>10227244060</v>
      </c>
      <c r="D551">
        <f t="shared" si="35"/>
        <v>2.9654980612336717E-2</v>
      </c>
      <c r="E551" s="60">
        <f t="shared" si="36"/>
        <v>13349755841325</v>
      </c>
    </row>
    <row r="552" spans="1:5" x14ac:dyDescent="0.3">
      <c r="A552">
        <v>549</v>
      </c>
      <c r="B552">
        <f t="shared" si="34"/>
        <v>2.098021027643256E-2</v>
      </c>
      <c r="C552">
        <f t="shared" si="33"/>
        <v>10441813791</v>
      </c>
      <c r="D552">
        <f t="shared" si="35"/>
        <v>2.9626579189703978E-2</v>
      </c>
      <c r="E552" s="60">
        <f t="shared" si="36"/>
        <v>13745263439922</v>
      </c>
    </row>
    <row r="553" spans="1:5" x14ac:dyDescent="0.3">
      <c r="A553">
        <v>550</v>
      </c>
      <c r="B553">
        <f t="shared" si="34"/>
        <v>2.095859845401116E-2</v>
      </c>
      <c r="C553">
        <f t="shared" si="33"/>
        <v>10660659573</v>
      </c>
      <c r="D553">
        <f t="shared" si="35"/>
        <v>2.9598255370990659E-2</v>
      </c>
      <c r="E553" s="60">
        <f t="shared" si="36"/>
        <v>14152099257359</v>
      </c>
    </row>
    <row r="554" spans="1:5" x14ac:dyDescent="0.3">
      <c r="A554">
        <v>551</v>
      </c>
      <c r="B554">
        <f t="shared" si="34"/>
        <v>2.0937047064230226E-2</v>
      </c>
      <c r="C554">
        <f t="shared" si="33"/>
        <v>10883862304</v>
      </c>
      <c r="D554">
        <f t="shared" si="35"/>
        <v>2.9570008805991546E-2</v>
      </c>
      <c r="E554" s="60">
        <f t="shared" si="36"/>
        <v>14570576957023</v>
      </c>
    </row>
    <row r="555" spans="1:5" x14ac:dyDescent="0.3">
      <c r="A555">
        <v>552</v>
      </c>
      <c r="B555">
        <f t="shared" si="34"/>
        <v>2.0915555830869157E-2</v>
      </c>
      <c r="C555">
        <f t="shared" si="33"/>
        <v>11111504334</v>
      </c>
      <c r="D555">
        <f t="shared" si="35"/>
        <v>2.9541839146704801E-2</v>
      </c>
      <c r="E555" s="60">
        <f t="shared" si="36"/>
        <v>15001018597763</v>
      </c>
    </row>
    <row r="556" spans="1:5" x14ac:dyDescent="0.3">
      <c r="A556">
        <v>553</v>
      </c>
      <c r="B556">
        <f t="shared" si="34"/>
        <v>2.089412447945983E-2</v>
      </c>
      <c r="C556">
        <f t="shared" si="33"/>
        <v>11343669489</v>
      </c>
      <c r="D556">
        <f t="shared" si="35"/>
        <v>2.9513746047314035E-2</v>
      </c>
      <c r="E556" s="60">
        <f t="shared" si="36"/>
        <v>15443754851109</v>
      </c>
    </row>
    <row r="557" spans="1:5" x14ac:dyDescent="0.3">
      <c r="A557">
        <v>554</v>
      </c>
      <c r="B557">
        <f t="shared" si="34"/>
        <v>2.0872752737272376E-2</v>
      </c>
      <c r="C557">
        <f t="shared" si="33"/>
        <v>11580443097</v>
      </c>
      <c r="D557">
        <f t="shared" si="35"/>
        <v>2.9485729164170808E-2</v>
      </c>
      <c r="E557" s="60">
        <f t="shared" si="36"/>
        <v>15899125223927</v>
      </c>
    </row>
    <row r="558" spans="1:5" x14ac:dyDescent="0.3">
      <c r="A558">
        <v>555</v>
      </c>
      <c r="B558">
        <f t="shared" si="34"/>
        <v>2.0851440333301139E-2</v>
      </c>
      <c r="C558">
        <f t="shared" si="33"/>
        <v>11821912015</v>
      </c>
      <c r="D558">
        <f t="shared" si="35"/>
        <v>2.9457788155777223E-2</v>
      </c>
      <c r="E558" s="60">
        <f t="shared" si="36"/>
        <v>16367478286636</v>
      </c>
    </row>
    <row r="559" spans="1:5" x14ac:dyDescent="0.3">
      <c r="A559">
        <v>556</v>
      </c>
      <c r="B559">
        <f t="shared" si="34"/>
        <v>2.0830186998250653E-2</v>
      </c>
      <c r="C559">
        <f t="shared" si="33"/>
        <v>12068164653</v>
      </c>
      <c r="D559">
        <f t="shared" si="35"/>
        <v>2.9429922682768592E-2</v>
      </c>
      <c r="E559" s="60">
        <f t="shared" si="36"/>
        <v>16849171907124</v>
      </c>
    </row>
    <row r="560" spans="1:5" x14ac:dyDescent="0.3">
      <c r="A560">
        <v>557</v>
      </c>
      <c r="B560">
        <f t="shared" si="34"/>
        <v>2.0808992464521905E-2</v>
      </c>
      <c r="C560">
        <f t="shared" si="33"/>
        <v>12319291000</v>
      </c>
      <c r="D560">
        <f t="shared" si="35"/>
        <v>2.9402132407896416E-2</v>
      </c>
      <c r="E560" s="60">
        <f t="shared" si="36"/>
        <v>17344573490501</v>
      </c>
    </row>
    <row r="561" spans="1:5" x14ac:dyDescent="0.3">
      <c r="A561">
        <v>558</v>
      </c>
      <c r="B561">
        <f t="shared" si="34"/>
        <v>2.0787856466198667E-2</v>
      </c>
      <c r="C561">
        <f t="shared" si="33"/>
        <v>12575382653</v>
      </c>
      <c r="D561">
        <f t="shared" si="35"/>
        <v>2.9374416996011454E-2</v>
      </c>
      <c r="E561" s="60">
        <f t="shared" si="36"/>
        <v>17854060224829</v>
      </c>
    </row>
    <row r="562" spans="1:5" x14ac:dyDescent="0.3">
      <c r="A562">
        <v>559</v>
      </c>
      <c r="B562">
        <f t="shared" si="34"/>
        <v>2.0766778739033889E-2</v>
      </c>
      <c r="C562">
        <f t="shared" ref="C562:C625" si="37">ROUND(C561*(1+B562),0)</f>
        <v>12836532842</v>
      </c>
      <c r="D562">
        <f t="shared" si="35"/>
        <v>2.9346776114046912E-2</v>
      </c>
      <c r="E562" s="60">
        <f t="shared" si="36"/>
        <v>18378019332974</v>
      </c>
    </row>
    <row r="563" spans="1:5" x14ac:dyDescent="0.3">
      <c r="A563">
        <v>560</v>
      </c>
      <c r="B563">
        <f t="shared" si="34"/>
        <v>2.0745759020436405E-2</v>
      </c>
      <c r="C563">
        <f t="shared" si="37"/>
        <v>13102836459</v>
      </c>
      <c r="D563">
        <f t="shared" si="35"/>
        <v>2.9319209431001959E-2</v>
      </c>
      <c r="E563" s="60">
        <f t="shared" si="36"/>
        <v>18916848330725</v>
      </c>
    </row>
    <row r="564" spans="1:5" x14ac:dyDescent="0.3">
      <c r="A564">
        <v>561</v>
      </c>
      <c r="B564">
        <f t="shared" si="34"/>
        <v>2.0724797049457538E-2</v>
      </c>
      <c r="C564">
        <f t="shared" si="37"/>
        <v>13374390085</v>
      </c>
      <c r="D564">
        <f t="shared" si="35"/>
        <v>2.9291716617925182E-2</v>
      </c>
      <c r="E564" s="60">
        <f t="shared" si="36"/>
        <v>19470955291333</v>
      </c>
    </row>
    <row r="565" spans="1:5" x14ac:dyDescent="0.3">
      <c r="A565">
        <v>562</v>
      </c>
      <c r="B565">
        <f t="shared" si="34"/>
        <v>2.0703892566778067E-2</v>
      </c>
      <c r="C565">
        <f t="shared" si="37"/>
        <v>13651292020</v>
      </c>
      <c r="D565">
        <f t="shared" si="35"/>
        <v>2.9264297347898417E-2</v>
      </c>
      <c r="E565" s="60">
        <f t="shared" si="36"/>
        <v>20040759116627</v>
      </c>
    </row>
    <row r="566" spans="1:5" x14ac:dyDescent="0.3">
      <c r="A566">
        <v>563</v>
      </c>
      <c r="B566">
        <f t="shared" si="34"/>
        <v>2.0683045314695156E-2</v>
      </c>
      <c r="C566">
        <f t="shared" si="37"/>
        <v>13933642311</v>
      </c>
      <c r="D566">
        <f t="shared" si="35"/>
        <v>2.9236951296020545E-2</v>
      </c>
      <c r="E566" s="60">
        <f t="shared" si="36"/>
        <v>20626689814856</v>
      </c>
    </row>
    <row r="567" spans="1:5" x14ac:dyDescent="0.3">
      <c r="A567">
        <v>564</v>
      </c>
      <c r="B567">
        <f t="shared" si="34"/>
        <v>2.06622550371095E-2</v>
      </c>
      <c r="C567">
        <f t="shared" si="37"/>
        <v>14221542782</v>
      </c>
      <c r="D567">
        <f t="shared" si="35"/>
        <v>2.9209678139391623E-2</v>
      </c>
      <c r="E567" s="60">
        <f t="shared" si="36"/>
        <v>21229188785429</v>
      </c>
    </row>
    <row r="568" spans="1:5" x14ac:dyDescent="0.3">
      <c r="A568">
        <v>565</v>
      </c>
      <c r="B568">
        <f t="shared" si="34"/>
        <v>2.0641521479512495E-2</v>
      </c>
      <c r="C568">
        <f t="shared" si="37"/>
        <v>14515097063</v>
      </c>
      <c r="D568">
        <f t="shared" si="35"/>
        <v>2.9182477557097016E-2</v>
      </c>
      <c r="E568" s="60">
        <f t="shared" si="36"/>
        <v>21848709110716</v>
      </c>
    </row>
    <row r="569" spans="1:5" x14ac:dyDescent="0.3">
      <c r="A569">
        <v>566</v>
      </c>
      <c r="B569">
        <f t="shared" si="34"/>
        <v>2.0620844388973703E-2</v>
      </c>
      <c r="C569">
        <f t="shared" si="37"/>
        <v>14814410621</v>
      </c>
      <c r="D569">
        <f t="shared" si="35"/>
        <v>2.9155349230191783E-2</v>
      </c>
      <c r="E569" s="60">
        <f t="shared" si="36"/>
        <v>22485715855068</v>
      </c>
    </row>
    <row r="570" spans="1:5" x14ac:dyDescent="0.3">
      <c r="A570">
        <v>567</v>
      </c>
      <c r="B570">
        <f t="shared" si="34"/>
        <v>2.0600223514128241E-2</v>
      </c>
      <c r="C570">
        <f t="shared" si="37"/>
        <v>15119590791</v>
      </c>
      <c r="D570">
        <f t="shared" si="35"/>
        <v>2.9128292841685138E-2</v>
      </c>
      <c r="E570" s="60">
        <f t="shared" si="36"/>
        <v>23140686371250</v>
      </c>
    </row>
    <row r="571" spans="1:5" x14ac:dyDescent="0.3">
      <c r="A571">
        <v>568</v>
      </c>
      <c r="B571">
        <f t="shared" si="34"/>
        <v>2.0579658605164416E-2</v>
      </c>
      <c r="C571">
        <f t="shared" si="37"/>
        <v>15430746808</v>
      </c>
      <c r="D571">
        <f t="shared" si="35"/>
        <v>2.9101308076525126E-2</v>
      </c>
      <c r="E571" s="60">
        <f t="shared" si="36"/>
        <v>23814110614442</v>
      </c>
    </row>
    <row r="572" spans="1:5" x14ac:dyDescent="0.3">
      <c r="A572">
        <v>569</v>
      </c>
      <c r="B572">
        <f t="shared" si="34"/>
        <v>2.0559149413811512E-2</v>
      </c>
      <c r="C572">
        <f t="shared" si="37"/>
        <v>15747989837</v>
      </c>
      <c r="D572">
        <f t="shared" si="35"/>
        <v>2.9074394621583441E-2</v>
      </c>
      <c r="E572" s="60">
        <f t="shared" si="36"/>
        <v>24506491464009</v>
      </c>
    </row>
    <row r="573" spans="1:5" x14ac:dyDescent="0.3">
      <c r="A573">
        <v>570</v>
      </c>
      <c r="B573">
        <f t="shared" si="34"/>
        <v>2.0538695693327516E-2</v>
      </c>
      <c r="C573">
        <f t="shared" si="37"/>
        <v>16071433008</v>
      </c>
      <c r="D573">
        <f t="shared" si="35"/>
        <v>2.9047552165640304E-2</v>
      </c>
      <c r="E573" s="60">
        <f t="shared" si="36"/>
        <v>25218345053207</v>
      </c>
    </row>
    <row r="574" spans="1:5" x14ac:dyDescent="0.3">
      <c r="A574">
        <v>571</v>
      </c>
      <c r="B574">
        <f t="shared" si="34"/>
        <v>2.0518297198487176E-2</v>
      </c>
      <c r="C574">
        <f t="shared" si="37"/>
        <v>16401191447</v>
      </c>
      <c r="D574">
        <f t="shared" si="35"/>
        <v>2.9020780399369613E-2</v>
      </c>
      <c r="E574" s="60">
        <f t="shared" si="36"/>
        <v>25950201107032</v>
      </c>
    </row>
    <row r="575" spans="1:5" x14ac:dyDescent="0.3">
      <c r="A575">
        <v>572</v>
      </c>
      <c r="B575">
        <f t="shared" si="34"/>
        <v>2.0497953685570017E-2</v>
      </c>
      <c r="C575">
        <f t="shared" si="37"/>
        <v>16737382310</v>
      </c>
      <c r="D575">
        <f t="shared" si="35"/>
        <v>2.8994079015324151E-2</v>
      </c>
      <c r="E575" s="60">
        <f t="shared" si="36"/>
        <v>26702603288393</v>
      </c>
    </row>
    <row r="576" spans="1:5" x14ac:dyDescent="0.3">
      <c r="A576">
        <v>573</v>
      </c>
      <c r="B576">
        <f t="shared" si="34"/>
        <v>2.0477664912348578E-2</v>
      </c>
      <c r="C576">
        <f t="shared" si="37"/>
        <v>17080124816</v>
      </c>
      <c r="D576">
        <f t="shared" si="35"/>
        <v>2.8967447707920875E-2</v>
      </c>
      <c r="E576" s="60">
        <f t="shared" si="36"/>
        <v>27476109552815</v>
      </c>
    </row>
    <row r="577" spans="1:5" x14ac:dyDescent="0.3">
      <c r="A577">
        <v>574</v>
      </c>
      <c r="B577">
        <f t="shared" si="34"/>
        <v>2.0457430638076653E-2</v>
      </c>
      <c r="C577">
        <f t="shared" si="37"/>
        <v>17429540285</v>
      </c>
      <c r="D577">
        <f t="shared" si="35"/>
        <v>2.8940886173426553E-2</v>
      </c>
      <c r="E577" s="60">
        <f t="shared" si="36"/>
        <v>28271292511872</v>
      </c>
    </row>
    <row r="578" spans="1:5" x14ac:dyDescent="0.3">
      <c r="A578">
        <v>575</v>
      </c>
      <c r="B578">
        <f t="shared" si="34"/>
        <v>2.0437250623477773E-2</v>
      </c>
      <c r="C578">
        <f t="shared" si="37"/>
        <v>17785752168</v>
      </c>
      <c r="D578">
        <f t="shared" si="35"/>
        <v>2.8914394109943356E-2</v>
      </c>
      <c r="E578" s="60">
        <f t="shared" si="36"/>
        <v>29088739805558</v>
      </c>
    </row>
    <row r="579" spans="1:5" x14ac:dyDescent="0.3">
      <c r="A579">
        <v>576</v>
      </c>
      <c r="B579">
        <f t="shared" si="34"/>
        <v>2.0417124630733665E-2</v>
      </c>
      <c r="C579">
        <f t="shared" si="37"/>
        <v>18148886087</v>
      </c>
      <c r="D579">
        <f t="shared" si="35"/>
        <v>2.8887971217394559E-2</v>
      </c>
      <c r="E579" s="60">
        <f t="shared" si="36"/>
        <v>29929054483812</v>
      </c>
    </row>
    <row r="580" spans="1:5" x14ac:dyDescent="0.3">
      <c r="A580">
        <v>577</v>
      </c>
      <c r="B580">
        <f t="shared" si="34"/>
        <v>2.0397052423472933E-2</v>
      </c>
      <c r="C580">
        <f t="shared" si="37"/>
        <v>18519069868</v>
      </c>
      <c r="D580">
        <f t="shared" si="35"/>
        <v>2.8861617197510594E-2</v>
      </c>
      <c r="E580" s="60">
        <f t="shared" si="36"/>
        <v>30792855397408</v>
      </c>
    </row>
    <row r="581" spans="1:5" x14ac:dyDescent="0.3">
      <c r="A581">
        <v>578</v>
      </c>
      <c r="B581">
        <f t="shared" si="34"/>
        <v>2.0377033766759756E-2</v>
      </c>
      <c r="C581">
        <f t="shared" si="37"/>
        <v>18896433580</v>
      </c>
      <c r="D581">
        <f t="shared" si="35"/>
        <v>2.8835331753814971E-2</v>
      </c>
      <c r="E581" s="60">
        <f t="shared" si="36"/>
        <v>31680777598440</v>
      </c>
    </row>
    <row r="582" spans="1:5" x14ac:dyDescent="0.3">
      <c r="A582">
        <v>579</v>
      </c>
      <c r="B582">
        <f t="shared" ref="B582:B645" si="38">1/A582^B$1-1/A582^B$2</f>
        <v>2.0357068427082806E-2</v>
      </c>
      <c r="C582">
        <f t="shared" si="37"/>
        <v>19281109571</v>
      </c>
      <c r="D582">
        <f t="shared" ref="D582:D645" si="39">1/A582^D$1-1/A582^D$2</f>
        <v>2.8809114591610528E-2</v>
      </c>
      <c r="E582" s="60">
        <f t="shared" ref="E582:E645" si="40">ROUNDUP(E581*(1+D582),0)</f>
        <v>32593472750625</v>
      </c>
    </row>
    <row r="583" spans="1:5" x14ac:dyDescent="0.3">
      <c r="A583">
        <v>580</v>
      </c>
      <c r="B583">
        <f t="shared" si="38"/>
        <v>2.0337156172344106E-2</v>
      </c>
      <c r="C583">
        <f t="shared" si="37"/>
        <v>19673232508</v>
      </c>
      <c r="D583">
        <f t="shared" si="39"/>
        <v>2.8782965417965777E-2</v>
      </c>
      <c r="E583" s="60">
        <f t="shared" si="40"/>
        <v>33531609549658</v>
      </c>
    </row>
    <row r="584" spans="1:5" x14ac:dyDescent="0.3">
      <c r="A584">
        <v>581</v>
      </c>
      <c r="B584">
        <f t="shared" si="38"/>
        <v>2.031729677184815E-2</v>
      </c>
      <c r="C584">
        <f t="shared" si="37"/>
        <v>20072939411</v>
      </c>
      <c r="D584">
        <f t="shared" si="39"/>
        <v>2.8756883941701179E-2</v>
      </c>
      <c r="E584" s="60">
        <f t="shared" si="40"/>
        <v>34495874153856</v>
      </c>
    </row>
    <row r="585" spans="1:5" x14ac:dyDescent="0.3">
      <c r="A585">
        <v>582</v>
      </c>
      <c r="B585">
        <f t="shared" si="38"/>
        <v>2.0297489996291052E-2</v>
      </c>
      <c r="C585">
        <f t="shared" si="37"/>
        <v>20480369698</v>
      </c>
      <c r="D585">
        <f t="shared" si="39"/>
        <v>2.8730869873375864E-2</v>
      </c>
      <c r="E585" s="60">
        <f t="shared" si="40"/>
        <v>35486970625339</v>
      </c>
    </row>
    <row r="586" spans="1:5" x14ac:dyDescent="0.3">
      <c r="A586">
        <v>583</v>
      </c>
      <c r="B586">
        <f t="shared" si="38"/>
        <v>2.0277735617749836E-2</v>
      </c>
      <c r="C586">
        <f t="shared" si="37"/>
        <v>20895665220</v>
      </c>
      <c r="D586">
        <f t="shared" si="39"/>
        <v>2.8704922925274309E-2</v>
      </c>
      <c r="E586" s="60">
        <f t="shared" si="40"/>
        <v>36505621381991</v>
      </c>
    </row>
    <row r="587" spans="1:5" x14ac:dyDescent="0.3">
      <c r="A587">
        <v>584</v>
      </c>
      <c r="B587">
        <f t="shared" si="38"/>
        <v>2.0258033409671691E-2</v>
      </c>
      <c r="C587">
        <f t="shared" si="37"/>
        <v>21318970304</v>
      </c>
      <c r="D587">
        <f t="shared" si="39"/>
        <v>2.8679042811393066E-2</v>
      </c>
      <c r="E587" s="60">
        <f t="shared" si="40"/>
        <v>37552567660462</v>
      </c>
    </row>
    <row r="588" spans="1:5" x14ac:dyDescent="0.3">
      <c r="A588">
        <v>585</v>
      </c>
      <c r="B588">
        <f t="shared" si="38"/>
        <v>2.02383831468636E-2</v>
      </c>
      <c r="C588">
        <f t="shared" si="37"/>
        <v>21750431793</v>
      </c>
      <c r="D588">
        <f t="shared" si="39"/>
        <v>2.8653229247427758E-2</v>
      </c>
      <c r="E588" s="60">
        <f t="shared" si="40"/>
        <v>38628569990467</v>
      </c>
    </row>
    <row r="589" spans="1:5" x14ac:dyDescent="0.3">
      <c r="A589">
        <v>586</v>
      </c>
      <c r="B589">
        <f t="shared" si="38"/>
        <v>2.0218784605481755E-2</v>
      </c>
      <c r="C589">
        <f t="shared" si="37"/>
        <v>22190199088</v>
      </c>
      <c r="D589">
        <f t="shared" si="39"/>
        <v>2.862748195076013E-2</v>
      </c>
      <c r="E589" s="60">
        <f t="shared" si="40"/>
        <v>39734408680653</v>
      </c>
    </row>
    <row r="590" spans="1:5" x14ac:dyDescent="0.3">
      <c r="A590">
        <v>587</v>
      </c>
      <c r="B590">
        <f t="shared" si="38"/>
        <v>2.0199237563021277E-2</v>
      </c>
      <c r="C590">
        <f t="shared" si="37"/>
        <v>22638424191</v>
      </c>
      <c r="D590">
        <f t="shared" si="39"/>
        <v>2.8601800640445187E-2</v>
      </c>
      <c r="E590" s="60">
        <f t="shared" si="40"/>
        <v>40870884316303</v>
      </c>
    </row>
    <row r="591" spans="1:5" x14ac:dyDescent="0.3">
      <c r="A591">
        <v>588</v>
      </c>
      <c r="B591">
        <f t="shared" si="38"/>
        <v>2.017974179830602E-2</v>
      </c>
      <c r="C591">
        <f t="shared" si="37"/>
        <v>23095261746</v>
      </c>
      <c r="D591">
        <f t="shared" si="39"/>
        <v>2.8576185037198609E-2</v>
      </c>
      <c r="E591" s="60">
        <f t="shared" si="40"/>
        <v>42038818269160</v>
      </c>
    </row>
    <row r="592" spans="1:5" x14ac:dyDescent="0.3">
      <c r="A592">
        <v>589</v>
      </c>
      <c r="B592">
        <f t="shared" si="38"/>
        <v>2.0160297091478287E-2</v>
      </c>
      <c r="C592">
        <f t="shared" si="37"/>
        <v>23560869084</v>
      </c>
      <c r="D592">
        <f t="shared" si="39"/>
        <v>2.8550634863383981E-2</v>
      </c>
      <c r="E592" s="60">
        <f t="shared" si="40"/>
        <v>43239053219651</v>
      </c>
    </row>
    <row r="593" spans="1:5" x14ac:dyDescent="0.3">
      <c r="A593">
        <v>590</v>
      </c>
      <c r="B593">
        <f t="shared" si="38"/>
        <v>2.0140903223988944E-2</v>
      </c>
      <c r="C593">
        <f t="shared" si="37"/>
        <v>24035406268</v>
      </c>
      <c r="D593">
        <f t="shared" si="39"/>
        <v>2.8525149843000482E-2</v>
      </c>
      <c r="E593" s="60">
        <f t="shared" si="40"/>
        <v>44472453691811</v>
      </c>
    </row>
    <row r="594" spans="1:5" x14ac:dyDescent="0.3">
      <c r="A594">
        <v>591</v>
      </c>
      <c r="B594">
        <f t="shared" si="38"/>
        <v>2.0121559978587313E-2</v>
      </c>
      <c r="C594">
        <f t="shared" si="37"/>
        <v>24519036137</v>
      </c>
      <c r="D594">
        <f t="shared" si="39"/>
        <v>2.8499729701670473E-2</v>
      </c>
      <c r="E594" s="60">
        <f t="shared" si="40"/>
        <v>45739906601198</v>
      </c>
    </row>
    <row r="595" spans="1:5" x14ac:dyDescent="0.3">
      <c r="A595">
        <v>592</v>
      </c>
      <c r="B595">
        <f t="shared" si="38"/>
        <v>2.010226713931141E-2</v>
      </c>
      <c r="C595">
        <f t="shared" si="37"/>
        <v>25011924351</v>
      </c>
      <c r="D595">
        <f t="shared" si="39"/>
        <v>2.8474374166627261E-2</v>
      </c>
      <c r="E595" s="60">
        <f t="shared" si="40"/>
        <v>47042321816108</v>
      </c>
    </row>
    <row r="596" spans="1:5" x14ac:dyDescent="0.3">
      <c r="A596">
        <v>593</v>
      </c>
      <c r="B596">
        <f t="shared" si="38"/>
        <v>2.0083024491478085E-2</v>
      </c>
      <c r="C596">
        <f t="shared" si="37"/>
        <v>25514239440</v>
      </c>
      <c r="D596">
        <f t="shared" si="39"/>
        <v>2.8449082966702951E-2</v>
      </c>
      <c r="E596" s="60">
        <f t="shared" si="40"/>
        <v>48380632732401</v>
      </c>
    </row>
    <row r="597" spans="1:5" x14ac:dyDescent="0.3">
      <c r="A597">
        <v>594</v>
      </c>
      <c r="B597">
        <f t="shared" si="38"/>
        <v>2.00638318216734E-2</v>
      </c>
      <c r="C597">
        <f t="shared" si="37"/>
        <v>26026152849</v>
      </c>
      <c r="D597">
        <f t="shared" si="39"/>
        <v>2.8423855832316457E-2</v>
      </c>
      <c r="E597" s="60">
        <f t="shared" si="40"/>
        <v>49755796862263</v>
      </c>
    </row>
    <row r="598" spans="1:5" x14ac:dyDescent="0.3">
      <c r="A598">
        <v>595</v>
      </c>
      <c r="B598">
        <f t="shared" si="38"/>
        <v>2.0044688917742994E-2</v>
      </c>
      <c r="C598">
        <f t="shared" si="37"/>
        <v>26547838987</v>
      </c>
      <c r="D598">
        <f t="shared" si="39"/>
        <v>2.8398692495461592E-2</v>
      </c>
      <c r="E598" s="60">
        <f t="shared" si="40"/>
        <v>51168796437222</v>
      </c>
    </row>
    <row r="599" spans="1:5" x14ac:dyDescent="0.3">
      <c r="A599">
        <v>596</v>
      </c>
      <c r="B599">
        <f t="shared" si="38"/>
        <v>2.002559556878258E-2</v>
      </c>
      <c r="C599">
        <f t="shared" si="37"/>
        <v>27079475274</v>
      </c>
      <c r="D599">
        <f t="shared" si="39"/>
        <v>2.8373592689695262E-2</v>
      </c>
      <c r="E599" s="60">
        <f t="shared" si="40"/>
        <v>52620639025754</v>
      </c>
    </row>
    <row r="600" spans="1:5" x14ac:dyDescent="0.3">
      <c r="A600">
        <v>597</v>
      </c>
      <c r="B600">
        <f t="shared" si="38"/>
        <v>2.0006551565128535E-2</v>
      </c>
      <c r="C600">
        <f t="shared" si="37"/>
        <v>27621242192</v>
      </c>
      <c r="D600">
        <f t="shared" si="39"/>
        <v>2.8348556150125787E-2</v>
      </c>
      <c r="E600" s="60">
        <f t="shared" si="40"/>
        <v>54112358165832</v>
      </c>
    </row>
    <row r="601" spans="1:5" x14ac:dyDescent="0.3">
      <c r="A601">
        <v>598</v>
      </c>
      <c r="B601">
        <f t="shared" si="38"/>
        <v>1.9987556698348567E-2</v>
      </c>
      <c r="C601">
        <f t="shared" si="37"/>
        <v>28173323336</v>
      </c>
      <c r="D601">
        <f t="shared" si="39"/>
        <v>2.8323582613401323E-2</v>
      </c>
      <c r="E601" s="60">
        <f t="shared" si="40"/>
        <v>55645014012748</v>
      </c>
    </row>
    <row r="602" spans="1:5" x14ac:dyDescent="0.3">
      <c r="A602">
        <v>599</v>
      </c>
      <c r="B602">
        <f t="shared" si="38"/>
        <v>1.9968610761232401E-2</v>
      </c>
      <c r="C602">
        <f t="shared" si="37"/>
        <v>28735905464</v>
      </c>
      <c r="D602">
        <f t="shared" si="39"/>
        <v>2.829867181769832E-2</v>
      </c>
      <c r="E602" s="60">
        <f t="shared" si="40"/>
        <v>57219694002586</v>
      </c>
    </row>
    <row r="603" spans="1:5" x14ac:dyDescent="0.3">
      <c r="A603">
        <v>600</v>
      </c>
      <c r="B603">
        <f t="shared" si="38"/>
        <v>1.9949713547782754E-2</v>
      </c>
      <c r="C603">
        <f t="shared" si="37"/>
        <v>29309178547</v>
      </c>
      <c r="D603">
        <f t="shared" si="39"/>
        <v>2.8273823502710273E-2</v>
      </c>
      <c r="E603" s="60">
        <f t="shared" si="40"/>
        <v>58837513531695</v>
      </c>
    </row>
    <row r="604" spans="1:5" x14ac:dyDescent="0.3">
      <c r="A604">
        <v>601</v>
      </c>
      <c r="B604">
        <f t="shared" si="38"/>
        <v>1.9930864853206082E-2</v>
      </c>
      <c r="C604">
        <f t="shared" si="37"/>
        <v>29893335824</v>
      </c>
      <c r="D604">
        <f t="shared" si="39"/>
        <v>2.8249037409636347E-2</v>
      </c>
      <c r="E604" s="60">
        <f t="shared" si="40"/>
        <v>60499616652542</v>
      </c>
    </row>
    <row r="605" spans="1:5" x14ac:dyDescent="0.3">
      <c r="A605">
        <v>602</v>
      </c>
      <c r="B605">
        <f t="shared" si="38"/>
        <v>1.9912064473903729E-2</v>
      </c>
      <c r="C605">
        <f t="shared" si="37"/>
        <v>30488573854</v>
      </c>
      <c r="D605">
        <f t="shared" si="39"/>
        <v>2.8224313281170258E-2</v>
      </c>
      <c r="E605" s="60">
        <f t="shared" si="40"/>
        <v>62207176786335</v>
      </c>
    </row>
    <row r="606" spans="1:5" x14ac:dyDescent="0.3">
      <c r="A606">
        <v>603</v>
      </c>
      <c r="B606">
        <f t="shared" si="38"/>
        <v>1.9893312207462904E-2</v>
      </c>
      <c r="C606">
        <f t="shared" si="37"/>
        <v>31095092572</v>
      </c>
      <c r="D606">
        <f t="shared" si="39"/>
        <v>2.8199650861489171E-2</v>
      </c>
      <c r="E606" s="60">
        <f t="shared" si="40"/>
        <v>63961397452789</v>
      </c>
    </row>
    <row r="607" spans="1:5" x14ac:dyDescent="0.3">
      <c r="A607">
        <v>604</v>
      </c>
      <c r="B607">
        <f t="shared" si="38"/>
        <v>1.987460785264793E-2</v>
      </c>
      <c r="C607">
        <f t="shared" si="37"/>
        <v>31713095343</v>
      </c>
      <c r="D607">
        <f t="shared" si="39"/>
        <v>2.8175049896242806E-2</v>
      </c>
      <c r="E607" s="60">
        <f t="shared" si="40"/>
        <v>65763513017455</v>
      </c>
    </row>
    <row r="608" spans="1:5" x14ac:dyDescent="0.3">
      <c r="A608">
        <v>605</v>
      </c>
      <c r="B608">
        <f t="shared" si="38"/>
        <v>1.98559512093914E-2</v>
      </c>
      <c r="C608">
        <f t="shared" si="37"/>
        <v>32342789017</v>
      </c>
      <c r="D608">
        <f t="shared" si="39"/>
        <v>2.815051013254246E-2</v>
      </c>
      <c r="E608" s="60">
        <f t="shared" si="40"/>
        <v>67614789457005</v>
      </c>
    </row>
    <row r="609" spans="1:5" x14ac:dyDescent="0.3">
      <c r="A609">
        <v>606</v>
      </c>
      <c r="B609">
        <f t="shared" si="38"/>
        <v>1.9837342078785597E-2</v>
      </c>
      <c r="C609">
        <f t="shared" si="37"/>
        <v>32984383987</v>
      </c>
      <c r="D609">
        <f t="shared" si="39"/>
        <v>2.8126031318950362E-2</v>
      </c>
      <c r="E609" s="60">
        <f t="shared" si="40"/>
        <v>69516525142897</v>
      </c>
    </row>
    <row r="610" spans="1:5" x14ac:dyDescent="0.3">
      <c r="A610">
        <v>607</v>
      </c>
      <c r="B610">
        <f t="shared" si="38"/>
        <v>1.9818780263073793E-2</v>
      </c>
      <c r="C610">
        <f t="shared" si="37"/>
        <v>33638094245</v>
      </c>
      <c r="D610">
        <f t="shared" si="39"/>
        <v>2.8101613205468851E-2</v>
      </c>
      <c r="E610" s="60">
        <f t="shared" si="40"/>
        <v>71470051643851</v>
      </c>
    </row>
    <row r="611" spans="1:5" x14ac:dyDescent="0.3">
      <c r="A611">
        <v>608</v>
      </c>
      <c r="B611">
        <f t="shared" si="38"/>
        <v>1.9800265565641826E-2</v>
      </c>
      <c r="C611">
        <f t="shared" si="37"/>
        <v>34304137444</v>
      </c>
      <c r="D611">
        <f t="shared" si="39"/>
        <v>2.8077255543529966E-2</v>
      </c>
      <c r="E611" s="60">
        <f t="shared" si="40"/>
        <v>73476734547565</v>
      </c>
    </row>
    <row r="612" spans="1:5" x14ac:dyDescent="0.3">
      <c r="A612">
        <v>609</v>
      </c>
      <c r="B612">
        <f t="shared" si="38"/>
        <v>1.9781797791009612E-2</v>
      </c>
      <c r="C612">
        <f t="shared" si="37"/>
        <v>34982734954</v>
      </c>
      <c r="D612">
        <f t="shared" si="39"/>
        <v>2.8052958085984851E-2</v>
      </c>
      <c r="E612" s="60">
        <f t="shared" si="40"/>
        <v>75537974302123</v>
      </c>
    </row>
    <row r="613" spans="1:5" x14ac:dyDescent="0.3">
      <c r="A613">
        <v>610</v>
      </c>
      <c r="B613">
        <f t="shared" si="38"/>
        <v>1.9763376744822737E-2</v>
      </c>
      <c r="C613">
        <f t="shared" si="37"/>
        <v>35674111924</v>
      </c>
      <c r="D613">
        <f t="shared" si="39"/>
        <v>2.802872058709336E-2</v>
      </c>
      <c r="E613" s="60">
        <f t="shared" si="40"/>
        <v>77655207077553</v>
      </c>
    </row>
    <row r="614" spans="1:5" x14ac:dyDescent="0.3">
      <c r="A614">
        <v>611</v>
      </c>
      <c r="B614">
        <f t="shared" si="38"/>
        <v>1.9745002233844264E-2</v>
      </c>
      <c r="C614">
        <f t="shared" si="37"/>
        <v>36378497344</v>
      </c>
      <c r="D614">
        <f t="shared" si="39"/>
        <v>2.8004542802513875E-2</v>
      </c>
      <c r="E614" s="60">
        <f t="shared" si="40"/>
        <v>79829905647995</v>
      </c>
    </row>
    <row r="615" spans="1:5" x14ac:dyDescent="0.3">
      <c r="A615">
        <v>612</v>
      </c>
      <c r="B615">
        <f t="shared" si="38"/>
        <v>1.9726674065946422E-2</v>
      </c>
      <c r="C615">
        <f t="shared" si="37"/>
        <v>37096124104</v>
      </c>
      <c r="D615">
        <f t="shared" si="39"/>
        <v>2.7980424489292957E-2</v>
      </c>
      <c r="E615" s="60">
        <f t="shared" si="40"/>
        <v>82063580294967</v>
      </c>
    </row>
    <row r="616" spans="1:5" x14ac:dyDescent="0.3">
      <c r="A616">
        <v>613</v>
      </c>
      <c r="B616">
        <f t="shared" si="38"/>
        <v>1.9708392050102486E-2</v>
      </c>
      <c r="C616">
        <f t="shared" si="37"/>
        <v>37827229061</v>
      </c>
      <c r="D616">
        <f t="shared" si="39"/>
        <v>2.7956365405855312E-2</v>
      </c>
      <c r="E616" s="60">
        <f t="shared" si="40"/>
        <v>84357779732206</v>
      </c>
    </row>
    <row r="617" spans="1:5" x14ac:dyDescent="0.3">
      <c r="A617">
        <v>614</v>
      </c>
      <c r="B617">
        <f t="shared" si="38"/>
        <v>1.9690155996378765E-2</v>
      </c>
      <c r="C617">
        <f t="shared" si="37"/>
        <v>38572053102</v>
      </c>
      <c r="D617">
        <f t="shared" si="39"/>
        <v>2.7932365311993779E-2</v>
      </c>
      <c r="E617" s="60">
        <f t="shared" si="40"/>
        <v>86714092052595</v>
      </c>
    </row>
    <row r="618" spans="1:5" x14ac:dyDescent="0.3">
      <c r="A618">
        <v>615</v>
      </c>
      <c r="B618">
        <f t="shared" si="38"/>
        <v>1.9671965715926505E-2</v>
      </c>
      <c r="C618">
        <f t="shared" si="37"/>
        <v>39330841208</v>
      </c>
      <c r="D618">
        <f t="shared" si="39"/>
        <v>2.7908423968859349E-2</v>
      </c>
      <c r="E618" s="60">
        <f t="shared" si="40"/>
        <v>89134145697674</v>
      </c>
    </row>
    <row r="619" spans="1:5" x14ac:dyDescent="0.3">
      <c r="A619">
        <v>616</v>
      </c>
      <c r="B619">
        <f t="shared" si="38"/>
        <v>1.9653821020974033E-2</v>
      </c>
      <c r="C619">
        <f t="shared" si="37"/>
        <v>40103842522</v>
      </c>
      <c r="D619">
        <f t="shared" si="39"/>
        <v>2.7884541138951335E-2</v>
      </c>
      <c r="E619" s="60">
        <f t="shared" si="40"/>
        <v>91619610450267</v>
      </c>
    </row>
    <row r="620" spans="1:5" x14ac:dyDescent="0.3">
      <c r="A620">
        <v>617</v>
      </c>
      <c r="B620">
        <f t="shared" si="38"/>
        <v>1.963572172481887E-2</v>
      </c>
      <c r="C620">
        <f t="shared" si="37"/>
        <v>40891310414</v>
      </c>
      <c r="D620">
        <f t="shared" si="39"/>
        <v>2.7860716586107635E-2</v>
      </c>
      <c r="E620" s="60">
        <f t="shared" si="40"/>
        <v>94172198450752</v>
      </c>
    </row>
    <row r="621" spans="1:5" x14ac:dyDescent="0.3">
      <c r="A621">
        <v>618</v>
      </c>
      <c r="B621">
        <f t="shared" si="38"/>
        <v>1.9617667641819977E-2</v>
      </c>
      <c r="C621">
        <f t="shared" si="37"/>
        <v>41693502551</v>
      </c>
      <c r="D621">
        <f t="shared" si="39"/>
        <v>2.7836950075495047E-2</v>
      </c>
      <c r="E621" s="60">
        <f t="shared" si="40"/>
        <v>96793665237526</v>
      </c>
    </row>
    <row r="622" spans="1:5" x14ac:dyDescent="0.3">
      <c r="A622">
        <v>619</v>
      </c>
      <c r="B622">
        <f t="shared" si="38"/>
        <v>1.9599658587389959E-2</v>
      </c>
      <c r="C622">
        <f t="shared" si="37"/>
        <v>42510680966</v>
      </c>
      <c r="D622">
        <f t="shared" si="39"/>
        <v>2.7813241373599647E-2</v>
      </c>
      <c r="E622" s="60">
        <f t="shared" si="40"/>
        <v>99485810812213</v>
      </c>
    </row>
    <row r="623" spans="1:5" x14ac:dyDescent="0.3">
      <c r="A623">
        <v>620</v>
      </c>
      <c r="B623">
        <f t="shared" si="38"/>
        <v>1.9581694377987513E-2</v>
      </c>
      <c r="C623">
        <f t="shared" si="37"/>
        <v>43343112128</v>
      </c>
      <c r="D623">
        <f t="shared" si="39"/>
        <v>2.7789590248217314E-2</v>
      </c>
      <c r="E623" s="60">
        <f t="shared" si="40"/>
        <v>102250480730196</v>
      </c>
    </row>
    <row r="624" spans="1:5" x14ac:dyDescent="0.3">
      <c r="A624">
        <v>621</v>
      </c>
      <c r="B624">
        <f t="shared" si="38"/>
        <v>1.9563774831109791E-2</v>
      </c>
      <c r="C624">
        <f t="shared" si="37"/>
        <v>44191067014</v>
      </c>
      <c r="D624">
        <f t="shared" si="39"/>
        <v>2.7765996468444375E-2</v>
      </c>
      <c r="E624" s="60">
        <f t="shared" si="40"/>
        <v>105089567217047</v>
      </c>
    </row>
    <row r="625" spans="1:5" x14ac:dyDescent="0.3">
      <c r="A625">
        <v>622</v>
      </c>
      <c r="B625">
        <f t="shared" si="38"/>
        <v>1.9545899765284855E-2</v>
      </c>
      <c r="C625">
        <f t="shared" si="37"/>
        <v>45054821180</v>
      </c>
      <c r="D625">
        <f t="shared" si="39"/>
        <v>2.7742459804668093E-2</v>
      </c>
      <c r="E625" s="60">
        <f t="shared" si="40"/>
        <v>108005010311456</v>
      </c>
    </row>
    <row r="626" spans="1:5" x14ac:dyDescent="0.3">
      <c r="A626">
        <v>623</v>
      </c>
      <c r="B626">
        <f t="shared" si="38"/>
        <v>1.9528069000064291E-2</v>
      </c>
      <c r="C626">
        <f t="shared" ref="C626:C689" si="41">ROUND(C625*(1+B626),0)</f>
        <v>45934654837</v>
      </c>
      <c r="D626">
        <f t="shared" si="39"/>
        <v>2.7718980028557588E-2</v>
      </c>
      <c r="E626" s="60">
        <f t="shared" si="40"/>
        <v>110998799035263</v>
      </c>
    </row>
    <row r="627" spans="1:5" x14ac:dyDescent="0.3">
      <c r="A627">
        <v>624</v>
      </c>
      <c r="B627">
        <f t="shared" si="38"/>
        <v>1.95102823560158E-2</v>
      </c>
      <c r="C627">
        <f t="shared" si="41"/>
        <v>46830852923</v>
      </c>
      <c r="D627">
        <f t="shared" si="39"/>
        <v>2.7695556913054576E-2</v>
      </c>
      <c r="E627" s="60">
        <f t="shared" si="40"/>
        <v>114072972591225</v>
      </c>
    </row>
    <row r="628" spans="1:5" x14ac:dyDescent="0.3">
      <c r="A628">
        <v>625</v>
      </c>
      <c r="B628">
        <f t="shared" si="38"/>
        <v>1.9492539654715875E-2</v>
      </c>
      <c r="C628">
        <f t="shared" si="41"/>
        <v>47743705181</v>
      </c>
      <c r="D628">
        <f t="shared" si="39"/>
        <v>2.7672190232364311E-2</v>
      </c>
      <c r="E628" s="60">
        <f t="shared" si="40"/>
        <v>117229621589141</v>
      </c>
    </row>
    <row r="629" spans="1:5" x14ac:dyDescent="0.3">
      <c r="A629">
        <v>626</v>
      </c>
      <c r="B629">
        <f t="shared" si="38"/>
        <v>1.9474840718742531E-2</v>
      </c>
      <c r="C629">
        <f t="shared" si="41"/>
        <v>48673506235</v>
      </c>
      <c r="D629">
        <f t="shared" si="39"/>
        <v>2.7648879761946507E-2</v>
      </c>
      <c r="E629" s="60">
        <f t="shared" si="40"/>
        <v>120470889300998</v>
      </c>
    </row>
    <row r="630" spans="1:5" x14ac:dyDescent="0.3">
      <c r="A630">
        <v>627</v>
      </c>
      <c r="B630">
        <f t="shared" si="38"/>
        <v>1.9457185371668146E-2</v>
      </c>
      <c r="C630">
        <f t="shared" si="41"/>
        <v>49620555669</v>
      </c>
      <c r="D630">
        <f t="shared" si="39"/>
        <v>2.7625625278506465E-2</v>
      </c>
      <c r="E630" s="60">
        <f t="shared" si="40"/>
        <v>123798972945796</v>
      </c>
    </row>
    <row r="631" spans="1:5" x14ac:dyDescent="0.3">
      <c r="A631">
        <v>628</v>
      </c>
      <c r="B631">
        <f t="shared" si="38"/>
        <v>1.9439573438052325E-2</v>
      </c>
      <c r="C631">
        <f t="shared" si="41"/>
        <v>50585158105</v>
      </c>
      <c r="D631">
        <f t="shared" si="39"/>
        <v>2.7602426559986199E-2</v>
      </c>
      <c r="E631" s="60">
        <f t="shared" si="40"/>
        <v>127216125004734</v>
      </c>
    </row>
    <row r="632" spans="1:5" x14ac:dyDescent="0.3">
      <c r="A632">
        <v>629</v>
      </c>
      <c r="B632">
        <f t="shared" si="38"/>
        <v>1.9422004743434796E-2</v>
      </c>
      <c r="C632">
        <f t="shared" si="41"/>
        <v>51567623286</v>
      </c>
      <c r="D632">
        <f t="shared" si="39"/>
        <v>2.7579283385555625E-2</v>
      </c>
      <c r="E632" s="60">
        <f t="shared" si="40"/>
        <v>130724654567452</v>
      </c>
    </row>
    <row r="633" spans="1:5" x14ac:dyDescent="0.3">
      <c r="A633">
        <v>630</v>
      </c>
      <c r="B633">
        <f t="shared" si="38"/>
        <v>1.9404479114328466E-2</v>
      </c>
      <c r="C633">
        <f t="shared" si="41"/>
        <v>52568266155</v>
      </c>
      <c r="D633">
        <f t="shared" si="39"/>
        <v>2.7556195535603907E-2</v>
      </c>
      <c r="E633" s="60">
        <f t="shared" si="40"/>
        <v>134326928710037</v>
      </c>
    </row>
    <row r="634" spans="1:5" x14ac:dyDescent="0.3">
      <c r="A634">
        <v>631</v>
      </c>
      <c r="B634">
        <f t="shared" si="38"/>
        <v>1.9386996378212427E-2</v>
      </c>
      <c r="C634">
        <f t="shared" si="41"/>
        <v>53587406941</v>
      </c>
      <c r="D634">
        <f t="shared" si="39"/>
        <v>2.7533162791730771E-2</v>
      </c>
      <c r="E634" s="60">
        <f t="shared" si="40"/>
        <v>138025373905524</v>
      </c>
    </row>
    <row r="635" spans="1:5" x14ac:dyDescent="0.3">
      <c r="A635">
        <v>632</v>
      </c>
      <c r="B635">
        <f t="shared" si="38"/>
        <v>1.9369556363525098E-2</v>
      </c>
      <c r="C635">
        <f t="shared" si="41"/>
        <v>54625371240</v>
      </c>
      <c r="D635">
        <f t="shared" si="39"/>
        <v>2.7510184936737941E-2</v>
      </c>
      <c r="E635" s="60">
        <f t="shared" si="40"/>
        <v>141822477467627</v>
      </c>
    </row>
    <row r="636" spans="1:5" x14ac:dyDescent="0.3">
      <c r="A636">
        <v>633</v>
      </c>
      <c r="B636">
        <f t="shared" si="38"/>
        <v>1.9352158899657409E-2</v>
      </c>
      <c r="C636">
        <f t="shared" si="41"/>
        <v>55682490104</v>
      </c>
      <c r="D636">
        <f t="shared" si="39"/>
        <v>2.7487261754620757E-2</v>
      </c>
      <c r="E636" s="60">
        <f t="shared" si="40"/>
        <v>145720789028468</v>
      </c>
    </row>
    <row r="637" spans="1:5" x14ac:dyDescent="0.3">
      <c r="A637">
        <v>634</v>
      </c>
      <c r="B637">
        <f t="shared" si="38"/>
        <v>1.9334803816945984E-2</v>
      </c>
      <c r="C637">
        <f t="shared" si="41"/>
        <v>56759100126</v>
      </c>
      <c r="D637">
        <f t="shared" si="39"/>
        <v>2.7464393030559635E-2</v>
      </c>
      <c r="E637" s="60">
        <f t="shared" si="40"/>
        <v>149722922051069</v>
      </c>
    </row>
    <row r="638" spans="1:5" x14ac:dyDescent="0.3">
      <c r="A638">
        <v>635</v>
      </c>
      <c r="B638">
        <f t="shared" si="38"/>
        <v>1.9317490946666509E-2</v>
      </c>
      <c r="C638">
        <f t="shared" si="41"/>
        <v>57855543529</v>
      </c>
      <c r="D638">
        <f t="shared" si="39"/>
        <v>2.7441578550911807E-2</v>
      </c>
      <c r="E638" s="60">
        <f t="shared" si="40"/>
        <v>153831555377405</v>
      </c>
    </row>
    <row r="639" spans="1:5" x14ac:dyDescent="0.3">
      <c r="A639">
        <v>636</v>
      </c>
      <c r="B639">
        <f t="shared" si="38"/>
        <v>1.9300220121027056E-2</v>
      </c>
      <c r="C639">
        <f t="shared" si="41"/>
        <v>58972168254</v>
      </c>
      <c r="D639">
        <f t="shared" si="39"/>
        <v>2.7418818103203041E-2</v>
      </c>
      <c r="E639" s="60">
        <f t="shared" si="40"/>
        <v>158049434812831</v>
      </c>
    </row>
    <row r="640" spans="1:5" x14ac:dyDescent="0.3">
      <c r="A640">
        <v>637</v>
      </c>
      <c r="B640">
        <f t="shared" si="38"/>
        <v>1.9282991173161443E-2</v>
      </c>
      <c r="C640">
        <f t="shared" si="41"/>
        <v>60109328054</v>
      </c>
      <c r="D640">
        <f t="shared" si="39"/>
        <v>2.7396111476119436E-2</v>
      </c>
      <c r="E640" s="60">
        <f t="shared" si="40"/>
        <v>162379374747701</v>
      </c>
    </row>
    <row r="641" spans="1:5" x14ac:dyDescent="0.3">
      <c r="A641">
        <v>638</v>
      </c>
      <c r="B641">
        <f t="shared" si="38"/>
        <v>1.9265803937122791E-2</v>
      </c>
      <c r="C641">
        <f t="shared" si="41"/>
        <v>61267382583</v>
      </c>
      <c r="D641">
        <f t="shared" si="39"/>
        <v>2.7373458459499293E-2</v>
      </c>
      <c r="E641" s="60">
        <f t="shared" si="40"/>
        <v>166824259817037</v>
      </c>
    </row>
    <row r="642" spans="1:5" x14ac:dyDescent="0.3">
      <c r="A642">
        <v>639</v>
      </c>
      <c r="B642">
        <f t="shared" si="38"/>
        <v>1.924865824787696E-2</v>
      </c>
      <c r="C642">
        <f t="shared" si="41"/>
        <v>62446697492</v>
      </c>
      <c r="D642">
        <f t="shared" si="39"/>
        <v>2.7350858844325088E-2</v>
      </c>
      <c r="E642" s="60">
        <f t="shared" si="40"/>
        <v>171387046599102</v>
      </c>
    </row>
    <row r="643" spans="1:5" x14ac:dyDescent="0.3">
      <c r="A643">
        <v>640</v>
      </c>
      <c r="B643">
        <f t="shared" si="38"/>
        <v>1.9231553941296168E-2</v>
      </c>
      <c r="C643">
        <f t="shared" si="41"/>
        <v>63647644523</v>
      </c>
      <c r="D643">
        <f t="shared" si="39"/>
        <v>2.7328312422715405E-2</v>
      </c>
      <c r="E643" s="60">
        <f t="shared" si="40"/>
        <v>176070765353769</v>
      </c>
    </row>
    <row r="644" spans="1:5" x14ac:dyDescent="0.3">
      <c r="A644">
        <v>641</v>
      </c>
      <c r="B644">
        <f t="shared" si="38"/>
        <v>1.9214490854152659E-2</v>
      </c>
      <c r="C644">
        <f t="shared" si="41"/>
        <v>64870601607</v>
      </c>
      <c r="D644">
        <f t="shared" si="39"/>
        <v>2.7305818987917185E-2</v>
      </c>
      <c r="E644" s="60">
        <f t="shared" si="40"/>
        <v>180878521801583</v>
      </c>
    </row>
    <row r="645" spans="1:5" x14ac:dyDescent="0.3">
      <c r="A645">
        <v>642</v>
      </c>
      <c r="B645">
        <f t="shared" si="38"/>
        <v>1.9197468824112295E-2</v>
      </c>
      <c r="C645">
        <f t="shared" si="41"/>
        <v>66115952959</v>
      </c>
      <c r="D645">
        <f t="shared" si="39"/>
        <v>2.7283378334297642E-2</v>
      </c>
      <c r="E645" s="60">
        <f t="shared" si="40"/>
        <v>185813498944444</v>
      </c>
    </row>
    <row r="646" spans="1:5" x14ac:dyDescent="0.3">
      <c r="A646">
        <v>643</v>
      </c>
      <c r="B646">
        <f t="shared" ref="B646:B709" si="42">1/A646^B$1-1/A646^B$2</f>
        <v>1.9180487689728378E-2</v>
      </c>
      <c r="C646">
        <f t="shared" si="41"/>
        <v>67384089181</v>
      </c>
      <c r="D646">
        <f t="shared" ref="D646:D709" si="43">1/A646^D$1-1/A646^D$2</f>
        <v>2.7260990257336689E-2</v>
      </c>
      <c r="E646" s="60">
        <f t="shared" ref="E646:E709" si="44">ROUNDUP(E645*(1+D646),0)</f>
        <v>190878958928850</v>
      </c>
    </row>
    <row r="647" spans="1:5" x14ac:dyDescent="0.3">
      <c r="A647">
        <v>644</v>
      </c>
      <c r="B647">
        <f t="shared" si="42"/>
        <v>1.9163547290435429E-2</v>
      </c>
      <c r="C647">
        <f t="shared" si="41"/>
        <v>68675407361</v>
      </c>
      <c r="D647">
        <f t="shared" si="43"/>
        <v>2.7238654553619089E-2</v>
      </c>
      <c r="E647" s="60">
        <f t="shared" si="44"/>
        <v>196078244952667</v>
      </c>
    </row>
    <row r="648" spans="1:5" x14ac:dyDescent="0.3">
      <c r="A648">
        <v>645</v>
      </c>
      <c r="B648">
        <f t="shared" si="42"/>
        <v>1.9146647466543029E-2</v>
      </c>
      <c r="C648">
        <f t="shared" si="41"/>
        <v>69990311175</v>
      </c>
      <c r="D648">
        <f t="shared" si="43"/>
        <v>2.7216371020826875E-2</v>
      </c>
      <c r="E648" s="60">
        <f t="shared" si="44"/>
        <v>201414783216411</v>
      </c>
    </row>
    <row r="649" spans="1:5" x14ac:dyDescent="0.3">
      <c r="A649">
        <v>646</v>
      </c>
      <c r="B649">
        <f t="shared" si="42"/>
        <v>1.9129788059229689E-2</v>
      </c>
      <c r="C649">
        <f t="shared" si="41"/>
        <v>71329210994</v>
      </c>
      <c r="D649">
        <f t="shared" si="43"/>
        <v>2.7194139457731664E-2</v>
      </c>
      <c r="E649" s="60">
        <f t="shared" si="44"/>
        <v>206892084920047</v>
      </c>
    </row>
    <row r="650" spans="1:5" x14ac:dyDescent="0.3">
      <c r="A650">
        <v>647</v>
      </c>
      <c r="B650">
        <f t="shared" si="42"/>
        <v>1.9112968910536831E-2</v>
      </c>
      <c r="C650">
        <f t="shared" si="41"/>
        <v>72692523986</v>
      </c>
      <c r="D650">
        <f t="shared" si="43"/>
        <v>2.7171959664187274E-2</v>
      </c>
      <c r="E650" s="60">
        <f t="shared" si="44"/>
        <v>212513748306334</v>
      </c>
    </row>
    <row r="651" spans="1:5" x14ac:dyDescent="0.3">
      <c r="A651">
        <v>648</v>
      </c>
      <c r="B651">
        <f t="shared" si="42"/>
        <v>1.9096189863362832E-2</v>
      </c>
      <c r="C651">
        <f t="shared" si="41"/>
        <v>74080674226</v>
      </c>
      <c r="D651">
        <f t="shared" si="43"/>
        <v>2.7149831441122135E-2</v>
      </c>
      <c r="E651" s="60">
        <f t="shared" si="44"/>
        <v>218283460751772</v>
      </c>
    </row>
    <row r="652" spans="1:5" x14ac:dyDescent="0.3">
      <c r="A652">
        <v>649</v>
      </c>
      <c r="B652">
        <f t="shared" si="42"/>
        <v>1.9079450761456965E-2</v>
      </c>
      <c r="C652">
        <f t="shared" si="41"/>
        <v>75494092802</v>
      </c>
      <c r="D652">
        <f t="shared" si="43"/>
        <v>2.7127754590531943E-2</v>
      </c>
      <c r="E652" s="60">
        <f t="shared" si="44"/>
        <v>224205000906218</v>
      </c>
    </row>
    <row r="653" spans="1:5" x14ac:dyDescent="0.3">
      <c r="A653">
        <v>650</v>
      </c>
      <c r="B653">
        <f t="shared" si="42"/>
        <v>1.9062751449413651E-2</v>
      </c>
      <c r="C653">
        <f t="shared" si="41"/>
        <v>76933217929</v>
      </c>
      <c r="D653">
        <f t="shared" si="43"/>
        <v>2.7105728915472339E-2</v>
      </c>
      <c r="E653" s="60">
        <f t="shared" si="44"/>
        <v>230282240882275</v>
      </c>
    </row>
    <row r="654" spans="1:5" x14ac:dyDescent="0.3">
      <c r="A654">
        <v>651</v>
      </c>
      <c r="B654">
        <f t="shared" si="42"/>
        <v>1.9046091772666453E-2</v>
      </c>
      <c r="C654">
        <f t="shared" si="41"/>
        <v>78398495058</v>
      </c>
      <c r="D654">
        <f t="shared" si="43"/>
        <v>2.7083754220051593E-2</v>
      </c>
      <c r="E654" s="60">
        <f t="shared" si="44"/>
        <v>236519148495573</v>
      </c>
    </row>
    <row r="655" spans="1:5" x14ac:dyDescent="0.3">
      <c r="A655">
        <v>652</v>
      </c>
      <c r="B655">
        <f t="shared" si="42"/>
        <v>1.9029471577482391E-2</v>
      </c>
      <c r="C655">
        <f t="shared" si="41"/>
        <v>79890376991</v>
      </c>
      <c r="D655">
        <f t="shared" si="43"/>
        <v>2.7061830309423426E-2</v>
      </c>
      <c r="E655" s="60">
        <f t="shared" si="44"/>
        <v>242919789557090</v>
      </c>
    </row>
    <row r="656" spans="1:5" x14ac:dyDescent="0.3">
      <c r="A656">
        <v>653</v>
      </c>
      <c r="B656">
        <f t="shared" si="42"/>
        <v>1.9012890710956191E-2</v>
      </c>
      <c r="C656">
        <f t="shared" si="41"/>
        <v>81409323998</v>
      </c>
      <c r="D656">
        <f t="shared" si="43"/>
        <v>2.7039956989779842E-2</v>
      </c>
      <c r="E656" s="60">
        <f t="shared" si="44"/>
        <v>249488330218680</v>
      </c>
    </row>
    <row r="657" spans="1:5" x14ac:dyDescent="0.3">
      <c r="A657">
        <v>654</v>
      </c>
      <c r="B657">
        <f t="shared" si="42"/>
        <v>1.899634902100451E-2</v>
      </c>
      <c r="C657">
        <f t="shared" si="41"/>
        <v>82955803930</v>
      </c>
      <c r="D657">
        <f t="shared" si="43"/>
        <v>2.7018134068343993E-2</v>
      </c>
      <c r="E657" s="60">
        <f t="shared" si="44"/>
        <v>256229039373016</v>
      </c>
    </row>
    <row r="658" spans="1:5" x14ac:dyDescent="0.3">
      <c r="A658">
        <v>655</v>
      </c>
      <c r="B658">
        <f t="shared" si="42"/>
        <v>1.8979846356360356E-2</v>
      </c>
      <c r="C658">
        <f t="shared" si="41"/>
        <v>84530292343</v>
      </c>
      <c r="D658">
        <f t="shared" si="43"/>
        <v>2.6996361353363252E-2</v>
      </c>
      <c r="E658" s="60">
        <f t="shared" si="44"/>
        <v>263146291109155</v>
      </c>
    </row>
    <row r="659" spans="1:5" x14ac:dyDescent="0.3">
      <c r="A659">
        <v>656</v>
      </c>
      <c r="B659">
        <f t="shared" si="42"/>
        <v>1.8963382566567433E-2</v>
      </c>
      <c r="C659">
        <f t="shared" si="41"/>
        <v>86133272615</v>
      </c>
      <c r="D659">
        <f t="shared" si="43"/>
        <v>2.697463865410208E-2</v>
      </c>
      <c r="E659" s="60">
        <f t="shared" si="44"/>
        <v>270244567224992</v>
      </c>
    </row>
    <row r="660" spans="1:5" x14ac:dyDescent="0.3">
      <c r="A660">
        <v>657</v>
      </c>
      <c r="B660">
        <f t="shared" si="42"/>
        <v>1.8946957501974632E-2</v>
      </c>
      <c r="C660">
        <f t="shared" si="41"/>
        <v>87765236071</v>
      </c>
      <c r="D660">
        <f t="shared" si="43"/>
        <v>2.6952965780835274E-2</v>
      </c>
      <c r="E660" s="60">
        <f t="shared" si="44"/>
        <v>277528459797864</v>
      </c>
    </row>
    <row r="661" spans="1:5" x14ac:dyDescent="0.3">
      <c r="A661">
        <v>658</v>
      </c>
      <c r="B661">
        <f t="shared" si="42"/>
        <v>1.8930571013730458E-2</v>
      </c>
      <c r="C661">
        <f t="shared" si="41"/>
        <v>89426682105</v>
      </c>
      <c r="D661">
        <f t="shared" si="43"/>
        <v>2.6931342544840961E-2</v>
      </c>
      <c r="E661" s="60">
        <f t="shared" si="44"/>
        <v>285002673814622</v>
      </c>
    </row>
    <row r="662" spans="1:5" x14ac:dyDescent="0.3">
      <c r="A662">
        <v>659</v>
      </c>
      <c r="B662">
        <f t="shared" si="42"/>
        <v>1.8914222953777642E-2</v>
      </c>
      <c r="C662">
        <f t="shared" si="41"/>
        <v>91118118308</v>
      </c>
      <c r="D662">
        <f t="shared" si="43"/>
        <v>2.6909768758393904E-2</v>
      </c>
      <c r="E662" s="60">
        <f t="shared" si="44"/>
        <v>292672029862497</v>
      </c>
    </row>
    <row r="663" spans="1:5" x14ac:dyDescent="0.3">
      <c r="A663">
        <v>660</v>
      </c>
      <c r="B663">
        <f t="shared" si="42"/>
        <v>1.8897913174847646E-2</v>
      </c>
      <c r="C663">
        <f t="shared" si="41"/>
        <v>92840060596</v>
      </c>
      <c r="D663">
        <f t="shared" si="43"/>
        <v>2.6888244234758694E-2</v>
      </c>
      <c r="E663" s="60">
        <f t="shared" si="44"/>
        <v>300541466882122</v>
      </c>
    </row>
    <row r="664" spans="1:5" x14ac:dyDescent="0.3">
      <c r="A664">
        <v>661</v>
      </c>
      <c r="B664">
        <f t="shared" si="42"/>
        <v>1.8881641530455323E-2</v>
      </c>
      <c r="C664">
        <f t="shared" si="41"/>
        <v>94593033340</v>
      </c>
      <c r="D664">
        <f t="shared" si="43"/>
        <v>2.6866768788183053E-2</v>
      </c>
      <c r="E664" s="60">
        <f t="shared" si="44"/>
        <v>308616044984105</v>
      </c>
    </row>
    <row r="665" spans="1:5" x14ac:dyDescent="0.3">
      <c r="A665">
        <v>662</v>
      </c>
      <c r="B665">
        <f t="shared" si="42"/>
        <v>1.8865407874893589E-2</v>
      </c>
      <c r="C665">
        <f t="shared" si="41"/>
        <v>96377569496</v>
      </c>
      <c r="D665">
        <f t="shared" si="43"/>
        <v>2.6845342233891199E-2</v>
      </c>
      <c r="E665" s="60">
        <f t="shared" si="44"/>
        <v>316900948330573</v>
      </c>
    </row>
    <row r="666" spans="1:5" x14ac:dyDescent="0.3">
      <c r="A666">
        <v>663</v>
      </c>
      <c r="B666">
        <f t="shared" si="42"/>
        <v>1.8849212063228125E-2</v>
      </c>
      <c r="C666">
        <f t="shared" si="41"/>
        <v>98194210742</v>
      </c>
      <c r="D666">
        <f t="shared" si="43"/>
        <v>2.6823964388077347E-2</v>
      </c>
      <c r="E666" s="60">
        <f t="shared" si="44"/>
        <v>325401488083140</v>
      </c>
    </row>
    <row r="667" spans="1:5" x14ac:dyDescent="0.3">
      <c r="A667">
        <v>664</v>
      </c>
      <c r="B667">
        <f t="shared" si="42"/>
        <v>1.8833053951292155E-2</v>
      </c>
      <c r="C667">
        <f t="shared" si="41"/>
        <v>100043507611</v>
      </c>
      <c r="D667">
        <f t="shared" si="43"/>
        <v>2.6802635067899053E-2</v>
      </c>
      <c r="E667" s="60">
        <f t="shared" si="44"/>
        <v>334123105418784</v>
      </c>
    </row>
    <row r="668" spans="1:5" x14ac:dyDescent="0.3">
      <c r="A668">
        <v>665</v>
      </c>
      <c r="B668">
        <f t="shared" si="42"/>
        <v>1.8816933395681194E-2</v>
      </c>
      <c r="C668">
        <f t="shared" si="41"/>
        <v>101926019630</v>
      </c>
      <c r="D668">
        <f t="shared" si="43"/>
        <v>2.6781354091470796E-2</v>
      </c>
      <c r="E668" s="60">
        <f t="shared" si="44"/>
        <v>343071374615146</v>
      </c>
    </row>
    <row r="669" spans="1:5" x14ac:dyDescent="0.3">
      <c r="A669">
        <v>666</v>
      </c>
      <c r="B669">
        <f t="shared" si="42"/>
        <v>1.8800850253747975E-2</v>
      </c>
      <c r="C669">
        <f t="shared" si="41"/>
        <v>103842315462</v>
      </c>
      <c r="D669">
        <f t="shared" si="43"/>
        <v>2.6760121277857603E-2</v>
      </c>
      <c r="E669" s="60">
        <f t="shared" si="44"/>
        <v>352252006206809</v>
      </c>
    </row>
    <row r="670" spans="1:5" x14ac:dyDescent="0.3">
      <c r="A670">
        <v>667</v>
      </c>
      <c r="B670">
        <f t="shared" si="42"/>
        <v>1.8784804383597257E-2</v>
      </c>
      <c r="C670">
        <f t="shared" si="41"/>
        <v>105792973045</v>
      </c>
      <c r="D670">
        <f t="shared" si="43"/>
        <v>2.6738936447068578E-2</v>
      </c>
      <c r="E670" s="60">
        <f t="shared" si="44"/>
        <v>361670850214125</v>
      </c>
    </row>
    <row r="671" spans="1:5" x14ac:dyDescent="0.3">
      <c r="A671">
        <v>668</v>
      </c>
      <c r="B671">
        <f t="shared" si="42"/>
        <v>1.876879564408079E-2</v>
      </c>
      <c r="C671">
        <f t="shared" si="41"/>
        <v>107778579737</v>
      </c>
      <c r="D671">
        <f t="shared" si="43"/>
        <v>2.6717799420050675E-2</v>
      </c>
      <c r="E671" s="60">
        <f t="shared" si="44"/>
        <v>371333899446225</v>
      </c>
    </row>
    <row r="672" spans="1:5" x14ac:dyDescent="0.3">
      <c r="A672">
        <v>669</v>
      </c>
      <c r="B672">
        <f t="shared" si="42"/>
        <v>1.875282389479228E-2</v>
      </c>
      <c r="C672">
        <f t="shared" si="41"/>
        <v>109799732462</v>
      </c>
      <c r="D672">
        <f t="shared" si="43"/>
        <v>2.6696710018682381E-2</v>
      </c>
      <c r="E672" s="60">
        <f t="shared" si="44"/>
        <v>381247292879847</v>
      </c>
    </row>
    <row r="673" spans="1:5" x14ac:dyDescent="0.3">
      <c r="A673">
        <v>670</v>
      </c>
      <c r="B673">
        <f t="shared" si="42"/>
        <v>1.8736888996062424E-2</v>
      </c>
      <c r="C673">
        <f t="shared" si="41"/>
        <v>111857037861</v>
      </c>
      <c r="D673">
        <f t="shared" si="43"/>
        <v>2.6675668065767565E-2</v>
      </c>
      <c r="E673" s="60">
        <f t="shared" si="44"/>
        <v>391417319115682</v>
      </c>
    </row>
    <row r="674" spans="1:5" x14ac:dyDescent="0.3">
      <c r="A674">
        <v>671</v>
      </c>
      <c r="B674">
        <f t="shared" si="42"/>
        <v>1.8720990808953886E-2</v>
      </c>
      <c r="C674">
        <f t="shared" si="41"/>
        <v>113951112439</v>
      </c>
      <c r="D674">
        <f t="shared" si="43"/>
        <v>2.6654673385029172E-2</v>
      </c>
      <c r="E674" s="60">
        <f t="shared" si="44"/>
        <v>401850419913954</v>
      </c>
    </row>
    <row r="675" spans="1:5" x14ac:dyDescent="0.3">
      <c r="A675">
        <v>672</v>
      </c>
      <c r="B675">
        <f t="shared" si="42"/>
        <v>1.8705129195256468E-2</v>
      </c>
      <c r="C675">
        <f t="shared" si="41"/>
        <v>116082582719</v>
      </c>
      <c r="D675">
        <f t="shared" si="43"/>
        <v>2.6633725801103302E-2</v>
      </c>
      <c r="E675" s="60">
        <f t="shared" si="44"/>
        <v>412553193811001</v>
      </c>
    </row>
    <row r="676" spans="1:5" x14ac:dyDescent="0.3">
      <c r="A676">
        <v>673</v>
      </c>
      <c r="B676">
        <f t="shared" si="42"/>
        <v>1.8689304017482238E-2</v>
      </c>
      <c r="C676">
        <f t="shared" si="41"/>
        <v>118252085399</v>
      </c>
      <c r="D676">
        <f t="shared" si="43"/>
        <v>2.6612825139533003E-2</v>
      </c>
      <c r="E676" s="60">
        <f t="shared" si="44"/>
        <v>423532399818649</v>
      </c>
    </row>
    <row r="677" spans="1:5" x14ac:dyDescent="0.3">
      <c r="A677">
        <v>674</v>
      </c>
      <c r="B677">
        <f t="shared" si="42"/>
        <v>1.8673515138860636E-2</v>
      </c>
      <c r="C677">
        <f t="shared" si="41"/>
        <v>120460267506</v>
      </c>
      <c r="D677">
        <f t="shared" si="43"/>
        <v>2.6591971226762282E-2</v>
      </c>
      <c r="E677" s="60">
        <f t="shared" si="44"/>
        <v>434794961208228</v>
      </c>
    </row>
    <row r="678" spans="1:5" x14ac:dyDescent="0.3">
      <c r="A678">
        <v>675</v>
      </c>
      <c r="B678">
        <f t="shared" si="42"/>
        <v>1.8657762423333751E-2</v>
      </c>
      <c r="C678">
        <f t="shared" si="41"/>
        <v>122707786559</v>
      </c>
      <c r="D678">
        <f t="shared" si="43"/>
        <v>2.6571163890130197E-2</v>
      </c>
      <c r="E678" s="60">
        <f t="shared" si="44"/>
        <v>446347969381095</v>
      </c>
    </row>
    <row r="679" spans="1:5" x14ac:dyDescent="0.3">
      <c r="A679">
        <v>676</v>
      </c>
      <c r="B679">
        <f t="shared" si="42"/>
        <v>1.8642045735551543E-2</v>
      </c>
      <c r="C679">
        <f t="shared" si="41"/>
        <v>124995310728</v>
      </c>
      <c r="D679">
        <f t="shared" si="43"/>
        <v>2.6550402957864875E-2</v>
      </c>
      <c r="E679" s="60">
        <f t="shared" si="44"/>
        <v>458198687827588</v>
      </c>
    </row>
    <row r="680" spans="1:5" x14ac:dyDescent="0.3">
      <c r="A680">
        <v>677</v>
      </c>
      <c r="B680">
        <f t="shared" si="42"/>
        <v>1.8626364940867148E-2</v>
      </c>
      <c r="C680">
        <f t="shared" si="41"/>
        <v>127323519002</v>
      </c>
      <c r="D680">
        <f t="shared" si="43"/>
        <v>2.6529688259077665E-2</v>
      </c>
      <c r="E680" s="60">
        <f t="shared" si="44"/>
        <v>470354556176372</v>
      </c>
    </row>
    <row r="681" spans="1:5" x14ac:dyDescent="0.3">
      <c r="A681">
        <v>678</v>
      </c>
      <c r="B681">
        <f t="shared" si="42"/>
        <v>1.8610719905332161E-2</v>
      </c>
      <c r="C681">
        <f t="shared" si="41"/>
        <v>129693101352</v>
      </c>
      <c r="D681">
        <f t="shared" si="43"/>
        <v>2.6509019623757315E-2</v>
      </c>
      <c r="E681" s="60">
        <f t="shared" si="44"/>
        <v>482823194336175</v>
      </c>
    </row>
    <row r="682" spans="1:5" x14ac:dyDescent="0.3">
      <c r="A682">
        <v>679</v>
      </c>
      <c r="B682">
        <f t="shared" si="42"/>
        <v>1.8595110495692069E-2</v>
      </c>
      <c r="C682">
        <f t="shared" si="41"/>
        <v>132104758902</v>
      </c>
      <c r="D682">
        <f t="shared" si="43"/>
        <v>2.6488396882764179E-2</v>
      </c>
      <c r="E682" s="60">
        <f t="shared" si="44"/>
        <v>495612406731956</v>
      </c>
    </row>
    <row r="683" spans="1:5" x14ac:dyDescent="0.3">
      <c r="A683">
        <v>680</v>
      </c>
      <c r="B683">
        <f t="shared" si="42"/>
        <v>1.8579536579381613E-2</v>
      </c>
      <c r="C683">
        <f t="shared" si="41"/>
        <v>134559204102</v>
      </c>
      <c r="D683">
        <f t="shared" si="43"/>
        <v>2.6467819867824566E-2</v>
      </c>
      <c r="E683" s="60">
        <f t="shared" si="44"/>
        <v>508730186637596</v>
      </c>
    </row>
    <row r="684" spans="1:5" x14ac:dyDescent="0.3">
      <c r="A684">
        <v>681</v>
      </c>
      <c r="B684">
        <f t="shared" si="42"/>
        <v>1.856399802452021E-2</v>
      </c>
      <c r="C684">
        <f t="shared" si="41"/>
        <v>137057160901</v>
      </c>
      <c r="D684">
        <f t="shared" si="43"/>
        <v>2.6447288411524886E-2</v>
      </c>
      <c r="E684" s="60">
        <f t="shared" si="44"/>
        <v>522184720607249</v>
      </c>
    </row>
    <row r="685" spans="1:5" x14ac:dyDescent="0.3">
      <c r="A685">
        <v>682</v>
      </c>
      <c r="B685">
        <f t="shared" si="42"/>
        <v>1.8548494699907461E-2</v>
      </c>
      <c r="C685">
        <f t="shared" si="41"/>
        <v>139599364924</v>
      </c>
      <c r="D685">
        <f t="shared" si="43"/>
        <v>2.6426802347306221E-2</v>
      </c>
      <c r="E685" s="60">
        <f t="shared" si="44"/>
        <v>535984393007520</v>
      </c>
    </row>
    <row r="686" spans="1:5" x14ac:dyDescent="0.3">
      <c r="A686">
        <v>683</v>
      </c>
      <c r="B686">
        <f t="shared" si="42"/>
        <v>1.8533026475018668E-2</v>
      </c>
      <c r="C686">
        <f t="shared" si="41"/>
        <v>142186563650</v>
      </c>
      <c r="D686">
        <f t="shared" si="43"/>
        <v>2.6406361509458572E-2</v>
      </c>
      <c r="E686" s="60">
        <f t="shared" si="44"/>
        <v>550137790652704</v>
      </c>
    </row>
    <row r="687" spans="1:5" x14ac:dyDescent="0.3">
      <c r="A687">
        <v>684</v>
      </c>
      <c r="B687">
        <f t="shared" si="42"/>
        <v>1.8517593220000367E-2</v>
      </c>
      <c r="C687">
        <f t="shared" si="41"/>
        <v>144819516597</v>
      </c>
      <c r="D687">
        <f t="shared" si="43"/>
        <v>2.6385965733115357E-2</v>
      </c>
      <c r="E687" s="60">
        <f t="shared" si="44"/>
        <v>564653707545358</v>
      </c>
    </row>
    <row r="688" spans="1:5" x14ac:dyDescent="0.3">
      <c r="A688">
        <v>685</v>
      </c>
      <c r="B688">
        <f t="shared" si="42"/>
        <v>1.8502194805665881E-2</v>
      </c>
      <c r="C688">
        <f t="shared" si="41"/>
        <v>147498995505</v>
      </c>
      <c r="D688">
        <f t="shared" si="43"/>
        <v>2.6365614854247939E-2</v>
      </c>
      <c r="E688" s="60">
        <f t="shared" si="44"/>
        <v>579541149724522</v>
      </c>
    </row>
    <row r="689" spans="1:5" x14ac:dyDescent="0.3">
      <c r="A689">
        <v>686</v>
      </c>
      <c r="B689">
        <f t="shared" si="42"/>
        <v>1.848683110349102E-2</v>
      </c>
      <c r="C689">
        <f t="shared" si="41"/>
        <v>150225784523</v>
      </c>
      <c r="D689">
        <f t="shared" si="43"/>
        <v>2.6345308709660151E-2</v>
      </c>
      <c r="E689" s="60">
        <f t="shared" si="44"/>
        <v>594809340223966</v>
      </c>
    </row>
    <row r="690" spans="1:5" x14ac:dyDescent="0.3">
      <c r="A690">
        <v>687</v>
      </c>
      <c r="B690">
        <f t="shared" si="42"/>
        <v>1.8471501985609651E-2</v>
      </c>
      <c r="C690">
        <f t="shared" ref="C690:C753" si="45">ROUND(C689*(1+B690),0)</f>
        <v>153000680400</v>
      </c>
      <c r="D690">
        <f t="shared" si="43"/>
        <v>2.6325047136982829E-2</v>
      </c>
      <c r="E690" s="60">
        <f t="shared" si="44"/>
        <v>610467724142880</v>
      </c>
    </row>
    <row r="691" spans="1:5" x14ac:dyDescent="0.3">
      <c r="A691">
        <v>688</v>
      </c>
      <c r="B691">
        <f t="shared" si="42"/>
        <v>1.8456207324809445E-2</v>
      </c>
      <c r="C691">
        <f t="shared" si="45"/>
        <v>155824492678</v>
      </c>
      <c r="D691">
        <f t="shared" si="43"/>
        <v>2.6304829974668507E-2</v>
      </c>
      <c r="E691" s="60">
        <f t="shared" si="44"/>
        <v>626525973831481</v>
      </c>
    </row>
    <row r="692" spans="1:5" x14ac:dyDescent="0.3">
      <c r="A692">
        <v>689</v>
      </c>
      <c r="B692">
        <f t="shared" si="42"/>
        <v>1.8440946994527564E-2</v>
      </c>
      <c r="C692">
        <f t="shared" si="45"/>
        <v>158698043888</v>
      </c>
      <c r="D692">
        <f t="shared" si="43"/>
        <v>2.628465706198603E-2</v>
      </c>
      <c r="E692" s="60">
        <f t="shared" si="44"/>
        <v>642993994194068</v>
      </c>
    </row>
    <row r="693" spans="1:5" x14ac:dyDescent="0.3">
      <c r="A693">
        <v>690</v>
      </c>
      <c r="B693">
        <f t="shared" si="42"/>
        <v>1.842572086884647E-2</v>
      </c>
      <c r="C693">
        <f t="shared" si="45"/>
        <v>161622169747</v>
      </c>
      <c r="D693">
        <f t="shared" si="43"/>
        <v>2.6264528239015334E-2</v>
      </c>
      <c r="E693" s="60">
        <f t="shared" si="44"/>
        <v>659881928112095</v>
      </c>
    </row>
    <row r="694" spans="1:5" x14ac:dyDescent="0.3">
      <c r="A694">
        <v>691</v>
      </c>
      <c r="B694">
        <f t="shared" si="42"/>
        <v>1.8410528822489617E-2</v>
      </c>
      <c r="C694">
        <f t="shared" si="45"/>
        <v>164597719361</v>
      </c>
      <c r="D694">
        <f t="shared" si="43"/>
        <v>2.6244443346642079E-2</v>
      </c>
      <c r="E694" s="60">
        <f t="shared" si="44"/>
        <v>677200161989906</v>
      </c>
    </row>
    <row r="695" spans="1:5" x14ac:dyDescent="0.3">
      <c r="A695">
        <v>692</v>
      </c>
      <c r="B695">
        <f t="shared" si="42"/>
        <v>1.8395370730817429E-2</v>
      </c>
      <c r="C695">
        <f t="shared" si="45"/>
        <v>167625555430</v>
      </c>
      <c r="D695">
        <f t="shared" si="43"/>
        <v>2.6224402226552614E-2</v>
      </c>
      <c r="E695" s="60">
        <f t="shared" si="44"/>
        <v>694959331425816</v>
      </c>
    </row>
    <row r="696" spans="1:5" x14ac:dyDescent="0.3">
      <c r="A696">
        <v>693</v>
      </c>
      <c r="B696">
        <f t="shared" si="42"/>
        <v>1.8380246469822985E-2</v>
      </c>
      <c r="C696">
        <f t="shared" si="45"/>
        <v>170706554453</v>
      </c>
      <c r="D696">
        <f t="shared" si="43"/>
        <v>2.6204404721228605E-2</v>
      </c>
      <c r="E696" s="60">
        <f t="shared" si="44"/>
        <v>713170327011293</v>
      </c>
    </row>
    <row r="697" spans="1:5" x14ac:dyDescent="0.3">
      <c r="A697">
        <v>694</v>
      </c>
      <c r="B697">
        <f t="shared" si="42"/>
        <v>1.8365155916128046E-2</v>
      </c>
      <c r="C697">
        <f t="shared" si="45"/>
        <v>173841606941</v>
      </c>
      <c r="D697">
        <f t="shared" si="43"/>
        <v>2.6184450673942098E-2</v>
      </c>
      <c r="E697" s="60">
        <f t="shared" si="44"/>
        <v>731844300261039</v>
      </c>
    </row>
    <row r="698" spans="1:5" x14ac:dyDescent="0.3">
      <c r="A698">
        <v>695</v>
      </c>
      <c r="B698">
        <f t="shared" si="42"/>
        <v>1.8350098946978921E-2</v>
      </c>
      <c r="C698">
        <f t="shared" si="45"/>
        <v>177031617629</v>
      </c>
      <c r="D698">
        <f t="shared" si="43"/>
        <v>2.6164539928750341E-2</v>
      </c>
      <c r="E698" s="60">
        <f t="shared" si="44"/>
        <v>750992669676847</v>
      </c>
    </row>
    <row r="699" spans="1:5" x14ac:dyDescent="0.3">
      <c r="A699">
        <v>696</v>
      </c>
      <c r="B699">
        <f t="shared" si="42"/>
        <v>1.8335075440242408E-2</v>
      </c>
      <c r="C699">
        <f t="shared" si="45"/>
        <v>180277505694</v>
      </c>
      <c r="D699">
        <f t="shared" si="43"/>
        <v>2.6144672330490722E-2</v>
      </c>
      <c r="E699" s="60">
        <f t="shared" si="44"/>
        <v>770627126948149</v>
      </c>
    </row>
    <row r="700" spans="1:5" x14ac:dyDescent="0.3">
      <c r="A700">
        <v>697</v>
      </c>
      <c r="B700">
        <f t="shared" si="42"/>
        <v>1.8320085274401827E-2</v>
      </c>
      <c r="C700">
        <f t="shared" si="45"/>
        <v>183580204971</v>
      </c>
      <c r="D700">
        <f t="shared" si="43"/>
        <v>2.6124847724775822E-2</v>
      </c>
      <c r="E700" s="60">
        <f t="shared" si="44"/>
        <v>790759643292251</v>
      </c>
    </row>
    <row r="701" spans="1:5" x14ac:dyDescent="0.3">
      <c r="A701">
        <v>698</v>
      </c>
      <c r="B701">
        <f t="shared" si="42"/>
        <v>1.8305128328553001E-2</v>
      </c>
      <c r="C701">
        <f t="shared" si="45"/>
        <v>186940664182</v>
      </c>
      <c r="D701">
        <f t="shared" si="43"/>
        <v>2.6105065957988425E-2</v>
      </c>
      <c r="E701" s="60">
        <f t="shared" si="44"/>
        <v>811402475937311</v>
      </c>
    </row>
    <row r="702" spans="1:5" x14ac:dyDescent="0.3">
      <c r="A702">
        <v>699</v>
      </c>
      <c r="B702">
        <f t="shared" si="42"/>
        <v>1.8290204482400325E-2</v>
      </c>
      <c r="C702">
        <f t="shared" si="45"/>
        <v>190359847156</v>
      </c>
      <c r="D702">
        <f t="shared" si="43"/>
        <v>2.6085326877276556E-2</v>
      </c>
      <c r="E702" s="60">
        <f t="shared" si="44"/>
        <v>832568174751167</v>
      </c>
    </row>
    <row r="703" spans="1:5" x14ac:dyDescent="0.3">
      <c r="A703">
        <v>700</v>
      </c>
      <c r="B703">
        <f t="shared" si="42"/>
        <v>1.8275313616252852E-2</v>
      </c>
      <c r="C703">
        <f t="shared" si="45"/>
        <v>193838733063</v>
      </c>
      <c r="D703">
        <f t="shared" si="43"/>
        <v>2.6065630330548682E-2</v>
      </c>
      <c r="E703" s="60">
        <f t="shared" si="44"/>
        <v>854269589019211</v>
      </c>
    </row>
    <row r="704" spans="1:5" x14ac:dyDescent="0.3">
      <c r="A704">
        <v>701</v>
      </c>
      <c r="B704">
        <f t="shared" si="42"/>
        <v>1.8260455611020375E-2</v>
      </c>
      <c r="C704">
        <f t="shared" si="45"/>
        <v>197378316644</v>
      </c>
      <c r="D704">
        <f t="shared" si="43"/>
        <v>2.6045976166468733E-2</v>
      </c>
      <c r="E704" s="60">
        <f t="shared" si="44"/>
        <v>876519874374544</v>
      </c>
    </row>
    <row r="705" spans="1:5" x14ac:dyDescent="0.3">
      <c r="A705">
        <v>702</v>
      </c>
      <c r="B705">
        <f t="shared" si="42"/>
        <v>1.8245630348209606E-2</v>
      </c>
      <c r="C705">
        <f t="shared" si="45"/>
        <v>200979608448</v>
      </c>
      <c r="D705">
        <f t="shared" si="43"/>
        <v>2.6026364234451434E-2</v>
      </c>
      <c r="E705" s="60">
        <f t="shared" si="44"/>
        <v>899332499883752</v>
      </c>
    </row>
    <row r="706" spans="1:5" x14ac:dyDescent="0.3">
      <c r="A706">
        <v>703</v>
      </c>
      <c r="B706">
        <f t="shared" si="42"/>
        <v>1.823083770992032E-2</v>
      </c>
      <c r="C706">
        <f t="shared" si="45"/>
        <v>204643635073</v>
      </c>
      <c r="D706">
        <f t="shared" si="43"/>
        <v>2.6006794384657382E-2</v>
      </c>
      <c r="E706" s="60">
        <f t="shared" si="44"/>
        <v>922721255291669</v>
      </c>
    </row>
    <row r="707" spans="1:5" x14ac:dyDescent="0.3">
      <c r="A707">
        <v>704</v>
      </c>
      <c r="B707">
        <f t="shared" si="42"/>
        <v>1.8216077578841607E-2</v>
      </c>
      <c r="C707">
        <f t="shared" si="45"/>
        <v>208371439406</v>
      </c>
      <c r="D707">
        <f t="shared" si="43"/>
        <v>2.5987266467988455E-2</v>
      </c>
      <c r="E707" s="60">
        <f t="shared" si="44"/>
        <v>946700258428611</v>
      </c>
    </row>
    <row r="708" spans="1:5" x14ac:dyDescent="0.3">
      <c r="A708">
        <v>705</v>
      </c>
      <c r="B708">
        <f t="shared" si="42"/>
        <v>1.8201349838248011E-2</v>
      </c>
      <c r="C708">
        <f t="shared" si="45"/>
        <v>212164080871</v>
      </c>
      <c r="D708">
        <f t="shared" si="43"/>
        <v>2.596778033608297E-2</v>
      </c>
      <c r="E708" s="60">
        <f t="shared" si="44"/>
        <v>971283962783598</v>
      </c>
    </row>
    <row r="709" spans="1:5" x14ac:dyDescent="0.3">
      <c r="A709">
        <v>706</v>
      </c>
      <c r="B709">
        <f t="shared" si="42"/>
        <v>1.818665437199592E-2</v>
      </c>
      <c r="C709">
        <f t="shared" si="45"/>
        <v>216022635680</v>
      </c>
      <c r="D709">
        <f t="shared" si="43"/>
        <v>2.5948335841311138E-2</v>
      </c>
      <c r="E709" s="60">
        <f t="shared" si="44"/>
        <v>996487165247186</v>
      </c>
    </row>
    <row r="710" spans="1:5" x14ac:dyDescent="0.3">
      <c r="A710">
        <v>707</v>
      </c>
      <c r="B710">
        <f t="shared" ref="B710:B773" si="46">1/A710^B$1-1/A710^B$2</f>
        <v>1.8171991064519701E-2</v>
      </c>
      <c r="C710">
        <f t="shared" si="45"/>
        <v>219948197085</v>
      </c>
      <c r="D710">
        <f t="shared" ref="D710:D773" si="47">1/A710^D$1-1/A710^D$2</f>
        <v>2.5928932836770325E-2</v>
      </c>
      <c r="E710" s="60">
        <f t="shared" ref="E710:E773" si="48">ROUNDUP(E709*(1+D710),0)</f>
        <v>1022325014027580</v>
      </c>
    </row>
    <row r="711" spans="1:5" x14ac:dyDescent="0.3">
      <c r="A711">
        <v>708</v>
      </c>
      <c r="B711">
        <f t="shared" si="46"/>
        <v>1.815735980082819E-2</v>
      </c>
      <c r="C711">
        <f t="shared" si="45"/>
        <v>223941875637</v>
      </c>
      <c r="D711">
        <f t="shared" si="47"/>
        <v>2.5909571176280594E-2</v>
      </c>
      <c r="E711" s="60">
        <f t="shared" si="48"/>
        <v>1048813016743820</v>
      </c>
    </row>
    <row r="712" spans="1:5" x14ac:dyDescent="0.3">
      <c r="A712">
        <v>709</v>
      </c>
      <c r="B712">
        <f t="shared" si="46"/>
        <v>1.8142760466500894E-2</v>
      </c>
      <c r="C712">
        <f t="shared" si="45"/>
        <v>228004799445</v>
      </c>
      <c r="D712">
        <f t="shared" si="47"/>
        <v>2.5890250714379968E-2</v>
      </c>
      <c r="E712" s="60">
        <f t="shared" si="48"/>
        <v>1075967048699820</v>
      </c>
    </row>
    <row r="713" spans="1:5" x14ac:dyDescent="0.3">
      <c r="A713">
        <v>710</v>
      </c>
      <c r="B713">
        <f t="shared" si="46"/>
        <v>1.8128192947684457E-2</v>
      </c>
      <c r="C713">
        <f t="shared" si="45"/>
        <v>232138114442</v>
      </c>
      <c r="D713">
        <f t="shared" si="47"/>
        <v>2.587097130632008E-2</v>
      </c>
      <c r="E713" s="60">
        <f t="shared" si="48"/>
        <v>1103803361343280</v>
      </c>
    </row>
    <row r="714" spans="1:5" x14ac:dyDescent="0.3">
      <c r="A714">
        <v>711</v>
      </c>
      <c r="B714">
        <f t="shared" si="46"/>
        <v>1.811365713108903E-2</v>
      </c>
      <c r="C714">
        <f t="shared" si="45"/>
        <v>236342984654</v>
      </c>
      <c r="D714">
        <f t="shared" si="47"/>
        <v>2.5851732808061603E-2</v>
      </c>
      <c r="E714" s="60">
        <f t="shared" si="48"/>
        <v>1132338590913370</v>
      </c>
    </row>
    <row r="715" spans="1:5" x14ac:dyDescent="0.3">
      <c r="A715">
        <v>712</v>
      </c>
      <c r="B715">
        <f t="shared" si="46"/>
        <v>1.8099152903984693E-2</v>
      </c>
      <c r="C715">
        <f t="shared" si="45"/>
        <v>240620592471</v>
      </c>
      <c r="D715">
        <f t="shared" si="47"/>
        <v>2.5832535076269748E-2</v>
      </c>
      <c r="E715" s="60">
        <f t="shared" si="48"/>
        <v>1161589767281350</v>
      </c>
    </row>
    <row r="716" spans="1:5" x14ac:dyDescent="0.3">
      <c r="A716">
        <v>713</v>
      </c>
      <c r="B716">
        <f t="shared" si="46"/>
        <v>1.8084680154197959E-2</v>
      </c>
      <c r="C716">
        <f t="shared" si="45"/>
        <v>244972138924</v>
      </c>
      <c r="D716">
        <f t="shared" si="47"/>
        <v>2.5813377968309983E-2</v>
      </c>
      <c r="E716" s="60">
        <f t="shared" si="48"/>
        <v>1191574322988300</v>
      </c>
    </row>
    <row r="717" spans="1:5" x14ac:dyDescent="0.3">
      <c r="A717">
        <v>714</v>
      </c>
      <c r="B717">
        <f t="shared" si="46"/>
        <v>1.8070238770108212E-2</v>
      </c>
      <c r="C717">
        <f t="shared" si="45"/>
        <v>249398843966</v>
      </c>
      <c r="D717">
        <f t="shared" si="47"/>
        <v>2.5794261342243503E-2</v>
      </c>
      <c r="E717" s="60">
        <f t="shared" si="48"/>
        <v>1222310102484170</v>
      </c>
    </row>
    <row r="718" spans="1:5" x14ac:dyDescent="0.3">
      <c r="A718">
        <v>715</v>
      </c>
      <c r="B718">
        <f t="shared" si="46"/>
        <v>1.8055828640644232E-2</v>
      </c>
      <c r="C718">
        <f t="shared" si="45"/>
        <v>253901946756</v>
      </c>
      <c r="D718">
        <f t="shared" si="47"/>
        <v>2.5775185056822952E-2</v>
      </c>
      <c r="E718" s="60">
        <f t="shared" si="48"/>
        <v>1253815371572520</v>
      </c>
    </row>
    <row r="719" spans="1:5" x14ac:dyDescent="0.3">
      <c r="A719">
        <v>716</v>
      </c>
      <c r="B719">
        <f t="shared" si="46"/>
        <v>1.8041449655280765E-2</v>
      </c>
      <c r="C719">
        <f t="shared" si="45"/>
        <v>258482705946</v>
      </c>
      <c r="D719">
        <f t="shared" si="47"/>
        <v>2.5756148971488094E-2</v>
      </c>
      <c r="E719" s="60">
        <f t="shared" si="48"/>
        <v>1286108827065480</v>
      </c>
    </row>
    <row r="720" spans="1:5" x14ac:dyDescent="0.3">
      <c r="A720">
        <v>717</v>
      </c>
      <c r="B720">
        <f t="shared" si="46"/>
        <v>1.802710170403507E-2</v>
      </c>
      <c r="C720">
        <f t="shared" si="45"/>
        <v>263142399975</v>
      </c>
      <c r="D720">
        <f t="shared" si="47"/>
        <v>2.5737152946361537E-2</v>
      </c>
      <c r="E720" s="60">
        <f t="shared" si="48"/>
        <v>1319209606653330</v>
      </c>
    </row>
    <row r="721" spans="1:5" x14ac:dyDescent="0.3">
      <c r="A721">
        <v>718</v>
      </c>
      <c r="B721">
        <f t="shared" si="46"/>
        <v>1.8012784677463499E-2</v>
      </c>
      <c r="C721">
        <f t="shared" si="45"/>
        <v>267882327365</v>
      </c>
      <c r="D721">
        <f t="shared" si="47"/>
        <v>2.571819684224445E-2</v>
      </c>
      <c r="E721" s="60">
        <f t="shared" si="48"/>
        <v>1353137298993420</v>
      </c>
    </row>
    <row r="722" spans="1:5" x14ac:dyDescent="0.3">
      <c r="A722">
        <v>719</v>
      </c>
      <c r="B722">
        <f t="shared" si="46"/>
        <v>1.7998498466658124E-2</v>
      </c>
      <c r="C722">
        <f t="shared" si="45"/>
        <v>272703807023</v>
      </c>
      <c r="D722">
        <f t="shared" si="47"/>
        <v>2.5699280520612336E-2</v>
      </c>
      <c r="E722" s="60">
        <f t="shared" si="48"/>
        <v>1387911954023160</v>
      </c>
    </row>
    <row r="723" spans="1:5" x14ac:dyDescent="0.3">
      <c r="A723">
        <v>720</v>
      </c>
      <c r="B723">
        <f t="shared" si="46"/>
        <v>1.7984242963243413E-2</v>
      </c>
      <c r="C723">
        <f t="shared" si="45"/>
        <v>277608178546</v>
      </c>
      <c r="D723">
        <f t="shared" si="47"/>
        <v>2.5680403843610911E-2</v>
      </c>
      <c r="E723" s="60">
        <f t="shared" si="48"/>
        <v>1423554093501850</v>
      </c>
    </row>
    <row r="724" spans="1:5" x14ac:dyDescent="0.3">
      <c r="A724">
        <v>721</v>
      </c>
      <c r="B724">
        <f t="shared" si="46"/>
        <v>1.7970018059372855E-2</v>
      </c>
      <c r="C724">
        <f t="shared" si="45"/>
        <v>282596802528</v>
      </c>
      <c r="D724">
        <f t="shared" si="47"/>
        <v>2.5661566674051867E-2</v>
      </c>
      <c r="E724" s="60">
        <f t="shared" si="48"/>
        <v>1460084721786370</v>
      </c>
    </row>
    <row r="725" spans="1:5" x14ac:dyDescent="0.3">
      <c r="A725">
        <v>722</v>
      </c>
      <c r="B725">
        <f t="shared" si="46"/>
        <v>1.7955823647725699E-2</v>
      </c>
      <c r="C725">
        <f t="shared" si="45"/>
        <v>287671060878</v>
      </c>
      <c r="D725">
        <f t="shared" si="47"/>
        <v>2.5642768875408797E-2</v>
      </c>
      <c r="E725" s="60">
        <f t="shared" si="48"/>
        <v>1497525336845650</v>
      </c>
    </row>
    <row r="726" spans="1:5" x14ac:dyDescent="0.3">
      <c r="A726">
        <v>723</v>
      </c>
      <c r="B726">
        <f t="shared" si="46"/>
        <v>1.7941659621503611E-2</v>
      </c>
      <c r="C726">
        <f t="shared" si="45"/>
        <v>292832357135</v>
      </c>
      <c r="D726">
        <f t="shared" si="47"/>
        <v>2.5624010311813047E-2</v>
      </c>
      <c r="E726" s="60">
        <f t="shared" si="48"/>
        <v>1535897941519180</v>
      </c>
    </row>
    <row r="727" spans="1:5" x14ac:dyDescent="0.3">
      <c r="A727">
        <v>724</v>
      </c>
      <c r="B727">
        <f t="shared" si="46"/>
        <v>1.7927525874427527E-2</v>
      </c>
      <c r="C727">
        <f t="shared" si="45"/>
        <v>298082116794</v>
      </c>
      <c r="D727">
        <f t="shared" si="47"/>
        <v>2.5605290848049713E-2</v>
      </c>
      <c r="E727" s="60">
        <f t="shared" si="48"/>
        <v>1575225055024700</v>
      </c>
    </row>
    <row r="728" spans="1:5" x14ac:dyDescent="0.3">
      <c r="A728">
        <v>725</v>
      </c>
      <c r="B728">
        <f t="shared" si="46"/>
        <v>1.7913422300734297E-2</v>
      </c>
      <c r="C728">
        <f t="shared" si="45"/>
        <v>303421787632</v>
      </c>
      <c r="D728">
        <f t="shared" si="47"/>
        <v>2.5586610349553576E-2</v>
      </c>
      <c r="E728" s="60">
        <f t="shared" si="48"/>
        <v>1615529724720470</v>
      </c>
    </row>
    <row r="729" spans="1:5" x14ac:dyDescent="0.3">
      <c r="A729">
        <v>726</v>
      </c>
      <c r="B729">
        <f t="shared" si="46"/>
        <v>1.7899348795173586E-2</v>
      </c>
      <c r="C729">
        <f t="shared" si="45"/>
        <v>308852840041</v>
      </c>
      <c r="D729">
        <f t="shared" si="47"/>
        <v>2.5567968682405115E-2</v>
      </c>
      <c r="E729" s="60">
        <f t="shared" si="48"/>
        <v>1656835538127620</v>
      </c>
    </row>
    <row r="730" spans="1:5" x14ac:dyDescent="0.3">
      <c r="A730">
        <v>727</v>
      </c>
      <c r="B730">
        <f t="shared" si="46"/>
        <v>1.7885305253004625E-2</v>
      </c>
      <c r="C730">
        <f t="shared" si="45"/>
        <v>314376767363</v>
      </c>
      <c r="D730">
        <f t="shared" si="47"/>
        <v>2.5549365713326486E-2</v>
      </c>
      <c r="E730" s="60">
        <f t="shared" si="48"/>
        <v>1699166635218080</v>
      </c>
    </row>
    <row r="731" spans="1:5" x14ac:dyDescent="0.3">
      <c r="A731">
        <v>728</v>
      </c>
      <c r="B731">
        <f t="shared" si="46"/>
        <v>1.7871291569993099E-2</v>
      </c>
      <c r="C731">
        <f t="shared" si="45"/>
        <v>319995086235</v>
      </c>
      <c r="D731">
        <f t="shared" si="47"/>
        <v>2.553080130967764E-2</v>
      </c>
      <c r="E731" s="60">
        <f t="shared" si="48"/>
        <v>1742547720973870</v>
      </c>
    </row>
    <row r="732" spans="1:5" x14ac:dyDescent="0.3">
      <c r="A732">
        <v>729</v>
      </c>
      <c r="B732">
        <f t="shared" si="46"/>
        <v>1.7857307642407994E-2</v>
      </c>
      <c r="C732">
        <f t="shared" si="45"/>
        <v>325709336934</v>
      </c>
      <c r="D732">
        <f t="shared" si="47"/>
        <v>2.551227533945238E-2</v>
      </c>
      <c r="E732" s="60">
        <f t="shared" si="48"/>
        <v>1787004078223490</v>
      </c>
    </row>
    <row r="733" spans="1:5" x14ac:dyDescent="0.3">
      <c r="A733">
        <v>730</v>
      </c>
      <c r="B733">
        <f t="shared" si="46"/>
        <v>1.7843353367018495E-2</v>
      </c>
      <c r="C733">
        <f t="shared" si="45"/>
        <v>331521083728</v>
      </c>
      <c r="D733">
        <f t="shared" si="47"/>
        <v>2.5493787671274495E-2</v>
      </c>
      <c r="E733" s="60">
        <f t="shared" si="48"/>
        <v>1832561580761420</v>
      </c>
    </row>
    <row r="734" spans="1:5" x14ac:dyDescent="0.3">
      <c r="A734">
        <v>731</v>
      </c>
      <c r="B734">
        <f t="shared" si="46"/>
        <v>1.7829428641090876E-2</v>
      </c>
      <c r="C734">
        <f t="shared" si="45"/>
        <v>337431915233</v>
      </c>
      <c r="D734">
        <f t="shared" si="47"/>
        <v>2.5475338174393881E-2</v>
      </c>
      <c r="E734" s="60">
        <f t="shared" si="48"/>
        <v>1879246706756720</v>
      </c>
    </row>
    <row r="735" spans="1:5" x14ac:dyDescent="0.3">
      <c r="A735">
        <v>732</v>
      </c>
      <c r="B735">
        <f t="shared" si="46"/>
        <v>1.781553336238547E-2</v>
      </c>
      <c r="C735">
        <f t="shared" si="45"/>
        <v>343443444776</v>
      </c>
      <c r="D735">
        <f t="shared" si="47"/>
        <v>2.5456926718682705E-2</v>
      </c>
      <c r="E735" s="60">
        <f t="shared" si="48"/>
        <v>1927086552456950</v>
      </c>
    </row>
    <row r="736" spans="1:5" x14ac:dyDescent="0.3">
      <c r="A736">
        <v>733</v>
      </c>
      <c r="B736">
        <f t="shared" si="46"/>
        <v>1.7801667429153623E-2</v>
      </c>
      <c r="C736">
        <f t="shared" si="45"/>
        <v>349557310761</v>
      </c>
      <c r="D736">
        <f t="shared" si="47"/>
        <v>2.5438553174631645E-2</v>
      </c>
      <c r="E736" s="60">
        <f t="shared" si="48"/>
        <v>1976108846193740</v>
      </c>
    </row>
    <row r="737" spans="1:5" x14ac:dyDescent="0.3">
      <c r="A737">
        <v>734</v>
      </c>
      <c r="B737">
        <f t="shared" si="46"/>
        <v>1.7787830740134666E-2</v>
      </c>
      <c r="C737">
        <f t="shared" si="45"/>
        <v>355775177039</v>
      </c>
      <c r="D737">
        <f t="shared" si="47"/>
        <v>2.5420217413346095E-2</v>
      </c>
      <c r="E737" s="60">
        <f t="shared" si="48"/>
        <v>2026341962696420</v>
      </c>
    </row>
    <row r="738" spans="1:5" x14ac:dyDescent="0.3">
      <c r="A738">
        <v>735</v>
      </c>
      <c r="B738">
        <f t="shared" si="46"/>
        <v>1.7774023194552926E-2</v>
      </c>
      <c r="C738">
        <f t="shared" si="45"/>
        <v>362098733288</v>
      </c>
      <c r="D738">
        <f t="shared" si="47"/>
        <v>2.5401919306542432E-2</v>
      </c>
      <c r="E738" s="60">
        <f t="shared" si="48"/>
        <v>2077814937720300</v>
      </c>
    </row>
    <row r="739" spans="1:5" x14ac:dyDescent="0.3">
      <c r="A739">
        <v>736</v>
      </c>
      <c r="B739">
        <f t="shared" si="46"/>
        <v>1.7760244692114766E-2</v>
      </c>
      <c r="C739">
        <f t="shared" si="45"/>
        <v>368529695394</v>
      </c>
      <c r="D739">
        <f t="shared" si="47"/>
        <v>2.53836587265443E-2</v>
      </c>
      <c r="E739" s="60">
        <f t="shared" si="48"/>
        <v>2130557482996310</v>
      </c>
    </row>
    <row r="740" spans="1:5" x14ac:dyDescent="0.3">
      <c r="A740">
        <v>737</v>
      </c>
      <c r="B740">
        <f t="shared" si="46"/>
        <v>1.7746495133005618E-2</v>
      </c>
      <c r="C740">
        <f t="shared" si="45"/>
        <v>375069805840</v>
      </c>
      <c r="D740">
        <f t="shared" si="47"/>
        <v>2.5365435546278937E-2</v>
      </c>
      <c r="E740" s="60">
        <f t="shared" si="48"/>
        <v>2184600001508900</v>
      </c>
    </row>
    <row r="741" spans="1:5" x14ac:dyDescent="0.3">
      <c r="A741">
        <v>738</v>
      </c>
      <c r="B741">
        <f t="shared" si="46"/>
        <v>1.7732774417887058E-2</v>
      </c>
      <c r="C741">
        <f t="shared" si="45"/>
        <v>381720834098</v>
      </c>
      <c r="D741">
        <f t="shared" si="47"/>
        <v>2.5347249639273473E-2</v>
      </c>
      <c r="E741" s="60">
        <f t="shared" si="48"/>
        <v>2239973603109100</v>
      </c>
    </row>
    <row r="742" spans="1:5" x14ac:dyDescent="0.3">
      <c r="A742">
        <v>739</v>
      </c>
      <c r="B742">
        <f t="shared" si="46"/>
        <v>1.7719082447893903E-2</v>
      </c>
      <c r="C742">
        <f t="shared" si="45"/>
        <v>388484577029</v>
      </c>
      <c r="D742">
        <f t="shared" si="47"/>
        <v>2.5329100879651355E-2</v>
      </c>
      <c r="E742" s="60">
        <f t="shared" si="48"/>
        <v>2296710120470010</v>
      </c>
    </row>
    <row r="743" spans="1:5" x14ac:dyDescent="0.3">
      <c r="A743">
        <v>740</v>
      </c>
      <c r="B743">
        <f t="shared" si="46"/>
        <v>1.7705419124631333E-2</v>
      </c>
      <c r="C743">
        <f t="shared" si="45"/>
        <v>395362859289</v>
      </c>
      <c r="D743">
        <f t="shared" si="47"/>
        <v>2.5310989142128683E-2</v>
      </c>
      <c r="E743" s="60">
        <f t="shared" si="48"/>
        <v>2354842125391840</v>
      </c>
    </row>
    <row r="744" spans="1:5" x14ac:dyDescent="0.3">
      <c r="A744">
        <v>741</v>
      </c>
      <c r="B744">
        <f t="shared" si="46"/>
        <v>1.7691784350172043E-2</v>
      </c>
      <c r="C744">
        <f t="shared" si="45"/>
        <v>402357533736</v>
      </c>
      <c r="D744">
        <f t="shared" si="47"/>
        <v>2.5292914302010694E-2</v>
      </c>
      <c r="E744" s="60">
        <f t="shared" si="48"/>
        <v>2414402945464140</v>
      </c>
    </row>
    <row r="745" spans="1:5" x14ac:dyDescent="0.3">
      <c r="A745">
        <v>742</v>
      </c>
      <c r="B745">
        <f t="shared" si="46"/>
        <v>1.7678178027053355E-2</v>
      </c>
      <c r="C745">
        <f t="shared" si="45"/>
        <v>409470481848</v>
      </c>
      <c r="D745">
        <f t="shared" si="47"/>
        <v>2.5274876235188159E-2</v>
      </c>
      <c r="E745" s="60">
        <f t="shared" si="48"/>
        <v>2475426681092620</v>
      </c>
    </row>
    <row r="746" spans="1:5" x14ac:dyDescent="0.3">
      <c r="A746">
        <v>743</v>
      </c>
      <c r="B746">
        <f t="shared" si="46"/>
        <v>1.766460005827444E-2</v>
      </c>
      <c r="C746">
        <f t="shared" si="45"/>
        <v>416703614146</v>
      </c>
      <c r="D746">
        <f t="shared" si="47"/>
        <v>2.5256874818133889E-2</v>
      </c>
      <c r="E746" s="60">
        <f t="shared" si="48"/>
        <v>2537948222898450</v>
      </c>
    </row>
    <row r="747" spans="1:5" x14ac:dyDescent="0.3">
      <c r="A747">
        <v>744</v>
      </c>
      <c r="B747">
        <f t="shared" si="46"/>
        <v>1.7651050347293498E-2</v>
      </c>
      <c r="C747">
        <f t="shared" si="45"/>
        <v>424058870619</v>
      </c>
      <c r="D747">
        <f t="shared" si="47"/>
        <v>2.5238909927899213E-2</v>
      </c>
      <c r="E747" s="60">
        <f t="shared" si="48"/>
        <v>2602003269497860</v>
      </c>
    </row>
    <row r="748" spans="1:5" x14ac:dyDescent="0.3">
      <c r="A748">
        <v>745</v>
      </c>
      <c r="B748">
        <f t="shared" si="46"/>
        <v>1.7637528798024982E-2</v>
      </c>
      <c r="C748">
        <f t="shared" si="45"/>
        <v>431538221162</v>
      </c>
      <c r="D748">
        <f t="shared" si="47"/>
        <v>2.5220981442110501E-2</v>
      </c>
      <c r="E748" s="60">
        <f t="shared" si="48"/>
        <v>2667628345670180</v>
      </c>
    </row>
    <row r="749" spans="1:5" x14ac:dyDescent="0.3">
      <c r="A749">
        <v>746</v>
      </c>
      <c r="B749">
        <f t="shared" si="46"/>
        <v>1.7624035314836872E-2</v>
      </c>
      <c r="C749">
        <f t="shared" si="45"/>
        <v>439143666011</v>
      </c>
      <c r="D749">
        <f t="shared" si="47"/>
        <v>2.5203089238965765E-2</v>
      </c>
      <c r="E749" s="60">
        <f t="shared" si="48"/>
        <v>2734860820922500</v>
      </c>
    </row>
    <row r="750" spans="1:5" x14ac:dyDescent="0.3">
      <c r="A750">
        <v>747</v>
      </c>
      <c r="B750">
        <f t="shared" si="46"/>
        <v>1.7610569802547844E-2</v>
      </c>
      <c r="C750">
        <f t="shared" si="45"/>
        <v>446877236195</v>
      </c>
      <c r="D750">
        <f t="shared" si="47"/>
        <v>2.5185233197231139E-2</v>
      </c>
      <c r="E750" s="60">
        <f t="shared" si="48"/>
        <v>2803738928459400</v>
      </c>
    </row>
    <row r="751" spans="1:5" x14ac:dyDescent="0.3">
      <c r="A751">
        <v>748</v>
      </c>
      <c r="B751">
        <f t="shared" si="46"/>
        <v>1.7597132166424685E-2</v>
      </c>
      <c r="C751">
        <f t="shared" si="45"/>
        <v>454740993982</v>
      </c>
      <c r="D751">
        <f t="shared" si="47"/>
        <v>2.5167413196237581E-2</v>
      </c>
      <c r="E751" s="60">
        <f t="shared" si="48"/>
        <v>2874301784566310</v>
      </c>
    </row>
    <row r="752" spans="1:5" x14ac:dyDescent="0.3">
      <c r="A752">
        <v>749</v>
      </c>
      <c r="B752">
        <f t="shared" si="46"/>
        <v>1.758372231217949E-2</v>
      </c>
      <c r="C752">
        <f t="shared" si="45"/>
        <v>462737033344</v>
      </c>
      <c r="D752">
        <f t="shared" si="47"/>
        <v>2.5149629115877457E-2</v>
      </c>
      <c r="E752" s="60">
        <f t="shared" si="48"/>
        <v>2946589408415260</v>
      </c>
    </row>
    <row r="753" spans="1:5" x14ac:dyDescent="0.3">
      <c r="A753">
        <v>750</v>
      </c>
      <c r="B753">
        <f t="shared" si="46"/>
        <v>1.757034014596702E-2</v>
      </c>
      <c r="C753">
        <f t="shared" si="45"/>
        <v>470867480418</v>
      </c>
      <c r="D753">
        <f t="shared" si="47"/>
        <v>2.5131880836601152E-2</v>
      </c>
      <c r="E753" s="60">
        <f t="shared" si="48"/>
        <v>3020642742301940</v>
      </c>
    </row>
    <row r="754" spans="1:5" x14ac:dyDescent="0.3">
      <c r="A754">
        <v>751</v>
      </c>
      <c r="B754">
        <f t="shared" si="46"/>
        <v>1.755698557438205E-2</v>
      </c>
      <c r="C754">
        <f t="shared" ref="C754:C817" si="49">ROUND(C753*(1+B754),0)</f>
        <v>479134493979</v>
      </c>
      <c r="D754">
        <f t="shared" si="47"/>
        <v>2.5114168239413832E-2</v>
      </c>
      <c r="E754" s="60">
        <f t="shared" si="48"/>
        <v>3096503672323280</v>
      </c>
    </row>
    <row r="755" spans="1:5" x14ac:dyDescent="0.3">
      <c r="A755">
        <v>752</v>
      </c>
      <c r="B755">
        <f t="shared" si="46"/>
        <v>1.7543658504456713E-2</v>
      </c>
      <c r="C755">
        <f t="shared" si="49"/>
        <v>487540265919</v>
      </c>
      <c r="D755">
        <f t="shared" si="47"/>
        <v>2.5096491205872044E-2</v>
      </c>
      <c r="E755" s="60">
        <f t="shared" si="48"/>
        <v>3174215049504690</v>
      </c>
    </row>
    <row r="756" spans="1:5" x14ac:dyDescent="0.3">
      <c r="A756">
        <v>753</v>
      </c>
      <c r="B756">
        <f t="shared" si="46"/>
        <v>1.7530358843657907E-2</v>
      </c>
      <c r="C756">
        <f t="shared" si="49"/>
        <v>496087021731</v>
      </c>
      <c r="D756">
        <f t="shared" si="47"/>
        <v>2.5078849618080525E-2</v>
      </c>
      <c r="E756" s="60">
        <f t="shared" si="48"/>
        <v>3253820711386670</v>
      </c>
    </row>
    <row r="757" spans="1:5" x14ac:dyDescent="0.3">
      <c r="A757">
        <v>754</v>
      </c>
      <c r="B757">
        <f t="shared" si="46"/>
        <v>1.7517086499884663E-2</v>
      </c>
      <c r="C757">
        <f t="shared" si="49"/>
        <v>504777021002</v>
      </c>
      <c r="D757">
        <f t="shared" si="47"/>
        <v>2.5061243358688891E-2</v>
      </c>
      <c r="E757" s="60">
        <f t="shared" si="48"/>
        <v>3335365504080270</v>
      </c>
    </row>
    <row r="758" spans="1:5" x14ac:dyDescent="0.3">
      <c r="A758">
        <v>755</v>
      </c>
      <c r="B758">
        <f t="shared" si="46"/>
        <v>1.7503841381465584E-2</v>
      </c>
      <c r="C758">
        <f t="shared" si="49"/>
        <v>513612557911</v>
      </c>
      <c r="D758">
        <f t="shared" si="47"/>
        <v>2.504367231088846E-2</v>
      </c>
      <c r="E758" s="60">
        <f t="shared" si="48"/>
        <v>3418895304801500</v>
      </c>
    </row>
    <row r="759" spans="1:5" x14ac:dyDescent="0.3">
      <c r="A759">
        <v>756</v>
      </c>
      <c r="B759">
        <f t="shared" si="46"/>
        <v>1.7490623397156273E-2</v>
      </c>
      <c r="C759">
        <f t="shared" si="49"/>
        <v>522595961733</v>
      </c>
      <c r="D759">
        <f t="shared" si="47"/>
        <v>2.5026136358408974E-2</v>
      </c>
      <c r="E759" s="60">
        <f t="shared" si="48"/>
        <v>3504457044894590</v>
      </c>
    </row>
    <row r="760" spans="1:5" x14ac:dyDescent="0.3">
      <c r="A760">
        <v>757</v>
      </c>
      <c r="B760">
        <f t="shared" si="46"/>
        <v>1.7477432456136789E-2</v>
      </c>
      <c r="C760">
        <f t="shared" si="49"/>
        <v>531729597356</v>
      </c>
      <c r="D760">
        <f t="shared" si="47"/>
        <v>2.5008635385515496E-2</v>
      </c>
      <c r="E760" s="60">
        <f t="shared" si="48"/>
        <v>3592098733354560</v>
      </c>
    </row>
    <row r="761" spans="1:5" x14ac:dyDescent="0.3">
      <c r="A761">
        <v>758</v>
      </c>
      <c r="B761">
        <f t="shared" si="46"/>
        <v>1.7464268468009112E-2</v>
      </c>
      <c r="C761">
        <f t="shared" si="49"/>
        <v>541015865797</v>
      </c>
      <c r="D761">
        <f t="shared" si="47"/>
        <v>2.4991169277005159E-2</v>
      </c>
      <c r="E761" s="60">
        <f t="shared" si="48"/>
        <v>3681869480859540</v>
      </c>
    </row>
    <row r="762" spans="1:5" x14ac:dyDescent="0.3">
      <c r="A762">
        <v>759</v>
      </c>
      <c r="B762">
        <f t="shared" si="46"/>
        <v>1.7451131342794676E-2</v>
      </c>
      <c r="C762">
        <f t="shared" si="49"/>
        <v>550457204730</v>
      </c>
      <c r="D762">
        <f t="shared" si="47"/>
        <v>2.4973737918204137E-2</v>
      </c>
      <c r="E762" s="60">
        <f t="shared" si="48"/>
        <v>3773819524323560</v>
      </c>
    </row>
    <row r="763" spans="1:5" x14ac:dyDescent="0.3">
      <c r="A763">
        <v>760</v>
      </c>
      <c r="B763">
        <f t="shared" si="46"/>
        <v>1.7438020990931828E-2</v>
      </c>
      <c r="C763">
        <f t="shared" si="49"/>
        <v>560056089021</v>
      </c>
      <c r="D763">
        <f t="shared" si="47"/>
        <v>2.495634119496444E-2</v>
      </c>
      <c r="E763" s="60">
        <f t="shared" si="48"/>
        <v>3868000251980800</v>
      </c>
    </row>
    <row r="764" spans="1:5" x14ac:dyDescent="0.3">
      <c r="A764">
        <v>761</v>
      </c>
      <c r="B764">
        <f t="shared" si="46"/>
        <v>1.7424937323273378E-2</v>
      </c>
      <c r="C764">
        <f t="shared" si="49"/>
        <v>569815031270</v>
      </c>
      <c r="D764">
        <f t="shared" si="47"/>
        <v>2.4938978993660862E-2</v>
      </c>
      <c r="E764" s="60">
        <f t="shared" si="48"/>
        <v>3964464229012420</v>
      </c>
    </row>
    <row r="765" spans="1:5" x14ac:dyDescent="0.3">
      <c r="A765">
        <v>762</v>
      </c>
      <c r="B765">
        <f t="shared" si="46"/>
        <v>1.7411880251084144E-2</v>
      </c>
      <c r="C765">
        <f t="shared" si="49"/>
        <v>579736582360</v>
      </c>
      <c r="D765">
        <f t="shared" si="47"/>
        <v>2.4921651201187903E-2</v>
      </c>
      <c r="E765" s="60">
        <f t="shared" si="48"/>
        <v>4063265223727450</v>
      </c>
    </row>
    <row r="766" spans="1:5" x14ac:dyDescent="0.3">
      <c r="A766">
        <v>763</v>
      </c>
      <c r="B766">
        <f t="shared" si="46"/>
        <v>1.7398849686038543E-2</v>
      </c>
      <c r="C766">
        <f t="shared" si="49"/>
        <v>589823332014</v>
      </c>
      <c r="D766">
        <f t="shared" si="47"/>
        <v>2.4904357704956734E-2</v>
      </c>
      <c r="E766" s="60">
        <f t="shared" si="48"/>
        <v>4164458234309270</v>
      </c>
    </row>
    <row r="767" spans="1:5" x14ac:dyDescent="0.3">
      <c r="A767">
        <v>764</v>
      </c>
      <c r="B767">
        <f t="shared" si="46"/>
        <v>1.7385845540218103E-2</v>
      </c>
      <c r="C767">
        <f t="shared" si="49"/>
        <v>600077909360</v>
      </c>
      <c r="D767">
        <f t="shared" si="47"/>
        <v>2.4887098392892111E-2</v>
      </c>
      <c r="E767" s="60">
        <f t="shared" si="48"/>
        <v>4268099516139620</v>
      </c>
    </row>
    <row r="768" spans="1:5" x14ac:dyDescent="0.3">
      <c r="A768">
        <v>765</v>
      </c>
      <c r="B768">
        <f t="shared" si="46"/>
        <v>1.7372867726109159E-2</v>
      </c>
      <c r="C768">
        <f t="shared" si="49"/>
        <v>610502983505</v>
      </c>
      <c r="D768">
        <f t="shared" si="47"/>
        <v>2.4869873153429499E-2</v>
      </c>
      <c r="E768" s="60">
        <f t="shared" si="48"/>
        <v>4374246609712230</v>
      </c>
    </row>
    <row r="769" spans="1:5" x14ac:dyDescent="0.3">
      <c r="A769">
        <v>766</v>
      </c>
      <c r="B769">
        <f t="shared" si="46"/>
        <v>1.7359916156600375E-2</v>
      </c>
      <c r="C769">
        <f t="shared" si="49"/>
        <v>621101264112</v>
      </c>
      <c r="D769">
        <f t="shared" si="47"/>
        <v>2.4852681875511918E-2</v>
      </c>
      <c r="E769" s="60">
        <f t="shared" si="48"/>
        <v>4482958369148440</v>
      </c>
    </row>
    <row r="770" spans="1:5" x14ac:dyDescent="0.3">
      <c r="A770">
        <v>767</v>
      </c>
      <c r="B770">
        <f t="shared" si="46"/>
        <v>1.7346990744980428E-2</v>
      </c>
      <c r="C770">
        <f t="shared" si="49"/>
        <v>631875501992</v>
      </c>
      <c r="D770">
        <f t="shared" si="47"/>
        <v>2.483552444858712E-2</v>
      </c>
      <c r="E770" s="60">
        <f t="shared" si="48"/>
        <v>4594294991327430</v>
      </c>
    </row>
    <row r="771" spans="1:5" x14ac:dyDescent="0.3">
      <c r="A771">
        <v>768</v>
      </c>
      <c r="B771">
        <f t="shared" si="46"/>
        <v>1.733409140493565E-2</v>
      </c>
      <c r="C771">
        <f t="shared" si="49"/>
        <v>642828489700</v>
      </c>
      <c r="D771">
        <f t="shared" si="47"/>
        <v>2.4818400762604588E-2</v>
      </c>
      <c r="E771" s="60">
        <f t="shared" si="48"/>
        <v>4708318045643820</v>
      </c>
    </row>
    <row r="772" spans="1:5" x14ac:dyDescent="0.3">
      <c r="A772">
        <v>769</v>
      </c>
      <c r="B772">
        <f t="shared" si="46"/>
        <v>1.7321218050547718E-2</v>
      </c>
      <c r="C772">
        <f t="shared" si="49"/>
        <v>653963062139</v>
      </c>
      <c r="D772">
        <f t="shared" si="47"/>
        <v>2.4801310708012621E-2</v>
      </c>
      <c r="E772" s="60">
        <f t="shared" si="48"/>
        <v>4825090504405980</v>
      </c>
    </row>
    <row r="773" spans="1:5" x14ac:dyDescent="0.3">
      <c r="A773">
        <v>770</v>
      </c>
      <c r="B773">
        <f t="shared" si="46"/>
        <v>1.7308370596291298E-2</v>
      </c>
      <c r="C773">
        <f t="shared" si="49"/>
        <v>665282097175</v>
      </c>
      <c r="D773">
        <f t="shared" si="47"/>
        <v>2.4784254175755457E-2</v>
      </c>
      <c r="E773" s="60">
        <f t="shared" si="48"/>
        <v>4944676773888200</v>
      </c>
    </row>
    <row r="774" spans="1:5" x14ac:dyDescent="0.3">
      <c r="A774">
        <v>771</v>
      </c>
      <c r="B774">
        <f t="shared" ref="B774:B837" si="50">1/A774^B$1-1/A774^B$2</f>
        <v>1.7295548957031736E-2</v>
      </c>
      <c r="C774">
        <f t="shared" si="49"/>
        <v>676788516257</v>
      </c>
      <c r="D774">
        <f t="shared" ref="D774:D837" si="51">1/A774^D$1-1/A774^D$2</f>
        <v>2.4767231057270321E-2</v>
      </c>
      <c r="E774" s="60">
        <f t="shared" ref="E774:E837" si="52">ROUNDUP(E773*(1+D774),0)</f>
        <v>5067142726050610</v>
      </c>
    </row>
    <row r="775" spans="1:5" x14ac:dyDescent="0.3">
      <c r="A775">
        <v>772</v>
      </c>
      <c r="B775">
        <f t="shared" si="50"/>
        <v>1.7282753048022827E-2</v>
      </c>
      <c r="C775">
        <f t="shared" si="49"/>
        <v>688485285049</v>
      </c>
      <c r="D775">
        <f t="shared" si="51"/>
        <v>2.4750241244484671E-2</v>
      </c>
      <c r="E775" s="60">
        <f t="shared" si="52"/>
        <v>5192555730940600</v>
      </c>
    </row>
    <row r="776" spans="1:5" x14ac:dyDescent="0.3">
      <c r="A776">
        <v>773</v>
      </c>
      <c r="B776">
        <f t="shared" si="50"/>
        <v>1.7269982784904526E-2</v>
      </c>
      <c r="C776">
        <f t="shared" si="49"/>
        <v>700375414069</v>
      </c>
      <c r="D776">
        <f t="shared" si="51"/>
        <v>2.473328462981331E-2</v>
      </c>
      <c r="E776" s="60">
        <f t="shared" si="52"/>
        <v>5320984689790120</v>
      </c>
    </row>
    <row r="777" spans="1:5" x14ac:dyDescent="0.3">
      <c r="A777">
        <v>774</v>
      </c>
      <c r="B777">
        <f t="shared" si="50"/>
        <v>1.7257238083700683E-2</v>
      </c>
      <c r="C777">
        <f t="shared" si="49"/>
        <v>712461959338</v>
      </c>
      <c r="D777">
        <f t="shared" si="51"/>
        <v>2.4716361106155556E-2</v>
      </c>
      <c r="E777" s="60">
        <f t="shared" si="52"/>
        <v>5452500068823300</v>
      </c>
    </row>
    <row r="778" spans="1:5" x14ac:dyDescent="0.3">
      <c r="A778">
        <v>775</v>
      </c>
      <c r="B778">
        <f t="shared" si="50"/>
        <v>1.7244518860816811E-2</v>
      </c>
      <c r="C778">
        <f t="shared" si="49"/>
        <v>724748023033</v>
      </c>
      <c r="D778">
        <f t="shared" si="51"/>
        <v>2.469947056689243E-2</v>
      </c>
      <c r="E778" s="60">
        <f t="shared" si="52"/>
        <v>5587173933789180</v>
      </c>
    </row>
    <row r="779" spans="1:5" x14ac:dyDescent="0.3">
      <c r="A779">
        <v>776</v>
      </c>
      <c r="B779">
        <f t="shared" si="50"/>
        <v>1.7231825033037884E-2</v>
      </c>
      <c r="C779">
        <f t="shared" si="49"/>
        <v>737236754159</v>
      </c>
      <c r="D779">
        <f t="shared" si="51"/>
        <v>2.4682612905883947E-2</v>
      </c>
      <c r="E779" s="60">
        <f t="shared" si="52"/>
        <v>5725079985234740</v>
      </c>
    </row>
    <row r="780" spans="1:5" x14ac:dyDescent="0.3">
      <c r="A780">
        <v>777</v>
      </c>
      <c r="B780">
        <f t="shared" si="50"/>
        <v>1.7219156517526115E-2</v>
      </c>
      <c r="C780">
        <f t="shared" si="49"/>
        <v>749931349219</v>
      </c>
      <c r="D780">
        <f t="shared" si="51"/>
        <v>2.4665788017466269E-2</v>
      </c>
      <c r="E780" s="60">
        <f t="shared" si="52"/>
        <v>5866293594533580</v>
      </c>
    </row>
    <row r="781" spans="1:5" x14ac:dyDescent="0.3">
      <c r="A781">
        <v>778</v>
      </c>
      <c r="B781">
        <f t="shared" si="50"/>
        <v>1.7206513231818776E-2</v>
      </c>
      <c r="C781">
        <f t="shared" si="49"/>
        <v>762835052902</v>
      </c>
      <c r="D781">
        <f t="shared" si="51"/>
        <v>2.4648995796449039E-2</v>
      </c>
      <c r="E781" s="60">
        <f t="shared" si="52"/>
        <v>6010891840685970</v>
      </c>
    </row>
    <row r="782" spans="1:5" x14ac:dyDescent="0.3">
      <c r="A782">
        <v>779</v>
      </c>
      <c r="B782">
        <f t="shared" si="50"/>
        <v>1.7193895093826034E-2</v>
      </c>
      <c r="C782">
        <f t="shared" si="49"/>
        <v>775951158775</v>
      </c>
      <c r="D782">
        <f t="shared" si="51"/>
        <v>2.463223613811262E-2</v>
      </c>
      <c r="E782" s="60">
        <f t="shared" si="52"/>
        <v>6158953547906400</v>
      </c>
    </row>
    <row r="783" spans="1:5" x14ac:dyDescent="0.3">
      <c r="A783">
        <v>780</v>
      </c>
      <c r="B783">
        <f t="shared" si="50"/>
        <v>1.7181302021828767E-2</v>
      </c>
      <c r="C783">
        <f t="shared" si="49"/>
        <v>789283009988</v>
      </c>
      <c r="D783">
        <f t="shared" si="51"/>
        <v>2.461550893820539E-2</v>
      </c>
      <c r="E783" s="60">
        <f t="shared" si="52"/>
        <v>6310559324014880</v>
      </c>
    </row>
    <row r="784" spans="1:5" x14ac:dyDescent="0.3">
      <c r="A784">
        <v>781</v>
      </c>
      <c r="B784">
        <f t="shared" si="50"/>
        <v>1.7168733934476477E-2</v>
      </c>
      <c r="C784">
        <f t="shared" si="49"/>
        <v>802833999985</v>
      </c>
      <c r="D784">
        <f t="shared" si="51"/>
        <v>2.4598814092941106E-2</v>
      </c>
      <c r="E784" s="60">
        <f t="shared" si="52"/>
        <v>6465791599648800</v>
      </c>
    </row>
    <row r="785" spans="1:5" x14ac:dyDescent="0.3">
      <c r="A785">
        <v>782</v>
      </c>
      <c r="B785">
        <f t="shared" si="50"/>
        <v>1.7156190750785085E-2</v>
      </c>
      <c r="C785">
        <f t="shared" si="49"/>
        <v>816607573230</v>
      </c>
      <c r="D785">
        <f t="shared" si="51"/>
        <v>2.4582151498996185E-2</v>
      </c>
      <c r="E785" s="60">
        <f t="shared" si="52"/>
        <v>6624734668312300</v>
      </c>
    </row>
    <row r="786" spans="1:5" x14ac:dyDescent="0.3">
      <c r="A786">
        <v>783</v>
      </c>
      <c r="B786">
        <f t="shared" si="50"/>
        <v>1.7143672390134885E-2</v>
      </c>
      <c r="C786">
        <f t="shared" si="49"/>
        <v>830607225937</v>
      </c>
      <c r="D786">
        <f t="shared" si="51"/>
        <v>2.4565521053507091E-2</v>
      </c>
      <c r="E786" s="60">
        <f t="shared" si="52"/>
        <v>6787474727280630</v>
      </c>
    </row>
    <row r="787" spans="1:5" x14ac:dyDescent="0.3">
      <c r="A787">
        <v>784</v>
      </c>
      <c r="B787">
        <f t="shared" si="50"/>
        <v>1.7131178772268409E-2</v>
      </c>
      <c r="C787">
        <f t="shared" si="49"/>
        <v>844836506814</v>
      </c>
      <c r="D787">
        <f t="shared" si="51"/>
        <v>2.4548922654067662E-2</v>
      </c>
      <c r="E787" s="60">
        <f t="shared" si="52"/>
        <v>6954099919377080</v>
      </c>
    </row>
    <row r="788" spans="1:5" x14ac:dyDescent="0.3">
      <c r="A788">
        <v>785</v>
      </c>
      <c r="B788">
        <f t="shared" si="50"/>
        <v>1.7118709817288382E-2</v>
      </c>
      <c r="C788">
        <f t="shared" si="49"/>
        <v>859299017817</v>
      </c>
      <c r="D788">
        <f t="shared" si="51"/>
        <v>2.4532356198726579E-2</v>
      </c>
      <c r="E788" s="60">
        <f t="shared" si="52"/>
        <v>7124700375640770</v>
      </c>
    </row>
    <row r="789" spans="1:5" x14ac:dyDescent="0.3">
      <c r="A789">
        <v>786</v>
      </c>
      <c r="B789">
        <f t="shared" si="50"/>
        <v>1.7106265445655588E-2</v>
      </c>
      <c r="C789">
        <f t="shared" si="49"/>
        <v>873998414913</v>
      </c>
      <c r="D789">
        <f t="shared" si="51"/>
        <v>2.451582158598474E-2</v>
      </c>
      <c r="E789" s="60">
        <f t="shared" si="52"/>
        <v>7299368258903580</v>
      </c>
    </row>
    <row r="790" spans="1:5" x14ac:dyDescent="0.3">
      <c r="A790">
        <v>787</v>
      </c>
      <c r="B790">
        <f t="shared" si="50"/>
        <v>1.7093845578186929E-2</v>
      </c>
      <c r="C790">
        <f t="shared" si="49"/>
        <v>888938408853</v>
      </c>
      <c r="D790">
        <f t="shared" si="51"/>
        <v>2.4499318714792662E-2</v>
      </c>
      <c r="E790" s="60">
        <f t="shared" si="52"/>
        <v>7478197808295100</v>
      </c>
    </row>
    <row r="791" spans="1:5" x14ac:dyDescent="0.3">
      <c r="A791">
        <v>788</v>
      </c>
      <c r="B791">
        <f t="shared" si="50"/>
        <v>1.708145013605325E-2</v>
      </c>
      <c r="C791">
        <f t="shared" si="49"/>
        <v>904122765958</v>
      </c>
      <c r="D791">
        <f t="shared" si="51"/>
        <v>2.4482847484547932E-2</v>
      </c>
      <c r="E791" s="60">
        <f t="shared" si="52"/>
        <v>7661285384694870</v>
      </c>
    </row>
    <row r="792" spans="1:5" x14ac:dyDescent="0.3">
      <c r="A792">
        <v>789</v>
      </c>
      <c r="B792">
        <f t="shared" si="50"/>
        <v>1.7069079040777417E-2</v>
      </c>
      <c r="C792">
        <f t="shared" si="49"/>
        <v>919555308913</v>
      </c>
      <c r="D792">
        <f t="shared" si="51"/>
        <v>2.446640779509272E-2</v>
      </c>
      <c r="E792" s="60">
        <f t="shared" si="52"/>
        <v>7848729517151400</v>
      </c>
    </row>
    <row r="793" spans="1:5" x14ac:dyDescent="0.3">
      <c r="A793">
        <v>790</v>
      </c>
      <c r="B793">
        <f t="shared" si="50"/>
        <v>1.7056732214232255E-2</v>
      </c>
      <c r="C793">
        <f t="shared" si="49"/>
        <v>935239917573</v>
      </c>
      <c r="D793">
        <f t="shared" si="51"/>
        <v>2.4449999546711194E-2</v>
      </c>
      <c r="E793" s="60">
        <f t="shared" si="52"/>
        <v>8040630950288010</v>
      </c>
    </row>
    <row r="794" spans="1:5" x14ac:dyDescent="0.3">
      <c r="A794">
        <v>791</v>
      </c>
      <c r="B794">
        <f t="shared" si="50"/>
        <v>1.7044409578638571E-2</v>
      </c>
      <c r="C794">
        <f t="shared" si="49"/>
        <v>951180529782</v>
      </c>
      <c r="D794">
        <f t="shared" si="51"/>
        <v>2.4433622640127085E-2</v>
      </c>
      <c r="E794" s="60">
        <f t="shared" si="52"/>
        <v>8237092692715870</v>
      </c>
    </row>
    <row r="795" spans="1:5" x14ac:dyDescent="0.3">
      <c r="A795">
        <v>792</v>
      </c>
      <c r="B795">
        <f t="shared" si="50"/>
        <v>1.7032111056563173E-2</v>
      </c>
      <c r="C795">
        <f t="shared" si="49"/>
        <v>967381142200</v>
      </c>
      <c r="D795">
        <f t="shared" si="51"/>
        <v>2.4417276976501145E-2</v>
      </c>
      <c r="E795" s="60">
        <f t="shared" si="52"/>
        <v>8438220066475030</v>
      </c>
    </row>
    <row r="796" spans="1:5" x14ac:dyDescent="0.3">
      <c r="A796">
        <v>793</v>
      </c>
      <c r="B796">
        <f t="shared" si="50"/>
        <v>1.7019836570916907E-2</v>
      </c>
      <c r="C796">
        <f t="shared" si="49"/>
        <v>983845811142</v>
      </c>
      <c r="D796">
        <f t="shared" si="51"/>
        <v>2.440096245742869E-2</v>
      </c>
      <c r="E796" s="60">
        <f t="shared" si="52"/>
        <v>8644120757524610</v>
      </c>
    </row>
    <row r="797" spans="1:5" x14ac:dyDescent="0.3">
      <c r="A797">
        <v>794</v>
      </c>
      <c r="B797">
        <f t="shared" si="50"/>
        <v>1.7007586044952634E-2</v>
      </c>
      <c r="C797">
        <f t="shared" si="49"/>
        <v>1000578653430</v>
      </c>
      <c r="D797">
        <f t="shared" si="51"/>
        <v>2.438467898493718E-2</v>
      </c>
      <c r="E797" s="60">
        <f t="shared" si="52"/>
        <v>8854904867303880</v>
      </c>
    </row>
    <row r="798" spans="1:5" x14ac:dyDescent="0.3">
      <c r="A798">
        <v>795</v>
      </c>
      <c r="B798">
        <f t="shared" si="50"/>
        <v>1.6995359402263412E-2</v>
      </c>
      <c r="C798">
        <f t="shared" si="49"/>
        <v>1017583847255</v>
      </c>
      <c r="D798">
        <f t="shared" si="51"/>
        <v>2.4368426461483763E-2</v>
      </c>
      <c r="E798" s="60">
        <f t="shared" si="52"/>
        <v>9070684965386210</v>
      </c>
    </row>
    <row r="799" spans="1:5" x14ac:dyDescent="0.3">
      <c r="A799">
        <v>796</v>
      </c>
      <c r="B799">
        <f t="shared" si="50"/>
        <v>1.6983156566780469E-2</v>
      </c>
      <c r="C799">
        <f t="shared" si="49"/>
        <v>1034865633053</v>
      </c>
      <c r="D799">
        <f t="shared" si="51"/>
        <v>2.4352204789952862E-2</v>
      </c>
      <c r="E799" s="60">
        <f t="shared" si="52"/>
        <v>9291576143248440</v>
      </c>
    </row>
    <row r="800" spans="1:5" x14ac:dyDescent="0.3">
      <c r="A800">
        <v>797</v>
      </c>
      <c r="B800">
        <f t="shared" si="50"/>
        <v>1.6970977462771337E-2</v>
      </c>
      <c r="C800">
        <f t="shared" si="49"/>
        <v>1052428314389</v>
      </c>
      <c r="D800">
        <f t="shared" si="51"/>
        <v>2.4336013873653761E-2</v>
      </c>
      <c r="E800" s="60">
        <f t="shared" si="52"/>
        <v>9517696069178640</v>
      </c>
    </row>
    <row r="801" spans="1:5" x14ac:dyDescent="0.3">
      <c r="A801">
        <v>798</v>
      </c>
      <c r="B801">
        <f t="shared" si="50"/>
        <v>1.6958822014837893E-2</v>
      </c>
      <c r="C801">
        <f t="shared" si="49"/>
        <v>1070276258856</v>
      </c>
      <c r="D801">
        <f t="shared" si="51"/>
        <v>2.431985361631827E-2</v>
      </c>
      <c r="E801" s="60">
        <f t="shared" si="52"/>
        <v>9749165044345670</v>
      </c>
    </row>
    <row r="802" spans="1:5" x14ac:dyDescent="0.3">
      <c r="A802">
        <v>799</v>
      </c>
      <c r="B802">
        <f t="shared" si="50"/>
        <v>1.6946690147914542E-2</v>
      </c>
      <c r="C802">
        <f t="shared" si="49"/>
        <v>1088413898988</v>
      </c>
      <c r="D802">
        <f t="shared" si="51"/>
        <v>2.4303723922098286E-2</v>
      </c>
      <c r="E802" s="60">
        <f t="shared" si="52"/>
        <v>9986106060054420</v>
      </c>
    </row>
    <row r="803" spans="1:5" x14ac:dyDescent="0.3">
      <c r="A803">
        <v>800</v>
      </c>
      <c r="B803">
        <f t="shared" si="50"/>
        <v>1.6934581787266312E-2</v>
      </c>
      <c r="C803">
        <f t="shared" si="49"/>
        <v>1106845733179</v>
      </c>
      <c r="D803">
        <f t="shared" si="51"/>
        <v>2.4287624695563496E-2</v>
      </c>
      <c r="E803" s="60">
        <f t="shared" si="52"/>
        <v>1.02286448562111E+16</v>
      </c>
    </row>
    <row r="804" spans="1:5" x14ac:dyDescent="0.3">
      <c r="A804">
        <v>801</v>
      </c>
      <c r="B804">
        <f t="shared" si="50"/>
        <v>1.6922496858486943E-2</v>
      </c>
      <c r="C804">
        <f t="shared" si="49"/>
        <v>1125576326622</v>
      </c>
      <c r="D804">
        <f t="shared" si="51"/>
        <v>2.4271555841699016E-2</v>
      </c>
      <c r="E804" s="60">
        <f t="shared" si="52"/>
        <v>1.04769099810235E+16</v>
      </c>
    </row>
    <row r="805" spans="1:5" x14ac:dyDescent="0.3">
      <c r="A805">
        <v>802</v>
      </c>
      <c r="B805">
        <f t="shared" si="50"/>
        <v>1.6910435287497142E-2</v>
      </c>
      <c r="C805">
        <f t="shared" si="49"/>
        <v>1144610312254</v>
      </c>
      <c r="D805">
        <f t="shared" si="51"/>
        <v>2.4255517265903102E-2</v>
      </c>
      <c r="E805" s="60">
        <f t="shared" si="52"/>
        <v>1.07310328519615E+16</v>
      </c>
    </row>
    <row r="806" spans="1:5" x14ac:dyDescent="0.3">
      <c r="A806">
        <v>803</v>
      </c>
      <c r="B806">
        <f t="shared" si="50"/>
        <v>1.6898397000542662E-2</v>
      </c>
      <c r="C806">
        <f t="shared" si="49"/>
        <v>1163952391721</v>
      </c>
      <c r="D806">
        <f t="shared" si="51"/>
        <v>2.4239508873984777E-2</v>
      </c>
      <c r="E806" s="60">
        <f t="shared" si="52"/>
        <v>1.09911478180036E+16</v>
      </c>
    </row>
    <row r="807" spans="1:5" x14ac:dyDescent="0.3">
      <c r="A807">
        <v>804</v>
      </c>
      <c r="B807">
        <f t="shared" si="50"/>
        <v>1.6886381924192471E-2</v>
      </c>
      <c r="C807">
        <f t="shared" si="49"/>
        <v>1183607336349</v>
      </c>
      <c r="D807">
        <f t="shared" si="51"/>
        <v>2.4223530572161648E-2</v>
      </c>
      <c r="E807" s="60">
        <f t="shared" si="52"/>
        <v>1.12573922231962E+16</v>
      </c>
    </row>
    <row r="808" spans="1:5" x14ac:dyDescent="0.3">
      <c r="A808">
        <v>805</v>
      </c>
      <c r="B808">
        <f t="shared" si="50"/>
        <v>1.687438998533701E-2</v>
      </c>
      <c r="C808">
        <f t="shared" si="49"/>
        <v>1203579988132</v>
      </c>
      <c r="D808">
        <f t="shared" si="51"/>
        <v>2.4207582267057527E-2</v>
      </c>
      <c r="E808" s="60">
        <f t="shared" si="52"/>
        <v>1.15299064715518E+16</v>
      </c>
    </row>
    <row r="809" spans="1:5" x14ac:dyDescent="0.3">
      <c r="A809">
        <v>806</v>
      </c>
      <c r="B809">
        <f t="shared" si="50"/>
        <v>1.6862421111186333E-2</v>
      </c>
      <c r="C809">
        <f t="shared" si="49"/>
        <v>1223875260733</v>
      </c>
      <c r="D809">
        <f t="shared" si="51"/>
        <v>2.4191663865700271E-2</v>
      </c>
      <c r="E809" s="60">
        <f t="shared" si="52"/>
        <v>1.18088340933145E+16</v>
      </c>
    </row>
    <row r="810" spans="1:5" x14ac:dyDescent="0.3">
      <c r="A810">
        <v>807</v>
      </c>
      <c r="B810">
        <f t="shared" si="50"/>
        <v>1.685047522926833E-2</v>
      </c>
      <c r="C810">
        <f t="shared" si="49"/>
        <v>1244498140498</v>
      </c>
      <c r="D810">
        <f t="shared" si="51"/>
        <v>2.4175775275519448E-2</v>
      </c>
      <c r="E810" s="60">
        <f t="shared" si="52"/>
        <v>1.20943218126204E+16</v>
      </c>
    </row>
    <row r="811" spans="1:5" x14ac:dyDescent="0.3">
      <c r="A811">
        <v>808</v>
      </c>
      <c r="B811">
        <f t="shared" si="50"/>
        <v>1.6838552267426986E-2</v>
      </c>
      <c r="C811">
        <f t="shared" si="49"/>
        <v>1265453687483</v>
      </c>
      <c r="D811">
        <f t="shared" si="51"/>
        <v>2.4159916404344194E-2</v>
      </c>
      <c r="E811" s="60">
        <f t="shared" si="52"/>
        <v>1.23865196165805E+16</v>
      </c>
    </row>
    <row r="812" spans="1:5" x14ac:dyDescent="0.3">
      <c r="A812">
        <v>809</v>
      </c>
      <c r="B812">
        <f t="shared" si="50"/>
        <v>1.6826652153820551E-2</v>
      </c>
      <c r="C812">
        <f t="shared" si="49"/>
        <v>1286747036499</v>
      </c>
      <c r="D812">
        <f t="shared" si="51"/>
        <v>2.414408716040092E-2</v>
      </c>
      <c r="E812" s="60">
        <f t="shared" si="52"/>
        <v>1.26855808258172E+16</v>
      </c>
    </row>
    <row r="813" spans="1:5" x14ac:dyDescent="0.3">
      <c r="A813">
        <v>810</v>
      </c>
      <c r="B813">
        <f t="shared" si="50"/>
        <v>1.681477481691989E-2</v>
      </c>
      <c r="C813">
        <f t="shared" si="49"/>
        <v>1308383398164</v>
      </c>
      <c r="D813">
        <f t="shared" si="51"/>
        <v>2.4128287452311194E-2</v>
      </c>
      <c r="E813" s="60">
        <f t="shared" si="52"/>
        <v>1.2991662166482E+16</v>
      </c>
    </row>
    <row r="814" spans="1:5" x14ac:dyDescent="0.3">
      <c r="A814">
        <v>811</v>
      </c>
      <c r="B814">
        <f t="shared" si="50"/>
        <v>1.6802920185506609E-2</v>
      </c>
      <c r="C814">
        <f t="shared" si="49"/>
        <v>1330368059975</v>
      </c>
      <c r="D814">
        <f t="shared" si="51"/>
        <v>2.4112517189089504E-2</v>
      </c>
      <c r="E814" s="60">
        <f t="shared" si="52"/>
        <v>1.33049238437861E+16</v>
      </c>
    </row>
    <row r="815" spans="1:5" x14ac:dyDescent="0.3">
      <c r="A815">
        <v>812</v>
      </c>
      <c r="B815">
        <f t="shared" si="50"/>
        <v>1.679108818867148E-2</v>
      </c>
      <c r="C815">
        <f t="shared" si="49"/>
        <v>1352706387393</v>
      </c>
      <c r="D815">
        <f t="shared" si="51"/>
        <v>2.4096776280141136E-2</v>
      </c>
      <c r="E815" s="60">
        <f t="shared" si="52"/>
        <v>1.36255296170741E+16</v>
      </c>
    </row>
    <row r="816" spans="1:5" x14ac:dyDescent="0.3">
      <c r="A816">
        <v>813</v>
      </c>
      <c r="B816">
        <f t="shared" si="50"/>
        <v>1.6779278755812563E-2</v>
      </c>
      <c r="C816">
        <f t="shared" si="49"/>
        <v>1375403824942</v>
      </c>
      <c r="D816">
        <f t="shared" si="51"/>
        <v>2.4081064635259986E-2</v>
      </c>
      <c r="E816" s="60">
        <f t="shared" si="52"/>
        <v>1.39536468764725E+16</v>
      </c>
    </row>
    <row r="817" spans="1:5" x14ac:dyDescent="0.3">
      <c r="A817">
        <v>814</v>
      </c>
      <c r="B817">
        <f t="shared" si="50"/>
        <v>1.6767491816633638E-2</v>
      </c>
      <c r="C817">
        <f t="shared" si="49"/>
        <v>1398465897321</v>
      </c>
      <c r="D817">
        <f t="shared" si="51"/>
        <v>2.4065382164626427E-2</v>
      </c>
      <c r="E817" s="60">
        <f t="shared" si="52"/>
        <v>1.42894467211451E+16</v>
      </c>
    </row>
    <row r="818" spans="1:5" x14ac:dyDescent="0.3">
      <c r="A818">
        <v>815</v>
      </c>
      <c r="B818">
        <f t="shared" si="50"/>
        <v>1.6755727301142453E-2</v>
      </c>
      <c r="C818">
        <f t="shared" ref="C818:C881" si="53">ROUND(C817*(1+B818),0)</f>
        <v>1421898210536</v>
      </c>
      <c r="D818">
        <f t="shared" si="51"/>
        <v>2.4049728778805152E-2</v>
      </c>
      <c r="E818" s="60">
        <f t="shared" si="52"/>
        <v>1.46331040391878E+16</v>
      </c>
    </row>
    <row r="819" spans="1:5" x14ac:dyDescent="0.3">
      <c r="A819">
        <v>816</v>
      </c>
      <c r="B819">
        <f t="shared" si="50"/>
        <v>1.6743985139649038E-2</v>
      </c>
      <c r="C819">
        <f t="shared" si="53"/>
        <v>1445706453043</v>
      </c>
      <c r="D819">
        <f t="shared" si="51"/>
        <v>2.4034104388743198E-2</v>
      </c>
      <c r="E819" s="60">
        <f t="shared" si="52"/>
        <v>1.4984797589197E+16</v>
      </c>
    </row>
    <row r="820" spans="1:5" x14ac:dyDescent="0.3">
      <c r="A820">
        <v>817</v>
      </c>
      <c r="B820">
        <f t="shared" si="50"/>
        <v>1.6732265262764029E-2</v>
      </c>
      <c r="C820">
        <f t="shared" si="53"/>
        <v>1469896396907</v>
      </c>
      <c r="D820">
        <f t="shared" si="51"/>
        <v>2.4018508905767691E-2</v>
      </c>
      <c r="E820" s="60">
        <f t="shared" si="52"/>
        <v>1.53447100835443E+16</v>
      </c>
    </row>
    <row r="821" spans="1:5" x14ac:dyDescent="0.3">
      <c r="A821">
        <v>818</v>
      </c>
      <c r="B821">
        <f t="shared" si="50"/>
        <v>1.6720567601397077E-2</v>
      </c>
      <c r="C821">
        <f t="shared" si="53"/>
        <v>1494473898979</v>
      </c>
      <c r="D821">
        <f t="shared" si="51"/>
        <v>2.4002942241583839E-2</v>
      </c>
      <c r="E821" s="60">
        <f t="shared" si="52"/>
        <v>1.57130282733935E+16</v>
      </c>
    </row>
    <row r="822" spans="1:5" x14ac:dyDescent="0.3">
      <c r="A822">
        <v>819</v>
      </c>
      <c r="B822">
        <f t="shared" si="50"/>
        <v>1.6708892086755054E-2</v>
      </c>
      <c r="C822">
        <f t="shared" si="53"/>
        <v>1519444902084</v>
      </c>
      <c r="D822">
        <f t="shared" si="51"/>
        <v>2.3987404308272842E-2</v>
      </c>
      <c r="E822" s="60">
        <f t="shared" si="52"/>
        <v>1.60899430354947E+16</v>
      </c>
    </row>
    <row r="823" spans="1:5" x14ac:dyDescent="0.3">
      <c r="A823">
        <v>820</v>
      </c>
      <c r="B823">
        <f t="shared" si="50"/>
        <v>1.6697238650340639E-2</v>
      </c>
      <c r="C823">
        <f t="shared" si="53"/>
        <v>1544815436230</v>
      </c>
      <c r="D823">
        <f t="shared" si="51"/>
        <v>2.3971895018289918E-2</v>
      </c>
      <c r="E823" s="60">
        <f t="shared" si="52"/>
        <v>1.64756494607918E+16</v>
      </c>
    </row>
    <row r="824" spans="1:5" x14ac:dyDescent="0.3">
      <c r="A824">
        <v>821</v>
      </c>
      <c r="B824">
        <f t="shared" si="50"/>
        <v>1.6685607223950433E-2</v>
      </c>
      <c r="C824">
        <f t="shared" si="53"/>
        <v>1570591619832</v>
      </c>
      <c r="D824">
        <f t="shared" si="51"/>
        <v>2.3956414284462123E-2</v>
      </c>
      <c r="E824" s="60">
        <f t="shared" si="52"/>
        <v>1.68703469448801E+16</v>
      </c>
    </row>
    <row r="825" spans="1:5" x14ac:dyDescent="0.3">
      <c r="A825">
        <v>822</v>
      </c>
      <c r="B825">
        <f t="shared" si="50"/>
        <v>1.6673997739673558E-2</v>
      </c>
      <c r="C825">
        <f t="shared" si="53"/>
        <v>1596779660951</v>
      </c>
      <c r="D825">
        <f t="shared" si="51"/>
        <v>2.3940962019986425E-2</v>
      </c>
      <c r="E825" s="60">
        <f t="shared" si="52"/>
        <v>1.72742392803515E+16</v>
      </c>
    </row>
    <row r="826" spans="1:5" x14ac:dyDescent="0.3">
      <c r="A826">
        <v>823</v>
      </c>
      <c r="B826">
        <f t="shared" si="50"/>
        <v>1.6662410129889928E-2</v>
      </c>
      <c r="C826">
        <f t="shared" si="53"/>
        <v>1623385858549</v>
      </c>
      <c r="D826">
        <f t="shared" si="51"/>
        <v>2.3925538138427703E-2</v>
      </c>
      <c r="E826" s="60">
        <f t="shared" si="52"/>
        <v>1.76875347510659E+16</v>
      </c>
    </row>
    <row r="827" spans="1:5" x14ac:dyDescent="0.3">
      <c r="A827">
        <v>824</v>
      </c>
      <c r="B827">
        <f t="shared" si="50"/>
        <v>1.6650844327268752E-2</v>
      </c>
      <c r="C827">
        <f t="shared" si="53"/>
        <v>1650416603763</v>
      </c>
      <c r="D827">
        <f t="shared" si="51"/>
        <v>2.3910142553716648E-2</v>
      </c>
      <c r="E827" s="60">
        <f t="shared" si="52"/>
        <v>1.81104462283877E+16</v>
      </c>
    </row>
    <row r="828" spans="1:5" x14ac:dyDescent="0.3">
      <c r="A828">
        <v>825</v>
      </c>
      <c r="B828">
        <f t="shared" si="50"/>
        <v>1.6639300264766822E-2</v>
      </c>
      <c r="C828">
        <f t="shared" si="53"/>
        <v>1677878381195</v>
      </c>
      <c r="D828">
        <f t="shared" si="51"/>
        <v>2.3894775180147897E-2</v>
      </c>
      <c r="E828" s="60">
        <f t="shared" si="52"/>
        <v>1.85431912694272E+16</v>
      </c>
    </row>
    <row r="829" spans="1:5" x14ac:dyDescent="0.3">
      <c r="A829">
        <v>826</v>
      </c>
      <c r="B829">
        <f t="shared" si="50"/>
        <v>1.662777787562706E-2</v>
      </c>
      <c r="C829">
        <f t="shared" si="53"/>
        <v>1705777770220</v>
      </c>
      <c r="D829">
        <f t="shared" si="51"/>
        <v>2.3879435932377971E-2</v>
      </c>
      <c r="E829" s="60">
        <f t="shared" si="52"/>
        <v>1.89859922173273E+16</v>
      </c>
    </row>
    <row r="830" spans="1:5" x14ac:dyDescent="0.3">
      <c r="A830">
        <v>827</v>
      </c>
      <c r="B830">
        <f t="shared" si="50"/>
        <v>1.6616277093376902E-2</v>
      </c>
      <c r="C830">
        <f t="shared" si="53"/>
        <v>1734121446310</v>
      </c>
      <c r="D830">
        <f t="shared" si="51"/>
        <v>2.3864124725423357E-2</v>
      </c>
      <c r="E830" s="60">
        <f t="shared" si="52"/>
        <v>1.94390763036375E+16</v>
      </c>
    </row>
    <row r="831" spans="1:5" x14ac:dyDescent="0.3">
      <c r="A831">
        <v>828</v>
      </c>
      <c r="B831">
        <f t="shared" si="50"/>
        <v>1.6604797851826749E-2</v>
      </c>
      <c r="C831">
        <f t="shared" si="53"/>
        <v>1762916182376</v>
      </c>
      <c r="D831">
        <f t="shared" si="51"/>
        <v>2.3848841474658527E-2</v>
      </c>
      <c r="E831" s="60">
        <f t="shared" si="52"/>
        <v>1.99026757528167E+16</v>
      </c>
    </row>
    <row r="832" spans="1:5" x14ac:dyDescent="0.3">
      <c r="A832">
        <v>829</v>
      </c>
      <c r="B832">
        <f t="shared" si="50"/>
        <v>1.659334008506844E-2</v>
      </c>
      <c r="C832">
        <f t="shared" si="53"/>
        <v>1792168850132</v>
      </c>
      <c r="D832">
        <f t="shared" si="51"/>
        <v>2.3833586095814086E-2</v>
      </c>
      <c r="E832" s="60">
        <f t="shared" si="52"/>
        <v>2.03770278889085E+16</v>
      </c>
    </row>
    <row r="833" spans="1:5" x14ac:dyDescent="0.3">
      <c r="A833">
        <v>830</v>
      </c>
      <c r="B833">
        <f t="shared" si="50"/>
        <v>1.6581903727473743E-2</v>
      </c>
      <c r="C833">
        <f t="shared" si="53"/>
        <v>1821886421468</v>
      </c>
      <c r="D833">
        <f t="shared" si="51"/>
        <v>2.381835850497474E-2</v>
      </c>
      <c r="E833" s="60">
        <f t="shared" si="52"/>
        <v>2.08623752444324E+16</v>
      </c>
    </row>
    <row r="834" spans="1:5" x14ac:dyDescent="0.3">
      <c r="A834">
        <v>831</v>
      </c>
      <c r="B834">
        <f t="shared" si="50"/>
        <v>1.6570488713692721E-2</v>
      </c>
      <c r="C834">
        <f t="shared" si="53"/>
        <v>1852075969853</v>
      </c>
      <c r="D834">
        <f t="shared" si="51"/>
        <v>2.3803158618577448E-2</v>
      </c>
      <c r="E834" s="60">
        <f t="shared" si="52"/>
        <v>2.13589656715359E+16</v>
      </c>
    </row>
    <row r="835" spans="1:5" x14ac:dyDescent="0.3">
      <c r="A835">
        <v>832</v>
      </c>
      <c r="B835">
        <f t="shared" si="50"/>
        <v>1.6559094978652409E-2</v>
      </c>
      <c r="C835">
        <f t="shared" si="53"/>
        <v>1882744671745</v>
      </c>
      <c r="D835">
        <f t="shared" si="51"/>
        <v>2.3787986353409535E-2</v>
      </c>
      <c r="E835" s="60">
        <f t="shared" si="52"/>
        <v>2.18670524554533E+16</v>
      </c>
    </row>
    <row r="836" spans="1:5" x14ac:dyDescent="0.3">
      <c r="A836">
        <v>833</v>
      </c>
      <c r="B836">
        <f t="shared" si="50"/>
        <v>1.654772245755514E-2</v>
      </c>
      <c r="C836">
        <f t="shared" si="53"/>
        <v>1913899808031</v>
      </c>
      <c r="D836">
        <f t="shared" si="51"/>
        <v>2.3772841626606776E-2</v>
      </c>
      <c r="E836" s="60">
        <f t="shared" si="52"/>
        <v>2.23868944303175E+16</v>
      </c>
    </row>
    <row r="837" spans="1:5" x14ac:dyDescent="0.3">
      <c r="A837">
        <v>834</v>
      </c>
      <c r="B837">
        <f t="shared" si="50"/>
        <v>1.6536371085877147E-2</v>
      </c>
      <c r="C837">
        <f t="shared" si="53"/>
        <v>1945548765478</v>
      </c>
      <c r="D837">
        <f t="shared" si="51"/>
        <v>2.3757724355651554E-2</v>
      </c>
      <c r="E837" s="60">
        <f t="shared" si="52"/>
        <v>2.29187560973721E+16</v>
      </c>
    </row>
    <row r="838" spans="1:5" x14ac:dyDescent="0.3">
      <c r="A838">
        <v>835</v>
      </c>
      <c r="B838">
        <f t="shared" ref="B838:B901" si="54">1/A838^B$1-1/A838^B$2</f>
        <v>1.6525040799367067E-2</v>
      </c>
      <c r="C838">
        <f t="shared" si="53"/>
        <v>1977699038205</v>
      </c>
      <c r="D838">
        <f t="shared" ref="D838:D901" si="55">1/A838^D$1-1/A838^D$2</f>
        <v>2.3742634458370979E-2</v>
      </c>
      <c r="E838" s="60">
        <f t="shared" ref="E838:E901" si="56">ROUNDUP(E837*(1+D838),0)</f>
        <v>2.34629077456326E+16</v>
      </c>
    </row>
    <row r="839" spans="1:5" x14ac:dyDescent="0.3">
      <c r="A839">
        <v>836</v>
      </c>
      <c r="B839">
        <f t="shared" si="54"/>
        <v>1.6513731534044417E-2</v>
      </c>
      <c r="C839">
        <f t="shared" si="53"/>
        <v>2010358229177</v>
      </c>
      <c r="D839">
        <f t="shared" si="55"/>
        <v>2.3727571852935028E-2</v>
      </c>
      <c r="E839" s="60">
        <f t="shared" si="56"/>
        <v>2.40196255750459E+16</v>
      </c>
    </row>
    <row r="840" spans="1:5" x14ac:dyDescent="0.3">
      <c r="A840">
        <v>837</v>
      </c>
      <c r="B840">
        <f t="shared" si="54"/>
        <v>1.6502443226198271E-2</v>
      </c>
      <c r="C840">
        <f t="shared" si="53"/>
        <v>2043534051718</v>
      </c>
      <c r="D840">
        <f t="shared" si="55"/>
        <v>2.3712536457854764E-2</v>
      </c>
      <c r="E840" s="60">
        <f t="shared" si="56"/>
        <v>2.45891918221982E+16</v>
      </c>
    </row>
    <row r="841" spans="1:5" x14ac:dyDescent="0.3">
      <c r="A841">
        <v>838</v>
      </c>
      <c r="B841">
        <f t="shared" si="54"/>
        <v>1.6491175812385614E-2</v>
      </c>
      <c r="C841">
        <f t="shared" si="53"/>
        <v>2077234331043</v>
      </c>
      <c r="D841">
        <f t="shared" si="55"/>
        <v>2.3697528191980472E-2</v>
      </c>
      <c r="E841" s="60">
        <f t="shared" si="56"/>
        <v>2.51718948886228E+16</v>
      </c>
    </row>
    <row r="842" spans="1:5" x14ac:dyDescent="0.3">
      <c r="A842">
        <v>839</v>
      </c>
      <c r="B842">
        <f t="shared" si="54"/>
        <v>1.6479929229430069E-2</v>
      </c>
      <c r="C842">
        <f t="shared" si="53"/>
        <v>2111467005812</v>
      </c>
      <c r="D842">
        <f t="shared" si="55"/>
        <v>2.3682546974499834E-2</v>
      </c>
      <c r="E842" s="60">
        <f t="shared" si="56"/>
        <v>2.57680294717598E+16</v>
      </c>
    </row>
    <row r="843" spans="1:5" x14ac:dyDescent="0.3">
      <c r="A843">
        <v>840</v>
      </c>
      <c r="B843">
        <f t="shared" si="54"/>
        <v>1.6468703414420381E-2</v>
      </c>
      <c r="C843">
        <f t="shared" si="53"/>
        <v>2146240129700</v>
      </c>
      <c r="D843">
        <f t="shared" si="55"/>
        <v>2.3667592724936171E-2</v>
      </c>
      <c r="E843" s="60">
        <f t="shared" si="56"/>
        <v>2.63778966986216E+16</v>
      </c>
    </row>
    <row r="844" spans="1:5" x14ac:dyDescent="0.3">
      <c r="A844">
        <v>841</v>
      </c>
      <c r="B844">
        <f t="shared" si="54"/>
        <v>1.6457498304708957E-2</v>
      </c>
      <c r="C844">
        <f t="shared" si="53"/>
        <v>2181561872996</v>
      </c>
      <c r="D844">
        <f t="shared" si="55"/>
        <v>2.3652665363146627E-2</v>
      </c>
      <c r="E844" s="60">
        <f t="shared" si="56"/>
        <v>2.70018042622177E+16</v>
      </c>
    </row>
    <row r="845" spans="1:5" x14ac:dyDescent="0.3">
      <c r="A845">
        <v>842</v>
      </c>
      <c r="B845">
        <f t="shared" si="54"/>
        <v>1.6446313837910603E-2</v>
      </c>
      <c r="C845">
        <f t="shared" si="53"/>
        <v>2217440524216</v>
      </c>
      <c r="D845">
        <f t="shared" si="55"/>
        <v>2.3637764809320415E-2</v>
      </c>
      <c r="E845" s="60">
        <f t="shared" si="56"/>
        <v>2.76400665607953E+16</v>
      </c>
    </row>
    <row r="846" spans="1:5" x14ac:dyDescent="0.3">
      <c r="A846">
        <v>843</v>
      </c>
      <c r="B846">
        <f t="shared" si="54"/>
        <v>1.6435149951900912E-2</v>
      </c>
      <c r="C846">
        <f t="shared" si="53"/>
        <v>2253884491741</v>
      </c>
      <c r="D846">
        <f t="shared" si="55"/>
        <v>2.3622890983977022E-2</v>
      </c>
      <c r="E846" s="60">
        <f t="shared" si="56"/>
        <v>2.82930048399508E+16</v>
      </c>
    </row>
    <row r="847" spans="1:5" x14ac:dyDescent="0.3">
      <c r="A847">
        <v>844</v>
      </c>
      <c r="B847">
        <f t="shared" si="54"/>
        <v>1.6424006584815045E-2</v>
      </c>
      <c r="C847">
        <f t="shared" si="53"/>
        <v>2290902305475</v>
      </c>
      <c r="D847">
        <f t="shared" si="55"/>
        <v>2.3608043807964472E-2</v>
      </c>
      <c r="E847" s="60">
        <f t="shared" si="56"/>
        <v>2.89609473376713E+16</v>
      </c>
    </row>
    <row r="848" spans="1:5" x14ac:dyDescent="0.3">
      <c r="A848">
        <v>845</v>
      </c>
      <c r="B848">
        <f t="shared" si="54"/>
        <v>1.6412883675046279E-2</v>
      </c>
      <c r="C848">
        <f t="shared" si="53"/>
        <v>2328502618526</v>
      </c>
      <c r="D848">
        <f t="shared" si="55"/>
        <v>2.3593223202457624E-2</v>
      </c>
      <c r="E848" s="60">
        <f t="shared" si="56"/>
        <v>2.96442294323636E+16</v>
      </c>
    </row>
    <row r="849" spans="1:5" x14ac:dyDescent="0.3">
      <c r="A849">
        <v>846</v>
      </c>
      <c r="B849">
        <f t="shared" si="54"/>
        <v>1.6401781161244567E-2</v>
      </c>
      <c r="C849">
        <f t="shared" si="53"/>
        <v>2366694208908</v>
      </c>
      <c r="D849">
        <f t="shared" si="55"/>
        <v>2.3578429088956354E-2</v>
      </c>
      <c r="E849" s="60">
        <f t="shared" si="56"/>
        <v>3.03431937939313E+16</v>
      </c>
    </row>
    <row r="850" spans="1:5" x14ac:dyDescent="0.3">
      <c r="A850">
        <v>847</v>
      </c>
      <c r="B850">
        <f t="shared" si="54"/>
        <v>1.6390698982315273E-2</v>
      </c>
      <c r="C850">
        <f t="shared" si="53"/>
        <v>2405485981269</v>
      </c>
      <c r="D850">
        <f t="shared" si="55"/>
        <v>2.3563661389283903E-2</v>
      </c>
      <c r="E850" s="60">
        <f t="shared" si="56"/>
        <v>3.10581905379609E+16</v>
      </c>
    </row>
    <row r="851" spans="1:5" x14ac:dyDescent="0.3">
      <c r="A851">
        <v>848</v>
      </c>
      <c r="B851">
        <f t="shared" si="54"/>
        <v>1.6379637077417769E-2</v>
      </c>
      <c r="C851">
        <f t="shared" si="53"/>
        <v>2444886968637</v>
      </c>
      <c r="D851">
        <f t="shared" si="55"/>
        <v>2.3548920025585181E-2</v>
      </c>
      <c r="E851" s="60">
        <f t="shared" si="56"/>
        <v>3.17895773830787E+16</v>
      </c>
    </row>
    <row r="852" spans="1:5" x14ac:dyDescent="0.3">
      <c r="A852">
        <v>849</v>
      </c>
      <c r="B852">
        <f t="shared" si="54"/>
        <v>1.6368595385964052E-2</v>
      </c>
      <c r="C852">
        <f t="shared" si="53"/>
        <v>2484906334191</v>
      </c>
      <c r="D852">
        <f t="shared" si="55"/>
        <v>2.3534204920324975E-2</v>
      </c>
      <c r="E852" s="60">
        <f t="shared" si="56"/>
        <v>3.25377198115426E+16</v>
      </c>
    </row>
    <row r="853" spans="1:5" x14ac:dyDescent="0.3">
      <c r="A853">
        <v>850</v>
      </c>
      <c r="B853">
        <f t="shared" si="54"/>
        <v>1.6357573847617445E-2</v>
      </c>
      <c r="C853">
        <f t="shared" si="53"/>
        <v>2525553373057</v>
      </c>
      <c r="D853">
        <f t="shared" si="55"/>
        <v>2.3519515996286405E-2</v>
      </c>
      <c r="E853" s="60">
        <f t="shared" si="56"/>
        <v>3.33029912331329E+16</v>
      </c>
    </row>
    <row r="854" spans="1:5" x14ac:dyDescent="0.3">
      <c r="A854">
        <v>851</v>
      </c>
      <c r="B854">
        <f t="shared" si="54"/>
        <v>1.6346572402291284E-2</v>
      </c>
      <c r="C854">
        <f t="shared" si="53"/>
        <v>2566837514126</v>
      </c>
      <c r="D854">
        <f t="shared" si="55"/>
        <v>2.3504853176569116E-2</v>
      </c>
      <c r="E854" s="60">
        <f t="shared" si="56"/>
        <v>3.40857731524083E+16</v>
      </c>
    </row>
    <row r="855" spans="1:5" x14ac:dyDescent="0.3">
      <c r="A855">
        <v>852</v>
      </c>
      <c r="B855">
        <f t="shared" si="54"/>
        <v>1.6335590990147499E-2</v>
      </c>
      <c r="C855">
        <f t="shared" si="53"/>
        <v>2608768321895</v>
      </c>
      <c r="D855">
        <f t="shared" si="55"/>
        <v>2.3490216384587693E-2</v>
      </c>
      <c r="E855" s="60">
        <f t="shared" si="56"/>
        <v>3.48864553393943E+16</v>
      </c>
    </row>
    <row r="856" spans="1:5" x14ac:dyDescent="0.3">
      <c r="A856">
        <v>853</v>
      </c>
      <c r="B856">
        <f t="shared" si="54"/>
        <v>1.6324629551595388E-2</v>
      </c>
      <c r="C856">
        <f t="shared" si="53"/>
        <v>2651355498336</v>
      </c>
      <c r="D856">
        <f t="shared" si="55"/>
        <v>2.3475605544069973E-2</v>
      </c>
      <c r="E856" s="60">
        <f t="shared" si="56"/>
        <v>3.57054360037727E+16</v>
      </c>
    </row>
    <row r="857" spans="1:5" x14ac:dyDescent="0.3">
      <c r="A857">
        <v>854</v>
      </c>
      <c r="B857">
        <f t="shared" si="54"/>
        <v>1.6313688027290274E-2</v>
      </c>
      <c r="C857">
        <f t="shared" si="53"/>
        <v>2694608884785</v>
      </c>
      <c r="D857">
        <f t="shared" si="55"/>
        <v>2.3461020579055414E-2</v>
      </c>
      <c r="E857" s="60">
        <f t="shared" si="56"/>
        <v>3.65431219726414E+16</v>
      </c>
    </row>
    <row r="858" spans="1:5" x14ac:dyDescent="0.3">
      <c r="A858">
        <v>855</v>
      </c>
      <c r="B858">
        <f t="shared" si="54"/>
        <v>1.6302766358132242E-2</v>
      </c>
      <c r="C858">
        <f t="shared" si="53"/>
        <v>2738538463860</v>
      </c>
      <c r="D858">
        <f t="shared" si="55"/>
        <v>2.344646141389348E-2</v>
      </c>
      <c r="E858" s="60">
        <f t="shared" si="56"/>
        <v>3.7399928871916096E+16</v>
      </c>
    </row>
    <row r="859" spans="1:5" x14ac:dyDescent="0.3">
      <c r="A859">
        <v>856</v>
      </c>
      <c r="B859">
        <f t="shared" si="54"/>
        <v>1.6291864485264766E-2</v>
      </c>
      <c r="C859">
        <f t="shared" si="53"/>
        <v>2783154361401</v>
      </c>
      <c r="D859">
        <f t="shared" si="55"/>
        <v>2.3431927973241975E-2</v>
      </c>
      <c r="E859" s="60">
        <f t="shared" si="56"/>
        <v>3.82762813114472E+16</v>
      </c>
    </row>
    <row r="860" spans="1:5" x14ac:dyDescent="0.3">
      <c r="A860">
        <v>857</v>
      </c>
      <c r="B860">
        <f t="shared" si="54"/>
        <v>1.6280982350073483E-2</v>
      </c>
      <c r="C860">
        <f t="shared" si="53"/>
        <v>2828466848437</v>
      </c>
      <c r="D860">
        <f t="shared" si="55"/>
        <v>2.3417420182065447E-2</v>
      </c>
      <c r="E860" s="60">
        <f t="shared" si="56"/>
        <v>3.9172613073924304E+16</v>
      </c>
    </row>
    <row r="861" spans="1:5" x14ac:dyDescent="0.3">
      <c r="A861">
        <v>858</v>
      </c>
      <c r="B861">
        <f t="shared" si="54"/>
        <v>1.6270119894184951E-2</v>
      </c>
      <c r="C861">
        <f t="shared" si="53"/>
        <v>2874486343178</v>
      </c>
      <c r="D861">
        <f t="shared" si="55"/>
        <v>2.3402937965633627E-2</v>
      </c>
      <c r="E861" s="60">
        <f t="shared" si="56"/>
        <v>4.0089367307645104E+16</v>
      </c>
    </row>
    <row r="862" spans="1:5" x14ac:dyDescent="0.3">
      <c r="A862">
        <v>859</v>
      </c>
      <c r="B862">
        <f t="shared" si="54"/>
        <v>1.6259277059465328E-2</v>
      </c>
      <c r="C862">
        <f t="shared" si="53"/>
        <v>2921223413035</v>
      </c>
      <c r="D862">
        <f t="shared" si="55"/>
        <v>2.33884812495198E-2</v>
      </c>
      <c r="E862" s="60">
        <f t="shared" si="56"/>
        <v>4.1026996723225104E+16</v>
      </c>
    </row>
    <row r="863" spans="1:5" x14ac:dyDescent="0.3">
      <c r="A863">
        <v>860</v>
      </c>
      <c r="B863">
        <f t="shared" si="54"/>
        <v>1.624845378801909E-2</v>
      </c>
      <c r="C863">
        <f t="shared" si="53"/>
        <v>2968688776666</v>
      </c>
      <c r="D863">
        <f t="shared" si="55"/>
        <v>2.3374049959599186E-2</v>
      </c>
      <c r="E863" s="60">
        <f t="shared" si="56"/>
        <v>4.1985963794326096E+16</v>
      </c>
    </row>
    <row r="864" spans="1:5" x14ac:dyDescent="0.3">
      <c r="A864">
        <v>861</v>
      </c>
      <c r="B864">
        <f t="shared" si="54"/>
        <v>1.6237650022187862E-2</v>
      </c>
      <c r="C864">
        <f t="shared" si="53"/>
        <v>3016893306046</v>
      </c>
      <c r="D864">
        <f t="shared" si="55"/>
        <v>2.335964402204747E-2</v>
      </c>
      <c r="E864" s="60">
        <f t="shared" si="56"/>
        <v>4.2966740962484096E+16</v>
      </c>
    </row>
    <row r="865" spans="1:5" x14ac:dyDescent="0.3">
      <c r="A865">
        <v>862</v>
      </c>
      <c r="B865">
        <f t="shared" si="54"/>
        <v>1.6226865704549114E-2</v>
      </c>
      <c r="C865">
        <f t="shared" si="53"/>
        <v>3065848028568</v>
      </c>
      <c r="D865">
        <f t="shared" si="55"/>
        <v>2.3345263363339148E-2</v>
      </c>
      <c r="E865" s="60">
        <f t="shared" si="56"/>
        <v>4.3969810846117696E+16</v>
      </c>
    </row>
    <row r="866" spans="1:5" x14ac:dyDescent="0.3">
      <c r="A866">
        <v>863</v>
      </c>
      <c r="B866">
        <f t="shared" si="54"/>
        <v>1.6216100777914959E-2</v>
      </c>
      <c r="C866">
        <f t="shared" si="53"/>
        <v>3115564129169</v>
      </c>
      <c r="D866">
        <f t="shared" si="55"/>
        <v>2.3330907910246008E-2</v>
      </c>
      <c r="E866" s="60">
        <f t="shared" si="56"/>
        <v>4.49956664537994E+16</v>
      </c>
    </row>
    <row r="867" spans="1:5" x14ac:dyDescent="0.3">
      <c r="A867">
        <v>864</v>
      </c>
      <c r="B867">
        <f t="shared" si="54"/>
        <v>1.6205355185330925E-2</v>
      </c>
      <c r="C867">
        <f t="shared" si="53"/>
        <v>3166052952485</v>
      </c>
      <c r="D867">
        <f t="shared" si="55"/>
        <v>2.3316577589835595E-2</v>
      </c>
      <c r="E867" s="60">
        <f t="shared" si="56"/>
        <v>4.60448114018758E+16</v>
      </c>
    </row>
    <row r="868" spans="1:5" x14ac:dyDescent="0.3">
      <c r="A868">
        <v>865</v>
      </c>
      <c r="B868">
        <f t="shared" si="54"/>
        <v>1.6194628870074675E-2</v>
      </c>
      <c r="C868">
        <f t="shared" si="53"/>
        <v>3217326005034</v>
      </c>
      <c r="D868">
        <f t="shared" si="55"/>
        <v>2.3302272329469704E-2</v>
      </c>
      <c r="E868" s="60">
        <f t="shared" si="56"/>
        <v>4.71177601365214E+16</v>
      </c>
    </row>
    <row r="869" spans="1:5" x14ac:dyDescent="0.3">
      <c r="A869">
        <v>866</v>
      </c>
      <c r="B869">
        <f t="shared" si="54"/>
        <v>1.6183921775654898E-2</v>
      </c>
      <c r="C869">
        <f t="shared" si="53"/>
        <v>3269394957426</v>
      </c>
      <c r="D869">
        <f t="shared" si="55"/>
        <v>2.3287992056802764E-2</v>
      </c>
      <c r="E869" s="60">
        <f t="shared" si="56"/>
        <v>4.8215038160315E+16</v>
      </c>
    </row>
    <row r="870" spans="1:5" x14ac:dyDescent="0.3">
      <c r="A870">
        <v>867</v>
      </c>
      <c r="B870">
        <f t="shared" si="54"/>
        <v>1.6173233845810032E-2</v>
      </c>
      <c r="C870">
        <f t="shared" si="53"/>
        <v>3322271646607</v>
      </c>
      <c r="D870">
        <f t="shared" si="55"/>
        <v>2.3273736699780452E-2</v>
      </c>
      <c r="E870" s="60">
        <f t="shared" si="56"/>
        <v>4.9337182263428E+16</v>
      </c>
    </row>
    <row r="871" spans="1:5" x14ac:dyDescent="0.3">
      <c r="A871">
        <v>868</v>
      </c>
      <c r="B871">
        <f t="shared" si="54"/>
        <v>1.6162565024507077E-2</v>
      </c>
      <c r="C871">
        <f t="shared" si="53"/>
        <v>3375968078124</v>
      </c>
      <c r="D871">
        <f t="shared" si="55"/>
        <v>2.3259506186638086E-2</v>
      </c>
      <c r="E871" s="60">
        <f t="shared" si="56"/>
        <v>5.0484740759515504E+16</v>
      </c>
    </row>
    <row r="872" spans="1:5" x14ac:dyDescent="0.3">
      <c r="A872">
        <v>869</v>
      </c>
      <c r="B872">
        <f t="shared" si="54"/>
        <v>1.6151915255940476E-2</v>
      </c>
      <c r="C872">
        <f t="shared" si="53"/>
        <v>3430496428429</v>
      </c>
      <c r="D872">
        <f t="shared" si="55"/>
        <v>2.324530044589921E-2</v>
      </c>
      <c r="E872" s="60">
        <f t="shared" si="56"/>
        <v>5.16582737264038E+16</v>
      </c>
    </row>
    <row r="873" spans="1:5" x14ac:dyDescent="0.3">
      <c r="A873">
        <v>870</v>
      </c>
      <c r="B873">
        <f t="shared" si="54"/>
        <v>1.61412844845308E-2</v>
      </c>
      <c r="C873">
        <f t="shared" si="53"/>
        <v>3485869047203</v>
      </c>
      <c r="D873">
        <f t="shared" si="55"/>
        <v>2.3231119406374033E-2</v>
      </c>
      <c r="E873" s="60">
        <f t="shared" si="56"/>
        <v>5.2858353251669E+16</v>
      </c>
    </row>
    <row r="874" spans="1:5" x14ac:dyDescent="0.3">
      <c r="A874">
        <v>871</v>
      </c>
      <c r="B874">
        <f t="shared" si="54"/>
        <v>1.6130672654923715E-2</v>
      </c>
      <c r="C874">
        <f t="shared" si="53"/>
        <v>3542098459721</v>
      </c>
      <c r="D874">
        <f t="shared" si="55"/>
        <v>2.3216962997158017E-2</v>
      </c>
      <c r="E874" s="60">
        <f t="shared" si="56"/>
        <v>5.4085563683203696E+16</v>
      </c>
    </row>
    <row r="875" spans="1:5" x14ac:dyDescent="0.3">
      <c r="A875">
        <v>872</v>
      </c>
      <c r="B875">
        <f t="shared" si="54"/>
        <v>1.6120079711988727E-2</v>
      </c>
      <c r="C875">
        <f t="shared" si="53"/>
        <v>3599197369239</v>
      </c>
      <c r="D875">
        <f t="shared" si="55"/>
        <v>2.3202831147630391E-2</v>
      </c>
      <c r="E875" s="60">
        <f t="shared" si="56"/>
        <v>5.5340501884869504E+16</v>
      </c>
    </row>
    <row r="876" spans="1:5" x14ac:dyDescent="0.3">
      <c r="A876">
        <v>873</v>
      </c>
      <c r="B876">
        <f t="shared" si="54"/>
        <v>1.6109505600818058E-2</v>
      </c>
      <c r="C876">
        <f t="shared" si="53"/>
        <v>3657178659417</v>
      </c>
      <c r="D876">
        <f t="shared" si="55"/>
        <v>2.3188723787452674E-2</v>
      </c>
      <c r="E876" s="60">
        <f t="shared" si="56"/>
        <v>5.6623777497336704E+16</v>
      </c>
    </row>
    <row r="877" spans="1:5" x14ac:dyDescent="0.3">
      <c r="A877">
        <v>874</v>
      </c>
      <c r="B877">
        <f t="shared" si="54"/>
        <v>1.6098950266725476E-2</v>
      </c>
      <c r="C877">
        <f t="shared" si="53"/>
        <v>3716055396771</v>
      </c>
      <c r="D877">
        <f t="shared" si="55"/>
        <v>2.3174640846567257E-2</v>
      </c>
      <c r="E877" s="60">
        <f t="shared" si="56"/>
        <v>5.79360132042134E+16</v>
      </c>
    </row>
    <row r="878" spans="1:5" x14ac:dyDescent="0.3">
      <c r="A878">
        <v>875</v>
      </c>
      <c r="B878">
        <f t="shared" si="54"/>
        <v>1.6088413655245198E-2</v>
      </c>
      <c r="C878">
        <f t="shared" si="53"/>
        <v>3775840833160</v>
      </c>
      <c r="D878">
        <f t="shared" si="55"/>
        <v>2.3160582255195964E-2</v>
      </c>
      <c r="E878" s="60">
        <f t="shared" si="56"/>
        <v>5.9277845003567696E+16</v>
      </c>
    </row>
    <row r="879" spans="1:5" x14ac:dyDescent="0.3">
      <c r="A879">
        <v>876</v>
      </c>
      <c r="B879">
        <f t="shared" si="54"/>
        <v>1.6077895712130676E-2</v>
      </c>
      <c r="C879">
        <f t="shared" si="53"/>
        <v>3836548408301</v>
      </c>
      <c r="D879">
        <f t="shared" si="55"/>
        <v>2.314654794383857E-2</v>
      </c>
      <c r="E879" s="60">
        <f t="shared" si="56"/>
        <v>6.06499224849502E+16</v>
      </c>
    </row>
    <row r="880" spans="1:5" x14ac:dyDescent="0.3">
      <c r="A880">
        <v>877</v>
      </c>
      <c r="B880">
        <f t="shared" si="54"/>
        <v>1.6067396383353565E-2</v>
      </c>
      <c r="C880">
        <f t="shared" si="53"/>
        <v>3898191752321</v>
      </c>
      <c r="D880">
        <f t="shared" si="55"/>
        <v>2.3132537843271475E-2</v>
      </c>
      <c r="E880" s="60">
        <f t="shared" si="56"/>
        <v>6.20529091120248E+16</v>
      </c>
    </row>
    <row r="881" spans="1:5" x14ac:dyDescent="0.3">
      <c r="A881">
        <v>878</v>
      </c>
      <c r="B881">
        <f t="shared" si="54"/>
        <v>1.6056915615102488E-2</v>
      </c>
      <c r="C881">
        <f t="shared" si="53"/>
        <v>3960784688340</v>
      </c>
      <c r="D881">
        <f t="shared" si="55"/>
        <v>2.3118551884546226E-2</v>
      </c>
      <c r="E881" s="60">
        <f t="shared" si="56"/>
        <v>6.34874825109182E+16</v>
      </c>
    </row>
    <row r="882" spans="1:5" x14ac:dyDescent="0.3">
      <c r="A882">
        <v>879</v>
      </c>
      <c r="B882">
        <f t="shared" si="54"/>
        <v>1.6046453353782016E-2</v>
      </c>
      <c r="C882">
        <f t="shared" ref="C882:C945" si="57">ROUND(C881*(1+B882),0)</f>
        <v>4024341235086</v>
      </c>
      <c r="D882">
        <f t="shared" si="55"/>
        <v>2.3104589998988102E-2</v>
      </c>
      <c r="E882" s="60">
        <f t="shared" si="56"/>
        <v>6.4954334764400896E+16</v>
      </c>
    </row>
    <row r="883" spans="1:5" x14ac:dyDescent="0.3">
      <c r="A883">
        <v>880</v>
      </c>
      <c r="B883">
        <f t="shared" si="54"/>
        <v>1.6036009546011528E-2</v>
      </c>
      <c r="C883">
        <f t="shared" si="57"/>
        <v>4088875609548</v>
      </c>
      <c r="D883">
        <f t="shared" si="55"/>
        <v>2.309065211819477E-2</v>
      </c>
      <c r="E883" s="60">
        <f t="shared" si="56"/>
        <v>6.64541727120144E+16</v>
      </c>
    </row>
    <row r="884" spans="1:5" x14ac:dyDescent="0.3">
      <c r="A884">
        <v>881</v>
      </c>
      <c r="B884">
        <f t="shared" si="54"/>
        <v>1.602558413862407E-2</v>
      </c>
      <c r="C884">
        <f t="shared" si="57"/>
        <v>4154402229661</v>
      </c>
      <c r="D884">
        <f t="shared" si="55"/>
        <v>2.3076738174034855E-2</v>
      </c>
      <c r="E884" s="60">
        <f t="shared" si="56"/>
        <v>6.79877182562616E+16</v>
      </c>
    </row>
    <row r="885" spans="1:5" x14ac:dyDescent="0.3">
      <c r="A885">
        <v>882</v>
      </c>
      <c r="B885">
        <f t="shared" si="54"/>
        <v>1.6015177078665351E-2</v>
      </c>
      <c r="C885">
        <f t="shared" si="57"/>
        <v>4220935717025</v>
      </c>
      <c r="D885">
        <f t="shared" si="55"/>
        <v>2.3062848098646636E-2</v>
      </c>
      <c r="E885" s="60">
        <f t="shared" si="56"/>
        <v>6.9555708674979296E+16</v>
      </c>
    </row>
    <row r="886" spans="1:5" x14ac:dyDescent="0.3">
      <c r="A886">
        <v>883</v>
      </c>
      <c r="B886">
        <f t="shared" si="54"/>
        <v>1.6004788313392537E-2</v>
      </c>
      <c r="C886">
        <f t="shared" si="57"/>
        <v>4288490899660</v>
      </c>
      <c r="D886">
        <f t="shared" si="55"/>
        <v>2.3048981824436571E-2</v>
      </c>
      <c r="E886" s="60">
        <f t="shared" si="56"/>
        <v>7.1158896940014704E+16</v>
      </c>
    </row>
    <row r="887" spans="1:5" x14ac:dyDescent="0.3">
      <c r="A887">
        <v>884</v>
      </c>
      <c r="B887">
        <f t="shared" si="54"/>
        <v>1.5994417790273274E-2</v>
      </c>
      <c r="C887">
        <f t="shared" si="57"/>
        <v>4357082814799</v>
      </c>
      <c r="D887">
        <f t="shared" si="55"/>
        <v>2.3035139284078011E-2</v>
      </c>
      <c r="E887" s="60">
        <f t="shared" si="56"/>
        <v>7.2798052042329296E+16</v>
      </c>
    </row>
    <row r="888" spans="1:5" x14ac:dyDescent="0.3">
      <c r="A888">
        <v>885</v>
      </c>
      <c r="B888">
        <f t="shared" si="54"/>
        <v>1.5984065456984563E-2</v>
      </c>
      <c r="C888">
        <f t="shared" si="57"/>
        <v>4426726711712</v>
      </c>
      <c r="D888">
        <f t="shared" si="55"/>
        <v>2.3021320410509829E-2</v>
      </c>
      <c r="E888" s="60">
        <f t="shared" si="56"/>
        <v>7.4473959323656704E+16</v>
      </c>
    </row>
    <row r="889" spans="1:5" x14ac:dyDescent="0.3">
      <c r="A889">
        <v>886</v>
      </c>
      <c r="B889">
        <f t="shared" si="54"/>
        <v>1.5973731261411706E-2</v>
      </c>
      <c r="C889">
        <f t="shared" si="57"/>
        <v>4497438054573</v>
      </c>
      <c r="D889">
        <f t="shared" si="55"/>
        <v>2.3007525136935082E-2</v>
      </c>
      <c r="E889" s="60">
        <f t="shared" si="56"/>
        <v>7.61874208148428E+16</v>
      </c>
    </row>
    <row r="890" spans="1:5" x14ac:dyDescent="0.3">
      <c r="A890">
        <v>887</v>
      </c>
      <c r="B890">
        <f t="shared" si="54"/>
        <v>1.5963415151647238E-2</v>
      </c>
      <c r="C890">
        <f t="shared" si="57"/>
        <v>4569232525357</v>
      </c>
      <c r="D890">
        <f t="shared" si="55"/>
        <v>2.2993753396819673E-2</v>
      </c>
      <c r="E890" s="60">
        <f t="shared" si="56"/>
        <v>7.7939255580999008E+16</v>
      </c>
    </row>
    <row r="891" spans="1:5" x14ac:dyDescent="0.3">
      <c r="A891">
        <v>888</v>
      </c>
      <c r="B891">
        <f t="shared" si="54"/>
        <v>1.5953117075989884E-2</v>
      </c>
      <c r="C891">
        <f t="shared" si="57"/>
        <v>4642126026781</v>
      </c>
      <c r="D891">
        <f t="shared" si="55"/>
        <v>2.298000512389101E-2</v>
      </c>
      <c r="E891" s="60">
        <f t="shared" si="56"/>
        <v>7.9730300073602592E+16</v>
      </c>
    </row>
    <row r="892" spans="1:5" x14ac:dyDescent="0.3">
      <c r="A892">
        <v>889</v>
      </c>
      <c r="B892">
        <f t="shared" si="54"/>
        <v>1.5942836982943465E-2</v>
      </c>
      <c r="C892">
        <f t="shared" si="57"/>
        <v>4716134685280</v>
      </c>
      <c r="D892">
        <f t="shared" si="55"/>
        <v>2.2966280252136741E-2</v>
      </c>
      <c r="E892" s="60">
        <f t="shared" si="56"/>
        <v>8.1561408489679904E+16</v>
      </c>
    </row>
    <row r="893" spans="1:5" x14ac:dyDescent="0.3">
      <c r="A893">
        <v>890</v>
      </c>
      <c r="B893">
        <f t="shared" si="54"/>
        <v>1.5932574821215961E-2</v>
      </c>
      <c r="C893">
        <f t="shared" si="57"/>
        <v>4791274854020</v>
      </c>
      <c r="D893">
        <f t="shared" si="55"/>
        <v>2.2952578715803355E-2</v>
      </c>
      <c r="E893" s="60">
        <f t="shared" si="56"/>
        <v>8.3433453138211104E+16</v>
      </c>
    </row>
    <row r="894" spans="1:5" x14ac:dyDescent="0.3">
      <c r="A894">
        <v>891</v>
      </c>
      <c r="B894">
        <f t="shared" si="54"/>
        <v>1.5922330539718352E-2</v>
      </c>
      <c r="C894">
        <f t="shared" si="57"/>
        <v>4867563115952</v>
      </c>
      <c r="D894">
        <f t="shared" si="55"/>
        <v>2.2938900449394974E-2</v>
      </c>
      <c r="E894" s="60">
        <f t="shared" si="56"/>
        <v>8.5347324813897792E+16</v>
      </c>
    </row>
    <row r="895" spans="1:5" x14ac:dyDescent="0.3">
      <c r="A895">
        <v>892</v>
      </c>
      <c r="B895">
        <f t="shared" si="54"/>
        <v>1.5912104087563689E-2</v>
      </c>
      <c r="C895">
        <f t="shared" si="57"/>
        <v>4945016286906</v>
      </c>
      <c r="D895">
        <f t="shared" si="55"/>
        <v>2.2925245387671971E-2</v>
      </c>
      <c r="E895" s="60">
        <f t="shared" si="56"/>
        <v>8.7303933178437696E+16</v>
      </c>
    </row>
    <row r="896" spans="1:5" x14ac:dyDescent="0.3">
      <c r="A896">
        <v>893</v>
      </c>
      <c r="B896">
        <f t="shared" si="54"/>
        <v>1.5901895414066003E-2</v>
      </c>
      <c r="C896">
        <f t="shared" si="57"/>
        <v>5023651418721</v>
      </c>
      <c r="D896">
        <f t="shared" si="55"/>
        <v>2.2911613465649766E-2</v>
      </c>
      <c r="E896" s="60">
        <f t="shared" si="56"/>
        <v>8.9304207149452992E+16</v>
      </c>
    </row>
    <row r="897" spans="1:5" x14ac:dyDescent="0.3">
      <c r="A897">
        <v>894</v>
      </c>
      <c r="B897">
        <f t="shared" si="54"/>
        <v>1.5891704468739359E-2</v>
      </c>
      <c r="C897">
        <f t="shared" si="57"/>
        <v>5103485802421</v>
      </c>
      <c r="D897">
        <f t="shared" si="55"/>
        <v>2.2898004618597482E-2</v>
      </c>
      <c r="E897" s="60">
        <f t="shared" si="56"/>
        <v>9.1349095297221408E+16</v>
      </c>
    </row>
    <row r="898" spans="1:5" x14ac:dyDescent="0.3">
      <c r="A898">
        <v>895</v>
      </c>
      <c r="B898">
        <f t="shared" si="54"/>
        <v>1.588153120129672E-2</v>
      </c>
      <c r="C898">
        <f t="shared" si="57"/>
        <v>5184536971428</v>
      </c>
      <c r="D898">
        <f t="shared" si="55"/>
        <v>2.288441878203672E-2</v>
      </c>
      <c r="E898" s="60">
        <f t="shared" si="56"/>
        <v>9.34395662493632E+16</v>
      </c>
    </row>
    <row r="899" spans="1:5" x14ac:dyDescent="0.3">
      <c r="A899">
        <v>896</v>
      </c>
      <c r="B899">
        <f t="shared" si="54"/>
        <v>1.587137556164913E-2</v>
      </c>
      <c r="C899">
        <f t="shared" si="57"/>
        <v>5266822704815</v>
      </c>
      <c r="D899">
        <f t="shared" si="55"/>
        <v>2.287085589174026E-2</v>
      </c>
      <c r="E899" s="60">
        <f t="shared" si="56"/>
        <v>9.5576609103639104E+16</v>
      </c>
    </row>
    <row r="900" spans="1:5" x14ac:dyDescent="0.3">
      <c r="A900">
        <v>897</v>
      </c>
      <c r="B900">
        <f t="shared" si="54"/>
        <v>1.5861237499904556E-2</v>
      </c>
      <c r="C900">
        <f t="shared" si="57"/>
        <v>5350361030606</v>
      </c>
      <c r="D900">
        <f t="shared" si="55"/>
        <v>2.2857315883730845E-2</v>
      </c>
      <c r="E900" s="60">
        <f t="shared" si="56"/>
        <v>9.77612338490168E+16</v>
      </c>
    </row>
    <row r="901" spans="1:5" x14ac:dyDescent="0.3">
      <c r="A901">
        <v>898</v>
      </c>
      <c r="B901">
        <f t="shared" si="54"/>
        <v>1.5851116966366968E-2</v>
      </c>
      <c r="C901">
        <f t="shared" si="57"/>
        <v>5435170229114</v>
      </c>
      <c r="D901">
        <f t="shared" si="55"/>
        <v>2.2843798694279892E-2</v>
      </c>
      <c r="E901" s="60">
        <f t="shared" si="56"/>
        <v>9.9994471795168192E+16</v>
      </c>
    </row>
    <row r="902" spans="1:5" x14ac:dyDescent="0.3">
      <c r="A902">
        <v>899</v>
      </c>
      <c r="B902">
        <f t="shared" ref="B902:B965" si="58">1/A902^B$1-1/A902^B$2</f>
        <v>1.5841013911535359E-2</v>
      </c>
      <c r="C902">
        <f t="shared" si="57"/>
        <v>5521268836325</v>
      </c>
      <c r="D902">
        <f t="shared" ref="D902:D965" si="59">1/A902^D$1-1/A902^D$2</f>
        <v>2.2830304259906294E-2</v>
      </c>
      <c r="E902" s="60">
        <f t="shared" ref="E902:E965" si="60">ROUNDUP(E901*(1+D902),0)</f>
        <v>1.0227737601056E+17</v>
      </c>
    </row>
    <row r="903" spans="1:5" x14ac:dyDescent="0.3">
      <c r="A903">
        <v>900</v>
      </c>
      <c r="B903">
        <f t="shared" si="58"/>
        <v>1.5830928286102691E-2</v>
      </c>
      <c r="C903">
        <f t="shared" si="57"/>
        <v>5608675647321</v>
      </c>
      <c r="D903">
        <f t="shared" si="59"/>
        <v>2.2816832517375124E-2</v>
      </c>
      <c r="E903" s="60">
        <f t="shared" si="60"/>
        <v>1.0461102176931E+17</v>
      </c>
    </row>
    <row r="904" spans="1:5" x14ac:dyDescent="0.3">
      <c r="A904">
        <v>901</v>
      </c>
      <c r="B904">
        <f t="shared" si="58"/>
        <v>1.5820860040955075E-2</v>
      </c>
      <c r="C904">
        <f t="shared" si="57"/>
        <v>5697409719752</v>
      </c>
      <c r="D904">
        <f t="shared" si="59"/>
        <v>2.2803383403696514E-2</v>
      </c>
      <c r="E904" s="60">
        <f t="shared" si="60"/>
        <v>1.06996507006968E+17</v>
      </c>
    </row>
    <row r="905" spans="1:5" x14ac:dyDescent="0.3">
      <c r="A905">
        <v>902</v>
      </c>
      <c r="B905">
        <f t="shared" si="58"/>
        <v>1.5810809127170627E-2</v>
      </c>
      <c r="C905">
        <f t="shared" si="57"/>
        <v>5787490377350</v>
      </c>
      <c r="D905">
        <f t="shared" si="59"/>
        <v>2.2789956856124328E-2</v>
      </c>
      <c r="E905" s="60">
        <f t="shared" si="60"/>
        <v>1.0943495278541299E+17</v>
      </c>
    </row>
    <row r="906" spans="1:5" x14ac:dyDescent="0.3">
      <c r="A906">
        <v>903</v>
      </c>
      <c r="B906">
        <f t="shared" si="58"/>
        <v>1.5800775496018653E-2</v>
      </c>
      <c r="C906">
        <f t="shared" si="57"/>
        <v>5878937213488</v>
      </c>
      <c r="D906">
        <f t="shared" si="59"/>
        <v>2.2776552812155026E-2</v>
      </c>
      <c r="E906" s="60">
        <f t="shared" si="60"/>
        <v>1.11927503767026E+17</v>
      </c>
    </row>
    <row r="907" spans="1:5" x14ac:dyDescent="0.3">
      <c r="A907">
        <v>904</v>
      </c>
      <c r="B907">
        <f t="shared" si="58"/>
        <v>1.5790759098958572E-2</v>
      </c>
      <c r="C907">
        <f t="shared" si="57"/>
        <v>5971770094784</v>
      </c>
      <c r="D907">
        <f t="shared" si="59"/>
        <v>2.2763171209526419E-2</v>
      </c>
      <c r="E907" s="60">
        <f t="shared" si="60"/>
        <v>1.1447532869833E+17</v>
      </c>
    </row>
    <row r="908" spans="1:5" x14ac:dyDescent="0.3">
      <c r="A908">
        <v>905</v>
      </c>
      <c r="B908">
        <f t="shared" si="58"/>
        <v>1.5780759887639058E-2</v>
      </c>
      <c r="C908">
        <f t="shared" si="57"/>
        <v>6066009164754</v>
      </c>
      <c r="D908">
        <f t="shared" si="59"/>
        <v>2.2749811986216499E-2</v>
      </c>
      <c r="E908" s="60">
        <f t="shared" si="60"/>
        <v>1.1707962090327699E+17</v>
      </c>
    </row>
    <row r="909" spans="1:5" x14ac:dyDescent="0.3">
      <c r="A909">
        <v>906</v>
      </c>
      <c r="B909">
        <f t="shared" si="58"/>
        <v>1.577077781389705E-2</v>
      </c>
      <c r="C909">
        <f t="shared" si="57"/>
        <v>6161674847508</v>
      </c>
      <c r="D909">
        <f t="shared" si="59"/>
        <v>2.2736475080442228E-2</v>
      </c>
      <c r="E909" s="60">
        <f t="shared" si="60"/>
        <v>1.19741598786372E+17</v>
      </c>
    </row>
    <row r="910" spans="1:5" x14ac:dyDescent="0.3">
      <c r="A910">
        <v>907</v>
      </c>
      <c r="B910">
        <f t="shared" si="58"/>
        <v>1.5760812829756856E-2</v>
      </c>
      <c r="C910">
        <f t="shared" si="57"/>
        <v>6258787851497</v>
      </c>
      <c r="D910">
        <f t="shared" si="59"/>
        <v>2.2723160430658404E-2</v>
      </c>
      <c r="E910" s="60">
        <f t="shared" si="60"/>
        <v>1.22462506345818E+17</v>
      </c>
    </row>
    <row r="911" spans="1:5" x14ac:dyDescent="0.3">
      <c r="A911">
        <v>908</v>
      </c>
      <c r="B911">
        <f t="shared" si="58"/>
        <v>1.575086488742913E-2</v>
      </c>
      <c r="C911">
        <f t="shared" si="57"/>
        <v>6357369173305</v>
      </c>
      <c r="D911">
        <f t="shared" si="59"/>
        <v>2.2709867975556408E-2</v>
      </c>
      <c r="E911" s="60">
        <f t="shared" si="60"/>
        <v>1.2524361369688701E+17</v>
      </c>
    </row>
    <row r="912" spans="1:5" x14ac:dyDescent="0.3">
      <c r="A912">
        <v>909</v>
      </c>
      <c r="B912">
        <f t="shared" si="58"/>
        <v>1.5740933939310107E-2</v>
      </c>
      <c r="C912">
        <f t="shared" si="57"/>
        <v>6457440101490</v>
      </c>
      <c r="D912">
        <f t="shared" si="59"/>
        <v>2.2696597654063136E-2</v>
      </c>
      <c r="E912" s="60">
        <f t="shared" si="60"/>
        <v>1.28086217605706E+17</v>
      </c>
    </row>
    <row r="913" spans="1:5" x14ac:dyDescent="0.3">
      <c r="A913">
        <v>910</v>
      </c>
      <c r="B913">
        <f t="shared" si="58"/>
        <v>1.5731019937980484E-2</v>
      </c>
      <c r="C913">
        <f t="shared" si="57"/>
        <v>6559022220475</v>
      </c>
      <c r="D913">
        <f t="shared" si="59"/>
        <v>2.2683349405339746E-2</v>
      </c>
      <c r="E913" s="60">
        <f t="shared" si="60"/>
        <v>1.3099164203366499E+17</v>
      </c>
    </row>
    <row r="914" spans="1:5" x14ac:dyDescent="0.3">
      <c r="A914">
        <v>911</v>
      </c>
      <c r="B914">
        <f t="shared" si="58"/>
        <v>1.5721122836204648E-2</v>
      </c>
      <c r="C914">
        <f t="shared" si="57"/>
        <v>6662137414488</v>
      </c>
      <c r="D914">
        <f t="shared" si="59"/>
        <v>2.2670123168780545E-2</v>
      </c>
      <c r="E914" s="60">
        <f t="shared" si="60"/>
        <v>1.3396123869264899E+17</v>
      </c>
    </row>
    <row r="915" spans="1:5" x14ac:dyDescent="0.3">
      <c r="A915">
        <v>912</v>
      </c>
      <c r="B915">
        <f t="shared" si="58"/>
        <v>1.571124258692972E-2</v>
      </c>
      <c r="C915">
        <f t="shared" si="57"/>
        <v>6766807871554</v>
      </c>
      <c r="D915">
        <f t="shared" si="59"/>
        <v>2.2656918884011883E-2</v>
      </c>
      <c r="E915" s="60">
        <f t="shared" si="60"/>
        <v>1.3699638761131E+17</v>
      </c>
    </row>
    <row r="916" spans="1:5" x14ac:dyDescent="0.3">
      <c r="A916">
        <v>913</v>
      </c>
      <c r="B916">
        <f t="shared" si="58"/>
        <v>1.5701379143284649E-2</v>
      </c>
      <c r="C916">
        <f t="shared" si="57"/>
        <v>6873056087535</v>
      </c>
      <c r="D916">
        <f t="shared" si="59"/>
        <v>2.264373649089094E-2</v>
      </c>
      <c r="E916" s="60">
        <f t="shared" si="60"/>
        <v>1.40098497712584E+17</v>
      </c>
    </row>
    <row r="917" spans="1:5" x14ac:dyDescent="0.3">
      <c r="A917">
        <v>914</v>
      </c>
      <c r="B917">
        <f t="shared" si="58"/>
        <v>1.5691532458579311E-2</v>
      </c>
      <c r="C917">
        <f t="shared" si="57"/>
        <v>6980904870222</v>
      </c>
      <c r="D917">
        <f t="shared" si="59"/>
        <v>2.2630575929504619E-2</v>
      </c>
      <c r="E917" s="60">
        <f t="shared" si="60"/>
        <v>1.43269007402678E+17</v>
      </c>
    </row>
    <row r="918" spans="1:5" x14ac:dyDescent="0.3">
      <c r="A918">
        <v>915</v>
      </c>
      <c r="B918">
        <f t="shared" si="58"/>
        <v>1.5681702486303618E-2</v>
      </c>
      <c r="C918">
        <f t="shared" si="57"/>
        <v>7090377343482</v>
      </c>
      <c r="D918">
        <f t="shared" si="59"/>
        <v>2.2617437140168482E-2</v>
      </c>
      <c r="E918" s="60">
        <f t="shared" si="60"/>
        <v>1.4650938517174202E+17</v>
      </c>
    </row>
    <row r="919" spans="1:5" x14ac:dyDescent="0.3">
      <c r="A919">
        <v>916</v>
      </c>
      <c r="B919">
        <f t="shared" si="58"/>
        <v>1.5671889180126651E-2</v>
      </c>
      <c r="C919">
        <f t="shared" si="57"/>
        <v>7201496951454</v>
      </c>
      <c r="D919">
        <f t="shared" si="59"/>
        <v>2.2604320063425526E-2</v>
      </c>
      <c r="E919" s="60">
        <f t="shared" si="60"/>
        <v>1.4982113020646E+17</v>
      </c>
    </row>
    <row r="920" spans="1:5" x14ac:dyDescent="0.3">
      <c r="A920">
        <v>917</v>
      </c>
      <c r="B920">
        <f t="shared" si="58"/>
        <v>1.5662092493895729E-2</v>
      </c>
      <c r="C920">
        <f t="shared" si="57"/>
        <v>7314287462802</v>
      </c>
      <c r="D920">
        <f t="shared" si="59"/>
        <v>2.2591224640045149E-2</v>
      </c>
      <c r="E920" s="60">
        <f t="shared" si="60"/>
        <v>1.5320577301478E+17</v>
      </c>
    </row>
    <row r="921" spans="1:5" x14ac:dyDescent="0.3">
      <c r="A921">
        <v>918</v>
      </c>
      <c r="B921">
        <f t="shared" si="58"/>
        <v>1.5652312381635589E-2</v>
      </c>
      <c r="C921">
        <f t="shared" si="57"/>
        <v>7428772975019</v>
      </c>
      <c r="D921">
        <f t="shared" si="59"/>
        <v>2.2578150811022029E-2</v>
      </c>
      <c r="E921" s="60">
        <f t="shared" si="60"/>
        <v>1.5666487606302701E+17</v>
      </c>
    </row>
    <row r="922" spans="1:5" x14ac:dyDescent="0.3">
      <c r="A922">
        <v>919</v>
      </c>
      <c r="B922">
        <f t="shared" si="58"/>
        <v>1.5642548797547493E-2</v>
      </c>
      <c r="C922">
        <f t="shared" si="57"/>
        <v>7544977918787</v>
      </c>
      <c r="D922">
        <f t="shared" si="59"/>
        <v>2.2565098517575006E-2</v>
      </c>
      <c r="E922" s="60">
        <f t="shared" si="60"/>
        <v>1.6020003442563299E+17</v>
      </c>
    </row>
    <row r="923" spans="1:5" x14ac:dyDescent="0.3">
      <c r="A923">
        <v>920</v>
      </c>
      <c r="B923">
        <f t="shared" si="58"/>
        <v>1.5632801696008301E-2</v>
      </c>
      <c r="C923">
        <f t="shared" si="57"/>
        <v>7662927062392</v>
      </c>
      <c r="D923">
        <f t="shared" si="59"/>
        <v>2.255206770114598E-2</v>
      </c>
      <c r="E923" s="60">
        <f t="shared" si="60"/>
        <v>1.6381287644772602E+17</v>
      </c>
    </row>
    <row r="924" spans="1:5" x14ac:dyDescent="0.3">
      <c r="A924">
        <v>921</v>
      </c>
      <c r="B924">
        <f t="shared" si="58"/>
        <v>1.5623071031569718E-2</v>
      </c>
      <c r="C924">
        <f t="shared" si="57"/>
        <v>7782645516197</v>
      </c>
      <c r="D924">
        <f t="shared" si="59"/>
        <v>2.2539058303398876E-2</v>
      </c>
      <c r="E924" s="60">
        <f t="shared" si="60"/>
        <v>1.6750506442082899E+17</v>
      </c>
    </row>
    <row r="925" spans="1:5" x14ac:dyDescent="0.3">
      <c r="A925">
        <v>922</v>
      </c>
      <c r="B925">
        <f t="shared" si="58"/>
        <v>1.5613356758957364E-2</v>
      </c>
      <c r="C925">
        <f t="shared" si="57"/>
        <v>7904158737170</v>
      </c>
      <c r="D925">
        <f t="shared" si="59"/>
        <v>2.2526070266218522E-2</v>
      </c>
      <c r="E925" s="60">
        <f t="shared" si="60"/>
        <v>1.7127829527192E+17</v>
      </c>
    </row>
    <row r="926" spans="1:5" x14ac:dyDescent="0.3">
      <c r="A926">
        <v>923</v>
      </c>
      <c r="B926">
        <f t="shared" si="58"/>
        <v>1.5603658833069916E-2</v>
      </c>
      <c r="C926">
        <f t="shared" si="57"/>
        <v>8027492533467</v>
      </c>
      <c r="D926">
        <f t="shared" si="59"/>
        <v>2.2513103531709613E-2</v>
      </c>
      <c r="E926" s="60">
        <f t="shared" si="60"/>
        <v>1.7513430126611101E+17</v>
      </c>
    </row>
    <row r="927" spans="1:5" x14ac:dyDescent="0.3">
      <c r="A927">
        <v>924</v>
      </c>
      <c r="B927">
        <f t="shared" si="58"/>
        <v>1.5593977208978317E-2</v>
      </c>
      <c r="C927">
        <f t="shared" si="57"/>
        <v>8152673069079</v>
      </c>
      <c r="D927">
        <f t="shared" si="59"/>
        <v>2.2500158042195552E-2</v>
      </c>
      <c r="E927" s="60">
        <f t="shared" si="60"/>
        <v>1.79074850723208E+17</v>
      </c>
    </row>
    <row r="928" spans="1:5" x14ac:dyDescent="0.3">
      <c r="A928">
        <v>925</v>
      </c>
      <c r="B928">
        <f t="shared" si="58"/>
        <v>1.5584311841924886E-2</v>
      </c>
      <c r="C928">
        <f t="shared" si="57"/>
        <v>8279726868533</v>
      </c>
      <c r="D928">
        <f t="shared" si="59"/>
        <v>2.2487233740217539E-2</v>
      </c>
      <c r="E928" s="60">
        <f t="shared" si="60"/>
        <v>1.8310174874841501E+17</v>
      </c>
    </row>
    <row r="929" spans="1:5" x14ac:dyDescent="0.3">
      <c r="A929">
        <v>926</v>
      </c>
      <c r="B929">
        <f t="shared" si="58"/>
        <v>1.5574662687322497E-2</v>
      </c>
      <c r="C929">
        <f t="shared" si="57"/>
        <v>8408680821654</v>
      </c>
      <c r="D929">
        <f t="shared" si="59"/>
        <v>2.247433056853337E-2</v>
      </c>
      <c r="E929" s="60">
        <f t="shared" si="60"/>
        <v>1.8721683797746301E+17</v>
      </c>
    </row>
    <row r="930" spans="1:5" x14ac:dyDescent="0.3">
      <c r="A930">
        <v>927</v>
      </c>
      <c r="B930">
        <f t="shared" si="58"/>
        <v>1.5565029700753767E-2</v>
      </c>
      <c r="C930">
        <f t="shared" si="57"/>
        <v>8539562188387</v>
      </c>
      <c r="D930">
        <f t="shared" si="59"/>
        <v>2.24614484701165E-2</v>
      </c>
      <c r="E930" s="60">
        <f t="shared" si="60"/>
        <v>1.91421999336432E+17</v>
      </c>
    </row>
    <row r="931" spans="1:5" x14ac:dyDescent="0.3">
      <c r="A931">
        <v>928</v>
      </c>
      <c r="B931">
        <f t="shared" si="58"/>
        <v>1.555541283797018E-2</v>
      </c>
      <c r="C931">
        <f t="shared" si="57"/>
        <v>8672398603683</v>
      </c>
      <c r="D931">
        <f t="shared" si="59"/>
        <v>2.2448587388154945E-2</v>
      </c>
      <c r="E931" s="60">
        <f t="shared" si="60"/>
        <v>1.9571915281655101E+17</v>
      </c>
    </row>
    <row r="932" spans="1:5" x14ac:dyDescent="0.3">
      <c r="A932">
        <v>929</v>
      </c>
      <c r="B932">
        <f t="shared" si="58"/>
        <v>1.5545812054891341E-2</v>
      </c>
      <c r="C932">
        <f t="shared" si="57"/>
        <v>8807218082441</v>
      </c>
      <c r="D932">
        <f t="shared" si="59"/>
        <v>2.2435747266050236E-2</v>
      </c>
      <c r="E932" s="60">
        <f t="shared" si="60"/>
        <v>2.0011025826426899E+17</v>
      </c>
    </row>
    <row r="933" spans="1:5" x14ac:dyDescent="0.3">
      <c r="A933">
        <v>930</v>
      </c>
      <c r="B933">
        <f t="shared" si="58"/>
        <v>1.5536227307604081E-2</v>
      </c>
      <c r="C933">
        <f t="shared" si="57"/>
        <v>8944049024517</v>
      </c>
      <c r="D933">
        <f t="shared" si="59"/>
        <v>2.2422928047416444E-2</v>
      </c>
      <c r="E933" s="60">
        <f t="shared" si="60"/>
        <v>2.0459731618687901E+17</v>
      </c>
    </row>
    <row r="934" spans="1:5" x14ac:dyDescent="0.3">
      <c r="A934">
        <v>931</v>
      </c>
      <c r="B934">
        <f t="shared" si="58"/>
        <v>1.5526658552361666E-2</v>
      </c>
      <c r="C934">
        <f t="shared" si="57"/>
        <v>9082920219796</v>
      </c>
      <c r="D934">
        <f t="shared" si="59"/>
        <v>2.2410129676079086E-2</v>
      </c>
      <c r="E934" s="60">
        <f t="shared" si="60"/>
        <v>2.0918236857400499E+17</v>
      </c>
    </row>
    <row r="935" spans="1:5" x14ac:dyDescent="0.3">
      <c r="A935">
        <v>932</v>
      </c>
      <c r="B935">
        <f t="shared" si="58"/>
        <v>1.5517105745583038E-2</v>
      </c>
      <c r="C935">
        <f t="shared" si="57"/>
        <v>9223860853325</v>
      </c>
      <c r="D935">
        <f t="shared" si="59"/>
        <v>2.2397352096074189E-2</v>
      </c>
      <c r="E935" s="60">
        <f t="shared" si="60"/>
        <v>2.13867499735248E+17</v>
      </c>
    </row>
    <row r="936" spans="1:5" x14ac:dyDescent="0.3">
      <c r="A936">
        <v>933</v>
      </c>
      <c r="B936">
        <f t="shared" si="58"/>
        <v>1.5507568843851972E-2</v>
      </c>
      <c r="C936">
        <f t="shared" si="57"/>
        <v>9366900510514</v>
      </c>
      <c r="D936">
        <f t="shared" si="59"/>
        <v>2.2384595251647193E-2</v>
      </c>
      <c r="E936" s="60">
        <f t="shared" si="60"/>
        <v>2.1865483715430301E+17</v>
      </c>
    </row>
    <row r="937" spans="1:5" x14ac:dyDescent="0.3">
      <c r="A937">
        <v>934</v>
      </c>
      <c r="B937">
        <f t="shared" si="58"/>
        <v>1.5498047803916282E-2</v>
      </c>
      <c r="C937">
        <f t="shared" si="57"/>
        <v>9512069182400</v>
      </c>
      <c r="D937">
        <f t="shared" si="59"/>
        <v>2.237185908725204E-2</v>
      </c>
      <c r="E937" s="60">
        <f t="shared" si="60"/>
        <v>2.2354655235986499E+17</v>
      </c>
    </row>
    <row r="938" spans="1:5" x14ac:dyDescent="0.3">
      <c r="A938">
        <v>935</v>
      </c>
      <c r="B938">
        <f t="shared" si="58"/>
        <v>1.5488542582686986E-2</v>
      </c>
      <c r="C938">
        <f t="shared" si="57"/>
        <v>9659397270981</v>
      </c>
      <c r="D938">
        <f t="shared" si="59"/>
        <v>2.2359143547550069E-2</v>
      </c>
      <c r="E938" s="60">
        <f t="shared" si="60"/>
        <v>2.2854486181363901E+17</v>
      </c>
    </row>
    <row r="939" spans="1:5" x14ac:dyDescent="0.3">
      <c r="A939">
        <v>936</v>
      </c>
      <c r="B939">
        <f t="shared" si="58"/>
        <v>1.5479053137237646E-2</v>
      </c>
      <c r="C939">
        <f t="shared" si="57"/>
        <v>9808915594612</v>
      </c>
      <c r="D939">
        <f t="shared" si="59"/>
        <v>2.2346448577409108E-2</v>
      </c>
      <c r="E939" s="60">
        <f t="shared" si="60"/>
        <v>2.3365202781578899E+17</v>
      </c>
    </row>
    <row r="940" spans="1:5" x14ac:dyDescent="0.3">
      <c r="A940">
        <v>937</v>
      </c>
      <c r="B940">
        <f t="shared" si="58"/>
        <v>1.5469579424803421E-2</v>
      </c>
      <c r="C940">
        <f t="shared" si="57"/>
        <v>9960655393474</v>
      </c>
      <c r="D940">
        <f t="shared" si="59"/>
        <v>2.233377412190243E-2</v>
      </c>
      <c r="E940" s="60">
        <f t="shared" si="60"/>
        <v>2.3887035942815101E+17</v>
      </c>
    </row>
    <row r="941" spans="1:5" x14ac:dyDescent="0.3">
      <c r="A941">
        <v>938</v>
      </c>
      <c r="B941">
        <f t="shared" si="58"/>
        <v>1.5460121402780417E-2</v>
      </c>
      <c r="C941">
        <f t="shared" si="57"/>
        <v>10114648335108</v>
      </c>
      <c r="D941">
        <f t="shared" si="59"/>
        <v>2.2321120126307839E-2</v>
      </c>
      <c r="E941" s="60">
        <f t="shared" si="60"/>
        <v>2.4420221341556099E+17</v>
      </c>
    </row>
    <row r="942" spans="1:5" x14ac:dyDescent="0.3">
      <c r="A942">
        <v>939</v>
      </c>
      <c r="B942">
        <f t="shared" si="58"/>
        <v>1.5450679028724826E-2</v>
      </c>
      <c r="C942">
        <f t="shared" si="57"/>
        <v>10270926520022</v>
      </c>
      <c r="D942">
        <f t="shared" si="59"/>
        <v>2.2308486536106602E-2</v>
      </c>
      <c r="E942" s="60">
        <f t="shared" si="60"/>
        <v>2.4964999520562899E+17</v>
      </c>
    </row>
    <row r="943" spans="1:5" x14ac:dyDescent="0.3">
      <c r="A943">
        <v>940</v>
      </c>
      <c r="B943">
        <f t="shared" si="58"/>
        <v>1.5441252260352221E-2</v>
      </c>
      <c r="C943">
        <f t="shared" si="57"/>
        <v>10429522487365</v>
      </c>
      <c r="D943">
        <f t="shared" si="59"/>
        <v>2.2295873296982554E-2</v>
      </c>
      <c r="E943" s="60">
        <f t="shared" si="60"/>
        <v>2.5521615986732602E+17</v>
      </c>
    </row>
    <row r="944" spans="1:5" x14ac:dyDescent="0.3">
      <c r="A944">
        <v>941</v>
      </c>
      <c r="B944">
        <f t="shared" si="58"/>
        <v>1.5431841055536777E-2</v>
      </c>
      <c r="C944">
        <f t="shared" si="57"/>
        <v>10590469220675</v>
      </c>
      <c r="D944">
        <f t="shared" si="59"/>
        <v>2.2283280354821092E-2</v>
      </c>
      <c r="E944" s="60">
        <f t="shared" si="60"/>
        <v>2.6090321310872998E+17</v>
      </c>
    </row>
    <row r="945" spans="1:5" x14ac:dyDescent="0.3">
      <c r="A945">
        <v>942</v>
      </c>
      <c r="B945">
        <f t="shared" si="58"/>
        <v>1.5422445372310434E-2</v>
      </c>
      <c r="C945">
        <f t="shared" si="57"/>
        <v>10753800153698</v>
      </c>
      <c r="D945">
        <f t="shared" si="59"/>
        <v>2.2270707655708238E-2</v>
      </c>
      <c r="E945" s="60">
        <f t="shared" si="60"/>
        <v>2.6671371229430899E+17</v>
      </c>
    </row>
    <row r="946" spans="1:5" x14ac:dyDescent="0.3">
      <c r="A946">
        <v>943</v>
      </c>
      <c r="B946">
        <f t="shared" si="58"/>
        <v>1.5413065168862268E-2</v>
      </c>
      <c r="C946">
        <f t="shared" ref="C946:C1009" si="61">ROUND(C945*(1+B946),0)</f>
        <v>10919549176280</v>
      </c>
      <c r="D946">
        <f t="shared" si="59"/>
        <v>2.2258155145929666E-2</v>
      </c>
      <c r="E946" s="60">
        <f t="shared" si="60"/>
        <v>2.7265026748210301E+17</v>
      </c>
    </row>
    <row r="947" spans="1:5" x14ac:dyDescent="0.3">
      <c r="A947">
        <v>944</v>
      </c>
      <c r="B947">
        <f t="shared" si="58"/>
        <v>1.5403700403537631E-2</v>
      </c>
      <c r="C947">
        <f t="shared" si="61"/>
        <v>11087750640333</v>
      </c>
      <c r="D947">
        <f t="shared" si="59"/>
        <v>2.2245622771969783E-2</v>
      </c>
      <c r="E947" s="60">
        <f t="shared" si="60"/>
        <v>2.7871554248118701E+17</v>
      </c>
    </row>
    <row r="948" spans="1:5" x14ac:dyDescent="0.3">
      <c r="A948">
        <v>945</v>
      </c>
      <c r="B948">
        <f t="shared" si="58"/>
        <v>1.5394351034837456E-2</v>
      </c>
      <c r="C948">
        <f t="shared" si="61"/>
        <v>11258439365877</v>
      </c>
      <c r="D948">
        <f t="shared" si="59"/>
        <v>2.2233110480510739E-2</v>
      </c>
      <c r="E948" s="60">
        <f t="shared" si="60"/>
        <v>2.8491225592980701E+17</v>
      </c>
    </row>
    <row r="949" spans="1:5" x14ac:dyDescent="0.3">
      <c r="A949">
        <v>946</v>
      </c>
      <c r="B949">
        <f t="shared" si="58"/>
        <v>1.5385017021417525E-2</v>
      </c>
      <c r="C949">
        <f t="shared" si="61"/>
        <v>11431650647156</v>
      </c>
      <c r="D949">
        <f t="shared" si="59"/>
        <v>2.2220618218431552E-2</v>
      </c>
      <c r="E949" s="60">
        <f t="shared" si="60"/>
        <v>2.9124318239457498E+17</v>
      </c>
    </row>
    <row r="950" spans="1:5" x14ac:dyDescent="0.3">
      <c r="A950">
        <v>947</v>
      </c>
      <c r="B950">
        <f t="shared" si="58"/>
        <v>1.5375698322087669E-2</v>
      </c>
      <c r="C950">
        <f t="shared" si="61"/>
        <v>11607420258830</v>
      </c>
      <c r="D950">
        <f t="shared" si="59"/>
        <v>2.2208145932807104E-2</v>
      </c>
      <c r="E950" s="60">
        <f t="shared" si="60"/>
        <v>2.9771115349112902E+17</v>
      </c>
    </row>
    <row r="951" spans="1:5" x14ac:dyDescent="0.3">
      <c r="A951">
        <v>948</v>
      </c>
      <c r="B951">
        <f t="shared" si="58"/>
        <v>1.5366394895811111E-2</v>
      </c>
      <c r="C951">
        <f t="shared" si="61"/>
        <v>11785784462249</v>
      </c>
      <c r="D951">
        <f t="shared" si="59"/>
        <v>2.2195693570907275E-2</v>
      </c>
      <c r="E951" s="60">
        <f t="shared" si="60"/>
        <v>3.0431905902665901E+17</v>
      </c>
    </row>
    <row r="952" spans="1:5" x14ac:dyDescent="0.3">
      <c r="A952">
        <v>949</v>
      </c>
      <c r="B952">
        <f t="shared" si="58"/>
        <v>1.5357106701703645E-2</v>
      </c>
      <c r="C952">
        <f t="shared" si="61"/>
        <v>11966780011799</v>
      </c>
      <c r="D952">
        <f t="shared" si="59"/>
        <v>2.2183261080195998E-2</v>
      </c>
      <c r="E952" s="60">
        <f t="shared" si="60"/>
        <v>3.1106984816472698E+17</v>
      </c>
    </row>
    <row r="953" spans="1:5" x14ac:dyDescent="0.3">
      <c r="A953">
        <v>950</v>
      </c>
      <c r="B953">
        <f t="shared" si="58"/>
        <v>1.5347833699033041E-2</v>
      </c>
      <c r="C953">
        <f t="shared" si="61"/>
        <v>12150444161333</v>
      </c>
      <c r="D953">
        <f t="shared" si="59"/>
        <v>2.2170848408330349E-2</v>
      </c>
      <c r="E953" s="60">
        <f t="shared" si="60"/>
        <v>3.1796653061278899E+17</v>
      </c>
    </row>
    <row r="954" spans="1:5" x14ac:dyDescent="0.3">
      <c r="A954">
        <v>951</v>
      </c>
      <c r="B954">
        <f t="shared" si="58"/>
        <v>1.5338575847218181E-2</v>
      </c>
      <c r="C954">
        <f t="shared" si="61"/>
        <v>12336814670679</v>
      </c>
      <c r="D954">
        <f t="shared" si="59"/>
        <v>2.2158455503159594E-2</v>
      </c>
      <c r="E954" s="60">
        <f t="shared" si="60"/>
        <v>3.2501217783286598E+17</v>
      </c>
    </row>
    <row r="955" spans="1:5" x14ac:dyDescent="0.3">
      <c r="A955">
        <v>952</v>
      </c>
      <c r="B955">
        <f t="shared" si="58"/>
        <v>1.5329333105828413E-2</v>
      </c>
      <c r="C955">
        <f t="shared" si="61"/>
        <v>12525929812231</v>
      </c>
      <c r="D955">
        <f t="shared" si="59"/>
        <v>2.2146082312724392E-2</v>
      </c>
      <c r="E955" s="60">
        <f t="shared" si="60"/>
        <v>3.3220992427579002E+17</v>
      </c>
    </row>
    <row r="956" spans="1:5" x14ac:dyDescent="0.3">
      <c r="A956">
        <v>953</v>
      </c>
      <c r="B956">
        <f t="shared" si="58"/>
        <v>1.5320105434582832E-2</v>
      </c>
      <c r="C956">
        <f t="shared" si="61"/>
        <v>12717828377621</v>
      </c>
      <c r="D956">
        <f t="shared" si="59"/>
        <v>2.2133728785255744E-2</v>
      </c>
      <c r="E956" s="60">
        <f t="shared" si="60"/>
        <v>3.3956296863948102E+17</v>
      </c>
    </row>
    <row r="957" spans="1:5" x14ac:dyDescent="0.3">
      <c r="A957">
        <v>954</v>
      </c>
      <c r="B957">
        <f t="shared" si="58"/>
        <v>1.5310892793349578E-2</v>
      </c>
      <c r="C957">
        <f t="shared" si="61"/>
        <v>12912549684475</v>
      </c>
      <c r="D957">
        <f t="shared" si="59"/>
        <v>2.2121394869174232E-2</v>
      </c>
      <c r="E957" s="60">
        <f t="shared" si="60"/>
        <v>3.47074575151704E+17</v>
      </c>
    </row>
    <row r="958" spans="1:5" x14ac:dyDescent="0.3">
      <c r="A958">
        <v>955</v>
      </c>
      <c r="B958">
        <f t="shared" si="58"/>
        <v>1.5301695142145121E-2</v>
      </c>
      <c r="C958">
        <f t="shared" si="61"/>
        <v>13110133583255</v>
      </c>
      <c r="D958">
        <f t="shared" si="59"/>
        <v>2.2109080513089061E-2</v>
      </c>
      <c r="E958" s="60">
        <f t="shared" si="60"/>
        <v>3.5474807487777901E+17</v>
      </c>
    </row>
    <row r="959" spans="1:5" x14ac:dyDescent="0.3">
      <c r="A959">
        <v>956</v>
      </c>
      <c r="B959">
        <f t="shared" si="58"/>
        <v>1.529251244113353E-2</v>
      </c>
      <c r="C959">
        <f t="shared" si="61"/>
        <v>13310620464182</v>
      </c>
      <c r="D959">
        <f t="shared" si="59"/>
        <v>2.2096785665797199E-2</v>
      </c>
      <c r="E959" s="60">
        <f t="shared" si="60"/>
        <v>3.6258686705370701E+17</v>
      </c>
    </row>
    <row r="960" spans="1:5" x14ac:dyDescent="0.3">
      <c r="A960">
        <v>957</v>
      </c>
      <c r="B960">
        <f t="shared" si="58"/>
        <v>1.5283344650625846E-2</v>
      </c>
      <c r="C960">
        <f t="shared" si="61"/>
        <v>13514051264250</v>
      </c>
      <c r="D960">
        <f t="shared" si="59"/>
        <v>2.2084510276282443E-2</v>
      </c>
      <c r="E960" s="60">
        <f t="shared" si="60"/>
        <v>3.705944204452E+17</v>
      </c>
    </row>
    <row r="961" spans="1:5" x14ac:dyDescent="0.3">
      <c r="A961">
        <v>958</v>
      </c>
      <c r="B961">
        <f t="shared" si="58"/>
        <v>1.5274191731079334E-2</v>
      </c>
      <c r="C961">
        <f t="shared" si="61"/>
        <v>13720467474324</v>
      </c>
      <c r="D961">
        <f t="shared" si="59"/>
        <v>2.2072254293714642E-2</v>
      </c>
      <c r="E961" s="60">
        <f t="shared" si="60"/>
        <v>3.7877427473309798E+17</v>
      </c>
    </row>
    <row r="962" spans="1:5" x14ac:dyDescent="0.3">
      <c r="A962">
        <v>959</v>
      </c>
      <c r="B962">
        <f t="shared" si="58"/>
        <v>1.5265053643096752E-2</v>
      </c>
      <c r="C962">
        <f t="shared" si="61"/>
        <v>13929911146328</v>
      </c>
      <c r="D962">
        <f t="shared" si="59"/>
        <v>2.2060017667448736E-2</v>
      </c>
      <c r="E962" s="60">
        <f t="shared" si="60"/>
        <v>3.8713004192568499E+17</v>
      </c>
    </row>
    <row r="963" spans="1:5" x14ac:dyDescent="0.3">
      <c r="A963">
        <v>960</v>
      </c>
      <c r="B963">
        <f t="shared" si="58"/>
        <v>1.5255930347425799E-2</v>
      </c>
      <c r="C963">
        <f t="shared" si="61"/>
        <v>14142424900522</v>
      </c>
      <c r="D963">
        <f t="shared" si="59"/>
        <v>2.2047800347023958E-2</v>
      </c>
      <c r="E963" s="60">
        <f t="shared" si="60"/>
        <v>3.9566540779839802E+17</v>
      </c>
    </row>
    <row r="964" spans="1:5" x14ac:dyDescent="0.3">
      <c r="A964">
        <v>961</v>
      </c>
      <c r="B964">
        <f t="shared" si="58"/>
        <v>1.5246821804958309E-2</v>
      </c>
      <c r="C964">
        <f t="shared" si="61"/>
        <v>14358051932870</v>
      </c>
      <c r="D964">
        <f t="shared" si="59"/>
        <v>2.2035602282162923E-2</v>
      </c>
      <c r="E964" s="60">
        <f t="shared" si="60"/>
        <v>4.0438413336145299E+17</v>
      </c>
    </row>
    <row r="965" spans="1:5" x14ac:dyDescent="0.3">
      <c r="A965">
        <v>962</v>
      </c>
      <c r="B965">
        <f t="shared" si="58"/>
        <v>1.5237727976729638E-2</v>
      </c>
      <c r="C965">
        <f t="shared" si="61"/>
        <v>14576836022499</v>
      </c>
      <c r="D965">
        <f t="shared" si="59"/>
        <v>2.2023423422770794E-2</v>
      </c>
      <c r="E965" s="60">
        <f t="shared" si="60"/>
        <v>4.1329005635592198E+17</v>
      </c>
    </row>
    <row r="966" spans="1:5" x14ac:dyDescent="0.3">
      <c r="A966">
        <v>963</v>
      </c>
      <c r="B966">
        <f t="shared" ref="B966:B1029" si="62">1/A966^B$1-1/A966^B$2</f>
        <v>1.5228648823917957E-2</v>
      </c>
      <c r="C966">
        <f t="shared" si="61"/>
        <v>14798821539250</v>
      </c>
      <c r="D966">
        <f t="shared" ref="D966:D1029" si="63">1/A966^D$1-1/A966^D$2</f>
        <v>2.2011263718934436E-2</v>
      </c>
      <c r="E966" s="60">
        <f t="shared" ref="E966:E1029" si="64">ROUNDUP(E965*(1+D966),0)</f>
        <v>4.2238709277878502E+17</v>
      </c>
    </row>
    <row r="967" spans="1:5" x14ac:dyDescent="0.3">
      <c r="A967">
        <v>964</v>
      </c>
      <c r="B967">
        <f t="shared" si="62"/>
        <v>1.5219584307843584E-2</v>
      </c>
      <c r="C967">
        <f t="shared" si="61"/>
        <v>15024053451323</v>
      </c>
      <c r="D967">
        <f t="shared" si="63"/>
        <v>2.1999123120921605E-2</v>
      </c>
      <c r="E967" s="60">
        <f t="shared" si="64"/>
        <v>4.3167923843751398E+17</v>
      </c>
    </row>
    <row r="968" spans="1:5" x14ac:dyDescent="0.3">
      <c r="A968">
        <v>965</v>
      </c>
      <c r="B968">
        <f t="shared" si="62"/>
        <v>1.5210534389968373E-2</v>
      </c>
      <c r="C968">
        <f t="shared" si="61"/>
        <v>15252577333021</v>
      </c>
      <c r="D968">
        <f t="shared" si="63"/>
        <v>2.1987001579179991E-2</v>
      </c>
      <c r="E968" s="60">
        <f t="shared" si="64"/>
        <v>4.4117057053473901E+17</v>
      </c>
    </row>
    <row r="969" spans="1:5" x14ac:dyDescent="0.3">
      <c r="A969">
        <v>966</v>
      </c>
      <c r="B969">
        <f t="shared" si="62"/>
        <v>1.5201499031894997E-2</v>
      </c>
      <c r="C969">
        <f t="shared" si="61"/>
        <v>15484439372583</v>
      </c>
      <c r="D969">
        <f t="shared" si="63"/>
        <v>2.1974899044336551E-2</v>
      </c>
      <c r="E969" s="60">
        <f t="shared" si="64"/>
        <v>4.5086524928357197E+17</v>
      </c>
    </row>
    <row r="970" spans="1:5" x14ac:dyDescent="0.3">
      <c r="A970">
        <v>967</v>
      </c>
      <c r="B970">
        <f t="shared" si="62"/>
        <v>1.5192478195366245E-2</v>
      </c>
      <c r="C970">
        <f t="shared" si="61"/>
        <v>15719686380118</v>
      </c>
      <c r="D970">
        <f t="shared" si="63"/>
        <v>2.19628154671965E-2</v>
      </c>
      <c r="E970" s="60">
        <f t="shared" si="64"/>
        <v>4.6076751955415898E+17</v>
      </c>
    </row>
    <row r="971" spans="1:5" x14ac:dyDescent="0.3">
      <c r="A971">
        <v>968</v>
      </c>
      <c r="B971">
        <f t="shared" si="62"/>
        <v>1.5183471842264502E-2</v>
      </c>
      <c r="C971">
        <f t="shared" si="61"/>
        <v>15958365795640</v>
      </c>
      <c r="D971">
        <f t="shared" si="63"/>
        <v>2.1950750798742667E-2</v>
      </c>
      <c r="E971" s="60">
        <f t="shared" si="64"/>
        <v>4.7088171255204698E+17</v>
      </c>
    </row>
    <row r="972" spans="1:5" x14ac:dyDescent="0.3">
      <c r="A972">
        <v>969</v>
      </c>
      <c r="B972">
        <f t="shared" si="62"/>
        <v>1.5174479934610978E-2</v>
      </c>
      <c r="C972">
        <f t="shared" si="61"/>
        <v>16200525697195</v>
      </c>
      <c r="D972">
        <f t="shared" si="63"/>
        <v>2.1938704990134485E-2</v>
      </c>
      <c r="E972" s="60">
        <f t="shared" si="64"/>
        <v>4.81212247528976E+17</v>
      </c>
    </row>
    <row r="973" spans="1:5" x14ac:dyDescent="0.3">
      <c r="A973">
        <v>970</v>
      </c>
      <c r="B973">
        <f t="shared" si="62"/>
        <v>1.5165502434565107E-2</v>
      </c>
      <c r="C973">
        <f t="shared" si="61"/>
        <v>16446214809097</v>
      </c>
      <c r="D973">
        <f t="shared" si="63"/>
        <v>2.1926677992707332E-2</v>
      </c>
      <c r="E973" s="60">
        <f t="shared" si="64"/>
        <v>4.9176363352669101E+17</v>
      </c>
    </row>
    <row r="974" spans="1:5" x14ac:dyDescent="0.3">
      <c r="A974">
        <v>971</v>
      </c>
      <c r="B974">
        <f t="shared" si="62"/>
        <v>1.5156539304423905E-2</v>
      </c>
      <c r="C974">
        <f t="shared" si="61"/>
        <v>16695482510260</v>
      </c>
      <c r="D974">
        <f t="shared" si="63"/>
        <v>2.1914669757971659E-2</v>
      </c>
      <c r="E974" s="60">
        <f t="shared" si="64"/>
        <v>5.0254047115440902E+17</v>
      </c>
    </row>
    <row r="975" spans="1:5" x14ac:dyDescent="0.3">
      <c r="A975">
        <v>972</v>
      </c>
      <c r="B975">
        <f t="shared" si="62"/>
        <v>1.5147590506621341E-2</v>
      </c>
      <c r="C975">
        <f t="shared" si="61"/>
        <v>16948378842636</v>
      </c>
      <c r="D975">
        <f t="shared" si="63"/>
        <v>2.1902680237612136E-2</v>
      </c>
      <c r="E975" s="60">
        <f t="shared" si="64"/>
        <v>5.1354745440056301E+17</v>
      </c>
    </row>
    <row r="976" spans="1:5" x14ac:dyDescent="0.3">
      <c r="A976">
        <v>973</v>
      </c>
      <c r="B976">
        <f t="shared" si="62"/>
        <v>1.5138656003727664E-2</v>
      </c>
      <c r="C976">
        <f t="shared" si="61"/>
        <v>17204954519756</v>
      </c>
      <c r="D976">
        <f t="shared" si="63"/>
        <v>2.1890709383486921E-2</v>
      </c>
      <c r="E976" s="60">
        <f t="shared" si="64"/>
        <v>5.2478937247947501E+17</v>
      </c>
    </row>
    <row r="977" spans="1:5" x14ac:dyDescent="0.3">
      <c r="A977">
        <v>974</v>
      </c>
      <c r="B977">
        <f t="shared" si="62"/>
        <v>1.5129735758448767E-2</v>
      </c>
      <c r="C977">
        <f t="shared" si="61"/>
        <v>17465260935376</v>
      </c>
      <c r="D977">
        <f t="shared" si="63"/>
        <v>2.1878757147626812E-2</v>
      </c>
      <c r="E977" s="60">
        <f t="shared" si="64"/>
        <v>5.3627111171360902E+17</v>
      </c>
    </row>
    <row r="978" spans="1:5" x14ac:dyDescent="0.3">
      <c r="A978">
        <v>975</v>
      </c>
      <c r="B978">
        <f t="shared" si="62"/>
        <v>1.5120829733625645E-2</v>
      </c>
      <c r="C978">
        <f t="shared" si="61"/>
        <v>17729350172233</v>
      </c>
      <c r="D978">
        <f t="shared" si="63"/>
        <v>2.1866823482234503E-2</v>
      </c>
      <c r="E978" s="60">
        <f t="shared" si="64"/>
        <v>5.47997657452072E+17</v>
      </c>
    </row>
    <row r="979" spans="1:5" x14ac:dyDescent="0.3">
      <c r="A979">
        <v>976</v>
      </c>
      <c r="B979">
        <f t="shared" si="62"/>
        <v>1.5111937892233642E-2</v>
      </c>
      <c r="C979">
        <f t="shared" si="61"/>
        <v>17997275010905</v>
      </c>
      <c r="D979">
        <f t="shared" si="63"/>
        <v>2.185490833968376E-2</v>
      </c>
      <c r="E979" s="60">
        <f t="shared" si="64"/>
        <v>5.59974096026048E+17</v>
      </c>
    </row>
    <row r="980" spans="1:5" x14ac:dyDescent="0.3">
      <c r="A980">
        <v>977</v>
      </c>
      <c r="B980">
        <f t="shared" si="62"/>
        <v>1.5103060197381942E-2</v>
      </c>
      <c r="C980">
        <f t="shared" si="61"/>
        <v>18269088938784</v>
      </c>
      <c r="D980">
        <f t="shared" si="63"/>
        <v>2.1843011672518595E-2</v>
      </c>
      <c r="E980" s="60">
        <f t="shared" si="64"/>
        <v>5.7220561674185299E+17</v>
      </c>
    </row>
    <row r="981" spans="1:5" x14ac:dyDescent="0.3">
      <c r="A981">
        <v>978</v>
      </c>
      <c r="B981">
        <f t="shared" si="62"/>
        <v>1.5094196612312857E-2</v>
      </c>
      <c r="C981">
        <f t="shared" si="61"/>
        <v>18544846159154</v>
      </c>
      <c r="D981">
        <f t="shared" si="63"/>
        <v>2.1831133433452568E-2</v>
      </c>
      <c r="E981" s="60">
        <f t="shared" si="64"/>
        <v>5.8469751391231603E+17</v>
      </c>
    </row>
    <row r="982" spans="1:5" x14ac:dyDescent="0.3">
      <c r="A982">
        <v>979</v>
      </c>
      <c r="B982">
        <f t="shared" si="62"/>
        <v>1.5085347100401322E-2</v>
      </c>
      <c r="C982">
        <f t="shared" si="61"/>
        <v>18824601600388</v>
      </c>
      <c r="D982">
        <f t="shared" si="63"/>
        <v>2.1819273575367976E-2</v>
      </c>
      <c r="E982" s="60">
        <f t="shared" si="64"/>
        <v>5.9745518892720602E+17</v>
      </c>
    </row>
    <row r="983" spans="1:5" x14ac:dyDescent="0.3">
      <c r="A983">
        <v>980</v>
      </c>
      <c r="B983">
        <f t="shared" si="62"/>
        <v>1.5076511625154129E-2</v>
      </c>
      <c r="C983">
        <f t="shared" si="61"/>
        <v>19108410925255</v>
      </c>
      <c r="D983">
        <f t="shared" si="63"/>
        <v>2.1807432051315079E-2</v>
      </c>
      <c r="E983" s="60">
        <f t="shared" si="64"/>
        <v>6.1048415236344205E+17</v>
      </c>
    </row>
    <row r="984" spans="1:5" x14ac:dyDescent="0.3">
      <c r="A984">
        <v>981</v>
      </c>
      <c r="B984">
        <f t="shared" si="62"/>
        <v>1.5067690150209478E-2</v>
      </c>
      <c r="C984">
        <f t="shared" si="61"/>
        <v>19396330540340</v>
      </c>
      <c r="D984">
        <f t="shared" si="63"/>
        <v>2.1795608814511289E-2</v>
      </c>
      <c r="E984" s="60">
        <f t="shared" si="64"/>
        <v>6.2379002613581402E+17</v>
      </c>
    </row>
    <row r="985" spans="1:5" x14ac:dyDescent="0.3">
      <c r="A985">
        <v>982</v>
      </c>
      <c r="B985">
        <f t="shared" si="62"/>
        <v>1.5058882639336291E-2</v>
      </c>
      <c r="C985">
        <f t="shared" si="61"/>
        <v>19688417605581</v>
      </c>
      <c r="D985">
        <f t="shared" si="63"/>
        <v>2.1783803818340507E-2</v>
      </c>
      <c r="E985" s="60">
        <f t="shared" si="64"/>
        <v>6.3737854568899405E+17</v>
      </c>
    </row>
    <row r="986" spans="1:5" x14ac:dyDescent="0.3">
      <c r="A986">
        <v>983</v>
      </c>
      <c r="B986">
        <f t="shared" si="62"/>
        <v>1.5050089056433591E-2</v>
      </c>
      <c r="C986">
        <f t="shared" si="61"/>
        <v>19984730043925</v>
      </c>
      <c r="D986">
        <f t="shared" si="63"/>
        <v>2.1772017016352258E-2</v>
      </c>
      <c r="E986" s="60">
        <f t="shared" si="64"/>
        <v>6.5125556223159296E+17</v>
      </c>
    </row>
    <row r="987" spans="1:5" x14ac:dyDescent="0.3">
      <c r="A987">
        <v>984</v>
      </c>
      <c r="B987">
        <f t="shared" si="62"/>
        <v>1.5041309365529963E-2</v>
      </c>
      <c r="C987">
        <f t="shared" si="61"/>
        <v>20285326551102</v>
      </c>
      <c r="D987">
        <f t="shared" si="63"/>
        <v>2.1760248362261012E-2</v>
      </c>
      <c r="E987" s="60">
        <f t="shared" si="64"/>
        <v>6.65427045013056E+17</v>
      </c>
    </row>
    <row r="988" spans="1:5" x14ac:dyDescent="0.3">
      <c r="A988">
        <v>985</v>
      </c>
      <c r="B988">
        <f t="shared" si="62"/>
        <v>1.5032543530782922E-2</v>
      </c>
      <c r="C988">
        <f t="shared" si="61"/>
        <v>20590266605518</v>
      </c>
      <c r="D988">
        <f t="shared" si="63"/>
        <v>2.1748497809945373E-2</v>
      </c>
      <c r="E988" s="60">
        <f t="shared" si="64"/>
        <v>6.7989908364420096E+17</v>
      </c>
    </row>
    <row r="989" spans="1:5" x14ac:dyDescent="0.3">
      <c r="A989">
        <v>986</v>
      </c>
      <c r="B989">
        <f t="shared" si="62"/>
        <v>1.5023791516478317E-2</v>
      </c>
      <c r="C989">
        <f t="shared" si="61"/>
        <v>20899610478268</v>
      </c>
      <c r="D989">
        <f t="shared" si="63"/>
        <v>2.1736765313447398E-2</v>
      </c>
      <c r="E989" s="60">
        <f t="shared" si="64"/>
        <v>6.9467789046220301E+17</v>
      </c>
    </row>
    <row r="990" spans="1:5" x14ac:dyDescent="0.3">
      <c r="A990">
        <v>987</v>
      </c>
      <c r="B990">
        <f t="shared" si="62"/>
        <v>1.5015053287029786E-2</v>
      </c>
      <c r="C990">
        <f t="shared" si="61"/>
        <v>21213419243277</v>
      </c>
      <c r="D990">
        <f t="shared" si="63"/>
        <v>2.1725050826971796E-2</v>
      </c>
      <c r="E990" s="60">
        <f t="shared" si="64"/>
        <v>7.0976980294086797E+17</v>
      </c>
    </row>
    <row r="991" spans="1:5" x14ac:dyDescent="0.3">
      <c r="A991">
        <v>988</v>
      </c>
      <c r="B991">
        <f t="shared" si="62"/>
        <v>1.5006328806978135E-2</v>
      </c>
      <c r="C991">
        <f t="shared" si="61"/>
        <v>21531754787562</v>
      </c>
      <c r="D991">
        <f t="shared" si="63"/>
        <v>2.1713354304885208E-2</v>
      </c>
      <c r="E991" s="60">
        <f t="shared" si="64"/>
        <v>7.2518128614703206E+17</v>
      </c>
    </row>
    <row r="992" spans="1:5" x14ac:dyDescent="0.3">
      <c r="A992">
        <v>989</v>
      </c>
      <c r="B992">
        <f t="shared" si="62"/>
        <v>1.4997618040990739E-2</v>
      </c>
      <c r="C992">
        <f t="shared" si="61"/>
        <v>21854679821618</v>
      </c>
      <c r="D992">
        <f t="shared" si="63"/>
        <v>2.1701675701715523E-2</v>
      </c>
      <c r="E992" s="60">
        <f t="shared" si="64"/>
        <v>7.4091893524394803E+17</v>
      </c>
    </row>
    <row r="993" spans="1:5" x14ac:dyDescent="0.3">
      <c r="A993">
        <v>990</v>
      </c>
      <c r="B993">
        <f t="shared" si="62"/>
        <v>1.4988920953861021E-2</v>
      </c>
      <c r="C993">
        <f t="shared" si="61"/>
        <v>22182257889936</v>
      </c>
      <c r="D993">
        <f t="shared" si="63"/>
        <v>2.169001497215103E-2</v>
      </c>
      <c r="E993" s="60">
        <f t="shared" si="64"/>
        <v>7.5698947804254003E+17</v>
      </c>
    </row>
    <row r="994" spans="1:5" x14ac:dyDescent="0.3">
      <c r="A994">
        <v>991</v>
      </c>
      <c r="B994">
        <f t="shared" si="62"/>
        <v>1.4980237510507827E-2</v>
      </c>
      <c r="C994">
        <f t="shared" si="61"/>
        <v>22514553381647</v>
      </c>
      <c r="D994">
        <f t="shared" si="63"/>
        <v>2.1678372071039797E-2</v>
      </c>
      <c r="E994" s="60">
        <f t="shared" si="64"/>
        <v>7.7339977760140902E+17</v>
      </c>
    </row>
    <row r="995" spans="1:5" x14ac:dyDescent="0.3">
      <c r="A995">
        <v>992</v>
      </c>
      <c r="B995">
        <f t="shared" si="62"/>
        <v>1.4971567675974873E-2</v>
      </c>
      <c r="C995">
        <f t="shared" si="61"/>
        <v>22851631541295</v>
      </c>
      <c r="D995">
        <f t="shared" si="63"/>
        <v>2.1666746953388969E-2</v>
      </c>
      <c r="E995" s="60">
        <f t="shared" si="64"/>
        <v>7.9015683487650598E+17</v>
      </c>
    </row>
    <row r="996" spans="1:5" x14ac:dyDescent="0.3">
      <c r="A996">
        <v>993</v>
      </c>
      <c r="B996">
        <f t="shared" si="62"/>
        <v>1.4962911415430175E-2</v>
      </c>
      <c r="C996">
        <f t="shared" si="61"/>
        <v>23193558479745</v>
      </c>
      <c r="D996">
        <f t="shared" si="63"/>
        <v>2.1655139574363869E-2</v>
      </c>
      <c r="E996" s="60">
        <f t="shared" si="64"/>
        <v>8.0726779142139405E+17</v>
      </c>
    </row>
    <row r="997" spans="1:5" x14ac:dyDescent="0.3">
      <c r="A997">
        <v>994</v>
      </c>
      <c r="B997">
        <f t="shared" si="62"/>
        <v>1.4954268694165489E-2</v>
      </c>
      <c r="C997">
        <f t="shared" si="61"/>
        <v>23540401185225</v>
      </c>
      <c r="D997">
        <f t="shared" si="63"/>
        <v>2.1643549889287555E-2</v>
      </c>
      <c r="E997" s="60">
        <f t="shared" si="64"/>
        <v>8.2473993213903795E+17</v>
      </c>
    </row>
    <row r="998" spans="1:5" x14ac:dyDescent="0.3">
      <c r="A998">
        <v>995</v>
      </c>
      <c r="B998">
        <f t="shared" si="62"/>
        <v>1.4945639477595741E-2</v>
      </c>
      <c r="C998">
        <f t="shared" si="61"/>
        <v>23892227534497</v>
      </c>
      <c r="D998">
        <f t="shared" si="63"/>
        <v>2.1631977853639864E-2</v>
      </c>
      <c r="E998" s="60">
        <f t="shared" si="64"/>
        <v>8.4258068808608205E+17</v>
      </c>
    </row>
    <row r="999" spans="1:5" x14ac:dyDescent="0.3">
      <c r="A999">
        <v>996</v>
      </c>
      <c r="B999">
        <f t="shared" si="62"/>
        <v>1.4937023731258461E-2</v>
      </c>
      <c r="C999">
        <f t="shared" si="61"/>
        <v>24249106304172</v>
      </c>
      <c r="D999">
        <f t="shared" si="63"/>
        <v>2.1620423423056853E-2</v>
      </c>
      <c r="E999" s="60">
        <f t="shared" si="64"/>
        <v>8.6079763933059405E+17</v>
      </c>
    </row>
    <row r="1000" spans="1:5" x14ac:dyDescent="0.3">
      <c r="A1000">
        <v>997</v>
      </c>
      <c r="B1000">
        <f t="shared" si="62"/>
        <v>1.4928421420813265E-2</v>
      </c>
      <c r="C1000">
        <f t="shared" si="61"/>
        <v>24611107182159</v>
      </c>
      <c r="D1000">
        <f t="shared" si="63"/>
        <v>2.1608886553330032E-2</v>
      </c>
      <c r="E1000" s="60">
        <f t="shared" si="64"/>
        <v>8.7939851786426304E+17</v>
      </c>
    </row>
    <row r="1001" spans="1:5" x14ac:dyDescent="0.3">
      <c r="A1001">
        <v>998</v>
      </c>
      <c r="B1001">
        <f t="shared" si="62"/>
        <v>1.4919832512041235E-2</v>
      </c>
      <c r="C1001">
        <f t="shared" si="61"/>
        <v>24978300779253</v>
      </c>
      <c r="D1001">
        <f t="shared" si="63"/>
        <v>2.1597367200405688E-2</v>
      </c>
      <c r="E1001" s="60">
        <f t="shared" si="64"/>
        <v>8.9839121057007002E+17</v>
      </c>
    </row>
    <row r="1002" spans="1:5" x14ac:dyDescent="0.3">
      <c r="A1002">
        <v>999</v>
      </c>
      <c r="B1002">
        <f t="shared" si="62"/>
        <v>1.4911256970844443E-2</v>
      </c>
      <c r="C1002">
        <f t="shared" si="61"/>
        <v>25350758640868</v>
      </c>
      <c r="D1002">
        <f t="shared" si="63"/>
        <v>2.1585865320384191E-2</v>
      </c>
      <c r="E1002" s="60">
        <f t="shared" si="64"/>
        <v>9.1778376224645197E+17</v>
      </c>
    </row>
    <row r="1003" spans="1:5" x14ac:dyDescent="0.3">
      <c r="A1003">
        <v>1000</v>
      </c>
      <c r="B1003">
        <f t="shared" si="62"/>
        <v>1.4902694763245345E-2</v>
      </c>
      <c r="C1003">
        <f t="shared" si="61"/>
        <v>25728553258910</v>
      </c>
      <c r="D1003">
        <f t="shared" si="63"/>
        <v>2.1574380869519291E-2</v>
      </c>
      <c r="E1003" s="60">
        <f t="shared" si="64"/>
        <v>9.3758437868901696E+17</v>
      </c>
    </row>
    <row r="1004" spans="1:5" x14ac:dyDescent="0.3">
      <c r="A1004">
        <v>1001</v>
      </c>
      <c r="B1004">
        <f t="shared" si="62"/>
        <v>1.4894145855386256E-2</v>
      </c>
      <c r="C1004">
        <f t="shared" si="61"/>
        <v>26111758083796</v>
      </c>
      <c r="D1004">
        <f t="shared" si="63"/>
        <v>2.1562913804217435E-2</v>
      </c>
      <c r="E1004" s="60">
        <f t="shared" si="64"/>
        <v>9.5780142983086899E+17</v>
      </c>
    </row>
    <row r="1005" spans="1:5" x14ac:dyDescent="0.3">
      <c r="A1005">
        <v>1002</v>
      </c>
      <c r="B1005">
        <f t="shared" si="62"/>
        <v>1.4885610213528841E-2</v>
      </c>
      <c r="C1005">
        <f t="shared" si="61"/>
        <v>26500447536621</v>
      </c>
      <c r="D1005">
        <f t="shared" si="63"/>
        <v>2.1551464081037103E-2</v>
      </c>
      <c r="E1005" s="60">
        <f t="shared" si="64"/>
        <v>9.7844345294263501E+17</v>
      </c>
    </row>
    <row r="1006" spans="1:5" x14ac:dyDescent="0.3">
      <c r="A1006">
        <v>1003</v>
      </c>
      <c r="B1006">
        <f t="shared" si="62"/>
        <v>1.4877087804053517E-2</v>
      </c>
      <c r="C1006">
        <f t="shared" si="61"/>
        <v>26894697021470</v>
      </c>
      <c r="D1006">
        <f t="shared" si="63"/>
        <v>2.1540031656688073E-2</v>
      </c>
      <c r="E1006" s="60">
        <f t="shared" si="64"/>
        <v>9.9951915589329894E+17</v>
      </c>
    </row>
    <row r="1007" spans="1:5" x14ac:dyDescent="0.3">
      <c r="A1007">
        <v>1004</v>
      </c>
      <c r="B1007">
        <f t="shared" si="62"/>
        <v>1.4868578593458966E-2</v>
      </c>
      <c r="C1007">
        <f t="shared" si="61"/>
        <v>27294582937881</v>
      </c>
      <c r="D1007">
        <f t="shared" si="63"/>
        <v>2.1528616488030838E-2</v>
      </c>
      <c r="E1007" s="60">
        <f t="shared" si="64"/>
        <v>1.02103742047297E+18</v>
      </c>
    </row>
    <row r="1008" spans="1:5" x14ac:dyDescent="0.3">
      <c r="A1008">
        <v>1005</v>
      </c>
      <c r="B1008">
        <f t="shared" si="62"/>
        <v>1.4860082548361605E-2</v>
      </c>
      <c r="C1008">
        <f t="shared" si="61"/>
        <v>27700182693461</v>
      </c>
      <c r="D1008">
        <f t="shared" si="63"/>
        <v>2.1517218532075815E-2</v>
      </c>
      <c r="E1008" s="60">
        <f t="shared" si="64"/>
        <v>1.04300730577871E+18</v>
      </c>
    </row>
    <row r="1009" spans="1:5" x14ac:dyDescent="0.3">
      <c r="A1009">
        <v>1006</v>
      </c>
      <c r="B1009">
        <f t="shared" si="62"/>
        <v>1.4851599635495009E-2</v>
      </c>
      <c r="C1009">
        <f t="shared" si="61"/>
        <v>28111574716654</v>
      </c>
      <c r="D1009">
        <f t="shared" si="63"/>
        <v>2.1505837745982786E-2</v>
      </c>
      <c r="E1009" s="60">
        <f t="shared" si="64"/>
        <v>1.06543805166466E+18</v>
      </c>
    </row>
    <row r="1010" spans="1:5" x14ac:dyDescent="0.3">
      <c r="A1010">
        <v>1007</v>
      </c>
      <c r="B1010">
        <f t="shared" si="62"/>
        <v>1.4843129821709416E-2</v>
      </c>
      <c r="C1010">
        <f t="shared" ref="C1010:C1073" si="65">ROUND(C1009*(1+B1010),0)</f>
        <v>28528838469666</v>
      </c>
      <c r="D1010">
        <f t="shared" si="63"/>
        <v>2.1494474087060178E-2</v>
      </c>
      <c r="E1010" s="60">
        <f t="shared" si="64"/>
        <v>1.08833908225753E+18</v>
      </c>
    </row>
    <row r="1011" spans="1:5" x14ac:dyDescent="0.3">
      <c r="A1011">
        <v>1008</v>
      </c>
      <c r="B1011">
        <f t="shared" si="62"/>
        <v>1.4834673073971232E-2</v>
      </c>
      <c r="C1011">
        <f t="shared" si="65"/>
        <v>28952054461544</v>
      </c>
      <c r="D1011">
        <f t="shared" si="63"/>
        <v>2.1483127512764398E-2</v>
      </c>
      <c r="E1011" s="60">
        <f t="shared" si="64"/>
        <v>1.11172000953879E+18</v>
      </c>
    </row>
    <row r="1012" spans="1:5" x14ac:dyDescent="0.3">
      <c r="A1012">
        <v>1009</v>
      </c>
      <c r="B1012">
        <f t="shared" si="62"/>
        <v>1.4826229359362461E-2</v>
      </c>
      <c r="C1012">
        <f t="shared" si="65"/>
        <v>29381304261416</v>
      </c>
      <c r="D1012">
        <f t="shared" si="63"/>
        <v>2.1471797980699193E-2</v>
      </c>
      <c r="E1012" s="60">
        <f t="shared" si="64"/>
        <v>1.13559063699471E+18</v>
      </c>
    </row>
    <row r="1013" spans="1:5" x14ac:dyDescent="0.3">
      <c r="A1013">
        <v>1010</v>
      </c>
      <c r="B1013">
        <f t="shared" si="62"/>
        <v>1.4817798645080187E-2</v>
      </c>
      <c r="C1013">
        <f t="shared" si="65"/>
        <v>29816670511892</v>
      </c>
      <c r="D1013">
        <f t="shared" si="63"/>
        <v>2.1460485448614976E-2</v>
      </c>
      <c r="E1013" s="60">
        <f t="shared" si="64"/>
        <v>1.15996096333552E+18</v>
      </c>
    </row>
    <row r="1014" spans="1:5" x14ac:dyDescent="0.3">
      <c r="A1014">
        <v>1011</v>
      </c>
      <c r="B1014">
        <f t="shared" si="62"/>
        <v>1.4809380898436112E-2</v>
      </c>
      <c r="C1014">
        <f t="shared" si="65"/>
        <v>30258236942626</v>
      </c>
      <c r="D1014">
        <f t="shared" si="63"/>
        <v>2.1449189874408199E-2</v>
      </c>
      <c r="E1014" s="60">
        <f t="shared" si="64"/>
        <v>1.1848411862850099E+18</v>
      </c>
    </row>
    <row r="1015" spans="1:5" x14ac:dyDescent="0.3">
      <c r="A1015">
        <v>1012</v>
      </c>
      <c r="B1015">
        <f t="shared" si="62"/>
        <v>1.4800976086856009E-2</v>
      </c>
      <c r="C1015">
        <f t="shared" si="65"/>
        <v>30706088384044</v>
      </c>
      <c r="D1015">
        <f t="shared" si="63"/>
        <v>2.1437911216120702E-2</v>
      </c>
      <c r="E1015" s="60">
        <f t="shared" si="64"/>
        <v>1.21024170644179E+18</v>
      </c>
    </row>
    <row r="1016" spans="1:5" x14ac:dyDescent="0.3">
      <c r="A1016">
        <v>1013</v>
      </c>
      <c r="B1016">
        <f t="shared" si="62"/>
        <v>1.4792584177879202E-2</v>
      </c>
      <c r="C1016">
        <f t="shared" si="65"/>
        <v>31160310781238</v>
      </c>
      <c r="D1016">
        <f t="shared" si="63"/>
        <v>2.1426649431939074E-2</v>
      </c>
      <c r="E1016" s="60">
        <f t="shared" si="64"/>
        <v>1.23617313121363E+18</v>
      </c>
    </row>
    <row r="1017" spans="1:5" x14ac:dyDescent="0.3">
      <c r="A1017">
        <v>1014</v>
      </c>
      <c r="B1017">
        <f t="shared" si="62"/>
        <v>1.4784205139158074E-2</v>
      </c>
      <c r="C1017">
        <f t="shared" si="65"/>
        <v>31620991208028</v>
      </c>
      <c r="D1017">
        <f t="shared" si="63"/>
        <v>2.1415404480193953E-2</v>
      </c>
      <c r="E1017" s="60">
        <f t="shared" si="64"/>
        <v>1.2626462788261199E+18</v>
      </c>
    </row>
    <row r="1018" spans="1:5" x14ac:dyDescent="0.3">
      <c r="A1018">
        <v>1015</v>
      </c>
      <c r="B1018">
        <f t="shared" si="62"/>
        <v>1.4775838938457561E-2</v>
      </c>
      <c r="C1018">
        <f t="shared" si="65"/>
        <v>32088217881192</v>
      </c>
      <c r="D1018">
        <f t="shared" si="63"/>
        <v>2.1404176319359491E-2</v>
      </c>
      <c r="E1018" s="60">
        <f t="shared" si="64"/>
        <v>1.2896721824070999E+18</v>
      </c>
    </row>
    <row r="1019" spans="1:5" x14ac:dyDescent="0.3">
      <c r="A1019">
        <v>1016</v>
      </c>
      <c r="B1019">
        <f t="shared" si="62"/>
        <v>1.4767485543654653E-2</v>
      </c>
      <c r="C1019">
        <f t="shared" si="65"/>
        <v>32562080174874</v>
      </c>
      <c r="D1019">
        <f t="shared" si="63"/>
        <v>2.1392964908052627E-2</v>
      </c>
      <c r="E1019" s="60">
        <f t="shared" si="64"/>
        <v>1.3172620941482299E+18</v>
      </c>
    </row>
    <row r="1020" spans="1:5" x14ac:dyDescent="0.3">
      <c r="A1020">
        <v>1017</v>
      </c>
      <c r="B1020">
        <f t="shared" si="62"/>
        <v>1.4759144922737904E-2</v>
      </c>
      <c r="C1020">
        <f t="shared" si="65"/>
        <v>33042668635161</v>
      </c>
      <c r="D1020">
        <f t="shared" si="63"/>
        <v>2.1381770205032524E-2</v>
      </c>
      <c r="E1020" s="60">
        <f t="shared" si="64"/>
        <v>1.34542748954511E+18</v>
      </c>
    </row>
    <row r="1021" spans="1:5" x14ac:dyDescent="0.3">
      <c r="A1021">
        <v>1018</v>
      </c>
      <c r="B1021">
        <f t="shared" si="62"/>
        <v>1.4750817043806914E-2</v>
      </c>
      <c r="C1021">
        <f t="shared" si="65"/>
        <v>33530074994837</v>
      </c>
      <c r="D1021">
        <f t="shared" si="63"/>
        <v>2.1370592169199891E-2</v>
      </c>
      <c r="E1021" s="60">
        <f t="shared" si="64"/>
        <v>1.37418007171741E+18</v>
      </c>
    </row>
    <row r="1022" spans="1:5" x14ac:dyDescent="0.3">
      <c r="A1022">
        <v>1019</v>
      </c>
      <c r="B1022">
        <f t="shared" si="62"/>
        <v>1.4742501875071853E-2</v>
      </c>
      <c r="C1022">
        <f t="shared" si="65"/>
        <v>34024392188320</v>
      </c>
      <c r="D1022">
        <f t="shared" si="63"/>
        <v>2.1359430759596405E-2</v>
      </c>
      <c r="E1022" s="60">
        <f t="shared" si="64"/>
        <v>1.4035317758104801E+18</v>
      </c>
    </row>
    <row r="1023" spans="1:5" x14ac:dyDescent="0.3">
      <c r="A1023">
        <v>1020</v>
      </c>
      <c r="B1023">
        <f t="shared" si="62"/>
        <v>1.4734199384852972E-2</v>
      </c>
      <c r="C1023">
        <f t="shared" si="65"/>
        <v>34525714366771</v>
      </c>
      <c r="D1023">
        <f t="shared" si="63"/>
        <v>2.1348285935404058E-2</v>
      </c>
      <c r="E1023" s="60">
        <f t="shared" si="64"/>
        <v>1.4334947734799099E+18</v>
      </c>
    </row>
    <row r="1024" spans="1:5" x14ac:dyDescent="0.3">
      <c r="A1024">
        <v>1021</v>
      </c>
      <c r="B1024">
        <f t="shared" si="62"/>
        <v>1.4725909541580108E-2</v>
      </c>
      <c r="C1024">
        <f t="shared" si="65"/>
        <v>35034136913395</v>
      </c>
      <c r="D1024">
        <f t="shared" si="63"/>
        <v>2.1337157655944565E-2</v>
      </c>
      <c r="E1024" s="60">
        <f t="shared" si="64"/>
        <v>1.46408147746062E+18</v>
      </c>
    </row>
    <row r="1025" spans="1:5" x14ac:dyDescent="0.3">
      <c r="A1025">
        <v>1022</v>
      </c>
      <c r="B1025">
        <f t="shared" si="62"/>
        <v>1.4717632313792178E-2</v>
      </c>
      <c r="C1025">
        <f t="shared" si="65"/>
        <v>35549756458917</v>
      </c>
      <c r="D1025">
        <f t="shared" si="63"/>
        <v>2.1326045880678702E-2</v>
      </c>
      <c r="E1025" s="60">
        <f t="shared" si="64"/>
        <v>1.4953045462220001E+18</v>
      </c>
    </row>
    <row r="1026" spans="1:5" x14ac:dyDescent="0.3">
      <c r="A1026">
        <v>1023</v>
      </c>
      <c r="B1026">
        <f t="shared" si="62"/>
        <v>1.4709367670136763E-2</v>
      </c>
      <c r="C1026">
        <f t="shared" si="65"/>
        <v>36072670897255</v>
      </c>
      <c r="D1026">
        <f t="shared" si="63"/>
        <v>2.1314950569205782E-2</v>
      </c>
      <c r="E1026" s="60">
        <f t="shared" si="64"/>
        <v>1.5271768887106299E+18</v>
      </c>
    </row>
    <row r="1027" spans="1:5" x14ac:dyDescent="0.3">
      <c r="A1027">
        <v>1024</v>
      </c>
      <c r="B1027">
        <f t="shared" si="62"/>
        <v>1.4701115579369543E-2</v>
      </c>
      <c r="C1027">
        <f t="shared" si="65"/>
        <v>36602979401372</v>
      </c>
      <c r="D1027">
        <f t="shared" si="63"/>
        <v>2.1303871681262961E-2</v>
      </c>
      <c r="E1027" s="60">
        <f t="shared" si="64"/>
        <v>1.5597116691823099E+18</v>
      </c>
    </row>
    <row r="1028" spans="1:5" x14ac:dyDescent="0.3">
      <c r="A1028">
        <v>1025</v>
      </c>
      <c r="B1028">
        <f t="shared" si="62"/>
        <v>1.4692876010353881E-2</v>
      </c>
      <c r="C1028">
        <f t="shared" si="65"/>
        <v>37140782439326</v>
      </c>
      <c r="D1028">
        <f t="shared" si="63"/>
        <v>2.12928091767247E-2</v>
      </c>
      <c r="E1028" s="60">
        <f t="shared" si="64"/>
        <v>1.5929223121249201E+18</v>
      </c>
    </row>
    <row r="1029" spans="1:5" x14ac:dyDescent="0.3">
      <c r="A1029">
        <v>1026</v>
      </c>
      <c r="B1029">
        <f t="shared" si="62"/>
        <v>1.4684648932060363E-2</v>
      </c>
      <c r="C1029">
        <f t="shared" si="65"/>
        <v>37686181790510</v>
      </c>
      <c r="D1029">
        <f t="shared" si="63"/>
        <v>2.1281763015602112E-2</v>
      </c>
      <c r="E1029" s="60">
        <f t="shared" si="64"/>
        <v>1.6268225072738299E+18</v>
      </c>
    </row>
    <row r="1030" spans="1:5" x14ac:dyDescent="0.3">
      <c r="A1030">
        <v>1027</v>
      </c>
      <c r="B1030">
        <f t="shared" ref="B1030:B1093" si="66">1/A1030^B$1-1/A1030^B$2</f>
        <v>1.4676434313566212E-2</v>
      </c>
      <c r="C1030">
        <f t="shared" si="65"/>
        <v>38239280562088</v>
      </c>
      <c r="D1030">
        <f t="shared" ref="D1030:D1093" si="67">1/A1030^D$1-1/A1030^D$2</f>
        <v>2.1270733158042392E-2</v>
      </c>
      <c r="E1030" s="60">
        <f t="shared" ref="E1030:E1093" si="68">ROUNDUP(E1029*(1+D1030),0)</f>
        <v>1.6614262147215501E+18</v>
      </c>
    </row>
    <row r="1031" spans="1:5" x14ac:dyDescent="0.3">
      <c r="A1031">
        <v>1028</v>
      </c>
      <c r="B1031">
        <f t="shared" si="66"/>
        <v>1.4668232124054964E-2</v>
      </c>
      <c r="C1031">
        <f t="shared" si="65"/>
        <v>38800183205630</v>
      </c>
      <c r="D1031">
        <f t="shared" si="67"/>
        <v>2.125971956432823E-2</v>
      </c>
      <c r="E1031" s="60">
        <f t="shared" si="68"/>
        <v>1.69674767012335E+18</v>
      </c>
    </row>
    <row r="1032" spans="1:5" x14ac:dyDescent="0.3">
      <c r="A1032">
        <v>1029</v>
      </c>
      <c r="B1032">
        <f t="shared" si="66"/>
        <v>1.4660042332815914E-2</v>
      </c>
      <c r="C1032">
        <f t="shared" si="65"/>
        <v>39368995533946</v>
      </c>
      <c r="D1032">
        <f t="shared" si="67"/>
        <v>2.1248722194877213E-2</v>
      </c>
      <c r="E1032" s="60">
        <f t="shared" si="68"/>
        <v>1.73280139000061E+18</v>
      </c>
    </row>
    <row r="1033" spans="1:5" x14ac:dyDescent="0.3">
      <c r="A1033">
        <v>1030</v>
      </c>
      <c r="B1033">
        <f t="shared" si="66"/>
        <v>1.4651864909243677E-2</v>
      </c>
      <c r="C1033">
        <f t="shared" si="65"/>
        <v>39945824738122</v>
      </c>
      <c r="D1033">
        <f t="shared" si="67"/>
        <v>2.1237741010241219E-2</v>
      </c>
      <c r="E1033" s="60">
        <f t="shared" si="68"/>
        <v>1.7696021771436301E+18</v>
      </c>
    </row>
    <row r="1034" spans="1:5" x14ac:dyDescent="0.3">
      <c r="A1034">
        <v>1031</v>
      </c>
      <c r="B1034">
        <f t="shared" si="66"/>
        <v>1.4643699822837721E-2</v>
      </c>
      <c r="C1034">
        <f t="shared" si="65"/>
        <v>40530779404763</v>
      </c>
      <c r="D1034">
        <f t="shared" si="67"/>
        <v>2.1226775971105869E-2</v>
      </c>
      <c r="E1034" s="60">
        <f t="shared" si="68"/>
        <v>1.80716512611584E+18</v>
      </c>
    </row>
    <row r="1035" spans="1:5" x14ac:dyDescent="0.3">
      <c r="A1035">
        <v>1032</v>
      </c>
      <c r="B1035">
        <f t="shared" si="66"/>
        <v>1.463554704320189E-2</v>
      </c>
      <c r="C1035">
        <f t="shared" si="65"/>
        <v>41123969533439</v>
      </c>
      <c r="D1035">
        <f t="shared" si="67"/>
        <v>2.1215827038289926E-2</v>
      </c>
      <c r="E1035" s="60">
        <f t="shared" si="68"/>
        <v>1.84550562886114E+18</v>
      </c>
    </row>
    <row r="1036" spans="1:5" x14ac:dyDescent="0.3">
      <c r="A1036">
        <v>1033</v>
      </c>
      <c r="B1036">
        <f t="shared" si="66"/>
        <v>1.4627406540044003E-2</v>
      </c>
      <c r="C1036">
        <f t="shared" si="65"/>
        <v>41725506554345</v>
      </c>
      <c r="D1036">
        <f t="shared" si="67"/>
        <v>2.1204894172744682E-2</v>
      </c>
      <c r="E1036" s="60">
        <f t="shared" si="68"/>
        <v>1.88463938041635E+18</v>
      </c>
    </row>
    <row r="1037" spans="1:5" x14ac:dyDescent="0.3">
      <c r="A1037">
        <v>1034</v>
      </c>
      <c r="B1037">
        <f t="shared" si="66"/>
        <v>1.4619278283175332E-2</v>
      </c>
      <c r="C1037">
        <f t="shared" si="65"/>
        <v>42335503346169</v>
      </c>
      <c r="D1037">
        <f t="shared" si="67"/>
        <v>2.1193977335553445E-2</v>
      </c>
      <c r="E1037" s="60">
        <f t="shared" si="68"/>
        <v>1.92458238473059E+18</v>
      </c>
    </row>
    <row r="1038" spans="1:5" x14ac:dyDescent="0.3">
      <c r="A1038">
        <v>1035</v>
      </c>
      <c r="B1038">
        <f t="shared" si="66"/>
        <v>1.4611162242510172E-2</v>
      </c>
      <c r="C1038">
        <f t="shared" si="65"/>
        <v>42954074254178</v>
      </c>
      <c r="D1038">
        <f t="shared" si="67"/>
        <v>2.1183076487930948E-2</v>
      </c>
      <c r="E1038" s="60">
        <f t="shared" si="68"/>
        <v>1.9653509605936599E+18</v>
      </c>
    </row>
    <row r="1039" spans="1:5" x14ac:dyDescent="0.3">
      <c r="A1039">
        <v>1036</v>
      </c>
      <c r="B1039">
        <f t="shared" si="66"/>
        <v>1.4603058388065429E-2</v>
      </c>
      <c r="C1039">
        <f t="shared" si="65"/>
        <v>43581335108517</v>
      </c>
      <c r="D1039">
        <f t="shared" si="67"/>
        <v>2.1172191591222758E-2</v>
      </c>
      <c r="E1039" s="60">
        <f t="shared" si="68"/>
        <v>2.00696174767534E+18</v>
      </c>
    </row>
    <row r="1040" spans="1:5" x14ac:dyDescent="0.3">
      <c r="A1040">
        <v>1037</v>
      </c>
      <c r="B1040">
        <f t="shared" si="66"/>
        <v>1.4594966689960133E-2</v>
      </c>
      <c r="C1040">
        <f t="shared" si="65"/>
        <v>44217403242730</v>
      </c>
      <c r="D1040">
        <f t="shared" si="67"/>
        <v>2.1161322606904693E-2</v>
      </c>
      <c r="E1040" s="60">
        <f t="shared" si="68"/>
        <v>2.04943171267762E+18</v>
      </c>
    </row>
    <row r="1041" spans="1:5" x14ac:dyDescent="0.3">
      <c r="A1041">
        <v>1038</v>
      </c>
      <c r="B1041">
        <f t="shared" si="66"/>
        <v>1.4586887118414976E-2</v>
      </c>
      <c r="C1041">
        <f t="shared" si="65"/>
        <v>44862397512501</v>
      </c>
      <c r="D1041">
        <f t="shared" si="67"/>
        <v>2.1150469496582346E-2</v>
      </c>
      <c r="E1041" s="60">
        <f t="shared" si="68"/>
        <v>2.09277815560194E+18</v>
      </c>
    </row>
    <row r="1042" spans="1:5" x14ac:dyDescent="0.3">
      <c r="A1042">
        <v>1039</v>
      </c>
      <c r="B1042">
        <f t="shared" si="66"/>
        <v>1.457881964375193E-2</v>
      </c>
      <c r="C1042">
        <f t="shared" si="65"/>
        <v>45516438314622</v>
      </c>
      <c r="D1042">
        <f t="shared" si="67"/>
        <v>2.1139632221990421E-2</v>
      </c>
      <c r="E1042" s="60">
        <f t="shared" si="68"/>
        <v>2.13701871613358E+18</v>
      </c>
    </row>
    <row r="1043" spans="1:5" x14ac:dyDescent="0.3">
      <c r="A1043">
        <v>1040</v>
      </c>
      <c r="B1043">
        <f t="shared" si="66"/>
        <v>1.4570764236393747E-2</v>
      </c>
      <c r="C1043">
        <f t="shared" si="65"/>
        <v>46179647606185</v>
      </c>
      <c r="D1043">
        <f t="shared" si="67"/>
        <v>2.1128810744992246E-2</v>
      </c>
      <c r="E1043" s="60">
        <f t="shared" si="68"/>
        <v>2.18217138014527E+18</v>
      </c>
    </row>
    <row r="1044" spans="1:5" x14ac:dyDescent="0.3">
      <c r="A1044">
        <v>1041</v>
      </c>
      <c r="B1044">
        <f t="shared" si="66"/>
        <v>1.456272086686356E-2</v>
      </c>
      <c r="C1044">
        <f t="shared" si="65"/>
        <v>46852148924004</v>
      </c>
      <c r="D1044">
        <f t="shared" si="67"/>
        <v>2.1118005027579181E-2</v>
      </c>
      <c r="E1044" s="60">
        <f t="shared" si="68"/>
        <v>2.22825448632222E+18</v>
      </c>
    </row>
    <row r="1045" spans="1:5" x14ac:dyDescent="0.3">
      <c r="A1045">
        <v>1042</v>
      </c>
      <c r="B1045">
        <f t="shared" si="66"/>
        <v>1.4554689505784438E-2</v>
      </c>
      <c r="C1045">
        <f t="shared" si="65"/>
        <v>47534067404272</v>
      </c>
      <c r="D1045">
        <f t="shared" si="67"/>
        <v>2.1107215031870095E-2</v>
      </c>
      <c r="E1045" s="60">
        <f t="shared" si="68"/>
        <v>2.27528673291075E+18</v>
      </c>
    </row>
    <row r="1046" spans="1:5" x14ac:dyDescent="0.3">
      <c r="A1046">
        <v>1043</v>
      </c>
      <c r="B1046">
        <f t="shared" si="66"/>
        <v>1.4546670123878917E-2</v>
      </c>
      <c r="C1046">
        <f t="shared" si="65"/>
        <v>48225529802448</v>
      </c>
      <c r="D1046">
        <f t="shared" si="67"/>
        <v>2.1096440720110771E-2</v>
      </c>
      <c r="E1046" s="60">
        <f t="shared" si="68"/>
        <v>2.3232871845928602E+18</v>
      </c>
    </row>
    <row r="1047" spans="1:5" x14ac:dyDescent="0.3">
      <c r="A1047">
        <v>1044</v>
      </c>
      <c r="B1047">
        <f t="shared" si="66"/>
        <v>1.4538662691968631E-2</v>
      </c>
      <c r="C1047">
        <f t="shared" si="65"/>
        <v>48926664513387</v>
      </c>
      <c r="D1047">
        <f t="shared" si="67"/>
        <v>2.1085682054673448E-2</v>
      </c>
      <c r="E1047" s="60">
        <f t="shared" si="68"/>
        <v>2.3722752794888801E+18</v>
      </c>
    </row>
    <row r="1048" spans="1:5" x14ac:dyDescent="0.3">
      <c r="A1048">
        <v>1045</v>
      </c>
      <c r="B1048">
        <f t="shared" si="66"/>
        <v>1.4530667180973844E-2</v>
      </c>
      <c r="C1048">
        <f t="shared" si="65"/>
        <v>49637601591706</v>
      </c>
      <c r="D1048">
        <f t="shared" si="67"/>
        <v>2.107493899805616E-2</v>
      </c>
      <c r="E1048" s="60">
        <f t="shared" si="68"/>
        <v>2.4222708362906998E+18</v>
      </c>
    </row>
    <row r="1049" spans="1:5" x14ac:dyDescent="0.3">
      <c r="A1049">
        <v>1046</v>
      </c>
      <c r="B1049">
        <f t="shared" si="66"/>
        <v>1.4522683561913007E-2</v>
      </c>
      <c r="C1049">
        <f t="shared" si="65"/>
        <v>50358472772395</v>
      </c>
      <c r="D1049">
        <f t="shared" si="67"/>
        <v>2.1064211512882298E-2</v>
      </c>
      <c r="E1049" s="60">
        <f t="shared" si="68"/>
        <v>2.47329406152781E+18</v>
      </c>
    </row>
    <row r="1050" spans="1:5" x14ac:dyDescent="0.3">
      <c r="A1050">
        <v>1047</v>
      </c>
      <c r="B1050">
        <f t="shared" si="66"/>
        <v>1.4514711805902409E-2</v>
      </c>
      <c r="C1050">
        <f t="shared" si="65"/>
        <v>51089411491672</v>
      </c>
      <c r="D1050">
        <f t="shared" si="67"/>
        <v>2.1053499561900023E-2</v>
      </c>
      <c r="E1050" s="60">
        <f t="shared" si="68"/>
        <v>2.52536555696864E+18</v>
      </c>
    </row>
    <row r="1051" spans="1:5" x14ac:dyDescent="0.3">
      <c r="A1051">
        <v>1048</v>
      </c>
      <c r="B1051">
        <f t="shared" si="66"/>
        <v>1.4506751884155671E-2</v>
      </c>
      <c r="C1051">
        <f t="shared" si="65"/>
        <v>51830552908089</v>
      </c>
      <c r="D1051">
        <f t="shared" si="67"/>
        <v>2.1042803107981754E-2</v>
      </c>
      <c r="E1051" s="60">
        <f t="shared" si="68"/>
        <v>2.5785063271596099E+18</v>
      </c>
    </row>
    <row r="1052" spans="1:5" x14ac:dyDescent="0.3">
      <c r="A1052">
        <v>1049</v>
      </c>
      <c r="B1052">
        <f t="shared" si="66"/>
        <v>1.4498803767983329E-2</v>
      </c>
      <c r="C1052">
        <f t="shared" si="65"/>
        <v>52582033923890</v>
      </c>
      <c r="D1052">
        <f t="shared" si="67"/>
        <v>2.1032122114123589E-2</v>
      </c>
      <c r="E1052" s="60">
        <f t="shared" si="68"/>
        <v>2.63273778710447E+18</v>
      </c>
    </row>
    <row r="1053" spans="1:5" x14ac:dyDescent="0.3">
      <c r="A1053">
        <v>1050</v>
      </c>
      <c r="B1053">
        <f t="shared" si="66"/>
        <v>1.4490867428792509E-2</v>
      </c>
      <c r="C1053">
        <f t="shared" si="65"/>
        <v>53343993206617</v>
      </c>
      <c r="D1053">
        <f t="shared" si="67"/>
        <v>2.1021456543444846E-2</v>
      </c>
      <c r="E1053" s="60">
        <f t="shared" si="68"/>
        <v>2.6880817700863698E+18</v>
      </c>
    </row>
    <row r="1054" spans="1:5" x14ac:dyDescent="0.3">
      <c r="A1054">
        <v>1051</v>
      </c>
      <c r="B1054">
        <f t="shared" si="66"/>
        <v>1.4482942838086408E-2</v>
      </c>
      <c r="C1054">
        <f t="shared" si="65"/>
        <v>54116571210984</v>
      </c>
      <c r="D1054">
        <f t="shared" si="67"/>
        <v>2.1010806359187485E-2</v>
      </c>
      <c r="E1054" s="60">
        <f t="shared" si="68"/>
        <v>2.7445605356353198E+18</v>
      </c>
    </row>
    <row r="1055" spans="1:5" x14ac:dyDescent="0.3">
      <c r="A1055">
        <v>1052</v>
      </c>
      <c r="B1055">
        <f t="shared" si="66"/>
        <v>1.4475029967463922E-2</v>
      </c>
      <c r="C1055">
        <f t="shared" si="65"/>
        <v>54899910200999</v>
      </c>
      <c r="D1055">
        <f t="shared" si="67"/>
        <v>2.100017152471563E-2</v>
      </c>
      <c r="E1055" s="60">
        <f t="shared" si="68"/>
        <v>2.8021967776436301E+18</v>
      </c>
    </row>
    <row r="1056" spans="1:5" x14ac:dyDescent="0.3">
      <c r="A1056">
        <v>1053</v>
      </c>
      <c r="B1056">
        <f t="shared" si="66"/>
        <v>1.4467128788619265E-2</v>
      </c>
      <c r="C1056">
        <f t="shared" si="65"/>
        <v>55694154272361</v>
      </c>
      <c r="D1056">
        <f t="shared" si="67"/>
        <v>2.0989552003514978E-2</v>
      </c>
      <c r="E1056" s="60">
        <f t="shared" si="68"/>
        <v>2.8610136326320599E+18</v>
      </c>
    </row>
    <row r="1057" spans="1:5" x14ac:dyDescent="0.3">
      <c r="A1057">
        <v>1054</v>
      </c>
      <c r="B1057">
        <f t="shared" si="66"/>
        <v>1.445923927334148E-2</v>
      </c>
      <c r="C1057">
        <f t="shared" si="65"/>
        <v>56499449375112</v>
      </c>
      <c r="D1057">
        <f t="shared" si="67"/>
        <v>2.097894775919237E-2</v>
      </c>
      <c r="E1057" s="60">
        <f t="shared" si="68"/>
        <v>2.9210346881693798E+18</v>
      </c>
    </row>
    <row r="1058" spans="1:5" x14ac:dyDescent="0.3">
      <c r="A1058">
        <v>1055</v>
      </c>
      <c r="B1058">
        <f t="shared" si="66"/>
        <v>1.445136139351413E-2</v>
      </c>
      <c r="C1058">
        <f t="shared" si="65"/>
        <v>57315943336566</v>
      </c>
      <c r="D1058">
        <f t="shared" si="67"/>
        <v>2.0968358755475192E-2</v>
      </c>
      <c r="E1058" s="60">
        <f t="shared" si="68"/>
        <v>2.9822839914480998E+18</v>
      </c>
    </row>
    <row r="1059" spans="1:5" x14ac:dyDescent="0.3">
      <c r="A1059">
        <v>1056</v>
      </c>
      <c r="B1059">
        <f t="shared" si="66"/>
        <v>1.444349512111481E-2</v>
      </c>
      <c r="C1059">
        <f t="shared" si="65"/>
        <v>58143785884510</v>
      </c>
      <c r="D1059">
        <f t="shared" si="67"/>
        <v>2.0957784956210923E-2</v>
      </c>
      <c r="E1059" s="60">
        <f t="shared" si="68"/>
        <v>3.04478605801922E+18</v>
      </c>
    </row>
    <row r="1060" spans="1:5" x14ac:dyDescent="0.3">
      <c r="A1060">
        <v>1057</v>
      </c>
      <c r="B1060">
        <f t="shared" si="66"/>
        <v>1.44356404282148E-2</v>
      </c>
      <c r="C1060">
        <f t="shared" si="65"/>
        <v>58983128670674</v>
      </c>
      <c r="D1060">
        <f t="shared" si="67"/>
        <v>2.0947226325366598E-2</v>
      </c>
      <c r="E1060" s="60">
        <f t="shared" si="68"/>
        <v>3.1085658806888699E+18</v>
      </c>
    </row>
    <row r="1061" spans="1:5" x14ac:dyDescent="0.3">
      <c r="A1061">
        <v>1058</v>
      </c>
      <c r="B1061">
        <f t="shared" si="66"/>
        <v>1.442779728697864E-2</v>
      </c>
      <c r="C1061">
        <f t="shared" si="65"/>
        <v>59834125294486</v>
      </c>
      <c r="D1061">
        <f t="shared" si="67"/>
        <v>2.0936682827028309E-2</v>
      </c>
      <c r="E1061" s="60">
        <f t="shared" si="68"/>
        <v>3.1736489385797699E+18</v>
      </c>
    </row>
    <row r="1062" spans="1:5" x14ac:dyDescent="0.3">
      <c r="A1062">
        <v>1059</v>
      </c>
      <c r="B1062">
        <f t="shared" si="66"/>
        <v>1.4419965669663713E-2</v>
      </c>
      <c r="C1062">
        <f t="shared" si="65"/>
        <v>60696931327107</v>
      </c>
      <c r="D1062">
        <f t="shared" si="67"/>
        <v>2.0926154425400686E-2</v>
      </c>
      <c r="E1062" s="60">
        <f t="shared" si="68"/>
        <v>3.2400612063605002E+18</v>
      </c>
    </row>
    <row r="1063" spans="1:5" x14ac:dyDescent="0.3">
      <c r="A1063">
        <v>1060</v>
      </c>
      <c r="B1063">
        <f t="shared" si="66"/>
        <v>1.4412145548619901E-2</v>
      </c>
      <c r="C1063">
        <f t="shared" si="65"/>
        <v>61571704335748</v>
      </c>
      <c r="D1063">
        <f t="shared" si="67"/>
        <v>2.0915641084806424E-2</v>
      </c>
      <c r="E1063" s="60">
        <f t="shared" si="68"/>
        <v>3.3078291636455398E+18</v>
      </c>
    </row>
    <row r="1064" spans="1:5" x14ac:dyDescent="0.3">
      <c r="A1064">
        <v>1061</v>
      </c>
      <c r="B1064">
        <f t="shared" si="66"/>
        <v>1.4404336896289161E-2</v>
      </c>
      <c r="C1064">
        <f t="shared" si="65"/>
        <v>62458603908279</v>
      </c>
      <c r="D1064">
        <f t="shared" si="67"/>
        <v>2.0905142769685751E-2</v>
      </c>
      <c r="E1064" s="60">
        <f t="shared" si="68"/>
        <v>3.37697980456928E+18</v>
      </c>
    </row>
    <row r="1065" spans="1:5" x14ac:dyDescent="0.3">
      <c r="A1065">
        <v>1062</v>
      </c>
      <c r="B1065">
        <f t="shared" si="66"/>
        <v>1.4396539685205087E-2</v>
      </c>
      <c r="C1065">
        <f t="shared" si="65"/>
        <v>63357791678127</v>
      </c>
      <c r="D1065">
        <f t="shared" si="67"/>
        <v>2.0894659444595953E-2</v>
      </c>
      <c r="E1065" s="60">
        <f t="shared" si="68"/>
        <v>3.4475406475370301E+18</v>
      </c>
    </row>
    <row r="1066" spans="1:5" x14ac:dyDescent="0.3">
      <c r="A1066">
        <v>1063</v>
      </c>
      <c r="B1066">
        <f t="shared" si="66"/>
        <v>1.4388753887992614E-2</v>
      </c>
      <c r="C1066">
        <f t="shared" si="65"/>
        <v>64269431349470</v>
      </c>
      <c r="D1066">
        <f t="shared" si="67"/>
        <v>2.0884191074210891E-2</v>
      </c>
      <c r="E1066" s="60">
        <f t="shared" si="68"/>
        <v>3.5195397451562998E+18</v>
      </c>
    </row>
    <row r="1067" spans="1:5" x14ac:dyDescent="0.3">
      <c r="A1067">
        <v>1064</v>
      </c>
      <c r="B1067">
        <f t="shared" si="66"/>
        <v>1.4380979477367554E-2</v>
      </c>
      <c r="C1067">
        <f t="shared" si="65"/>
        <v>65193688722729</v>
      </c>
      <c r="D1067">
        <f t="shared" si="67"/>
        <v>2.0873737623320451E-2</v>
      </c>
      <c r="E1067" s="60">
        <f t="shared" si="68"/>
        <v>3.5930056943515402E+18</v>
      </c>
    </row>
    <row r="1068" spans="1:5" x14ac:dyDescent="0.3">
      <c r="A1068">
        <v>1065</v>
      </c>
      <c r="B1068">
        <f t="shared" si="66"/>
        <v>1.4373216426136266E-2</v>
      </c>
      <c r="C1068">
        <f t="shared" si="65"/>
        <v>66130731720359</v>
      </c>
      <c r="D1068">
        <f t="shared" si="67"/>
        <v>2.086329905683014E-2</v>
      </c>
      <c r="E1068" s="60">
        <f t="shared" si="68"/>
        <v>3.6679676466656901E+18</v>
      </c>
    </row>
    <row r="1069" spans="1:5" x14ac:dyDescent="0.3">
      <c r="A1069">
        <v>1066</v>
      </c>
      <c r="B1069">
        <f t="shared" si="66"/>
        <v>1.4365464707195198E-2</v>
      </c>
      <c r="C1069">
        <f t="shared" si="65"/>
        <v>67080730412949</v>
      </c>
      <c r="D1069">
        <f t="shared" si="67"/>
        <v>2.0852875339760529E-2</v>
      </c>
      <c r="E1069" s="60">
        <f t="shared" si="68"/>
        <v>3.7444553187518802E+18</v>
      </c>
    </row>
    <row r="1070" spans="1:5" x14ac:dyDescent="0.3">
      <c r="A1070">
        <v>1067</v>
      </c>
      <c r="B1070">
        <f t="shared" si="66"/>
        <v>1.4357724293530593E-2</v>
      </c>
      <c r="C1070">
        <f t="shared" si="65"/>
        <v>68043857045627</v>
      </c>
      <c r="D1070">
        <f t="shared" si="67"/>
        <v>2.0842466437246795E-2</v>
      </c>
      <c r="E1070" s="60">
        <f t="shared" si="68"/>
        <v>3.8224990030587402E+18</v>
      </c>
    </row>
    <row r="1071" spans="1:5" x14ac:dyDescent="0.3">
      <c r="A1071">
        <v>1068</v>
      </c>
      <c r="B1071">
        <f t="shared" si="66"/>
        <v>1.4349995158218031E-2</v>
      </c>
      <c r="C1071">
        <f t="shared" si="65"/>
        <v>69020286064778</v>
      </c>
      <c r="D1071">
        <f t="shared" si="67"/>
        <v>2.083207231453826E-2</v>
      </c>
      <c r="E1071" s="60">
        <f t="shared" si="68"/>
        <v>3.9021295787127101E+18</v>
      </c>
    </row>
    <row r="1072" spans="1:5" x14ac:dyDescent="0.3">
      <c r="A1072">
        <v>1069</v>
      </c>
      <c r="B1072">
        <f t="shared" si="66"/>
        <v>1.4342277274422112E-2</v>
      </c>
      <c r="C1072">
        <f t="shared" si="65"/>
        <v>70010194145079</v>
      </c>
      <c r="D1072">
        <f t="shared" si="67"/>
        <v>2.0821692936997871E-2</v>
      </c>
      <c r="E1072" s="60">
        <f t="shared" si="68"/>
        <v>3.9833785226010399E+18</v>
      </c>
    </row>
    <row r="1073" spans="1:5" x14ac:dyDescent="0.3">
      <c r="A1073">
        <v>1070</v>
      </c>
      <c r="B1073">
        <f t="shared" si="66"/>
        <v>1.4334570615396013E-2</v>
      </c>
      <c r="C1073">
        <f t="shared" si="65"/>
        <v>71013760216849</v>
      </c>
      <c r="D1073">
        <f t="shared" si="67"/>
        <v>2.0811328270101757E-2</v>
      </c>
      <c r="E1073" s="60">
        <f t="shared" si="68"/>
        <v>4.0662779206589599E+18</v>
      </c>
    </row>
    <row r="1074" spans="1:5" x14ac:dyDescent="0.3">
      <c r="A1074">
        <v>1071</v>
      </c>
      <c r="B1074">
        <f t="shared" si="66"/>
        <v>1.4326875154481212E-2</v>
      </c>
      <c r="C1074">
        <f t="shared" ref="C1074:C1137" si="69">ROUND(C1073*(1+B1074),0)</f>
        <v>72031165493726</v>
      </c>
      <c r="D1074">
        <f t="shared" si="67"/>
        <v>2.080097827943872E-2</v>
      </c>
      <c r="E1074" s="60">
        <f t="shared" si="68"/>
        <v>4.1508604793647498E+18</v>
      </c>
    </row>
    <row r="1075" spans="1:5" x14ac:dyDescent="0.3">
      <c r="A1075">
        <v>1072</v>
      </c>
      <c r="B1075">
        <f t="shared" si="66"/>
        <v>1.4319190865107009E-2</v>
      </c>
      <c r="C1075">
        <f t="shared" si="69"/>
        <v>73062593500667</v>
      </c>
      <c r="D1075">
        <f t="shared" si="67"/>
        <v>2.079064293070983E-2</v>
      </c>
      <c r="E1075" s="60">
        <f t="shared" si="68"/>
        <v>4.23715953744642E+18</v>
      </c>
    </row>
    <row r="1076" spans="1:5" x14ac:dyDescent="0.3">
      <c r="A1076">
        <v>1073</v>
      </c>
      <c r="B1076">
        <f t="shared" si="66"/>
        <v>1.4311517720790217E-2</v>
      </c>
      <c r="C1076">
        <f t="shared" si="69"/>
        <v>74108230102279</v>
      </c>
      <c r="D1076">
        <f t="shared" si="67"/>
        <v>2.0780322189727855E-2</v>
      </c>
      <c r="E1076" s="60">
        <f t="shared" si="68"/>
        <v>4.3252090778038298E+18</v>
      </c>
    </row>
    <row r="1077" spans="1:5" x14ac:dyDescent="0.3">
      <c r="A1077">
        <v>1074</v>
      </c>
      <c r="B1077">
        <f t="shared" si="66"/>
        <v>1.4303855695134768E-2</v>
      </c>
      <c r="C1077">
        <f t="shared" si="69"/>
        <v>75168263531484</v>
      </c>
      <c r="D1077">
        <f t="shared" si="67"/>
        <v>2.0770016022416887E-2</v>
      </c>
      <c r="E1077" s="60">
        <f t="shared" si="68"/>
        <v>4.4150437396501202E+18</v>
      </c>
    </row>
    <row r="1078" spans="1:5" x14ac:dyDescent="0.3">
      <c r="A1078">
        <v>1075</v>
      </c>
      <c r="B1078">
        <f t="shared" si="66"/>
        <v>1.4296204761831402E-2</v>
      </c>
      <c r="C1078">
        <f t="shared" si="69"/>
        <v>76242884418521</v>
      </c>
      <c r="D1078">
        <f t="shared" si="67"/>
        <v>2.0759724394811833E-2</v>
      </c>
      <c r="E1078" s="60">
        <f t="shared" si="68"/>
        <v>4.5066988308762998E+18</v>
      </c>
    </row>
    <row r="1079" spans="1:5" x14ac:dyDescent="0.3">
      <c r="A1079">
        <v>1076</v>
      </c>
      <c r="B1079">
        <f t="shared" si="66"/>
        <v>1.4288564894657199E-2</v>
      </c>
      <c r="C1079">
        <f t="shared" si="69"/>
        <v>77332285820291</v>
      </c>
      <c r="D1079">
        <f t="shared" si="67"/>
        <v>2.0749447273057952E-2</v>
      </c>
      <c r="E1079" s="60">
        <f t="shared" si="68"/>
        <v>4.6002103406431201E+18</v>
      </c>
    </row>
    <row r="1080" spans="1:5" x14ac:dyDescent="0.3">
      <c r="A1080">
        <v>1077</v>
      </c>
      <c r="B1080">
        <f t="shared" si="66"/>
        <v>1.4280936067475304E-2</v>
      </c>
      <c r="C1080">
        <f t="shared" si="69"/>
        <v>78436663250042</v>
      </c>
      <c r="D1080">
        <f t="shared" si="67"/>
        <v>2.0739184623410414E-2</v>
      </c>
      <c r="E1080" s="60">
        <f t="shared" si="68"/>
        <v>4.6956149522042399E+18</v>
      </c>
    </row>
    <row r="1081" spans="1:5" x14ac:dyDescent="0.3">
      <c r="A1081">
        <v>1078</v>
      </c>
      <c r="B1081">
        <f t="shared" si="66"/>
        <v>1.427331825423455E-2</v>
      </c>
      <c r="C1081">
        <f t="shared" si="69"/>
        <v>79556214707410</v>
      </c>
      <c r="D1081">
        <f t="shared" si="67"/>
        <v>2.072893641223382E-2</v>
      </c>
      <c r="E1081" s="60">
        <f t="shared" si="68"/>
        <v>4.7929500559648205E+18</v>
      </c>
    </row>
    <row r="1082" spans="1:5" x14ac:dyDescent="0.3">
      <c r="A1082">
        <v>1079</v>
      </c>
      <c r="B1082">
        <f t="shared" si="66"/>
        <v>1.4265711428969043E-2</v>
      </c>
      <c r="C1082">
        <f t="shared" si="69"/>
        <v>80691140708807</v>
      </c>
      <c r="D1082">
        <f t="shared" si="67"/>
        <v>2.0718702606001758E-2</v>
      </c>
      <c r="E1082" s="60">
        <f t="shared" si="68"/>
        <v>4.8922537627797699E+18</v>
      </c>
    </row>
    <row r="1083" spans="1:5" x14ac:dyDescent="0.3">
      <c r="A1083">
        <v>1080</v>
      </c>
      <c r="B1083">
        <f t="shared" si="66"/>
        <v>1.4258115565797889E-2</v>
      </c>
      <c r="C1083">
        <f t="shared" si="69"/>
        <v>81841644318169</v>
      </c>
      <c r="D1083">
        <f t="shared" si="67"/>
        <v>2.0708483171296348E-2</v>
      </c>
      <c r="E1083" s="60">
        <f t="shared" si="68"/>
        <v>4.9935649174960097E+18</v>
      </c>
    </row>
    <row r="1084" spans="1:5" x14ac:dyDescent="0.3">
      <c r="A1084">
        <v>1081</v>
      </c>
      <c r="B1084">
        <f t="shared" si="66"/>
        <v>1.4250530638924777E-2</v>
      </c>
      <c r="C1084">
        <f t="shared" si="69"/>
        <v>83007931178065</v>
      </c>
      <c r="D1084">
        <f t="shared" si="67"/>
        <v>2.0698278074807834E-2</v>
      </c>
      <c r="E1084" s="60">
        <f t="shared" si="68"/>
        <v>5.0969231127429499E+18</v>
      </c>
    </row>
    <row r="1085" spans="1:5" x14ac:dyDescent="0.3">
      <c r="A1085">
        <v>1082</v>
      </c>
      <c r="B1085">
        <f t="shared" si="66"/>
        <v>1.4242956622637668E-2</v>
      </c>
      <c r="C1085">
        <f t="shared" si="69"/>
        <v>84190209541169</v>
      </c>
      <c r="D1085">
        <f t="shared" si="67"/>
        <v>2.0688087283334031E-2</v>
      </c>
      <c r="E1085" s="60">
        <f t="shared" si="68"/>
        <v>5.2023687029758198E+18</v>
      </c>
    </row>
    <row r="1086" spans="1:5" x14ac:dyDescent="0.3">
      <c r="A1086">
        <v>1083</v>
      </c>
      <c r="B1086">
        <f t="shared" si="66"/>
        <v>1.4235393491308373E-2</v>
      </c>
      <c r="C1086">
        <f t="shared" si="69"/>
        <v>85388690302103</v>
      </c>
      <c r="D1086">
        <f t="shared" si="67"/>
        <v>2.0677910763779967E-2</v>
      </c>
      <c r="E1086" s="60">
        <f t="shared" si="68"/>
        <v>5.3099428187762401E+18</v>
      </c>
    </row>
    <row r="1087" spans="1:5" x14ac:dyDescent="0.3">
      <c r="A1087">
        <v>1084</v>
      </c>
      <c r="B1087">
        <f t="shared" si="66"/>
        <v>1.4227841219392291E-2</v>
      </c>
      <c r="C1087">
        <f t="shared" si="69"/>
        <v>86603587029653</v>
      </c>
      <c r="D1087">
        <f t="shared" si="67"/>
        <v>2.0667748483157448E-2</v>
      </c>
      <c r="E1087" s="60">
        <f t="shared" si="68"/>
        <v>5.4196873814146601E+18</v>
      </c>
    </row>
    <row r="1088" spans="1:5" x14ac:dyDescent="0.3">
      <c r="A1088">
        <v>1085</v>
      </c>
      <c r="B1088">
        <f t="shared" si="66"/>
        <v>1.4220299781427991E-2</v>
      </c>
      <c r="C1088">
        <f t="shared" si="69"/>
        <v>87835115999362</v>
      </c>
      <c r="D1088">
        <f t="shared" si="67"/>
        <v>2.0657600408584546E-2</v>
      </c>
      <c r="E1088" s="60">
        <f t="shared" si="68"/>
        <v>5.5316451176793702E+18</v>
      </c>
    </row>
    <row r="1089" spans="1:5" x14ac:dyDescent="0.3">
      <c r="A1089">
        <v>1086</v>
      </c>
      <c r="B1089">
        <f t="shared" si="66"/>
        <v>1.4212769152036923E-2</v>
      </c>
      <c r="C1089">
        <f t="shared" si="69"/>
        <v>89083496226503</v>
      </c>
      <c r="D1089">
        <f t="shared" si="67"/>
        <v>2.0647466507285217E-2</v>
      </c>
      <c r="E1089" s="60">
        <f t="shared" si="68"/>
        <v>5.6458595749768397E+18</v>
      </c>
    </row>
    <row r="1090" spans="1:5" x14ac:dyDescent="0.3">
      <c r="A1090">
        <v>1087</v>
      </c>
      <c r="B1090">
        <f t="shared" si="66"/>
        <v>1.4205249305923019E-2</v>
      </c>
      <c r="C1090">
        <f t="shared" si="69"/>
        <v>90348949499444</v>
      </c>
      <c r="D1090">
        <f t="shared" si="67"/>
        <v>2.0637346746588816E-2</v>
      </c>
      <c r="E1090" s="60">
        <f t="shared" si="68"/>
        <v>5.7623751367081902E+18</v>
      </c>
    </row>
    <row r="1091" spans="1:5" x14ac:dyDescent="0.3">
      <c r="A1091">
        <v>1088</v>
      </c>
      <c r="B1091">
        <f t="shared" si="66"/>
        <v>1.419774021787238E-2</v>
      </c>
      <c r="C1091">
        <f t="shared" si="69"/>
        <v>91631700413395</v>
      </c>
      <c r="D1091">
        <f t="shared" si="67"/>
        <v>2.0627241093929733E-2</v>
      </c>
      <c r="E1091" s="60">
        <f t="shared" si="68"/>
        <v>5.88123703792674E+18</v>
      </c>
    </row>
    <row r="1092" spans="1:5" x14ac:dyDescent="0.3">
      <c r="A1092">
        <v>1089</v>
      </c>
      <c r="B1092">
        <f t="shared" si="66"/>
        <v>1.4190241862752934E-2</v>
      </c>
      <c r="C1092">
        <f t="shared" si="69"/>
        <v>92931976404556</v>
      </c>
      <c r="D1092">
        <f t="shared" si="67"/>
        <v>2.0617149516846883E-2</v>
      </c>
      <c r="E1092" s="60">
        <f t="shared" si="68"/>
        <v>6.0024913812816896E+18</v>
      </c>
    </row>
    <row r="1093" spans="1:5" x14ac:dyDescent="0.3">
      <c r="A1093">
        <v>1090</v>
      </c>
      <c r="B1093">
        <f t="shared" si="66"/>
        <v>1.4182754215514076E-2</v>
      </c>
      <c r="C1093">
        <f t="shared" si="69"/>
        <v>94250007784664</v>
      </c>
      <c r="D1093">
        <f t="shared" si="67"/>
        <v>2.0607071982983331E-2</v>
      </c>
      <c r="E1093" s="60">
        <f t="shared" si="68"/>
        <v>6.1261851532530002E+18</v>
      </c>
    </row>
    <row r="1094" spans="1:5" x14ac:dyDescent="0.3">
      <c r="A1094">
        <v>1091</v>
      </c>
      <c r="B1094">
        <f t="shared" ref="B1094:B1157" si="70">1/A1094^B$1-1/A1094^B$2</f>
        <v>1.4175277251186384E-2</v>
      </c>
      <c r="C1094">
        <f t="shared" si="69"/>
        <v>95586027775938</v>
      </c>
      <c r="D1094">
        <f t="shared" ref="D1094:D1157" si="71">1/A1094^D$1-1/A1094^D$2</f>
        <v>2.0597008460085831E-2</v>
      </c>
      <c r="E1094" s="60">
        <f t="shared" ref="E1094:E1157" si="72">ROUNDUP(E1093*(1+D1094),0)</f>
        <v>6.2523662406826097E+18</v>
      </c>
    </row>
    <row r="1095" spans="1:5" x14ac:dyDescent="0.3">
      <c r="A1095">
        <v>1092</v>
      </c>
      <c r="B1095">
        <f t="shared" si="70"/>
        <v>1.416781094488118E-2</v>
      </c>
      <c r="C1095">
        <f t="shared" si="69"/>
        <v>96940272546440</v>
      </c>
      <c r="D1095">
        <f t="shared" si="71"/>
        <v>2.0586958916004407E-2</v>
      </c>
      <c r="E1095" s="60">
        <f t="shared" si="72"/>
        <v>6.3810834476073595E+18</v>
      </c>
    </row>
    <row r="1096" spans="1:5" x14ac:dyDescent="0.3">
      <c r="A1096">
        <v>1093</v>
      </c>
      <c r="B1096">
        <f t="shared" si="70"/>
        <v>1.4160355271790331E-2</v>
      </c>
      <c r="C1096">
        <f t="shared" si="69"/>
        <v>98312981245842</v>
      </c>
      <c r="D1096">
        <f t="shared" si="71"/>
        <v>2.0576923318691952E-2</v>
      </c>
      <c r="E1096" s="60">
        <f t="shared" si="72"/>
        <v>6.5123865123989504E+18</v>
      </c>
    </row>
    <row r="1097" spans="1:5" x14ac:dyDescent="0.3">
      <c r="A1097">
        <v>1094</v>
      </c>
      <c r="B1097">
        <f t="shared" si="70"/>
        <v>1.4152910207185799E-2</v>
      </c>
      <c r="C1097">
        <f t="shared" si="69"/>
        <v>99704396041615</v>
      </c>
      <c r="D1097">
        <f t="shared" si="71"/>
        <v>2.0566901636203772E-2</v>
      </c>
      <c r="E1097" s="60">
        <f t="shared" si="72"/>
        <v>6.6463261252164004E+18</v>
      </c>
    </row>
    <row r="1098" spans="1:5" x14ac:dyDescent="0.3">
      <c r="A1098">
        <v>1095</v>
      </c>
      <c r="B1098">
        <f t="shared" si="70"/>
        <v>1.4145475726419341E-2</v>
      </c>
      <c r="C1098">
        <f t="shared" si="69"/>
        <v>101114762155639</v>
      </c>
      <c r="D1098">
        <f t="shared" si="71"/>
        <v>2.055689383669719E-2</v>
      </c>
      <c r="E1098" s="60">
        <f t="shared" si="72"/>
        <v>6.7829539457765396E+18</v>
      </c>
    </row>
    <row r="1099" spans="1:5" x14ac:dyDescent="0.3">
      <c r="A1099">
        <v>1096</v>
      </c>
      <c r="B1099">
        <f t="shared" si="70"/>
        <v>1.4138051804922247E-2</v>
      </c>
      <c r="C1099">
        <f t="shared" si="69"/>
        <v>102544327901238</v>
      </c>
      <c r="D1099">
        <f t="shared" si="71"/>
        <v>2.0546899888431107E-2</v>
      </c>
      <c r="E1099" s="60">
        <f t="shared" si="72"/>
        <v>6.9223226214482504E+18</v>
      </c>
    </row>
    <row r="1100" spans="1:5" x14ac:dyDescent="0.3">
      <c r="A1100">
        <v>1097</v>
      </c>
      <c r="B1100">
        <f t="shared" si="70"/>
        <v>1.4130638418204937E-2</v>
      </c>
      <c r="C1100">
        <f t="shared" si="69"/>
        <v>103993344720648</v>
      </c>
      <c r="D1100">
        <f t="shared" si="71"/>
        <v>2.0536919759765623E-2</v>
      </c>
      <c r="E1100" s="60">
        <f t="shared" si="72"/>
        <v>7.0644858056761395E+18</v>
      </c>
    </row>
    <row r="1101" spans="1:5" x14ac:dyDescent="0.3">
      <c r="A1101">
        <v>1098</v>
      </c>
      <c r="B1101">
        <f t="shared" si="70"/>
        <v>1.4123235541856616E-2</v>
      </c>
      <c r="C1101">
        <f t="shared" si="69"/>
        <v>105462067222923</v>
      </c>
      <c r="D1101">
        <f t="shared" si="71"/>
        <v>2.0526953419161564E-2</v>
      </c>
      <c r="E1101" s="60">
        <f t="shared" si="72"/>
        <v>7.2094981767395799E+18</v>
      </c>
    </row>
    <row r="1102" spans="1:5" x14ac:dyDescent="0.3">
      <c r="A1102">
        <v>1099</v>
      </c>
      <c r="B1102">
        <f t="shared" si="70"/>
        <v>1.4115843151545049E-2</v>
      </c>
      <c r="C1102">
        <f t="shared" si="69"/>
        <v>106950753222279</v>
      </c>
      <c r="D1102">
        <f t="shared" si="71"/>
        <v>2.0517000835180137E-2</v>
      </c>
      <c r="E1102" s="60">
        <f t="shared" si="72"/>
        <v>7.3574154568529705E+18</v>
      </c>
    </row>
    <row r="1103" spans="1:5" x14ac:dyDescent="0.3">
      <c r="A1103">
        <v>1100</v>
      </c>
      <c r="B1103">
        <f t="shared" si="70"/>
        <v>1.4108461223016145E-2</v>
      </c>
      <c r="C1103">
        <f t="shared" si="69"/>
        <v>108459663776888</v>
      </c>
      <c r="D1103">
        <f t="shared" si="71"/>
        <v>2.0507061976482485E-2</v>
      </c>
      <c r="E1103" s="60">
        <f t="shared" si="72"/>
        <v>7.5082944316133796E+18</v>
      </c>
    </row>
    <row r="1104" spans="1:5" x14ac:dyDescent="0.3">
      <c r="A1104">
        <v>1101</v>
      </c>
      <c r="B1104">
        <f t="shared" si="70"/>
        <v>1.4101089732093673E-2</v>
      </c>
      <c r="C1104">
        <f t="shared" si="69"/>
        <v>109989063228119</v>
      </c>
      <c r="D1104">
        <f t="shared" si="71"/>
        <v>2.0497136811829259E-2</v>
      </c>
      <c r="E1104" s="60">
        <f t="shared" si="72"/>
        <v>7.6621929698016502E+18</v>
      </c>
    </row>
    <row r="1105" spans="1:5" x14ac:dyDescent="0.3">
      <c r="A1105">
        <v>1102</v>
      </c>
      <c r="B1105">
        <f t="shared" si="70"/>
        <v>1.409372865467896E-2</v>
      </c>
      <c r="C1105">
        <f t="shared" si="69"/>
        <v>111539219240238</v>
      </c>
      <c r="D1105">
        <f t="shared" si="71"/>
        <v>2.0487225310080275E-2</v>
      </c>
      <c r="E1105" s="60">
        <f t="shared" si="72"/>
        <v>7.8191700435432899E+18</v>
      </c>
    </row>
    <row r="1106" spans="1:5" x14ac:dyDescent="0.3">
      <c r="A1106">
        <v>1103</v>
      </c>
      <c r="B1106">
        <f t="shared" si="70"/>
        <v>1.4086377966750521E-2</v>
      </c>
      <c r="C1106">
        <f t="shared" si="69"/>
        <v>113110402840572</v>
      </c>
      <c r="D1106">
        <f t="shared" si="71"/>
        <v>2.0477327440194034E-2</v>
      </c>
      <c r="E1106" s="60">
        <f t="shared" si="72"/>
        <v>7.9792857488354796E+18</v>
      </c>
    </row>
    <row r="1107" spans="1:5" x14ac:dyDescent="0.3">
      <c r="A1107">
        <v>1104</v>
      </c>
      <c r="B1107">
        <f t="shared" si="70"/>
        <v>1.4079037644363804E-2</v>
      </c>
      <c r="C1107">
        <f t="shared" si="69"/>
        <v>114702888460134</v>
      </c>
      <c r="D1107">
        <f t="shared" si="71"/>
        <v>2.0467443171227399E-2</v>
      </c>
      <c r="E1107" s="60">
        <f t="shared" si="72"/>
        <v>8.1426013264467497E+18</v>
      </c>
    </row>
    <row r="1108" spans="1:5" x14ac:dyDescent="0.3">
      <c r="A1108">
        <v>1105</v>
      </c>
      <c r="B1108">
        <f t="shared" si="70"/>
        <v>1.4071707663650816E-2</v>
      </c>
      <c r="C1108">
        <f t="shared" si="69"/>
        <v>116316953974721</v>
      </c>
      <c r="D1108">
        <f t="shared" si="71"/>
        <v>2.0457572472335126E-2</v>
      </c>
      <c r="E1108" s="60">
        <f t="shared" si="72"/>
        <v>8.3091791831958702E+18</v>
      </c>
    </row>
    <row r="1109" spans="1:5" x14ac:dyDescent="0.3">
      <c r="A1109">
        <v>1106</v>
      </c>
      <c r="B1109">
        <f t="shared" si="70"/>
        <v>1.4064388000819841E-2</v>
      </c>
      <c r="C1109">
        <f t="shared" si="69"/>
        <v>117952880746495</v>
      </c>
      <c r="D1109">
        <f t="shared" si="71"/>
        <v>2.04477153127695E-2</v>
      </c>
      <c r="E1109" s="60">
        <f t="shared" si="72"/>
        <v>8.4790829136166502E+18</v>
      </c>
    </row>
    <row r="1110" spans="1:5" x14ac:dyDescent="0.3">
      <c r="A1110">
        <v>1107</v>
      </c>
      <c r="B1110">
        <f t="shared" si="70"/>
        <v>1.4057078632155162E-2</v>
      </c>
      <c r="C1110">
        <f t="shared" si="69"/>
        <v>119610953666038</v>
      </c>
      <c r="D1110">
        <f t="shared" si="71"/>
        <v>2.0437871661879953E-2</v>
      </c>
      <c r="E1110" s="60">
        <f t="shared" si="72"/>
        <v>8.6523773220155904E+18</v>
      </c>
    </row>
    <row r="1111" spans="1:5" x14ac:dyDescent="0.3">
      <c r="A1111">
        <v>1108</v>
      </c>
      <c r="B1111">
        <f t="shared" si="70"/>
        <v>1.404977953401667E-2</v>
      </c>
      <c r="C1111">
        <f t="shared" si="69"/>
        <v>121291461194899</v>
      </c>
      <c r="D1111">
        <f t="shared" si="71"/>
        <v>2.0428041489112654E-2</v>
      </c>
      <c r="E1111" s="60">
        <f t="shared" si="72"/>
        <v>8.8291284449291796E+18</v>
      </c>
    </row>
    <row r="1112" spans="1:5" x14ac:dyDescent="0.3">
      <c r="A1112">
        <v>1109</v>
      </c>
      <c r="B1112">
        <f t="shared" si="70"/>
        <v>1.4042490682839609E-2</v>
      </c>
      <c r="C1112">
        <f t="shared" si="69"/>
        <v>122994695408636</v>
      </c>
      <c r="D1112">
        <f t="shared" si="71"/>
        <v>2.0418224764010087E-2</v>
      </c>
      <c r="E1112" s="60">
        <f t="shared" si="72"/>
        <v>9.0094035739880602E+18</v>
      </c>
    </row>
    <row r="1113" spans="1:5" x14ac:dyDescent="0.3">
      <c r="A1113">
        <v>1110</v>
      </c>
      <c r="B1113">
        <f t="shared" si="70"/>
        <v>1.4035212055134279E-2</v>
      </c>
      <c r="C1113">
        <f t="shared" si="69"/>
        <v>124720952040353</v>
      </c>
      <c r="D1113">
        <f t="shared" si="71"/>
        <v>2.0408421456210732E-2</v>
      </c>
      <c r="E1113" s="60">
        <f t="shared" si="72"/>
        <v>9.1932712791951002E+18</v>
      </c>
    </row>
    <row r="1114" spans="1:5" x14ac:dyDescent="0.3">
      <c r="A1114">
        <v>1111</v>
      </c>
      <c r="B1114">
        <f t="shared" si="70"/>
        <v>1.4027943627485695E-2</v>
      </c>
      <c r="C1114">
        <f t="shared" si="69"/>
        <v>126470530524741</v>
      </c>
      <c r="D1114">
        <f t="shared" si="71"/>
        <v>2.0398631535448603E-2</v>
      </c>
      <c r="E1114" s="60">
        <f t="shared" si="72"/>
        <v>9.3808014326248202E+18</v>
      </c>
    </row>
    <row r="1115" spans="1:5" x14ac:dyDescent="0.3">
      <c r="A1115">
        <v>1112</v>
      </c>
      <c r="B1115">
        <f t="shared" si="70"/>
        <v>1.4020685376553293E-2</v>
      </c>
      <c r="C1115">
        <f t="shared" si="69"/>
        <v>128243734042634</v>
      </c>
      <c r="D1115">
        <f t="shared" si="71"/>
        <v>2.0388854971552919E-2</v>
      </c>
      <c r="E1115" s="60">
        <f t="shared" si="72"/>
        <v>9.5720652325515407E+18</v>
      </c>
    </row>
    <row r="1116" spans="1:5" x14ac:dyDescent="0.3">
      <c r="A1116">
        <v>1113</v>
      </c>
      <c r="B1116">
        <f t="shared" si="70"/>
        <v>1.4013437279070638E-2</v>
      </c>
      <c r="C1116">
        <f t="shared" si="69"/>
        <v>130040869566074</v>
      </c>
      <c r="D1116">
        <f t="shared" si="71"/>
        <v>2.0379091734447671E-2</v>
      </c>
      <c r="E1116" s="60">
        <f t="shared" si="72"/>
        <v>9.7671352280138301E+18</v>
      </c>
    </row>
    <row r="1117" spans="1:5" x14ac:dyDescent="0.3">
      <c r="A1117">
        <v>1114</v>
      </c>
      <c r="B1117">
        <f t="shared" si="70"/>
        <v>1.4006199311845133E-2</v>
      </c>
      <c r="C1117">
        <f t="shared" si="69"/>
        <v>131862247903902</v>
      </c>
      <c r="D1117">
        <f t="shared" si="71"/>
        <v>2.036934179415131E-2</v>
      </c>
      <c r="E1117" s="60">
        <f t="shared" si="72"/>
        <v>9.9660853438229402E+18</v>
      </c>
    </row>
    <row r="1118" spans="1:5" x14ac:dyDescent="0.3">
      <c r="A1118">
        <v>1115</v>
      </c>
      <c r="B1118">
        <f t="shared" si="70"/>
        <v>1.3998971451757672E-2</v>
      </c>
      <c r="C1118">
        <f t="shared" si="69"/>
        <v>133708183747873</v>
      </c>
      <c r="D1118">
        <f t="shared" si="71"/>
        <v>2.0359605120776284E-2</v>
      </c>
      <c r="E1118" s="60">
        <f t="shared" si="72"/>
        <v>1.01689909060231E+19</v>
      </c>
    </row>
    <row r="1119" spans="1:5" x14ac:dyDescent="0.3">
      <c r="A1119">
        <v>1116</v>
      </c>
      <c r="B1119">
        <f t="shared" si="70"/>
        <v>1.3991753675762407E-2</v>
      </c>
      <c r="C1119">
        <f t="shared" si="69"/>
        <v>135578995719307</v>
      </c>
      <c r="D1119">
        <f t="shared" si="71"/>
        <v>2.0349881684528705E-2</v>
      </c>
      <c r="E1119" s="60">
        <f t="shared" si="72"/>
        <v>1.0375928667811701E+19</v>
      </c>
    </row>
    <row r="1120" spans="1:5" x14ac:dyDescent="0.3">
      <c r="A1120">
        <v>1117</v>
      </c>
      <c r="B1120">
        <f t="shared" si="70"/>
        <v>1.398454596088638E-2</v>
      </c>
      <c r="C1120">
        <f t="shared" si="69"/>
        <v>137475006416274</v>
      </c>
      <c r="D1120">
        <f t="shared" si="71"/>
        <v>2.0340171455707972E-2</v>
      </c>
      <c r="E1120" s="60">
        <f t="shared" si="72"/>
        <v>1.05869768359272E+19</v>
      </c>
    </row>
    <row r="1121" spans="1:5" x14ac:dyDescent="0.3">
      <c r="A1121">
        <v>1118</v>
      </c>
      <c r="B1121">
        <f t="shared" si="70"/>
        <v>1.3977348284229316E-2</v>
      </c>
      <c r="C1121">
        <f t="shared" si="69"/>
        <v>139396542461331</v>
      </c>
      <c r="D1121">
        <f t="shared" si="71"/>
        <v>2.0330474404706405E-2</v>
      </c>
      <c r="E1121" s="60">
        <f t="shared" si="72"/>
        <v>1.08022150975132E+19</v>
      </c>
    </row>
    <row r="1122" spans="1:5" x14ac:dyDescent="0.3">
      <c r="A1122">
        <v>1119</v>
      </c>
      <c r="B1122">
        <f t="shared" si="70"/>
        <v>1.397016062296322E-2</v>
      </c>
      <c r="C1122">
        <f t="shared" si="69"/>
        <v>141343934549801</v>
      </c>
      <c r="D1122">
        <f t="shared" si="71"/>
        <v>2.0320790502008836E-2</v>
      </c>
      <c r="E1122" s="60">
        <f t="shared" si="72"/>
        <v>1.1021724647467399E+19</v>
      </c>
    </row>
    <row r="1123" spans="1:5" x14ac:dyDescent="0.3">
      <c r="A1123">
        <v>1120</v>
      </c>
      <c r="B1123">
        <f t="shared" si="70"/>
        <v>1.396298295433218E-2</v>
      </c>
      <c r="C1123">
        <f t="shared" si="69"/>
        <v>143317517498618</v>
      </c>
      <c r="D1123">
        <f t="shared" si="71"/>
        <v>2.0311119718192269E-2</v>
      </c>
      <c r="E1123" s="60">
        <f t="shared" si="72"/>
        <v>1.1245588216283099E+19</v>
      </c>
    </row>
    <row r="1124" spans="1:5" x14ac:dyDescent="0.3">
      <c r="A1124">
        <v>1121</v>
      </c>
      <c r="B1124">
        <f t="shared" si="70"/>
        <v>1.3955815255652039E-2</v>
      </c>
      <c r="C1124">
        <f t="shared" si="69"/>
        <v>145317630295727</v>
      </c>
      <c r="D1124">
        <f t="shared" si="71"/>
        <v>2.0301462023925503E-2</v>
      </c>
      <c r="E1124" s="60">
        <f t="shared" si="72"/>
        <v>1.1473890098392701E+19</v>
      </c>
    </row>
    <row r="1125" spans="1:5" x14ac:dyDescent="0.3">
      <c r="A1125">
        <v>1122</v>
      </c>
      <c r="B1125">
        <f t="shared" si="70"/>
        <v>1.3948657504310095E-2</v>
      </c>
      <c r="C1125">
        <f t="shared" si="69"/>
        <v>147344616150060</v>
      </c>
      <c r="D1125">
        <f t="shared" si="71"/>
        <v>2.0291817389968748E-2</v>
      </c>
      <c r="E1125" s="60">
        <f t="shared" si="72"/>
        <v>1.1706716181021901E+19</v>
      </c>
    </row>
    <row r="1126" spans="1:5" x14ac:dyDescent="0.3">
      <c r="A1126">
        <v>1123</v>
      </c>
      <c r="B1126">
        <f t="shared" si="70"/>
        <v>1.3941509677764842E-2</v>
      </c>
      <c r="C1126">
        <f t="shared" si="69"/>
        <v>149398822542083</v>
      </c>
      <c r="D1126">
        <f t="shared" si="71"/>
        <v>2.0282185787173307E-2</v>
      </c>
      <c r="E1126" s="60">
        <f t="shared" si="72"/>
        <v>1.1944153973563099E+19</v>
      </c>
    </row>
    <row r="1127" spans="1:5" x14ac:dyDescent="0.3">
      <c r="A1127">
        <v>1124</v>
      </c>
      <c r="B1127">
        <f t="shared" si="70"/>
        <v>1.3934371753545619E-2</v>
      </c>
      <c r="C1127">
        <f t="shared" si="69"/>
        <v>151480601274926</v>
      </c>
      <c r="D1127">
        <f t="shared" si="71"/>
        <v>2.0272567186481155E-2</v>
      </c>
      <c r="E1127" s="60">
        <f t="shared" si="72"/>
        <v>1.21862926374778E+19</v>
      </c>
    </row>
    <row r="1128" spans="1:5" x14ac:dyDescent="0.3">
      <c r="A1128">
        <v>1125</v>
      </c>
      <c r="B1128">
        <f t="shared" si="70"/>
        <v>1.3927243709252446E-2</v>
      </c>
      <c r="C1128">
        <f t="shared" si="69"/>
        <v>153590308526106</v>
      </c>
      <c r="D1128">
        <f t="shared" si="71"/>
        <v>2.0262961558924621E-2</v>
      </c>
      <c r="E1128" s="60">
        <f t="shared" si="72"/>
        <v>1.2433223016736801E+19</v>
      </c>
    </row>
    <row r="1129" spans="1:5" x14ac:dyDescent="0.3">
      <c r="A1129">
        <v>1126</v>
      </c>
      <c r="B1129">
        <f t="shared" si="70"/>
        <v>1.3920125522555588E-2</v>
      </c>
      <c r="C1129">
        <f t="shared" si="69"/>
        <v>155728304899837</v>
      </c>
      <c r="D1129">
        <f t="shared" si="71"/>
        <v>2.0253368875625986E-2</v>
      </c>
      <c r="E1129" s="60">
        <f t="shared" si="72"/>
        <v>1.26850376688077E+19</v>
      </c>
    </row>
    <row r="1130" spans="1:5" x14ac:dyDescent="0.3">
      <c r="A1130">
        <v>1127</v>
      </c>
      <c r="B1130">
        <f t="shared" si="70"/>
        <v>1.3913017171195396E-2</v>
      </c>
      <c r="C1130">
        <f t="shared" si="69"/>
        <v>157894955479950</v>
      </c>
      <c r="D1130">
        <f t="shared" si="71"/>
        <v>2.0243789107797165E-2</v>
      </c>
      <c r="E1130" s="60">
        <f t="shared" si="72"/>
        <v>1.29418308961995E+19</v>
      </c>
    </row>
    <row r="1131" spans="1:5" x14ac:dyDescent="0.3">
      <c r="A1131">
        <v>1128</v>
      </c>
      <c r="B1131">
        <f t="shared" si="70"/>
        <v>1.3905918632981969E-2</v>
      </c>
      <c r="C1131">
        <f t="shared" si="69"/>
        <v>160090629883412</v>
      </c>
      <c r="D1131">
        <f t="shared" si="71"/>
        <v>2.0234222226739328E-2</v>
      </c>
      <c r="E1131" s="60">
        <f t="shared" si="72"/>
        <v>1.32036987785741E+19</v>
      </c>
    </row>
    <row r="1132" spans="1:5" x14ac:dyDescent="0.3">
      <c r="A1132">
        <v>1129</v>
      </c>
      <c r="B1132">
        <f t="shared" si="70"/>
        <v>1.3898829885794899E-2</v>
      </c>
      <c r="C1132">
        <f t="shared" si="69"/>
        <v>162315702314471</v>
      </c>
      <c r="D1132">
        <f t="shared" si="71"/>
        <v>2.0224668203842562E-2</v>
      </c>
      <c r="E1132" s="60">
        <f t="shared" si="72"/>
        <v>1.34707392054342E+19</v>
      </c>
    </row>
    <row r="1133" spans="1:5" x14ac:dyDescent="0.3">
      <c r="A1133">
        <v>1130</v>
      </c>
      <c r="B1133">
        <f t="shared" si="70"/>
        <v>1.3891750907582932E-2</v>
      </c>
      <c r="C1133">
        <f t="shared" si="69"/>
        <v>164570551619413</v>
      </c>
      <c r="D1133">
        <f t="shared" si="71"/>
        <v>2.0215127010585476E-2</v>
      </c>
      <c r="E1133" s="60">
        <f t="shared" si="72"/>
        <v>1.3743051909398499E+19</v>
      </c>
    </row>
    <row r="1134" spans="1:5" x14ac:dyDescent="0.3">
      <c r="A1134">
        <v>1131</v>
      </c>
      <c r="B1134">
        <f t="shared" si="70"/>
        <v>1.3884681676363793E-2</v>
      </c>
      <c r="C1134">
        <f t="shared" si="69"/>
        <v>166855561341952</v>
      </c>
      <c r="D1134">
        <f t="shared" si="71"/>
        <v>2.0205598618534909E-2</v>
      </c>
      <c r="E1134" s="60">
        <f t="shared" si="72"/>
        <v>1.4020738500073501E+19</v>
      </c>
    </row>
    <row r="1135" spans="1:5" x14ac:dyDescent="0.3">
      <c r="A1135">
        <v>1132</v>
      </c>
      <c r="B1135">
        <f t="shared" si="70"/>
        <v>1.3877622170223832E-2</v>
      </c>
      <c r="C1135">
        <f t="shared" si="69"/>
        <v>169171119779256</v>
      </c>
      <c r="D1135">
        <f t="shared" si="71"/>
        <v>2.0196082999345548E-2</v>
      </c>
      <c r="E1135" s="60">
        <f t="shared" si="72"/>
        <v>1.43039024985331E+19</v>
      </c>
    </row>
    <row r="1136" spans="1:5" x14ac:dyDescent="0.3">
      <c r="A1136">
        <v>1133</v>
      </c>
      <c r="B1136">
        <f t="shared" si="70"/>
        <v>1.3870572367317769E-2</v>
      </c>
      <c r="C1136">
        <f t="shared" si="69"/>
        <v>171517620038614</v>
      </c>
      <c r="D1136">
        <f t="shared" si="71"/>
        <v>2.0186580124759566E-2</v>
      </c>
      <c r="E1136" s="60">
        <f t="shared" si="72"/>
        <v>1.45926493724165E+19</v>
      </c>
    </row>
    <row r="1137" spans="1:5" x14ac:dyDescent="0.3">
      <c r="A1137">
        <v>1134</v>
      </c>
      <c r="B1137">
        <f t="shared" si="70"/>
        <v>1.3863532245868431E-2</v>
      </c>
      <c r="C1137">
        <f t="shared" si="69"/>
        <v>173895460094754</v>
      </c>
      <c r="D1137">
        <f t="shared" si="71"/>
        <v>2.0177089966606311E-2</v>
      </c>
      <c r="E1137" s="60">
        <f t="shared" si="72"/>
        <v>1.48870865716549E+19</v>
      </c>
    </row>
    <row r="1138" spans="1:5" x14ac:dyDescent="0.3">
      <c r="A1138">
        <v>1135</v>
      </c>
      <c r="B1138">
        <f t="shared" si="70"/>
        <v>1.3856501784166472E-2</v>
      </c>
      <c r="C1138">
        <f t="shared" ref="C1138:C1201" si="73">ROUND(C1137*(1+B1138),0)</f>
        <v>176305042847815</v>
      </c>
      <c r="D1138">
        <f t="shared" si="71"/>
        <v>2.0167612496801924E-2</v>
      </c>
      <c r="E1138" s="60">
        <f t="shared" si="72"/>
        <v>1.51873235648384E+19</v>
      </c>
    </row>
    <row r="1139" spans="1:5" x14ac:dyDescent="0.3">
      <c r="A1139">
        <v>1136</v>
      </c>
      <c r="B1139">
        <f t="shared" si="70"/>
        <v>1.3849480960570097E-2</v>
      </c>
      <c r="C1139">
        <f t="shared" si="73"/>
        <v>178746776181988</v>
      </c>
      <c r="D1139">
        <f t="shared" si="71"/>
        <v>2.0158147687349026E-2</v>
      </c>
      <c r="E1139" s="60">
        <f t="shared" si="72"/>
        <v>1.5493471876234E+19</v>
      </c>
    </row>
    <row r="1140" spans="1:5" x14ac:dyDescent="0.3">
      <c r="A1140">
        <v>1137</v>
      </c>
      <c r="B1140">
        <f t="shared" si="70"/>
        <v>1.3842469753504826E-2</v>
      </c>
      <c r="C1140">
        <f t="shared" si="73"/>
        <v>181221073024824</v>
      </c>
      <c r="D1140">
        <f t="shared" si="71"/>
        <v>2.0148695510336358E-2</v>
      </c>
      <c r="E1140" s="60">
        <f t="shared" si="72"/>
        <v>1.5805645123466199E+19</v>
      </c>
    </row>
    <row r="1141" spans="1:5" x14ac:dyDescent="0.3">
      <c r="A1141">
        <v>1138</v>
      </c>
      <c r="B1141">
        <f t="shared" si="70"/>
        <v>1.383546814146319E-2</v>
      </c>
      <c r="C1141">
        <f t="shared" si="73"/>
        <v>183728351407221</v>
      </c>
      <c r="D1141">
        <f t="shared" si="71"/>
        <v>2.0139255937938468E-2</v>
      </c>
      <c r="E1141" s="60">
        <f t="shared" si="72"/>
        <v>1.61239590558719E+19</v>
      </c>
    </row>
    <row r="1142" spans="1:5" x14ac:dyDescent="0.3">
      <c r="A1142">
        <v>1139</v>
      </c>
      <c r="B1142">
        <f t="shared" si="70"/>
        <v>1.3828476103004448E-2</v>
      </c>
      <c r="C1142">
        <f t="shared" si="73"/>
        <v>186269034524100</v>
      </c>
      <c r="D1142">
        <f t="shared" si="71"/>
        <v>2.0129828942415325E-2</v>
      </c>
      <c r="E1142" s="60">
        <f t="shared" si="72"/>
        <v>1.64485315935411E+19</v>
      </c>
    </row>
    <row r="1143" spans="1:5" x14ac:dyDescent="0.3">
      <c r="A1143">
        <v>1140</v>
      </c>
      <c r="B1143">
        <f t="shared" si="70"/>
        <v>1.3821493616754386E-2</v>
      </c>
      <c r="C1143">
        <f t="shared" si="73"/>
        <v>188843550795774</v>
      </c>
      <c r="D1143">
        <f t="shared" si="71"/>
        <v>2.0120414496112016E-2</v>
      </c>
      <c r="E1143" s="60">
        <f t="shared" si="72"/>
        <v>1.6779482867055499E+19</v>
      </c>
    </row>
    <row r="1144" spans="1:5" x14ac:dyDescent="0.3">
      <c r="A1144">
        <v>1141</v>
      </c>
      <c r="B1144">
        <f t="shared" si="70"/>
        <v>1.3814520661405006E-2</v>
      </c>
      <c r="C1144">
        <f t="shared" si="73"/>
        <v>191452333930015</v>
      </c>
      <c r="D1144">
        <f t="shared" si="71"/>
        <v>2.0111012571458434E-2</v>
      </c>
      <c r="E1144" s="60">
        <f t="shared" si="72"/>
        <v>1.71169352579374E+19</v>
      </c>
    </row>
    <row r="1145" spans="1:5" x14ac:dyDescent="0.3">
      <c r="A1145">
        <v>1142</v>
      </c>
      <c r="B1145">
        <f t="shared" si="70"/>
        <v>1.3807557215714281E-2</v>
      </c>
      <c r="C1145">
        <f t="shared" si="73"/>
        <v>194095822984836</v>
      </c>
      <c r="D1145">
        <f t="shared" si="71"/>
        <v>2.0101623140968861E-2</v>
      </c>
      <c r="E1145" s="60">
        <f t="shared" si="72"/>
        <v>1.74610134398208E+19</v>
      </c>
    </row>
    <row r="1146" spans="1:5" x14ac:dyDescent="0.3">
      <c r="A1146">
        <v>1143</v>
      </c>
      <c r="B1146">
        <f t="shared" si="70"/>
        <v>1.3800603258505866E-2</v>
      </c>
      <c r="C1146">
        <f t="shared" si="73"/>
        <v>196774462431983</v>
      </c>
      <c r="D1146">
        <f t="shared" si="71"/>
        <v>2.0092246177241768E-2</v>
      </c>
      <c r="E1146" s="60">
        <f t="shared" si="72"/>
        <v>1.78118444203578E+19</v>
      </c>
    </row>
    <row r="1147" spans="1:5" x14ac:dyDescent="0.3">
      <c r="A1147">
        <v>1144</v>
      </c>
      <c r="B1147">
        <f t="shared" si="70"/>
        <v>1.3793658768668896E-2</v>
      </c>
      <c r="C1147">
        <f t="shared" si="73"/>
        <v>199488702221158</v>
      </c>
      <c r="D1147">
        <f t="shared" si="71"/>
        <v>2.0082881652959333E-2</v>
      </c>
      <c r="E1147" s="60">
        <f t="shared" si="72"/>
        <v>1.8169557583872801E+19</v>
      </c>
    </row>
    <row r="1148" spans="1:5" x14ac:dyDescent="0.3">
      <c r="A1148">
        <v>1145</v>
      </c>
      <c r="B1148">
        <f t="shared" si="70"/>
        <v>1.3786723725157641E-2</v>
      </c>
      <c r="C1148">
        <f t="shared" si="73"/>
        <v>202238997844971</v>
      </c>
      <c r="D1148">
        <f t="shared" si="71"/>
        <v>2.007352954088722E-2</v>
      </c>
      <c r="E1148" s="60">
        <f t="shared" si="72"/>
        <v>1.85342847347775E+19</v>
      </c>
    </row>
    <row r="1149" spans="1:5" x14ac:dyDescent="0.3">
      <c r="A1149">
        <v>1146</v>
      </c>
      <c r="B1149">
        <f t="shared" si="70"/>
        <v>1.3779798106991339E-2</v>
      </c>
      <c r="C1149">
        <f t="shared" si="73"/>
        <v>205025810404635</v>
      </c>
      <c r="D1149">
        <f t="shared" si="71"/>
        <v>2.0064189813874242E-2</v>
      </c>
      <c r="E1149" s="60">
        <f t="shared" si="72"/>
        <v>1.89061601417605E+19</v>
      </c>
    </row>
    <row r="1150" spans="1:5" x14ac:dyDescent="0.3">
      <c r="A1150">
        <v>1147</v>
      </c>
      <c r="B1150">
        <f t="shared" si="70"/>
        <v>1.3772881893253893E-2</v>
      </c>
      <c r="C1150">
        <f t="shared" si="73"/>
        <v>207849606676407</v>
      </c>
      <c r="D1150">
        <f t="shared" si="71"/>
        <v>2.0054862444851971E-2</v>
      </c>
      <c r="E1150" s="60">
        <f t="shared" si="72"/>
        <v>1.9285320582763901E+19</v>
      </c>
    </row>
    <row r="1151" spans="1:5" x14ac:dyDescent="0.3">
      <c r="A1151">
        <v>1148</v>
      </c>
      <c r="B1151">
        <f t="shared" si="70"/>
        <v>1.3765975063093613E-2</v>
      </c>
      <c r="C1151">
        <f t="shared" si="73"/>
        <v>210710859178788</v>
      </c>
      <c r="D1151">
        <f t="shared" si="71"/>
        <v>2.0045547406834487E-2</v>
      </c>
      <c r="E1151" s="60">
        <f t="shared" si="72"/>
        <v>1.9671905390761701E+19</v>
      </c>
    </row>
    <row r="1152" spans="1:5" x14ac:dyDescent="0.3">
      <c r="A1152">
        <v>1149</v>
      </c>
      <c r="B1152">
        <f t="shared" si="70"/>
        <v>1.3759077595722959E-2</v>
      </c>
      <c r="C1152">
        <f t="shared" si="73"/>
        <v>213610046240490</v>
      </c>
      <c r="D1152">
        <f t="shared" si="71"/>
        <v>2.0036244672918001E-2</v>
      </c>
      <c r="E1152" s="60">
        <f t="shared" si="72"/>
        <v>2.0066056500353499E+19</v>
      </c>
    </row>
    <row r="1153" spans="1:5" x14ac:dyDescent="0.3">
      <c r="A1153">
        <v>1150</v>
      </c>
      <c r="B1153">
        <f t="shared" si="70"/>
        <v>1.375218947041832E-2</v>
      </c>
      <c r="C1153">
        <f t="shared" si="73"/>
        <v>216547652069174</v>
      </c>
      <c r="D1153">
        <f t="shared" si="71"/>
        <v>2.0026954216280573E-2</v>
      </c>
      <c r="E1153" s="60">
        <f t="shared" si="72"/>
        <v>2.0467918495187399E+19</v>
      </c>
    </row>
    <row r="1154" spans="1:5" x14ac:dyDescent="0.3">
      <c r="A1154">
        <v>1151</v>
      </c>
      <c r="B1154">
        <f t="shared" si="70"/>
        <v>1.374531066651976E-2</v>
      </c>
      <c r="C1154">
        <f t="shared" si="73"/>
        <v>219524166820970</v>
      </c>
      <c r="D1154">
        <f t="shared" si="71"/>
        <v>2.0017676010181808E-2</v>
      </c>
      <c r="E1154" s="60">
        <f t="shared" si="72"/>
        <v>2.0877638656226902E+19</v>
      </c>
    </row>
    <row r="1155" spans="1:5" x14ac:dyDescent="0.3">
      <c r="A1155">
        <v>1152</v>
      </c>
      <c r="B1155">
        <f t="shared" si="70"/>
        <v>1.3738441163430704E-2</v>
      </c>
      <c r="C1155">
        <f t="shared" si="73"/>
        <v>222540086670791</v>
      </c>
      <c r="D1155">
        <f t="shared" si="71"/>
        <v>2.0008410027962439E-2</v>
      </c>
      <c r="E1155" s="60">
        <f t="shared" si="72"/>
        <v>2.1295367010876301E+19</v>
      </c>
    </row>
    <row r="1156" spans="1:5" x14ac:dyDescent="0.3">
      <c r="A1156">
        <v>1153</v>
      </c>
      <c r="B1156">
        <f t="shared" si="70"/>
        <v>1.3731580940617783E-2</v>
      </c>
      <c r="C1156">
        <f t="shared" si="73"/>
        <v>225595913883443</v>
      </c>
      <c r="D1156">
        <f t="shared" si="71"/>
        <v>1.9999156243044137E-2</v>
      </c>
      <c r="E1156" s="60">
        <f t="shared" si="72"/>
        <v>2.1721256382979801E+19</v>
      </c>
    </row>
    <row r="1157" spans="1:5" x14ac:dyDescent="0.3">
      <c r="A1157">
        <v>1154</v>
      </c>
      <c r="B1157">
        <f t="shared" si="70"/>
        <v>1.3724729977610492E-2</v>
      </c>
      <c r="C1157">
        <f t="shared" si="73"/>
        <v>228692156885545</v>
      </c>
      <c r="D1157">
        <f t="shared" si="71"/>
        <v>1.9989914628929125E-2</v>
      </c>
      <c r="E1157" s="60">
        <f t="shared" si="72"/>
        <v>2.21554624437086E+19</v>
      </c>
    </row>
    <row r="1158" spans="1:5" x14ac:dyDescent="0.3">
      <c r="A1158">
        <v>1155</v>
      </c>
      <c r="B1158">
        <f t="shared" ref="B1158:B1221" si="74">1/A1158^B$1-1/A1158^B$2</f>
        <v>1.3717888254001036E-2</v>
      </c>
      <c r="C1158">
        <f t="shared" si="73"/>
        <v>231829330338267</v>
      </c>
      <c r="D1158">
        <f t="shared" ref="D1158:D1221" si="75">1/A1158^D$1-1/A1158^D$2</f>
        <v>1.998068515919987E-2</v>
      </c>
      <c r="E1158" s="60">
        <f t="shared" ref="E1158:E1221" si="76">ROUNDUP(E1157*(1+D1158),0)</f>
        <v>2.2598143763352801E+19</v>
      </c>
    </row>
    <row r="1159" spans="1:5" x14ac:dyDescent="0.3">
      <c r="A1159">
        <v>1156</v>
      </c>
      <c r="B1159">
        <f t="shared" si="74"/>
        <v>1.3711055749444019E-2</v>
      </c>
      <c r="C1159">
        <f t="shared" si="73"/>
        <v>235007955210891</v>
      </c>
      <c r="D1159">
        <f t="shared" si="75"/>
        <v>1.997146780751877E-2</v>
      </c>
      <c r="E1159" s="60">
        <f t="shared" si="76"/>
        <v>2.3049461864032301E+19</v>
      </c>
    </row>
    <row r="1160" spans="1:5" x14ac:dyDescent="0.3">
      <c r="A1160">
        <v>1157</v>
      </c>
      <c r="B1160">
        <f t="shared" si="74"/>
        <v>1.3704232443656201E-2</v>
      </c>
      <c r="C1160">
        <f t="shared" si="73"/>
        <v>238228558855209</v>
      </c>
      <c r="D1160">
        <f t="shared" si="75"/>
        <v>1.9962262547627892E-2</v>
      </c>
      <c r="E1160" s="60">
        <f t="shared" si="76"/>
        <v>2.3509581273343701E+19</v>
      </c>
    </row>
    <row r="1161" spans="1:5" x14ac:dyDescent="0.3">
      <c r="A1161">
        <v>1158</v>
      </c>
      <c r="B1161">
        <f t="shared" si="74"/>
        <v>1.3697418316416321E-2</v>
      </c>
      <c r="C1161">
        <f t="shared" si="73"/>
        <v>241491675080766</v>
      </c>
      <c r="D1161">
        <f t="shared" si="75"/>
        <v>1.9953069353348597E-2</v>
      </c>
      <c r="E1161" s="60">
        <f t="shared" si="76"/>
        <v>2.3978669578958901E+19</v>
      </c>
    </row>
    <row r="1162" spans="1:5" x14ac:dyDescent="0.3">
      <c r="A1162">
        <v>1159</v>
      </c>
      <c r="B1162">
        <f t="shared" si="74"/>
        <v>1.3690613347564768E-2</v>
      </c>
      <c r="C1162">
        <f t="shared" si="73"/>
        <v>244797844230952</v>
      </c>
      <c r="D1162">
        <f t="shared" si="75"/>
        <v>1.9943888198581269E-2</v>
      </c>
      <c r="E1162" s="60">
        <f t="shared" si="76"/>
        <v>2.4456897484192399E+19</v>
      </c>
    </row>
    <row r="1163" spans="1:5" x14ac:dyDescent="0.3">
      <c r="A1163">
        <v>1160</v>
      </c>
      <c r="B1163">
        <f t="shared" si="74"/>
        <v>1.3683817517003389E-2</v>
      </c>
      <c r="C1163">
        <f t="shared" si="73"/>
        <v>248147613259964</v>
      </c>
      <c r="D1163">
        <f t="shared" si="75"/>
        <v>1.9934719057304991E-2</v>
      </c>
      <c r="E1163" s="60">
        <f t="shared" si="76"/>
        <v>2.4944438864553099E+19</v>
      </c>
    </row>
    <row r="1164" spans="1:5" x14ac:dyDescent="0.3">
      <c r="A1164">
        <v>1161</v>
      </c>
      <c r="B1164">
        <f t="shared" si="74"/>
        <v>1.367703080469526E-2</v>
      </c>
      <c r="C1164">
        <f t="shared" si="73"/>
        <v>251541535810632</v>
      </c>
      <c r="D1164">
        <f t="shared" si="75"/>
        <v>1.9925561903577277E-2</v>
      </c>
      <c r="E1164" s="60">
        <f t="shared" si="76"/>
        <v>2.5441470825298698E+19</v>
      </c>
    </row>
    <row r="1165" spans="1:5" x14ac:dyDescent="0.3">
      <c r="A1165">
        <v>1162</v>
      </c>
      <c r="B1165">
        <f t="shared" si="74"/>
        <v>1.3670253190664405E-2</v>
      </c>
      <c r="C1165">
        <f t="shared" si="73"/>
        <v>254980172293132</v>
      </c>
      <c r="D1165">
        <f t="shared" si="75"/>
        <v>1.9916416711533724E-2</v>
      </c>
      <c r="E1165" s="60">
        <f t="shared" si="76"/>
        <v>2.5948173760009699E+19</v>
      </c>
    </row>
    <row r="1166" spans="1:5" x14ac:dyDescent="0.3">
      <c r="A1166">
        <v>1163</v>
      </c>
      <c r="B1166">
        <f t="shared" si="74"/>
        <v>1.3663484654995582E-2</v>
      </c>
      <c r="C1166">
        <f t="shared" si="73"/>
        <v>258464089964587</v>
      </c>
      <c r="D1166">
        <f t="shared" si="75"/>
        <v>1.9907283455387708E-2</v>
      </c>
      <c r="E1166" s="60">
        <f t="shared" si="76"/>
        <v>2.64647314101999E+19</v>
      </c>
    </row>
    <row r="1167" spans="1:5" x14ac:dyDescent="0.3">
      <c r="A1167">
        <v>1164</v>
      </c>
      <c r="B1167">
        <f t="shared" si="74"/>
        <v>1.3656725177834074E-2</v>
      </c>
      <c r="C1167">
        <f t="shared" si="73"/>
        <v>261993863009572</v>
      </c>
      <c r="D1167">
        <f t="shared" si="75"/>
        <v>1.9898162109430153E-2</v>
      </c>
      <c r="E1167" s="60">
        <f t="shared" si="76"/>
        <v>2.6991330925982601E+19</v>
      </c>
    </row>
    <row r="1168" spans="1:5" x14ac:dyDescent="0.3">
      <c r="A1168">
        <v>1165</v>
      </c>
      <c r="B1168">
        <f t="shared" si="74"/>
        <v>1.3649974739385388E-2</v>
      </c>
      <c r="C1168">
        <f t="shared" si="73"/>
        <v>265570072621527</v>
      </c>
      <c r="D1168">
        <f t="shared" si="75"/>
        <v>1.9889052648029145E-2</v>
      </c>
      <c r="E1168" s="60">
        <f t="shared" si="76"/>
        <v>2.7528162927809798E+19</v>
      </c>
    </row>
    <row r="1169" spans="1:5" x14ac:dyDescent="0.3">
      <c r="A1169">
        <v>1166</v>
      </c>
      <c r="B1169">
        <f t="shared" si="74"/>
        <v>1.3643233319915089E-2</v>
      </c>
      <c r="C1169">
        <f t="shared" si="73"/>
        <v>269193307085089</v>
      </c>
      <c r="D1169">
        <f t="shared" si="75"/>
        <v>1.9879955045629696E-2</v>
      </c>
      <c r="E1169" s="60">
        <f t="shared" si="76"/>
        <v>2.80754215693034E+19</v>
      </c>
    </row>
    <row r="1170" spans="1:5" x14ac:dyDescent="0.3">
      <c r="A1170">
        <v>1167</v>
      </c>
      <c r="B1170">
        <f t="shared" si="74"/>
        <v>1.3636500899748518E-2</v>
      </c>
      <c r="C1170">
        <f t="shared" si="73"/>
        <v>272864161859361</v>
      </c>
      <c r="D1170">
        <f t="shared" si="75"/>
        <v>1.9870869276753415E-2</v>
      </c>
      <c r="E1170" s="60">
        <f t="shared" si="76"/>
        <v>2.8633304601196798E+19</v>
      </c>
    </row>
    <row r="1171" spans="1:5" x14ac:dyDescent="0.3">
      <c r="A1171">
        <v>1168</v>
      </c>
      <c r="B1171">
        <f t="shared" si="74"/>
        <v>1.3629777459270596E-2</v>
      </c>
      <c r="C1171">
        <f t="shared" si="73"/>
        <v>276583239662114</v>
      </c>
      <c r="D1171">
        <f t="shared" si="75"/>
        <v>1.9861795315998233E-2</v>
      </c>
      <c r="E1171" s="60">
        <f t="shared" si="76"/>
        <v>2.9202013436406399E+19</v>
      </c>
    </row>
    <row r="1172" spans="1:5" x14ac:dyDescent="0.3">
      <c r="A1172">
        <v>1169</v>
      </c>
      <c r="B1172">
        <f t="shared" si="74"/>
        <v>1.3623062978925592E-2</v>
      </c>
      <c r="C1172">
        <f t="shared" si="73"/>
        <v>280351150554946</v>
      </c>
      <c r="D1172">
        <f t="shared" si="75"/>
        <v>1.985273313803811E-2</v>
      </c>
      <c r="E1172" s="60">
        <f t="shared" si="76"/>
        <v>2.9781753216252801E+19</v>
      </c>
    </row>
    <row r="1173" spans="1:5" x14ac:dyDescent="0.3">
      <c r="A1173">
        <v>1170</v>
      </c>
      <c r="B1173">
        <f t="shared" si="74"/>
        <v>1.3616357439216811E-2</v>
      </c>
      <c r="C1173">
        <f t="shared" si="73"/>
        <v>284168512029398</v>
      </c>
      <c r="D1173">
        <f t="shared" si="75"/>
        <v>1.9843682717622692E-2</v>
      </c>
      <c r="E1173" s="60">
        <f t="shared" si="76"/>
        <v>3.0372732877850702E+19</v>
      </c>
    </row>
    <row r="1174" spans="1:5" x14ac:dyDescent="0.3">
      <c r="A1174">
        <v>1171</v>
      </c>
      <c r="B1174">
        <f t="shared" si="74"/>
        <v>1.3609660820706523E-2</v>
      </c>
      <c r="C1174">
        <f t="shared" si="73"/>
        <v>288035949094043</v>
      </c>
      <c r="D1174">
        <f t="shared" si="75"/>
        <v>1.983464402957711E-2</v>
      </c>
      <c r="E1174" s="60">
        <f t="shared" si="76"/>
        <v>3.0975165222688301E+19</v>
      </c>
    </row>
    <row r="1175" spans="1:5" x14ac:dyDescent="0.3">
      <c r="A1175">
        <v>1172</v>
      </c>
      <c r="B1175">
        <f t="shared" si="74"/>
        <v>1.3602973104015577E-2</v>
      </c>
      <c r="C1175">
        <f t="shared" si="73"/>
        <v>291954094362559</v>
      </c>
      <c r="D1175">
        <f t="shared" si="75"/>
        <v>1.9825617048801633E-2</v>
      </c>
      <c r="E1175" s="60">
        <f t="shared" si="76"/>
        <v>3.1589266986416701E+19</v>
      </c>
    </row>
    <row r="1176" spans="1:5" x14ac:dyDescent="0.3">
      <c r="A1176">
        <v>1173</v>
      </c>
      <c r="B1176">
        <f t="shared" si="74"/>
        <v>1.3596294269823275E-2</v>
      </c>
      <c r="C1176">
        <f t="shared" si="73"/>
        <v>295923588142792</v>
      </c>
      <c r="D1176">
        <f t="shared" si="75"/>
        <v>1.9816601750271372E-2</v>
      </c>
      <c r="E1176" s="60">
        <f t="shared" si="76"/>
        <v>3.2215258909869498E+19</v>
      </c>
    </row>
    <row r="1177" spans="1:5" x14ac:dyDescent="0.3">
      <c r="A1177">
        <v>1174</v>
      </c>
      <c r="B1177">
        <f t="shared" si="74"/>
        <v>1.3589624298867103E-2</v>
      </c>
      <c r="C1177">
        <f t="shared" si="73"/>
        <v>299945078526825</v>
      </c>
      <c r="D1177">
        <f t="shared" si="75"/>
        <v>1.9807598109036026E-2</v>
      </c>
      <c r="E1177" s="60">
        <f t="shared" si="76"/>
        <v>3.2853365811334701E+19</v>
      </c>
    </row>
    <row r="1178" spans="1:5" x14ac:dyDescent="0.3">
      <c r="A1178">
        <v>1175</v>
      </c>
      <c r="B1178">
        <f t="shared" si="74"/>
        <v>1.3582963171942538E-2</v>
      </c>
      <c r="C1178">
        <f t="shared" si="73"/>
        <v>304019221482060</v>
      </c>
      <c r="D1178">
        <f t="shared" si="75"/>
        <v>1.9798606100219607E-2</v>
      </c>
      <c r="E1178" s="60">
        <f t="shared" si="76"/>
        <v>3.3503816660099699E+19</v>
      </c>
    </row>
    <row r="1179" spans="1:5" x14ac:dyDescent="0.3">
      <c r="A1179">
        <v>1176</v>
      </c>
      <c r="B1179">
        <f t="shared" si="74"/>
        <v>1.3576310869902776E-2</v>
      </c>
      <c r="C1179">
        <f t="shared" si="73"/>
        <v>308146680943326</v>
      </c>
      <c r="D1179">
        <f t="shared" si="75"/>
        <v>1.97896256990201E-2</v>
      </c>
      <c r="E1179" s="60">
        <f t="shared" si="76"/>
        <v>3.4166844651291701E+19</v>
      </c>
    </row>
    <row r="1180" spans="1:5" x14ac:dyDescent="0.3">
      <c r="A1180">
        <v>1177</v>
      </c>
      <c r="B1180">
        <f t="shared" si="74"/>
        <v>1.3569667373658561E-2</v>
      </c>
      <c r="C1180">
        <f t="shared" si="73"/>
        <v>312328128906024</v>
      </c>
      <c r="D1180">
        <f t="shared" si="75"/>
        <v>1.9780656880709215E-2</v>
      </c>
      <c r="E1180" s="60">
        <f t="shared" si="76"/>
        <v>3.4842687282035401E+19</v>
      </c>
    </row>
    <row r="1181" spans="1:5" x14ac:dyDescent="0.3">
      <c r="A1181">
        <v>1178</v>
      </c>
      <c r="B1181">
        <f t="shared" si="74"/>
        <v>1.3563032664177918E-2</v>
      </c>
      <c r="C1181">
        <f t="shared" si="73"/>
        <v>316564245520318</v>
      </c>
      <c r="D1181">
        <f t="shared" si="75"/>
        <v>1.9771699620632126E-2</v>
      </c>
      <c r="E1181" s="60">
        <f t="shared" si="76"/>
        <v>3.55315864289514E+19</v>
      </c>
    </row>
    <row r="1182" spans="1:5" x14ac:dyDescent="0.3">
      <c r="A1182">
        <v>1179</v>
      </c>
      <c r="B1182">
        <f t="shared" si="74"/>
        <v>1.3556406722485998E-2</v>
      </c>
      <c r="C1182">
        <f t="shared" si="73"/>
        <v>320855719186388</v>
      </c>
      <c r="D1182">
        <f t="shared" si="75"/>
        <v>1.976275389420715E-2</v>
      </c>
      <c r="E1182" s="60">
        <f t="shared" si="76"/>
        <v>3.6233788427017499E+19</v>
      </c>
    </row>
    <row r="1183" spans="1:5" x14ac:dyDescent="0.3">
      <c r="A1183">
        <v>1180</v>
      </c>
      <c r="B1183">
        <f t="shared" si="74"/>
        <v>1.3549789529664796E-2</v>
      </c>
      <c r="C1183">
        <f t="shared" si="73"/>
        <v>325203246650753</v>
      </c>
      <c r="D1183">
        <f t="shared" si="75"/>
        <v>1.9753819676925514E-2</v>
      </c>
      <c r="E1183" s="60">
        <f t="shared" si="76"/>
        <v>3.6949544149816697E+19</v>
      </c>
    </row>
    <row r="1184" spans="1:5" x14ac:dyDescent="0.3">
      <c r="A1184">
        <v>1181</v>
      </c>
      <c r="B1184">
        <f t="shared" si="74"/>
        <v>1.3543181066852926E-2</v>
      </c>
      <c r="C1184">
        <f t="shared" si="73"/>
        <v>329607533103673</v>
      </c>
      <c r="D1184">
        <f t="shared" si="75"/>
        <v>1.9744896944351026E-2</v>
      </c>
      <c r="E1184" s="60">
        <f t="shared" si="76"/>
        <v>3.7679109091195601E+19</v>
      </c>
    </row>
    <row r="1185" spans="1:5" x14ac:dyDescent="0.3">
      <c r="A1185">
        <v>1182</v>
      </c>
      <c r="B1185">
        <f t="shared" si="74"/>
        <v>1.353658131524548E-2</v>
      </c>
      <c r="C1185">
        <f t="shared" si="73"/>
        <v>334069292277648</v>
      </c>
      <c r="D1185">
        <f t="shared" si="75"/>
        <v>1.9735985672119833E-2</v>
      </c>
      <c r="E1185" s="60">
        <f t="shared" si="76"/>
        <v>3.84227434483577E+19</v>
      </c>
    </row>
    <row r="1186" spans="1:5" x14ac:dyDescent="0.3">
      <c r="A1186">
        <v>1183</v>
      </c>
      <c r="B1186">
        <f t="shared" si="74"/>
        <v>1.3529990256093747E-2</v>
      </c>
      <c r="C1186">
        <f t="shared" si="73"/>
        <v>338589246547025</v>
      </c>
      <c r="D1186">
        <f t="shared" si="75"/>
        <v>1.9727085835940156E-2</v>
      </c>
      <c r="E1186" s="60">
        <f t="shared" si="76"/>
        <v>3.9180712206415798E+19</v>
      </c>
    </row>
    <row r="1187" spans="1:5" x14ac:dyDescent="0.3">
      <c r="A1187">
        <v>1184</v>
      </c>
      <c r="B1187">
        <f t="shared" si="74"/>
        <v>1.3523407870705009E-2</v>
      </c>
      <c r="C1187">
        <f t="shared" si="73"/>
        <v>343168127028715</v>
      </c>
      <c r="D1187">
        <f t="shared" si="75"/>
        <v>1.9718197411591986E-2</v>
      </c>
      <c r="E1187" s="60">
        <f t="shared" si="76"/>
        <v>3.99532852244287E+19</v>
      </c>
    </row>
    <row r="1188" spans="1:5" x14ac:dyDescent="0.3">
      <c r="A1188">
        <v>1185</v>
      </c>
      <c r="B1188">
        <f t="shared" si="74"/>
        <v>1.3516834140442333E-2</v>
      </c>
      <c r="C1188">
        <f t="shared" si="73"/>
        <v>347806673684048</v>
      </c>
      <c r="D1188">
        <f t="shared" si="75"/>
        <v>1.9709320374926814E-2</v>
      </c>
      <c r="E1188" s="60">
        <f t="shared" si="76"/>
        <v>4.0740737322947797E+19</v>
      </c>
    </row>
    <row r="1189" spans="1:5" x14ac:dyDescent="0.3">
      <c r="A1189">
        <v>1186</v>
      </c>
      <c r="B1189">
        <f t="shared" si="74"/>
        <v>1.3510269046724374E-2</v>
      </c>
      <c r="C1189">
        <f t="shared" si="73"/>
        <v>352505635421766</v>
      </c>
      <c r="D1189">
        <f t="shared" si="75"/>
        <v>1.9700454701867386E-2</v>
      </c>
      <c r="E1189" s="60">
        <f t="shared" si="76"/>
        <v>4.1543348373099201E+19</v>
      </c>
    </row>
    <row r="1190" spans="1:5" x14ac:dyDescent="0.3">
      <c r="A1190">
        <v>1187</v>
      </c>
      <c r="B1190">
        <f t="shared" si="74"/>
        <v>1.3503712571025129E-2</v>
      </c>
      <c r="C1190">
        <f t="shared" si="73"/>
        <v>357265770202168</v>
      </c>
      <c r="D1190">
        <f t="shared" si="75"/>
        <v>1.969160036840743E-2</v>
      </c>
      <c r="E1190" s="60">
        <f t="shared" si="76"/>
        <v>4.23614033872278E+19</v>
      </c>
    </row>
    <row r="1191" spans="1:5" x14ac:dyDescent="0.3">
      <c r="A1191">
        <v>1188</v>
      </c>
      <c r="B1191">
        <f t="shared" si="74"/>
        <v>1.3497164694873779E-2</v>
      </c>
      <c r="C1191">
        <f t="shared" si="73"/>
        <v>362087845142428</v>
      </c>
      <c r="D1191">
        <f t="shared" si="75"/>
        <v>1.9682757350611351E-2</v>
      </c>
      <c r="E1191" s="60">
        <f t="shared" si="76"/>
        <v>4.3195192611129999E+19</v>
      </c>
    </row>
    <row r="1192" spans="1:5" x14ac:dyDescent="0.3">
      <c r="A1192">
        <v>1189</v>
      </c>
      <c r="B1192">
        <f t="shared" si="74"/>
        <v>1.3490625399854392E-2</v>
      </c>
      <c r="C1192">
        <f t="shared" si="73"/>
        <v>366972636623085</v>
      </c>
      <c r="D1192">
        <f t="shared" si="75"/>
        <v>1.9673925624614015E-2</v>
      </c>
      <c r="E1192" s="60">
        <f t="shared" si="76"/>
        <v>4.4045011617902297E+19</v>
      </c>
    </row>
    <row r="1193" spans="1:5" x14ac:dyDescent="0.3">
      <c r="A1193">
        <v>1190</v>
      </c>
      <c r="B1193">
        <f t="shared" si="74"/>
        <v>1.348409466760582E-2</v>
      </c>
      <c r="C1193">
        <f t="shared" si="73"/>
        <v>371920930395732</v>
      </c>
      <c r="D1193">
        <f t="shared" si="75"/>
        <v>1.9665105166620452E-2</v>
      </c>
      <c r="E1193" s="60">
        <f t="shared" si="76"/>
        <v>4.4911161403433402E+19</v>
      </c>
    </row>
    <row r="1194" spans="1:5" x14ac:dyDescent="0.3">
      <c r="A1194">
        <v>1191</v>
      </c>
      <c r="B1194">
        <f t="shared" si="74"/>
        <v>1.3477572479821396E-2</v>
      </c>
      <c r="C1194">
        <f t="shared" si="73"/>
        <v>376933521691903</v>
      </c>
      <c r="D1194">
        <f t="shared" si="75"/>
        <v>1.9656295952905564E-2</v>
      </c>
      <c r="E1194" s="60">
        <f t="shared" si="76"/>
        <v>4.5793948483568001E+19</v>
      </c>
    </row>
    <row r="1195" spans="1:5" x14ac:dyDescent="0.3">
      <c r="A1195">
        <v>1192</v>
      </c>
      <c r="B1195">
        <f t="shared" si="74"/>
        <v>1.3471058818248786E-2</v>
      </c>
      <c r="C1195">
        <f t="shared" si="73"/>
        <v>382011215333184</v>
      </c>
      <c r="D1195">
        <f t="shared" si="75"/>
        <v>1.964749795981395E-2</v>
      </c>
      <c r="E1195" s="60">
        <f t="shared" si="76"/>
        <v>4.6693684992970703E+19</v>
      </c>
    </row>
    <row r="1196" spans="1:5" x14ac:dyDescent="0.3">
      <c r="A1196">
        <v>1193</v>
      </c>
      <c r="B1196">
        <f t="shared" si="74"/>
        <v>1.3464553664689792E-2</v>
      </c>
      <c r="C1196">
        <f t="shared" si="73"/>
        <v>387154825842551</v>
      </c>
      <c r="D1196">
        <f t="shared" si="75"/>
        <v>1.9638711163759554E-2</v>
      </c>
      <c r="E1196" s="60">
        <f t="shared" si="76"/>
        <v>4.7610688785719198E+19</v>
      </c>
    </row>
    <row r="1197" spans="1:5" x14ac:dyDescent="0.3">
      <c r="A1197">
        <v>1194</v>
      </c>
      <c r="B1197">
        <f t="shared" si="74"/>
        <v>1.3458057001000058E-2</v>
      </c>
      <c r="C1197">
        <f t="shared" si="73"/>
        <v>392365177556952</v>
      </c>
      <c r="D1197">
        <f t="shared" si="75"/>
        <v>1.9629935541225454E-2</v>
      </c>
      <c r="E1197" s="60">
        <f t="shared" si="76"/>
        <v>4.8545283537656201E+19</v>
      </c>
    </row>
    <row r="1198" spans="1:5" x14ac:dyDescent="0.3">
      <c r="A1198">
        <v>1195</v>
      </c>
      <c r="B1198">
        <f t="shared" si="74"/>
        <v>1.3451568809089001E-2</v>
      </c>
      <c r="C1198">
        <f t="shared" si="73"/>
        <v>397643104741150</v>
      </c>
      <c r="D1198">
        <f t="shared" si="75"/>
        <v>1.9621171068763585E-2</v>
      </c>
      <c r="E1198" s="60">
        <f t="shared" si="76"/>
        <v>4.9497798850530198E+19</v>
      </c>
    </row>
    <row r="1199" spans="1:5" x14ac:dyDescent="0.3">
      <c r="A1199">
        <v>1196</v>
      </c>
      <c r="B1199">
        <f t="shared" si="74"/>
        <v>1.3445089070919463E-2</v>
      </c>
      <c r="C1199">
        <f t="shared" si="73"/>
        <v>402989451702832</v>
      </c>
      <c r="D1199">
        <f t="shared" si="75"/>
        <v>1.9612417722994453E-2</v>
      </c>
      <c r="E1199" s="60">
        <f t="shared" si="76"/>
        <v>5.0468570357955502E+19</v>
      </c>
    </row>
    <row r="1200" spans="1:5" x14ac:dyDescent="0.3">
      <c r="A1200">
        <v>1197</v>
      </c>
      <c r="B1200">
        <f t="shared" si="74"/>
        <v>1.3438617768507643E-2</v>
      </c>
      <c r="C1200">
        <f t="shared" si="73"/>
        <v>408405072909007</v>
      </c>
      <c r="D1200">
        <f t="shared" si="75"/>
        <v>1.9603675480606965E-2</v>
      </c>
      <c r="E1200" s="60">
        <f t="shared" si="76"/>
        <v>5.1457939833222996E+19</v>
      </c>
    </row>
    <row r="1201" spans="1:5" x14ac:dyDescent="0.3">
      <c r="A1201">
        <v>1198</v>
      </c>
      <c r="B1201">
        <f t="shared" si="74"/>
        <v>1.3432154883922793E-2</v>
      </c>
      <c r="C1201">
        <f t="shared" si="73"/>
        <v>413890833103700</v>
      </c>
      <c r="D1201">
        <f t="shared" si="75"/>
        <v>1.9594944318358058E-2</v>
      </c>
      <c r="E1201" s="60">
        <f t="shared" si="76"/>
        <v>5.2466255298992398E+19</v>
      </c>
    </row>
    <row r="1202" spans="1:5" x14ac:dyDescent="0.3">
      <c r="A1202">
        <v>1199</v>
      </c>
      <c r="B1202">
        <f t="shared" si="74"/>
        <v>1.3425700399287069E-2</v>
      </c>
      <c r="C1202">
        <f t="shared" ref="C1202:C1265" si="77">ROUND(C1201*(1+B1202),0)</f>
        <v>419447607426962</v>
      </c>
      <c r="D1202">
        <f t="shared" si="75"/>
        <v>1.9586224213072535E-2</v>
      </c>
      <c r="E1202" s="60">
        <f t="shared" si="76"/>
        <v>5.3493871138898797E+19</v>
      </c>
    </row>
    <row r="1203" spans="1:5" x14ac:dyDescent="0.3">
      <c r="A1203">
        <v>1200</v>
      </c>
      <c r="B1203">
        <f t="shared" si="74"/>
        <v>1.3419254296775327E-2</v>
      </c>
      <c r="C1203">
        <f t="shared" si="77"/>
        <v>425076281535198</v>
      </c>
      <c r="D1203">
        <f t="shared" si="75"/>
        <v>1.9577515141642774E-2</v>
      </c>
      <c r="E1203" s="60">
        <f t="shared" si="76"/>
        <v>5.4541148211105702E+19</v>
      </c>
    </row>
    <row r="1204" spans="1:5" x14ac:dyDescent="0.3">
      <c r="A1204">
        <v>1201</v>
      </c>
      <c r="B1204">
        <f t="shared" si="74"/>
        <v>1.3412816558614917E-2</v>
      </c>
      <c r="C1204">
        <f t="shared" si="77"/>
        <v>430777751722848</v>
      </c>
      <c r="D1204">
        <f t="shared" si="75"/>
        <v>1.9568817081028467E-2</v>
      </c>
      <c r="E1204" s="60">
        <f t="shared" si="76"/>
        <v>5.5608453963838104E+19</v>
      </c>
    </row>
    <row r="1205" spans="1:5" x14ac:dyDescent="0.3">
      <c r="A1205">
        <v>1202</v>
      </c>
      <c r="B1205">
        <f t="shared" si="74"/>
        <v>1.3406387167085459E-2</v>
      </c>
      <c r="C1205">
        <f t="shared" si="77"/>
        <v>436552925045411</v>
      </c>
      <c r="D1205">
        <f t="shared" si="75"/>
        <v>1.9560130008256387E-2</v>
      </c>
      <c r="E1205" s="60">
        <f t="shared" si="76"/>
        <v>5.6696162552928903E+19</v>
      </c>
    </row>
    <row r="1206" spans="1:5" x14ac:dyDescent="0.3">
      <c r="A1206">
        <v>1203</v>
      </c>
      <c r="B1206">
        <f t="shared" si="74"/>
        <v>1.3399966104518704E-2</v>
      </c>
      <c r="C1206">
        <f t="shared" si="77"/>
        <v>442402719443848</v>
      </c>
      <c r="D1206">
        <f t="shared" si="75"/>
        <v>1.9551453900420124E-2</v>
      </c>
      <c r="E1206" s="60">
        <f t="shared" si="76"/>
        <v>5.7804654961413202E+19</v>
      </c>
    </row>
    <row r="1207" spans="1:5" x14ac:dyDescent="0.3">
      <c r="A1207">
        <v>1204</v>
      </c>
      <c r="B1207">
        <f t="shared" si="74"/>
        <v>1.3393553353298287E-2</v>
      </c>
      <c r="C1207">
        <f t="shared" si="77"/>
        <v>448328063870363</v>
      </c>
      <c r="D1207">
        <f t="shared" si="75"/>
        <v>1.9542788734679847E-2</v>
      </c>
      <c r="E1207" s="60">
        <f t="shared" si="76"/>
        <v>5.8934319121205199E+19</v>
      </c>
    </row>
    <row r="1208" spans="1:5" x14ac:dyDescent="0.3">
      <c r="A1208">
        <v>1205</v>
      </c>
      <c r="B1208">
        <f t="shared" si="74"/>
        <v>1.3387148895859572E-2</v>
      </c>
      <c r="C1208">
        <f t="shared" si="77"/>
        <v>454329898415588</v>
      </c>
      <c r="D1208">
        <f t="shared" si="75"/>
        <v>1.9534134488262047E-2</v>
      </c>
      <c r="E1208" s="60">
        <f t="shared" si="76"/>
        <v>6.0085550036893E+19</v>
      </c>
    </row>
    <row r="1209" spans="1:5" x14ac:dyDescent="0.3">
      <c r="A1209">
        <v>1206</v>
      </c>
      <c r="B1209">
        <f t="shared" si="74"/>
        <v>1.3380752714689416E-2</v>
      </c>
      <c r="C1209">
        <f t="shared" si="77"/>
        <v>460409174437177</v>
      </c>
      <c r="D1209">
        <f t="shared" si="75"/>
        <v>1.9525491138459306E-2</v>
      </c>
      <c r="E1209" s="60">
        <f t="shared" si="76"/>
        <v>6.1258749911687799E+19</v>
      </c>
    </row>
    <row r="1210" spans="1:5" x14ac:dyDescent="0.3">
      <c r="A1210">
        <v>1207</v>
      </c>
      <c r="B1210">
        <f t="shared" si="74"/>
        <v>1.3374364792326E-2</v>
      </c>
      <c r="C1210">
        <f t="shared" si="77"/>
        <v>466566854689833</v>
      </c>
      <c r="D1210">
        <f t="shared" si="75"/>
        <v>1.9516858662630025E-2</v>
      </c>
      <c r="E1210" s="60">
        <f t="shared" si="76"/>
        <v>6.2454328275563602E+19</v>
      </c>
    </row>
    <row r="1211" spans="1:5" x14ac:dyDescent="0.3">
      <c r="A1211">
        <v>1208</v>
      </c>
      <c r="B1211">
        <f t="shared" si="74"/>
        <v>1.3367985111358661E-2</v>
      </c>
      <c r="C1211">
        <f t="shared" si="77"/>
        <v>472803913456780</v>
      </c>
      <c r="D1211">
        <f t="shared" si="75"/>
        <v>1.9508237038198199E-2</v>
      </c>
      <c r="E1211" s="60">
        <f t="shared" si="76"/>
        <v>6.3672702115624698E+19</v>
      </c>
    </row>
    <row r="1212" spans="1:5" x14ac:dyDescent="0.3">
      <c r="A1212">
        <v>1209</v>
      </c>
      <c r="B1212">
        <f t="shared" si="74"/>
        <v>1.3361613654427623E-2</v>
      </c>
      <c r="C1212">
        <f t="shared" si="77"/>
        <v>479121336682691</v>
      </c>
      <c r="D1212">
        <f t="shared" si="75"/>
        <v>1.9499626242653171E-2</v>
      </c>
      <c r="E1212" s="60">
        <f t="shared" si="76"/>
        <v>6.4914296008739201E+19</v>
      </c>
    </row>
    <row r="1213" spans="1:5" x14ac:dyDescent="0.3">
      <c r="A1213">
        <v>1210</v>
      </c>
      <c r="B1213">
        <f t="shared" si="74"/>
        <v>1.3355250404223907E-2</v>
      </c>
      <c r="C1213">
        <f t="shared" si="77"/>
        <v>485520122108095</v>
      </c>
      <c r="D1213">
        <f t="shared" si="75"/>
        <v>1.9491026253549374E-2</v>
      </c>
      <c r="E1213" s="60">
        <f t="shared" si="76"/>
        <v>6.6179542256476201E+19</v>
      </c>
    </row>
    <row r="1214" spans="1:5" x14ac:dyDescent="0.3">
      <c r="A1214">
        <v>1211</v>
      </c>
      <c r="B1214">
        <f t="shared" si="74"/>
        <v>1.3348895343489056E-2</v>
      </c>
      <c r="C1214">
        <f t="shared" si="77"/>
        <v>492001279405274</v>
      </c>
      <c r="D1214">
        <f t="shared" si="75"/>
        <v>1.9482437048506111E-2</v>
      </c>
      <c r="E1214" s="60">
        <f t="shared" si="76"/>
        <v>6.7468881022386897E+19</v>
      </c>
    </row>
    <row r="1215" spans="1:5" x14ac:dyDescent="0.3">
      <c r="A1215">
        <v>1212</v>
      </c>
      <c r="B1215">
        <f t="shared" si="74"/>
        <v>1.3342548455014988E-2</v>
      </c>
      <c r="C1215">
        <f t="shared" si="77"/>
        <v>498565830315668</v>
      </c>
      <c r="D1215">
        <f t="shared" si="75"/>
        <v>1.9473858605207301E-2</v>
      </c>
      <c r="E1215" s="60">
        <f t="shared" si="76"/>
        <v>6.87827604716684E+19</v>
      </c>
    </row>
    <row r="1216" spans="1:5" x14ac:dyDescent="0.3">
      <c r="A1216">
        <v>1213</v>
      </c>
      <c r="B1216">
        <f t="shared" si="74"/>
        <v>1.3336209721643816E-2</v>
      </c>
      <c r="C1216">
        <f t="shared" si="77"/>
        <v>505214808788803</v>
      </c>
      <c r="D1216">
        <f t="shared" si="75"/>
        <v>1.9465290901401245E-2</v>
      </c>
      <c r="E1216" s="60">
        <f t="shared" si="76"/>
        <v>7.0121636913250804E+19</v>
      </c>
    </row>
    <row r="1217" spans="1:5" x14ac:dyDescent="0.3">
      <c r="A1217">
        <v>1214</v>
      </c>
      <c r="B1217">
        <f t="shared" si="74"/>
        <v>1.3329879126267629E-2</v>
      </c>
      <c r="C1217">
        <f t="shared" si="77"/>
        <v>511949261122758</v>
      </c>
      <c r="D1217">
        <f t="shared" si="75"/>
        <v>1.9456733914900392E-2</v>
      </c>
      <c r="E1217" s="60">
        <f t="shared" si="76"/>
        <v>7.14859749443492E+19</v>
      </c>
    </row>
    <row r="1218" spans="1:5" x14ac:dyDescent="0.3">
      <c r="A1218">
        <v>1215</v>
      </c>
      <c r="B1218">
        <f t="shared" si="74"/>
        <v>1.3323556651828338E-2</v>
      </c>
      <c r="C1218">
        <f t="shared" si="77"/>
        <v>518770246106189</v>
      </c>
      <c r="D1218">
        <f t="shared" si="75"/>
        <v>1.9448187623581088E-2</v>
      </c>
      <c r="E1218" s="60">
        <f t="shared" si="76"/>
        <v>7.2876247597521502E+19</v>
      </c>
    </row>
    <row r="1219" spans="1:5" x14ac:dyDescent="0.3">
      <c r="A1219">
        <v>1216</v>
      </c>
      <c r="B1219">
        <f t="shared" si="74"/>
        <v>1.331724228131745E-2</v>
      </c>
      <c r="C1219">
        <f t="shared" si="77"/>
        <v>525678835161924</v>
      </c>
      <c r="D1219">
        <f t="shared" si="75"/>
        <v>1.9439652005383352E-2</v>
      </c>
      <c r="E1219" s="60">
        <f t="shared" si="76"/>
        <v>7.4292936490275504E+19</v>
      </c>
    </row>
    <row r="1220" spans="1:5" x14ac:dyDescent="0.3">
      <c r="A1220">
        <v>1217</v>
      </c>
      <c r="B1220">
        <f t="shared" si="74"/>
        <v>1.3310935997775927E-2</v>
      </c>
      <c r="C1220">
        <f t="shared" si="77"/>
        <v>532676112492150</v>
      </c>
      <c r="D1220">
        <f t="shared" si="75"/>
        <v>1.9431127038310646E-2</v>
      </c>
      <c r="E1220" s="60">
        <f t="shared" si="76"/>
        <v>7.57365319772672E+19</v>
      </c>
    </row>
    <row r="1221" spans="1:5" x14ac:dyDescent="0.3">
      <c r="A1221">
        <v>1218</v>
      </c>
      <c r="B1221">
        <f t="shared" si="74"/>
        <v>1.3304637784293968E-2</v>
      </c>
      <c r="C1221">
        <f t="shared" si="77"/>
        <v>539763175225204</v>
      </c>
      <c r="D1221">
        <f t="shared" si="75"/>
        <v>1.9422612700429595E-2</v>
      </c>
      <c r="E1221" s="60">
        <f t="shared" si="76"/>
        <v>7.7207533305135399E+19</v>
      </c>
    </row>
    <row r="1222" spans="1:5" x14ac:dyDescent="0.3">
      <c r="A1222">
        <v>1219</v>
      </c>
      <c r="B1222">
        <f t="shared" ref="B1222:B1285" si="78">1/A1222^B$1-1/A1222^B$2</f>
        <v>1.3298347624010873E-2</v>
      </c>
      <c r="C1222">
        <f t="shared" si="77"/>
        <v>546941133563989</v>
      </c>
      <c r="D1222">
        <f t="shared" ref="D1222:D1285" si="79">1/A1222^D$1-1/A1222^D$2</f>
        <v>1.9414108969869864E-2</v>
      </c>
      <c r="E1222" s="60">
        <f t="shared" ref="E1222:E1285" si="80">ROUNDUP(E1221*(1+D1222),0)</f>
        <v>7.87064487700161E+19</v>
      </c>
    </row>
    <row r="1223" spans="1:5" x14ac:dyDescent="0.3">
      <c r="A1223">
        <v>1220</v>
      </c>
      <c r="B1223">
        <f t="shared" si="78"/>
        <v>1.329206550011479E-2</v>
      </c>
      <c r="C1223">
        <f t="shared" si="77"/>
        <v>554211110936029</v>
      </c>
      <c r="D1223">
        <f t="shared" si="79"/>
        <v>1.9405615824823766E-2</v>
      </c>
      <c r="E1223" s="60">
        <f t="shared" si="80"/>
        <v>8.0233795877783208E+19</v>
      </c>
    </row>
    <row r="1224" spans="1:5" x14ac:dyDescent="0.3">
      <c r="A1224">
        <v>1221</v>
      </c>
      <c r="B1224">
        <f t="shared" si="78"/>
        <v>1.3285791395842602E-2</v>
      </c>
      <c r="C1224">
        <f t="shared" si="77"/>
        <v>561574244145183</v>
      </c>
      <c r="D1224">
        <f t="shared" si="79"/>
        <v>1.9397133243546198E-2</v>
      </c>
      <c r="E1224" s="60">
        <f t="shared" si="80"/>
        <v>8.1790101507060105E+19</v>
      </c>
    </row>
    <row r="1225" spans="1:5" x14ac:dyDescent="0.3">
      <c r="A1225">
        <v>1222</v>
      </c>
      <c r="B1225">
        <f t="shared" si="78"/>
        <v>1.3279525294479694E-2</v>
      </c>
      <c r="C1225">
        <f t="shared" si="77"/>
        <v>569031683525037</v>
      </c>
      <c r="D1225">
        <f t="shared" si="79"/>
        <v>1.9388661204354268E-2</v>
      </c>
      <c r="E1225" s="60">
        <f t="shared" si="80"/>
        <v>8.3375902075050197E+19</v>
      </c>
    </row>
    <row r="1226" spans="1:5" x14ac:dyDescent="0.3">
      <c r="A1226">
        <v>1223</v>
      </c>
      <c r="B1226">
        <f t="shared" si="78"/>
        <v>1.3273267179359815E-2</v>
      </c>
      <c r="C1226">
        <f t="shared" si="77"/>
        <v>576584593093986</v>
      </c>
      <c r="D1226">
        <f t="shared" si="79"/>
        <v>1.9380199685627184E-2</v>
      </c>
      <c r="E1226" s="60">
        <f t="shared" si="80"/>
        <v>8.4991743706233995E+19</v>
      </c>
    </row>
    <row r="1227" spans="1:5" x14ac:dyDescent="0.3">
      <c r="A1227">
        <v>1224</v>
      </c>
      <c r="B1227">
        <f t="shared" si="78"/>
        <v>1.3267017033864879E-2</v>
      </c>
      <c r="C1227">
        <f t="shared" si="77"/>
        <v>584234150712028</v>
      </c>
      <c r="D1227">
        <f t="shared" si="79"/>
        <v>1.9371748665805929E-2</v>
      </c>
      <c r="E1227" s="60">
        <f t="shared" si="80"/>
        <v>8.6638182403979706E+19</v>
      </c>
    </row>
    <row r="1228" spans="1:5" x14ac:dyDescent="0.3">
      <c r="A1228">
        <v>1225</v>
      </c>
      <c r="B1228">
        <f t="shared" si="78"/>
        <v>1.3260774841424763E-2</v>
      </c>
      <c r="C1228">
        <f t="shared" si="77"/>
        <v>591981548239291</v>
      </c>
      <c r="D1228">
        <f t="shared" si="79"/>
        <v>1.9363308123393097E-2</v>
      </c>
      <c r="E1228" s="60">
        <f t="shared" si="80"/>
        <v>8.83157842251187E+19</v>
      </c>
    </row>
    <row r="1229" spans="1:5" x14ac:dyDescent="0.3">
      <c r="A1229">
        <v>1226</v>
      </c>
      <c r="B1229">
        <f t="shared" si="78"/>
        <v>1.3254540585517175E-2</v>
      </c>
      <c r="C1229">
        <f t="shared" si="77"/>
        <v>599827991696306</v>
      </c>
      <c r="D1229">
        <f t="shared" si="79"/>
        <v>1.9354878036952655E-2</v>
      </c>
      <c r="E1229" s="60">
        <f t="shared" si="80"/>
        <v>9.0025125457533698E+19</v>
      </c>
    </row>
    <row r="1230" spans="1:5" x14ac:dyDescent="0.3">
      <c r="A1230">
        <v>1227</v>
      </c>
      <c r="B1230">
        <f t="shared" si="78"/>
        <v>1.3248314249667475E-2</v>
      </c>
      <c r="C1230">
        <f t="shared" si="77"/>
        <v>607774701426046</v>
      </c>
      <c r="D1230">
        <f t="shared" si="79"/>
        <v>1.9346458385109708E-2</v>
      </c>
      <c r="E1230" s="60">
        <f t="shared" si="80"/>
        <v>9.1766792800812204E+19</v>
      </c>
    </row>
    <row r="1231" spans="1:5" x14ac:dyDescent="0.3">
      <c r="A1231">
        <v>1228</v>
      </c>
      <c r="B1231">
        <f t="shared" si="78"/>
        <v>1.3242095817448465E-2</v>
      </c>
      <c r="C1231">
        <f t="shared" si="77"/>
        <v>615822912257751</v>
      </c>
      <c r="D1231">
        <f t="shared" si="79"/>
        <v>1.9338049146550264E-2</v>
      </c>
      <c r="E1231" s="60">
        <f t="shared" si="80"/>
        <v>9.3541383550015603E+19</v>
      </c>
    </row>
    <row r="1232" spans="1:5" x14ac:dyDescent="0.3">
      <c r="A1232">
        <v>1229</v>
      </c>
      <c r="B1232">
        <f t="shared" si="78"/>
        <v>1.3235885272480206E-2</v>
      </c>
      <c r="C1232">
        <f t="shared" si="77"/>
        <v>623973873672559</v>
      </c>
      <c r="D1232">
        <f t="shared" si="79"/>
        <v>1.9329650300021047E-2</v>
      </c>
      <c r="E1232" s="60">
        <f t="shared" si="80"/>
        <v>9.5349505782617604E+19</v>
      </c>
    </row>
    <row r="1233" spans="1:5" x14ac:dyDescent="0.3">
      <c r="A1233">
        <v>1230</v>
      </c>
      <c r="B1233">
        <f t="shared" si="78"/>
        <v>1.3229682598429902E-2</v>
      </c>
      <c r="C1233">
        <f t="shared" si="77"/>
        <v>632228849970960</v>
      </c>
      <c r="D1233">
        <f t="shared" si="79"/>
        <v>1.9321261824329222E-2</v>
      </c>
      <c r="E1233" s="60">
        <f t="shared" si="80"/>
        <v>9.7191778548663992E+19</v>
      </c>
    </row>
    <row r="1234" spans="1:5" x14ac:dyDescent="0.3">
      <c r="A1234">
        <v>1231</v>
      </c>
      <c r="B1234">
        <f t="shared" si="78"/>
        <v>1.3223487779011696E-2</v>
      </c>
      <c r="C1234">
        <f t="shared" si="77"/>
        <v>640589120442089</v>
      </c>
      <c r="D1234">
        <f t="shared" si="79"/>
        <v>1.9312883698342262E-2</v>
      </c>
      <c r="E1234" s="60">
        <f t="shared" si="80"/>
        <v>9.9068832064209404E+19</v>
      </c>
    </row>
    <row r="1235" spans="1:5" x14ac:dyDescent="0.3">
      <c r="A1235">
        <v>1232</v>
      </c>
      <c r="B1235">
        <f t="shared" si="78"/>
        <v>1.321730079798648E-2</v>
      </c>
      <c r="C1235">
        <f t="shared" si="77"/>
        <v>649055979534890</v>
      </c>
      <c r="D1235">
        <f t="shared" si="79"/>
        <v>1.930451590098763E-2</v>
      </c>
      <c r="E1235" s="60">
        <f t="shared" si="80"/>
        <v>1.0098130790808501E+20</v>
      </c>
    </row>
    <row r="1236" spans="1:5" x14ac:dyDescent="0.3">
      <c r="A1236">
        <v>1233</v>
      </c>
      <c r="B1236">
        <f t="shared" si="78"/>
        <v>1.3211121639161737E-2</v>
      </c>
      <c r="C1236">
        <f t="shared" si="77"/>
        <v>657630737031151</v>
      </c>
      <c r="D1236">
        <f t="shared" si="79"/>
        <v>1.9296158411252602E-2</v>
      </c>
      <c r="E1236" s="60">
        <f t="shared" si="80"/>
        <v>1.0292985922205499E+20</v>
      </c>
    </row>
    <row r="1237" spans="1:5" x14ac:dyDescent="0.3">
      <c r="A1237">
        <v>1234</v>
      </c>
      <c r="B1237">
        <f t="shared" si="78"/>
        <v>1.3204950286391362E-2</v>
      </c>
      <c r="C1237">
        <f t="shared" si="77"/>
        <v>666314718220450</v>
      </c>
      <c r="D1237">
        <f t="shared" si="79"/>
        <v>1.9287811208184066E-2</v>
      </c>
      <c r="E1237" s="60">
        <f t="shared" si="80"/>
        <v>1.04915150914415E+20</v>
      </c>
    </row>
    <row r="1238" spans="1:5" x14ac:dyDescent="0.3">
      <c r="A1238">
        <v>1235</v>
      </c>
      <c r="B1238">
        <f t="shared" si="78"/>
        <v>1.3198786723575535E-2</v>
      </c>
      <c r="C1238">
        <f t="shared" si="77"/>
        <v>675109264077021</v>
      </c>
      <c r="D1238">
        <f t="shared" si="79"/>
        <v>1.9279474270888292E-2</v>
      </c>
      <c r="E1238" s="60">
        <f t="shared" si="80"/>
        <v>1.0693785986709601E+20</v>
      </c>
    </row>
    <row r="1239" spans="1:5" x14ac:dyDescent="0.3">
      <c r="A1239">
        <v>1236</v>
      </c>
      <c r="B1239">
        <f t="shared" si="78"/>
        <v>1.31926309346605E-2</v>
      </c>
      <c r="C1239">
        <f t="shared" si="77"/>
        <v>684015731438559</v>
      </c>
      <c r="D1239">
        <f t="shared" si="79"/>
        <v>1.9271147578530722E-2</v>
      </c>
      <c r="E1239" s="60">
        <f t="shared" si="80"/>
        <v>1.08998675146327E+20</v>
      </c>
    </row>
    <row r="1240" spans="1:5" x14ac:dyDescent="0.3">
      <c r="A1240">
        <v>1237</v>
      </c>
      <c r="B1240">
        <f t="shared" si="78"/>
        <v>1.3186482903638391E-2</v>
      </c>
      <c r="C1240">
        <f t="shared" si="77"/>
        <v>693035493186993</v>
      </c>
      <c r="D1240">
        <f t="shared" si="79"/>
        <v>1.926283111033571E-2</v>
      </c>
      <c r="E1240" s="60">
        <f t="shared" si="80"/>
        <v>1.1109829821692101E+20</v>
      </c>
    </row>
    <row r="1241" spans="1:5" x14ac:dyDescent="0.3">
      <c r="A1241">
        <v>1238</v>
      </c>
      <c r="B1241">
        <f t="shared" si="78"/>
        <v>1.3180342614547121E-2</v>
      </c>
      <c r="C1241">
        <f t="shared" si="77"/>
        <v>702169938431239</v>
      </c>
      <c r="D1241">
        <f t="shared" si="79"/>
        <v>1.9254524845586388E-2</v>
      </c>
      <c r="E1241" s="60">
        <f t="shared" si="80"/>
        <v>1.13237443160241E+20</v>
      </c>
    </row>
    <row r="1242" spans="1:5" x14ac:dyDescent="0.3">
      <c r="A1242">
        <v>1239</v>
      </c>
      <c r="B1242">
        <f t="shared" si="78"/>
        <v>1.3174210051470171E-2</v>
      </c>
      <c r="C1242">
        <f t="shared" si="77"/>
        <v>711420472691960</v>
      </c>
      <c r="D1242">
        <f t="shared" si="79"/>
        <v>1.9246228763624376E-2</v>
      </c>
      <c r="E1242" s="60">
        <f t="shared" si="80"/>
        <v>1.15416836895911E+20</v>
      </c>
    </row>
    <row r="1243" spans="1:5" x14ac:dyDescent="0.3">
      <c r="A1243">
        <v>1240</v>
      </c>
      <c r="B1243">
        <f t="shared" si="78"/>
        <v>1.3168085198536397E-2</v>
      </c>
      <c r="C1243">
        <f t="shared" si="77"/>
        <v>720788518088351</v>
      </c>
      <c r="D1243">
        <f t="shared" si="79"/>
        <v>1.9237942843849627E-2</v>
      </c>
      <c r="E1243" s="60">
        <f t="shared" si="80"/>
        <v>1.17637219407332E+20</v>
      </c>
    </row>
    <row r="1244" spans="1:5" x14ac:dyDescent="0.3">
      <c r="A1244">
        <v>1241</v>
      </c>
      <c r="B1244">
        <f t="shared" si="78"/>
        <v>1.3161968039919964E-2</v>
      </c>
      <c r="C1244">
        <f t="shared" si="77"/>
        <v>730275513526971</v>
      </c>
      <c r="D1244">
        <f t="shared" si="79"/>
        <v>1.9229667065720196E-2</v>
      </c>
      <c r="E1244" s="60">
        <f t="shared" si="80"/>
        <v>1.19899343971072E+20</v>
      </c>
    </row>
    <row r="1245" spans="1:5" x14ac:dyDescent="0.3">
      <c r="A1245">
        <v>1242</v>
      </c>
      <c r="B1245">
        <f t="shared" si="78"/>
        <v>1.3155858559840083E-2</v>
      </c>
      <c r="C1245">
        <f t="shared" si="77"/>
        <v>739882914892646</v>
      </c>
      <c r="D1245">
        <f t="shared" si="79"/>
        <v>1.9221401408752E-2</v>
      </c>
      <c r="E1245" s="60">
        <f t="shared" si="80"/>
        <v>1.22203977390186E+20</v>
      </c>
    </row>
    <row r="1246" spans="1:5" x14ac:dyDescent="0.3">
      <c r="A1246">
        <v>1243</v>
      </c>
      <c r="B1246">
        <f t="shared" si="78"/>
        <v>1.314975674256086E-2</v>
      </c>
      <c r="C1246">
        <f t="shared" si="77"/>
        <v>749612195241461</v>
      </c>
      <c r="D1246">
        <f t="shared" si="79"/>
        <v>1.9213145852518657E-2</v>
      </c>
      <c r="E1246" s="60">
        <f t="shared" si="80"/>
        <v>1.24551900231542E+20</v>
      </c>
    </row>
    <row r="1247" spans="1:5" x14ac:dyDescent="0.3">
      <c r="A1247">
        <v>1244</v>
      </c>
      <c r="B1247">
        <f t="shared" si="78"/>
        <v>1.314366257239119E-2</v>
      </c>
      <c r="C1247">
        <f t="shared" si="77"/>
        <v>759464844995864</v>
      </c>
      <c r="D1247">
        <f t="shared" si="79"/>
        <v>1.9204900376651263E-2</v>
      </c>
      <c r="E1247" s="60">
        <f t="shared" si="80"/>
        <v>1.2694390706721101E+20</v>
      </c>
    </row>
    <row r="1248" spans="1:5" x14ac:dyDescent="0.3">
      <c r="A1248">
        <v>1245</v>
      </c>
      <c r="B1248">
        <f t="shared" si="78"/>
        <v>1.3137576033684557E-2</v>
      </c>
      <c r="C1248">
        <f t="shared" si="77"/>
        <v>769442372141908</v>
      </c>
      <c r="D1248">
        <f t="shared" si="79"/>
        <v>1.9196664960838158E-2</v>
      </c>
      <c r="E1248" s="60">
        <f t="shared" si="80"/>
        <v>1.2938080672E+20</v>
      </c>
    </row>
    <row r="1249" spans="1:5" x14ac:dyDescent="0.3">
      <c r="A1249">
        <v>1246</v>
      </c>
      <c r="B1249">
        <f t="shared" si="78"/>
        <v>1.313149711083883E-2</v>
      </c>
      <c r="C1249">
        <f t="shared" si="77"/>
        <v>779546302428646</v>
      </c>
      <c r="D1249">
        <f t="shared" si="79"/>
        <v>1.9188439584824753E-2</v>
      </c>
      <c r="E1249" s="60">
        <f t="shared" si="80"/>
        <v>1.31863422513183E+20</v>
      </c>
    </row>
    <row r="1250" spans="1:5" x14ac:dyDescent="0.3">
      <c r="A1250">
        <v>1247</v>
      </c>
      <c r="B1250">
        <f t="shared" si="78"/>
        <v>1.312542578829619E-2</v>
      </c>
      <c r="C1250">
        <f t="shared" si="77"/>
        <v>789778179569714</v>
      </c>
      <c r="D1250">
        <f t="shared" si="79"/>
        <v>1.9180224228413308E-2</v>
      </c>
      <c r="E1250" s="60">
        <f t="shared" si="80"/>
        <v>1.34392592524512E+20</v>
      </c>
    </row>
    <row r="1251" spans="1:5" x14ac:dyDescent="0.3">
      <c r="A1251">
        <v>1248</v>
      </c>
      <c r="B1251">
        <f t="shared" si="78"/>
        <v>1.3119362050542897E-2</v>
      </c>
      <c r="C1251">
        <f t="shared" si="77"/>
        <v>800139565447108</v>
      </c>
      <c r="D1251">
        <f t="shared" si="79"/>
        <v>1.917201887146272E-2</v>
      </c>
      <c r="E1251" s="60">
        <f t="shared" si="80"/>
        <v>1.3696916984457699E+20</v>
      </c>
    </row>
    <row r="1252" spans="1:5" x14ac:dyDescent="0.3">
      <c r="A1252">
        <v>1249</v>
      </c>
      <c r="B1252">
        <f t="shared" si="78"/>
        <v>1.3113305882109176E-2</v>
      </c>
      <c r="C1252">
        <f t="shared" si="77"/>
        <v>810632040317194</v>
      </c>
      <c r="D1252">
        <f t="shared" si="79"/>
        <v>1.9163823493888357E-2</v>
      </c>
      <c r="E1252" s="60">
        <f t="shared" si="80"/>
        <v>1.39594022839583E+20</v>
      </c>
    </row>
    <row r="1253" spans="1:5" x14ac:dyDescent="0.3">
      <c r="A1253">
        <v>1250</v>
      </c>
      <c r="B1253">
        <f t="shared" si="78"/>
        <v>1.3107257267569025E-2</v>
      </c>
      <c r="C1253">
        <f t="shared" si="77"/>
        <v>821257203018966</v>
      </c>
      <c r="D1253">
        <f t="shared" si="79"/>
        <v>1.9155638075661799E-2</v>
      </c>
      <c r="E1253" s="60">
        <f t="shared" si="80"/>
        <v>1.42268035418624E+20</v>
      </c>
    </row>
    <row r="1254" spans="1:5" x14ac:dyDescent="0.3">
      <c r="A1254">
        <v>1251</v>
      </c>
      <c r="B1254">
        <f t="shared" si="78"/>
        <v>1.3101216191540078E-2</v>
      </c>
      <c r="C1254">
        <f t="shared" si="77"/>
        <v>832016671184577</v>
      </c>
      <c r="D1254">
        <f t="shared" si="79"/>
        <v>1.9147462596810667E-2</v>
      </c>
      <c r="E1254" s="60">
        <f t="shared" si="80"/>
        <v>1.44992107305524E+20</v>
      </c>
    </row>
    <row r="1255" spans="1:5" x14ac:dyDescent="0.3">
      <c r="A1255">
        <v>1252</v>
      </c>
      <c r="B1255">
        <f t="shared" si="78"/>
        <v>1.3095182638683419E-2</v>
      </c>
      <c r="C1255">
        <f t="shared" si="77"/>
        <v>842912081452168</v>
      </c>
      <c r="D1255">
        <f t="shared" si="79"/>
        <v>1.913929703741845E-2</v>
      </c>
      <c r="E1255" s="60">
        <f t="shared" si="80"/>
        <v>1.47767154315326E+20</v>
      </c>
    </row>
    <row r="1256" spans="1:5" x14ac:dyDescent="0.3">
      <c r="A1256">
        <v>1253</v>
      </c>
      <c r="B1256">
        <f t="shared" si="78"/>
        <v>1.3089156593703468E-2</v>
      </c>
      <c r="C1256">
        <f t="shared" si="77"/>
        <v>853945089681020</v>
      </c>
      <c r="D1256">
        <f t="shared" si="79"/>
        <v>1.9131141377624228E-2</v>
      </c>
      <c r="E1256" s="60">
        <f t="shared" si="80"/>
        <v>1.5059410863550199E+20</v>
      </c>
    </row>
    <row r="1257" spans="1:5" x14ac:dyDescent="0.3">
      <c r="A1257">
        <v>1254</v>
      </c>
      <c r="B1257">
        <f t="shared" si="78"/>
        <v>1.3083138041347789E-2</v>
      </c>
      <c r="C1257">
        <f t="shared" si="77"/>
        <v>865117371169048</v>
      </c>
      <c r="D1257">
        <f t="shared" si="79"/>
        <v>1.9122995597622566E-2</v>
      </c>
      <c r="E1257" s="60">
        <f t="shared" si="80"/>
        <v>1.5347391911196701E+20</v>
      </c>
    </row>
    <row r="1258" spans="1:5" x14ac:dyDescent="0.3">
      <c r="A1258">
        <v>1255</v>
      </c>
      <c r="B1258">
        <f t="shared" si="78"/>
        <v>1.3077126966406966E-2</v>
      </c>
      <c r="C1258">
        <f t="shared" si="77"/>
        <v>876430620872670</v>
      </c>
      <c r="D1258">
        <f t="shared" si="79"/>
        <v>1.9114859677663236E-2</v>
      </c>
      <c r="E1258" s="60">
        <f t="shared" si="80"/>
        <v>1.56407551539973E+20</v>
      </c>
    </row>
    <row r="1259" spans="1:5" x14ac:dyDescent="0.3">
      <c r="A1259">
        <v>1256</v>
      </c>
      <c r="B1259">
        <f t="shared" si="78"/>
        <v>1.3071123353714378E-2</v>
      </c>
      <c r="C1259">
        <f t="shared" si="77"/>
        <v>887886553629069</v>
      </c>
      <c r="D1259">
        <f t="shared" si="79"/>
        <v>1.9106733598051064E-2</v>
      </c>
      <c r="E1259" s="60">
        <f t="shared" si="80"/>
        <v>1.5939598895997098E+20</v>
      </c>
    </row>
    <row r="1260" spans="1:5" x14ac:dyDescent="0.3">
      <c r="A1260">
        <v>1257</v>
      </c>
      <c r="B1260">
        <f t="shared" si="78"/>
        <v>1.3065127188146163E-2</v>
      </c>
      <c r="C1260">
        <f t="shared" si="77"/>
        <v>899486904380877</v>
      </c>
      <c r="D1260">
        <f t="shared" si="79"/>
        <v>1.909861733914572E-2</v>
      </c>
      <c r="E1260" s="60">
        <f t="shared" si="80"/>
        <v>1.6244023195851201E+20</v>
      </c>
    </row>
    <row r="1261" spans="1:5" x14ac:dyDescent="0.3">
      <c r="A1261">
        <v>1258</v>
      </c>
      <c r="B1261">
        <f t="shared" si="78"/>
        <v>1.3059138454620946E-2</v>
      </c>
      <c r="C1261">
        <f t="shared" si="77"/>
        <v>911233428403305</v>
      </c>
      <c r="D1261">
        <f t="shared" si="79"/>
        <v>1.9090510881361537E-2</v>
      </c>
      <c r="E1261" s="60">
        <f t="shared" si="80"/>
        <v>1.65541298974287E+20</v>
      </c>
    </row>
    <row r="1262" spans="1:5" x14ac:dyDescent="0.3">
      <c r="A1262">
        <v>1259</v>
      </c>
      <c r="B1262">
        <f t="shared" si="78"/>
        <v>1.305315713809975E-2</v>
      </c>
      <c r="C1262">
        <f t="shared" si="77"/>
        <v>923127901533743</v>
      </c>
      <c r="D1262">
        <f t="shared" si="79"/>
        <v>1.9082414205167264E-2</v>
      </c>
      <c r="E1262" s="60">
        <f t="shared" si="80"/>
        <v>1.68700226609376E+20</v>
      </c>
    </row>
    <row r="1263" spans="1:5" x14ac:dyDescent="0.3">
      <c r="A1263">
        <v>1260</v>
      </c>
      <c r="B1263">
        <f t="shared" si="78"/>
        <v>1.3047183223585834E-2</v>
      </c>
      <c r="C1263">
        <f t="shared" si="77"/>
        <v>935172120403858</v>
      </c>
      <c r="D1263">
        <f t="shared" si="79"/>
        <v>1.9074327291085935E-2</v>
      </c>
      <c r="E1263" s="60">
        <f t="shared" si="80"/>
        <v>1.71918069945804E+20</v>
      </c>
    </row>
    <row r="1264" spans="1:5" x14ac:dyDescent="0.3">
      <c r="A1264">
        <v>1261</v>
      </c>
      <c r="B1264">
        <f t="shared" si="78"/>
        <v>1.3041216696124548E-2</v>
      </c>
      <c r="C1264">
        <f t="shared" si="77"/>
        <v>947367902674219</v>
      </c>
      <c r="D1264">
        <f t="shared" si="79"/>
        <v>1.9066250119694681E-2</v>
      </c>
      <c r="E1264" s="60">
        <f t="shared" si="80"/>
        <v>1.7519590286748602E+20</v>
      </c>
    </row>
    <row r="1265" spans="1:5" x14ac:dyDescent="0.3">
      <c r="A1265">
        <v>1262</v>
      </c>
      <c r="B1265">
        <f t="shared" si="78"/>
        <v>1.3035257540803138E-2</v>
      </c>
      <c r="C1265">
        <f t="shared" si="77"/>
        <v>959717087271468</v>
      </c>
      <c r="D1265">
        <f t="shared" si="79"/>
        <v>1.9058182671624471E-2</v>
      </c>
      <c r="E1265" s="60">
        <f t="shared" si="80"/>
        <v>1.78534818387655E+20</v>
      </c>
    </row>
    <row r="1266" spans="1:5" x14ac:dyDescent="0.3">
      <c r="A1266">
        <v>1263</v>
      </c>
      <c r="B1266">
        <f t="shared" si="78"/>
        <v>1.3029305742750664E-2</v>
      </c>
      <c r="C1266">
        <f t="shared" ref="C1266:C1329" si="81">ROUND(C1265*(1+B1266),0)</f>
        <v>972221534628070</v>
      </c>
      <c r="D1266">
        <f t="shared" si="79"/>
        <v>1.905012492755993E-2</v>
      </c>
      <c r="E1266" s="60">
        <f t="shared" si="80"/>
        <v>1.8193592898185901E+20</v>
      </c>
    </row>
    <row r="1267" spans="1:5" x14ac:dyDescent="0.3">
      <c r="A1267">
        <v>1264</v>
      </c>
      <c r="B1267">
        <f t="shared" si="78"/>
        <v>1.3023361287137774E-2</v>
      </c>
      <c r="C1267">
        <f t="shared" si="81"/>
        <v>984883126924667</v>
      </c>
      <c r="D1267">
        <f t="shared" si="79"/>
        <v>1.9042076868239239E-2</v>
      </c>
      <c r="E1267" s="60">
        <f t="shared" si="80"/>
        <v>1.85400366926626E+20</v>
      </c>
    </row>
    <row r="1268" spans="1:5" x14ac:dyDescent="0.3">
      <c r="A1268">
        <v>1265</v>
      </c>
      <c r="B1268">
        <f t="shared" si="78"/>
        <v>1.3017424159176665E-2</v>
      </c>
      <c r="C1268">
        <f t="shared" si="81"/>
        <v>997703768335062</v>
      </c>
      <c r="D1268">
        <f t="shared" si="79"/>
        <v>1.9034038474453837E-2</v>
      </c>
      <c r="E1268" s="60">
        <f t="shared" si="80"/>
        <v>1.8892928464388499E+20</v>
      </c>
    </row>
    <row r="1269" spans="1:5" x14ac:dyDescent="0.3">
      <c r="A1269">
        <v>1266</v>
      </c>
      <c r="B1269">
        <f t="shared" si="78"/>
        <v>1.3011494344120782E-2</v>
      </c>
      <c r="C1269">
        <f t="shared" si="81"/>
        <v>1010685385273860</v>
      </c>
      <c r="D1269">
        <f t="shared" si="79"/>
        <v>1.9026009727048303E-2</v>
      </c>
      <c r="E1269" s="60">
        <f t="shared" si="80"/>
        <v>1.9252385505124401E+20</v>
      </c>
    </row>
    <row r="1270" spans="1:5" x14ac:dyDescent="0.3">
      <c r="A1270">
        <v>1267</v>
      </c>
      <c r="B1270">
        <f t="shared" si="78"/>
        <v>1.3005571827264807E-2</v>
      </c>
      <c r="C1270">
        <f t="shared" si="81"/>
        <v>1023829926646810</v>
      </c>
      <c r="D1270">
        <f t="shared" si="79"/>
        <v>1.901799060692012E-2</v>
      </c>
      <c r="E1270" s="60">
        <f t="shared" si="80"/>
        <v>1.96185271918217E+20</v>
      </c>
    </row>
    <row r="1271" spans="1:5" x14ac:dyDescent="0.3">
      <c r="A1271">
        <v>1268</v>
      </c>
      <c r="B1271">
        <f t="shared" si="78"/>
        <v>1.2999656593944437E-2</v>
      </c>
      <c r="C1271">
        <f t="shared" si="81"/>
        <v>1037139364103820</v>
      </c>
      <c r="D1271">
        <f t="shared" si="79"/>
        <v>1.9009981095019494E-2</v>
      </c>
      <c r="E1271" s="60">
        <f t="shared" si="80"/>
        <v>1.9991475022850399E+20</v>
      </c>
    </row>
    <row r="1272" spans="1:5" x14ac:dyDescent="0.3">
      <c r="A1272">
        <v>1269</v>
      </c>
      <c r="B1272">
        <f t="shared" si="78"/>
        <v>1.2993748629536277E-2</v>
      </c>
      <c r="C1272">
        <f t="shared" si="81"/>
        <v>1050615692294780</v>
      </c>
      <c r="D1272">
        <f t="shared" si="79"/>
        <v>1.9001981172349237E-2</v>
      </c>
      <c r="E1272" s="60">
        <f t="shared" si="80"/>
        <v>2.0371352654842098E+20</v>
      </c>
    </row>
    <row r="1273" spans="1:5" x14ac:dyDescent="0.3">
      <c r="A1273">
        <v>1270</v>
      </c>
      <c r="B1273">
        <f t="shared" si="78"/>
        <v>1.2987847919457663E-2</v>
      </c>
      <c r="C1273">
        <f t="shared" si="81"/>
        <v>1064260929128100</v>
      </c>
      <c r="D1273">
        <f t="shared" si="79"/>
        <v>1.8993990819964453E-2</v>
      </c>
      <c r="E1273" s="60">
        <f t="shared" si="80"/>
        <v>2.0758285940158398E+20</v>
      </c>
    </row>
    <row r="1274" spans="1:5" x14ac:dyDescent="0.3">
      <c r="A1274">
        <v>1271</v>
      </c>
      <c r="B1274">
        <f t="shared" si="78"/>
        <v>1.2981954449166519E-2</v>
      </c>
      <c r="C1274">
        <f t="shared" si="81"/>
        <v>1078077116032070</v>
      </c>
      <c r="D1274">
        <f t="shared" si="79"/>
        <v>1.8986010018972481E-2</v>
      </c>
      <c r="E1274" s="60">
        <f t="shared" si="80"/>
        <v>2.11524029649949E+20</v>
      </c>
    </row>
    <row r="1275" spans="1:5" x14ac:dyDescent="0.3">
      <c r="A1275">
        <v>1272</v>
      </c>
      <c r="B1275">
        <f t="shared" si="78"/>
        <v>1.2976068204161256E-2</v>
      </c>
      <c r="C1275">
        <f t="shared" si="81"/>
        <v>1092066318219050</v>
      </c>
      <c r="D1275">
        <f t="shared" si="79"/>
        <v>1.8978038750532639E-2</v>
      </c>
      <c r="E1275" s="60">
        <f t="shared" si="80"/>
        <v>2.15538340881315E+20</v>
      </c>
    </row>
    <row r="1276" spans="1:5" x14ac:dyDescent="0.3">
      <c r="A1276">
        <v>1273</v>
      </c>
      <c r="B1276">
        <f t="shared" si="78"/>
        <v>1.2970189169980561E-2</v>
      </c>
      <c r="C1276">
        <f t="shared" si="81"/>
        <v>1106230624952520</v>
      </c>
      <c r="D1276">
        <f t="shared" si="79"/>
        <v>1.8970076995856049E-2</v>
      </c>
      <c r="E1276" s="60">
        <f t="shared" si="80"/>
        <v>2.1962711980339302E+20</v>
      </c>
    </row>
    <row r="1277" spans="1:5" x14ac:dyDescent="0.3">
      <c r="A1277">
        <v>1274</v>
      </c>
      <c r="B1277">
        <f t="shared" si="78"/>
        <v>1.2964317332203304E-2</v>
      </c>
      <c r="C1277">
        <f t="shared" si="81"/>
        <v>1120572149817010</v>
      </c>
      <c r="D1277">
        <f t="shared" si="79"/>
        <v>1.8962124736205462E-2</v>
      </c>
      <c r="E1277" s="60">
        <f t="shared" si="80"/>
        <v>2.23791716644559E+20</v>
      </c>
    </row>
    <row r="1278" spans="1:5" x14ac:dyDescent="0.3">
      <c r="A1278">
        <v>1275</v>
      </c>
      <c r="B1278">
        <f t="shared" si="78"/>
        <v>1.2958452676448389E-2</v>
      </c>
      <c r="C1278">
        <f t="shared" si="81"/>
        <v>1135093030990960</v>
      </c>
      <c r="D1278">
        <f t="shared" si="79"/>
        <v>1.8954181952895076E-2</v>
      </c>
      <c r="E1278" s="60">
        <f t="shared" si="80"/>
        <v>2.2803350556139101E+20</v>
      </c>
    </row>
    <row r="1279" spans="1:5" x14ac:dyDescent="0.3">
      <c r="A1279">
        <v>1276</v>
      </c>
      <c r="B1279">
        <f t="shared" si="78"/>
        <v>1.2952595188374568E-2</v>
      </c>
      <c r="C1279">
        <f t="shared" si="81"/>
        <v>1149795431522530</v>
      </c>
      <c r="D1279">
        <f t="shared" si="79"/>
        <v>1.8946248627290357E-2</v>
      </c>
      <c r="E1279" s="60">
        <f t="shared" si="80"/>
        <v>2.3235388505310999E+20</v>
      </c>
    </row>
    <row r="1280" spans="1:5" x14ac:dyDescent="0.3">
      <c r="A1280">
        <v>1277</v>
      </c>
      <c r="B1280">
        <f t="shared" si="78"/>
        <v>1.2946744853680367E-2</v>
      </c>
      <c r="C1280">
        <f t="shared" si="81"/>
        <v>1164681539608380</v>
      </c>
      <c r="D1280">
        <f t="shared" si="79"/>
        <v>1.8938324740807869E-2</v>
      </c>
      <c r="E1280" s="60">
        <f t="shared" si="80"/>
        <v>2.3675427838303401E+20</v>
      </c>
    </row>
    <row r="1281" spans="1:5" x14ac:dyDescent="0.3">
      <c r="A1281">
        <v>1278</v>
      </c>
      <c r="B1281">
        <f t="shared" si="78"/>
        <v>1.2940901658103901E-2</v>
      </c>
      <c r="C1281">
        <f t="shared" si="81"/>
        <v>1179753568875460</v>
      </c>
      <c r="D1281">
        <f t="shared" si="79"/>
        <v>1.8930410274915047E-2</v>
      </c>
      <c r="E1281" s="60">
        <f t="shared" si="80"/>
        <v>2.4123613400716601E+20</v>
      </c>
    </row>
    <row r="1282" spans="1:5" x14ac:dyDescent="0.3">
      <c r="A1282">
        <v>1279</v>
      </c>
      <c r="B1282">
        <f t="shared" si="78"/>
        <v>1.2935065587422748E-2</v>
      </c>
      <c r="C1282">
        <f t="shared" si="81"/>
        <v>1195013758665860</v>
      </c>
      <c r="D1282">
        <f t="shared" si="79"/>
        <v>1.8922505211130088E-2</v>
      </c>
      <c r="E1282" s="60">
        <f t="shared" si="80"/>
        <v>2.4580092601003E+20</v>
      </c>
    </row>
    <row r="1283" spans="1:5" x14ac:dyDescent="0.3">
      <c r="A1283">
        <v>1280</v>
      </c>
      <c r="B1283">
        <f t="shared" si="78"/>
        <v>1.2929236627453797E-2</v>
      </c>
      <c r="C1283">
        <f t="shared" si="81"/>
        <v>1210464374324710</v>
      </c>
      <c r="D1283">
        <f t="shared" si="79"/>
        <v>1.8914609531021722E-2</v>
      </c>
      <c r="E1283" s="60">
        <f t="shared" si="80"/>
        <v>2.5045015454787299E+20</v>
      </c>
    </row>
    <row r="1284" spans="1:5" x14ac:dyDescent="0.3">
      <c r="A1284">
        <v>1281</v>
      </c>
      <c r="B1284">
        <f t="shared" si="78"/>
        <v>1.2923414764053124E-2</v>
      </c>
      <c r="C1284">
        <f t="shared" si="81"/>
        <v>1226107707491220</v>
      </c>
      <c r="D1284">
        <f t="shared" si="79"/>
        <v>1.8906723216209051E-2</v>
      </c>
      <c r="E1284" s="60">
        <f t="shared" si="80"/>
        <v>2.5518534629936601E+20</v>
      </c>
    </row>
    <row r="1285" spans="1:5" x14ac:dyDescent="0.3">
      <c r="A1285">
        <v>1282</v>
      </c>
      <c r="B1285">
        <f t="shared" si="78"/>
        <v>1.2917599983115834E-2</v>
      </c>
      <c r="C1285">
        <f t="shared" si="81"/>
        <v>1241946076392810</v>
      </c>
      <c r="D1285">
        <f t="shared" si="79"/>
        <v>1.8898846248361377E-2</v>
      </c>
      <c r="E1285" s="60">
        <f t="shared" si="80"/>
        <v>2.60008054923913E+20</v>
      </c>
    </row>
    <row r="1286" spans="1:5" x14ac:dyDescent="0.3">
      <c r="A1286">
        <v>1283</v>
      </c>
      <c r="B1286">
        <f t="shared" ref="B1286:B1349" si="82">1/A1286^B$1-1/A1286^B$2</f>
        <v>1.2911792270575956E-2</v>
      </c>
      <c r="C1286">
        <f t="shared" si="81"/>
        <v>1257981826142450</v>
      </c>
      <c r="D1286">
        <f t="shared" ref="D1286:D1349" si="83">1/A1286^D$1-1/A1286^D$2</f>
        <v>1.8890978609197993E-2</v>
      </c>
      <c r="E1286" s="60">
        <f t="shared" ref="E1286:E1349" si="84">ROUNDUP(E1285*(1+D1286),0)</f>
        <v>2.6491986152770001E+20</v>
      </c>
    </row>
    <row r="1287" spans="1:5" x14ac:dyDescent="0.3">
      <c r="A1287">
        <v>1284</v>
      </c>
      <c r="B1287">
        <f t="shared" si="82"/>
        <v>1.2905991612406287E-2</v>
      </c>
      <c r="C1287">
        <f t="shared" si="81"/>
        <v>1274217329039200</v>
      </c>
      <c r="D1287">
        <f t="shared" si="83"/>
        <v>1.8883120280488087E-2</v>
      </c>
      <c r="E1287" s="60">
        <f t="shared" si="84"/>
        <v>2.69922375137618E+20</v>
      </c>
    </row>
    <row r="1288" spans="1:5" x14ac:dyDescent="0.3">
      <c r="A1288">
        <v>1285</v>
      </c>
      <c r="B1288">
        <f t="shared" si="82"/>
        <v>1.2900197994618225E-2</v>
      </c>
      <c r="C1288">
        <f t="shared" si="81"/>
        <v>1290654984871980</v>
      </c>
      <c r="D1288">
        <f t="shared" si="83"/>
        <v>1.8875271244050466E-2</v>
      </c>
      <c r="E1288" s="60">
        <f t="shared" si="84"/>
        <v>2.7501723318317901E+20</v>
      </c>
    </row>
    <row r="1289" spans="1:5" x14ac:dyDescent="0.3">
      <c r="A1289">
        <v>1286</v>
      </c>
      <c r="B1289">
        <f t="shared" si="82"/>
        <v>1.2894411403261698E-2</v>
      </c>
      <c r="C1289">
        <f t="shared" si="81"/>
        <v>1307297221226590</v>
      </c>
      <c r="D1289">
        <f t="shared" si="83"/>
        <v>1.8867431481753478E-2</v>
      </c>
      <c r="E1289" s="60">
        <f t="shared" si="84"/>
        <v>2.8020610198656401E+20</v>
      </c>
    </row>
    <row r="1290" spans="1:5" x14ac:dyDescent="0.3">
      <c r="A1290">
        <v>1287</v>
      </c>
      <c r="B1290">
        <f t="shared" si="82"/>
        <v>1.2888631824424965E-2</v>
      </c>
      <c r="C1290">
        <f t="shared" si="81"/>
        <v>1324146493796070</v>
      </c>
      <c r="D1290">
        <f t="shared" si="83"/>
        <v>1.8859600975514743E-2</v>
      </c>
      <c r="E1290" s="60">
        <f t="shared" si="84"/>
        <v>2.85490677260935E+20</v>
      </c>
    </row>
    <row r="1291" spans="1:5" x14ac:dyDescent="0.3">
      <c r="A1291">
        <v>1288</v>
      </c>
      <c r="B1291">
        <f t="shared" si="82"/>
        <v>1.2882859244234528E-2</v>
      </c>
      <c r="C1291">
        <f t="shared" si="81"/>
        <v>1341205286694390</v>
      </c>
      <c r="D1291">
        <f t="shared" si="83"/>
        <v>1.8851779707301081E-2</v>
      </c>
      <c r="E1291" s="60">
        <f t="shared" si="84"/>
        <v>2.9087268461714601E+20</v>
      </c>
    </row>
    <row r="1292" spans="1:5" x14ac:dyDescent="0.3">
      <c r="A1292">
        <v>1289</v>
      </c>
      <c r="B1292">
        <f t="shared" si="82"/>
        <v>1.2877093648854979E-2</v>
      </c>
      <c r="C1292">
        <f t="shared" si="81"/>
        <v>1358476112773490</v>
      </c>
      <c r="D1292">
        <f t="shared" si="83"/>
        <v>1.8843967659128276E-2</v>
      </c>
      <c r="E1292" s="60">
        <f t="shared" si="84"/>
        <v>2.9635388007899503E+20</v>
      </c>
    </row>
    <row r="1293" spans="1:5" x14ac:dyDescent="0.3">
      <c r="A1293">
        <v>1290</v>
      </c>
      <c r="B1293">
        <f t="shared" si="82"/>
        <v>1.2871335024488836E-2</v>
      </c>
      <c r="C1293">
        <f t="shared" si="81"/>
        <v>1375961513943760</v>
      </c>
      <c r="D1293">
        <f t="shared" si="83"/>
        <v>1.8836164813060888E-2</v>
      </c>
      <c r="E1293" s="60">
        <f t="shared" si="84"/>
        <v>3.0193605060715302E+20</v>
      </c>
    </row>
    <row r="1294" spans="1:5" x14ac:dyDescent="0.3">
      <c r="A1294">
        <v>1291</v>
      </c>
      <c r="B1294">
        <f t="shared" si="82"/>
        <v>1.2865583357376474E-2</v>
      </c>
      <c r="C1294">
        <f t="shared" si="81"/>
        <v>1393664061497950</v>
      </c>
      <c r="D1294">
        <f t="shared" si="83"/>
        <v>1.8828371151212157E-2</v>
      </c>
      <c r="E1294" s="60">
        <f t="shared" si="84"/>
        <v>3.0762101463191598E+20</v>
      </c>
    </row>
    <row r="1295" spans="1:5" x14ac:dyDescent="0.3">
      <c r="A1295">
        <v>1292</v>
      </c>
      <c r="B1295">
        <f t="shared" si="82"/>
        <v>1.2859838633795938E-2</v>
      </c>
      <c r="C1295">
        <f t="shared" si="81"/>
        <v>1411586356438530</v>
      </c>
      <c r="D1295">
        <f t="shared" si="83"/>
        <v>1.8820586655743789E-2</v>
      </c>
      <c r="E1295" s="60">
        <f t="shared" si="84"/>
        <v>3.1341062259492402E+20</v>
      </c>
    </row>
    <row r="1296" spans="1:5" x14ac:dyDescent="0.3">
      <c r="A1296">
        <v>1293</v>
      </c>
      <c r="B1296">
        <f t="shared" si="82"/>
        <v>1.2854100840062842E-2</v>
      </c>
      <c r="C1296">
        <f t="shared" si="81"/>
        <v>1429731029808650</v>
      </c>
      <c r="D1296">
        <f t="shared" si="83"/>
        <v>1.8812811308865772E-2</v>
      </c>
      <c r="E1296" s="60">
        <f t="shared" si="84"/>
        <v>3.1930675749999601E+20</v>
      </c>
    </row>
    <row r="1297" spans="1:5" x14ac:dyDescent="0.3">
      <c r="A1297">
        <v>1294</v>
      </c>
      <c r="B1297">
        <f t="shared" si="82"/>
        <v>1.2848369962530226E-2</v>
      </c>
      <c r="C1297">
        <f t="shared" si="81"/>
        <v>1448100743026540</v>
      </c>
      <c r="D1297">
        <f t="shared" si="83"/>
        <v>1.8805045092836249E-2</v>
      </c>
      <c r="E1297" s="60">
        <f t="shared" si="84"/>
        <v>3.2531133547323097E+20</v>
      </c>
    </row>
    <row r="1298" spans="1:5" x14ac:dyDescent="0.3">
      <c r="A1298">
        <v>1295</v>
      </c>
      <c r="B1298">
        <f t="shared" si="82"/>
        <v>1.2842645987588407E-2</v>
      </c>
      <c r="C1298">
        <f t="shared" si="81"/>
        <v>1466698188223590</v>
      </c>
      <c r="D1298">
        <f t="shared" si="83"/>
        <v>1.8797287989961289E-2</v>
      </c>
      <c r="E1298" s="60">
        <f t="shared" si="84"/>
        <v>3.3142630633252002E+20</v>
      </c>
    </row>
    <row r="1299" spans="1:5" x14ac:dyDescent="0.3">
      <c r="A1299">
        <v>1296</v>
      </c>
      <c r="B1299">
        <f t="shared" si="82"/>
        <v>1.2836928901664895E-2</v>
      </c>
      <c r="C1299">
        <f t="shared" si="81"/>
        <v>1485526088586020</v>
      </c>
      <c r="D1299">
        <f t="shared" si="83"/>
        <v>1.8789539982594822E-2</v>
      </c>
      <c r="E1299" s="60">
        <f t="shared" si="84"/>
        <v>3.3765365416663902E+20</v>
      </c>
    </row>
    <row r="1300" spans="1:5" x14ac:dyDescent="0.3">
      <c r="A1300">
        <v>1297</v>
      </c>
      <c r="B1300">
        <f t="shared" si="82"/>
        <v>1.2831218691224206E-2</v>
      </c>
      <c r="C1300">
        <f t="shared" si="81"/>
        <v>1504587198700190</v>
      </c>
      <c r="D1300">
        <f t="shared" si="83"/>
        <v>1.8781801053138366E-2</v>
      </c>
      <c r="E1300" s="60">
        <f t="shared" si="84"/>
        <v>3.4399539792406197E+20</v>
      </c>
    </row>
    <row r="1301" spans="1:5" x14ac:dyDescent="0.3">
      <c r="A1301">
        <v>1298</v>
      </c>
      <c r="B1301">
        <f t="shared" si="82"/>
        <v>1.2825515342767791E-2</v>
      </c>
      <c r="C1301">
        <f t="shared" si="81"/>
        <v>1523884304901650</v>
      </c>
      <c r="D1301">
        <f t="shared" si="83"/>
        <v>1.8774071184040939E-2</v>
      </c>
      <c r="E1301" s="60">
        <f t="shared" si="84"/>
        <v>3.5045359201167101E+20</v>
      </c>
    </row>
    <row r="1302" spans="1:5" x14ac:dyDescent="0.3">
      <c r="A1302">
        <v>1299</v>
      </c>
      <c r="B1302">
        <f t="shared" si="82"/>
        <v>1.2819818842833843E-2</v>
      </c>
      <c r="C1302">
        <f t="shared" si="81"/>
        <v>1543420225627930</v>
      </c>
      <c r="D1302">
        <f t="shared" si="83"/>
        <v>1.8766350357798823E-2</v>
      </c>
      <c r="E1302" s="60">
        <f t="shared" si="84"/>
        <v>3.5703032690351099E+20</v>
      </c>
    </row>
    <row r="1303" spans="1:5" x14ac:dyDescent="0.3">
      <c r="A1303">
        <v>1300</v>
      </c>
      <c r="B1303">
        <f t="shared" si="82"/>
        <v>1.2814129177997255E-2</v>
      </c>
      <c r="C1303">
        <f t="shared" si="81"/>
        <v>1563197811775060</v>
      </c>
      <c r="D1303">
        <f t="shared" si="83"/>
        <v>1.8758638556955497E-2</v>
      </c>
      <c r="E1303" s="60">
        <f t="shared" si="84"/>
        <v>3.6372772975976599E+20</v>
      </c>
    </row>
    <row r="1304" spans="1:5" x14ac:dyDescent="0.3">
      <c r="A1304">
        <v>1301</v>
      </c>
      <c r="B1304">
        <f t="shared" si="82"/>
        <v>1.280844633486938E-2</v>
      </c>
      <c r="C1304">
        <f t="shared" si="81"/>
        <v>1583219947057970</v>
      </c>
      <c r="D1304">
        <f t="shared" si="83"/>
        <v>1.8750935764101383E-2</v>
      </c>
      <c r="E1304" s="60">
        <f t="shared" si="84"/>
        <v>3.7054796505611403E+20</v>
      </c>
    </row>
    <row r="1305" spans="1:5" x14ac:dyDescent="0.3">
      <c r="A1305">
        <v>1302</v>
      </c>
      <c r="B1305">
        <f t="shared" si="82"/>
        <v>1.2802770300098014E-2</v>
      </c>
      <c r="C1305">
        <f t="shared" si="81"/>
        <v>1603489548374690</v>
      </c>
      <c r="D1305">
        <f t="shared" si="83"/>
        <v>1.8743241961873713E-2</v>
      </c>
      <c r="E1305" s="60">
        <f t="shared" si="84"/>
        <v>3.77493235223641E+20</v>
      </c>
    </row>
    <row r="1306" spans="1:5" x14ac:dyDescent="0.3">
      <c r="A1306">
        <v>1303</v>
      </c>
      <c r="B1306">
        <f t="shared" si="82"/>
        <v>1.2797101060367183E-2</v>
      </c>
      <c r="C1306">
        <f t="shared" si="81"/>
        <v>1624009566174480</v>
      </c>
      <c r="D1306">
        <f t="shared" si="83"/>
        <v>1.8735557132956406E-2</v>
      </c>
      <c r="E1306" s="60">
        <f t="shared" si="84"/>
        <v>3.84565781299478E+20</v>
      </c>
    </row>
    <row r="1307" spans="1:5" x14ac:dyDescent="0.3">
      <c r="A1307">
        <v>1304</v>
      </c>
      <c r="B1307">
        <f t="shared" si="82"/>
        <v>1.27914386023971E-2</v>
      </c>
      <c r="C1307">
        <f t="shared" si="81"/>
        <v>1644782984829910</v>
      </c>
      <c r="D1307">
        <f t="shared" si="83"/>
        <v>1.8727881260079855E-2</v>
      </c>
      <c r="E1307" s="60">
        <f t="shared" si="84"/>
        <v>3.9176788358834402E+20</v>
      </c>
    </row>
    <row r="1308" spans="1:5" x14ac:dyDescent="0.3">
      <c r="A1308">
        <v>1305</v>
      </c>
      <c r="B1308">
        <f t="shared" si="82"/>
        <v>1.2785782912943936E-2</v>
      </c>
      <c r="C1308">
        <f t="shared" si="81"/>
        <v>1665812823012850</v>
      </c>
      <c r="D1308">
        <f t="shared" si="83"/>
        <v>1.8720214326020793E-2</v>
      </c>
      <c r="E1308" s="60">
        <f t="shared" si="84"/>
        <v>3.9910186233516897E+20</v>
      </c>
    </row>
    <row r="1309" spans="1:5" x14ac:dyDescent="0.3">
      <c r="A1309">
        <v>1306</v>
      </c>
      <c r="B1309">
        <f t="shared" si="82"/>
        <v>1.2780133978799815E-2</v>
      </c>
      <c r="C1309">
        <f t="shared" si="81"/>
        <v>1687102134074560</v>
      </c>
      <c r="D1309">
        <f t="shared" si="83"/>
        <v>1.8712556313602139E-2</v>
      </c>
      <c r="E1309" s="60">
        <f t="shared" si="84"/>
        <v>4.0657007840897899E+20</v>
      </c>
    </row>
    <row r="1310" spans="1:5" x14ac:dyDescent="0.3">
      <c r="A1310">
        <v>1307</v>
      </c>
      <c r="B1310">
        <f t="shared" si="82"/>
        <v>1.2774491786792564E-2</v>
      </c>
      <c r="C1310">
        <f t="shared" si="81"/>
        <v>1708654006429780</v>
      </c>
      <c r="D1310">
        <f t="shared" si="83"/>
        <v>1.8704907205692792E-2</v>
      </c>
      <c r="E1310" s="60">
        <f t="shared" si="84"/>
        <v>4.1417493399822998E+20</v>
      </c>
    </row>
    <row r="1311" spans="1:5" x14ac:dyDescent="0.3">
      <c r="A1311">
        <v>1308</v>
      </c>
      <c r="B1311">
        <f t="shared" si="82"/>
        <v>1.2768856323785716E-2</v>
      </c>
      <c r="C1311">
        <f t="shared" si="81"/>
        <v>1730471563944940</v>
      </c>
      <c r="D1311">
        <f t="shared" si="83"/>
        <v>1.8697266985207555E-2</v>
      </c>
      <c r="E1311" s="60">
        <f t="shared" si="84"/>
        <v>4.2191887331777603E+20</v>
      </c>
    </row>
    <row r="1312" spans="1:5" x14ac:dyDescent="0.3">
      <c r="A1312">
        <v>1309</v>
      </c>
      <c r="B1312">
        <f t="shared" si="82"/>
        <v>1.2763227576678273E-2</v>
      </c>
      <c r="C1312">
        <f t="shared" si="81"/>
        <v>1752557966330540</v>
      </c>
      <c r="D1312">
        <f t="shared" si="83"/>
        <v>1.8689635635106901E-2</v>
      </c>
      <c r="E1312" s="60">
        <f t="shared" si="84"/>
        <v>4.2980438332766002E+20</v>
      </c>
    </row>
    <row r="1313" spans="1:5" x14ac:dyDescent="0.3">
      <c r="A1313">
        <v>1310</v>
      </c>
      <c r="B1313">
        <f t="shared" si="82"/>
        <v>1.2757605532404659E-2</v>
      </c>
      <c r="C1313">
        <f t="shared" si="81"/>
        <v>1774916409537660</v>
      </c>
      <c r="D1313">
        <f t="shared" si="83"/>
        <v>1.8682013138396875E-2</v>
      </c>
      <c r="E1313" s="60">
        <f t="shared" si="84"/>
        <v>4.3783399446392799E+20</v>
      </c>
    </row>
    <row r="1314" spans="1:5" x14ac:dyDescent="0.3">
      <c r="A1314">
        <v>1311</v>
      </c>
      <c r="B1314">
        <f t="shared" si="82"/>
        <v>1.2751990177934564E-2</v>
      </c>
      <c r="C1314">
        <f t="shared" si="81"/>
        <v>1797550126158740</v>
      </c>
      <c r="D1314">
        <f t="shared" si="83"/>
        <v>1.8674399478128861E-2</v>
      </c>
      <c r="E1314" s="60">
        <f t="shared" si="84"/>
        <v>4.46010281381652E+20</v>
      </c>
    </row>
    <row r="1315" spans="1:5" x14ac:dyDescent="0.3">
      <c r="A1315">
        <v>1312</v>
      </c>
      <c r="B1315">
        <f t="shared" si="82"/>
        <v>1.2746381500272835E-2</v>
      </c>
      <c r="C1315">
        <f t="shared" si="81"/>
        <v>1820462385832620</v>
      </c>
      <c r="D1315">
        <f t="shared" si="83"/>
        <v>1.866679463739954E-2</v>
      </c>
      <c r="E1315" s="60">
        <f t="shared" si="84"/>
        <v>4.54335863710372E+20</v>
      </c>
    </row>
    <row r="1316" spans="1:5" x14ac:dyDescent="0.3">
      <c r="A1316">
        <v>1313</v>
      </c>
      <c r="B1316">
        <f t="shared" si="82"/>
        <v>1.2740779486459347E-2</v>
      </c>
      <c r="C1316">
        <f t="shared" si="81"/>
        <v>1843656495653910</v>
      </c>
      <c r="D1316">
        <f t="shared" si="83"/>
        <v>1.8659198599350616E-2</v>
      </c>
      <c r="E1316" s="60">
        <f t="shared" si="84"/>
        <v>4.6281340682215103E+20</v>
      </c>
    </row>
    <row r="1317" spans="1:5" x14ac:dyDescent="0.3">
      <c r="A1317">
        <v>1314</v>
      </c>
      <c r="B1317">
        <f t="shared" si="82"/>
        <v>1.2735184123568879E-2</v>
      </c>
      <c r="C1317">
        <f t="shared" si="81"/>
        <v>1867135800586680</v>
      </c>
      <c r="D1317">
        <f t="shared" si="83"/>
        <v>1.8651611347168751E-2</v>
      </c>
      <c r="E1317" s="60">
        <f t="shared" si="84"/>
        <v>4.7144562261245703E+20</v>
      </c>
    </row>
    <row r="1318" spans="1:5" x14ac:dyDescent="0.3">
      <c r="A1318">
        <v>1315</v>
      </c>
      <c r="B1318">
        <f t="shared" si="82"/>
        <v>1.2729595398711008E-2</v>
      </c>
      <c r="C1318">
        <f t="shared" si="81"/>
        <v>1890903683882600</v>
      </c>
      <c r="D1318">
        <f t="shared" si="83"/>
        <v>1.8644032864085346E-2</v>
      </c>
      <c r="E1318" s="60">
        <f t="shared" si="84"/>
        <v>4.8023527029407298E+20</v>
      </c>
    </row>
    <row r="1319" spans="1:5" x14ac:dyDescent="0.3">
      <c r="A1319">
        <v>1316</v>
      </c>
      <c r="B1319">
        <f t="shared" si="82"/>
        <v>1.272401329903E-2</v>
      </c>
      <c r="C1319">
        <f t="shared" si="81"/>
        <v>1914963567503510</v>
      </c>
      <c r="D1319">
        <f t="shared" si="83"/>
        <v>1.8636463133376469E-2</v>
      </c>
      <c r="E1319" s="60">
        <f t="shared" si="84"/>
        <v>4.8918515720425603E+20</v>
      </c>
    </row>
    <row r="1320" spans="1:5" x14ac:dyDescent="0.3">
      <c r="A1320">
        <v>1317</v>
      </c>
      <c r="B1320">
        <f t="shared" si="82"/>
        <v>1.2718437811704621E-2</v>
      </c>
      <c r="C1320">
        <f t="shared" si="81"/>
        <v>1939318912548480</v>
      </c>
      <c r="D1320">
        <f t="shared" si="83"/>
        <v>1.8628902138362602E-2</v>
      </c>
      <c r="E1320" s="60">
        <f t="shared" si="84"/>
        <v>4.9829813962535397E+20</v>
      </c>
    </row>
    <row r="1321" spans="1:5" x14ac:dyDescent="0.3">
      <c r="A1321">
        <v>1318</v>
      </c>
      <c r="B1321">
        <f t="shared" si="82"/>
        <v>1.2712868923948104E-2</v>
      </c>
      <c r="C1321">
        <f t="shared" si="81"/>
        <v>1963973219685440</v>
      </c>
      <c r="D1321">
        <f t="shared" si="83"/>
        <v>1.862134986240855E-2</v>
      </c>
      <c r="E1321" s="60">
        <f t="shared" si="84"/>
        <v>5.0757712361910501E+20</v>
      </c>
    </row>
    <row r="1322" spans="1:5" x14ac:dyDescent="0.3">
      <c r="A1322">
        <v>1319</v>
      </c>
      <c r="B1322">
        <f t="shared" si="82"/>
        <v>1.2707306623008004E-2</v>
      </c>
      <c r="C1322">
        <f t="shared" si="81"/>
        <v>1988930029587360</v>
      </c>
      <c r="D1322">
        <f t="shared" si="83"/>
        <v>1.8613806288923312E-2</v>
      </c>
      <c r="E1322" s="60">
        <f t="shared" si="84"/>
        <v>5.1702506587484003E+20</v>
      </c>
    </row>
    <row r="1323" spans="1:5" x14ac:dyDescent="0.3">
      <c r="A1323">
        <v>1320</v>
      </c>
      <c r="B1323">
        <f t="shared" si="82"/>
        <v>1.2701750896166056E-2</v>
      </c>
      <c r="C1323">
        <f t="shared" si="81"/>
        <v>2014192923373080</v>
      </c>
      <c r="D1323">
        <f t="shared" si="83"/>
        <v>1.8606271401359859E-2</v>
      </c>
      <c r="E1323" s="60">
        <f t="shared" si="84"/>
        <v>5.2664497457181301E+20</v>
      </c>
    </row>
    <row r="1324" spans="1:5" x14ac:dyDescent="0.3">
      <c r="A1324">
        <v>1321</v>
      </c>
      <c r="B1324">
        <f t="shared" si="82"/>
        <v>1.2696201730738059E-2</v>
      </c>
      <c r="C1324">
        <f t="shared" si="81"/>
        <v>2039765523052850</v>
      </c>
      <c r="D1324">
        <f t="shared" si="83"/>
        <v>1.8598745183215051E-2</v>
      </c>
      <c r="E1324" s="60">
        <f t="shared" si="84"/>
        <v>5.3643991025589499E+20</v>
      </c>
    </row>
    <row r="1325" spans="1:5" x14ac:dyDescent="0.3">
      <c r="A1325">
        <v>1322</v>
      </c>
      <c r="B1325">
        <f t="shared" si="82"/>
        <v>1.2690659114073804E-2</v>
      </c>
      <c r="C1325">
        <f t="shared" si="81"/>
        <v>2065651491978550</v>
      </c>
      <c r="D1325">
        <f t="shared" si="83"/>
        <v>1.8591227618029456E-2</v>
      </c>
      <c r="E1325" s="60">
        <f t="shared" si="84"/>
        <v>5.4641298673085802E+20</v>
      </c>
    </row>
    <row r="1326" spans="1:5" x14ac:dyDescent="0.3">
      <c r="A1326">
        <v>1323</v>
      </c>
      <c r="B1326">
        <f t="shared" si="82"/>
        <v>1.2685123033556907E-2</v>
      </c>
      <c r="C1326">
        <f t="shared" si="81"/>
        <v>2091854535298750</v>
      </c>
      <c r="D1326">
        <f t="shared" si="83"/>
        <v>1.8583718689387178E-2</v>
      </c>
      <c r="E1326" s="60">
        <f t="shared" si="84"/>
        <v>5.5656737196449202E+20</v>
      </c>
    </row>
    <row r="1327" spans="1:5" x14ac:dyDescent="0.3">
      <c r="A1327">
        <v>1324</v>
      </c>
      <c r="B1327">
        <f t="shared" si="82"/>
        <v>1.2679593476604734E-2</v>
      </c>
      <c r="C1327">
        <f t="shared" si="81"/>
        <v>2118378400418530</v>
      </c>
      <c r="D1327">
        <f t="shared" si="83"/>
        <v>1.8576218380915797E-2</v>
      </c>
      <c r="E1327" s="60">
        <f t="shared" si="84"/>
        <v>5.6690628900979697E+20</v>
      </c>
    </row>
    <row r="1328" spans="1:5" x14ac:dyDescent="0.3">
      <c r="A1328">
        <v>1325</v>
      </c>
      <c r="B1328">
        <f t="shared" si="82"/>
        <v>1.2674070430668241E-2</v>
      </c>
      <c r="C1328">
        <f t="shared" si="81"/>
        <v>2145226877464240</v>
      </c>
      <c r="D1328">
        <f t="shared" si="83"/>
        <v>1.8568726676286104E-2</v>
      </c>
      <c r="E1328" s="60">
        <f t="shared" si="84"/>
        <v>5.7743301694148798E+20</v>
      </c>
    </row>
    <row r="1329" spans="1:5" x14ac:dyDescent="0.3">
      <c r="A1329">
        <v>1326</v>
      </c>
      <c r="B1329">
        <f t="shared" si="82"/>
        <v>1.2668553883231889E-2</v>
      </c>
      <c r="C1329">
        <f t="shared" si="81"/>
        <v>2172403799753150</v>
      </c>
      <c r="D1329">
        <f t="shared" si="83"/>
        <v>1.856124355921205E-2</v>
      </c>
      <c r="E1329" s="60">
        <f t="shared" si="84"/>
        <v>5.8815089180806998E+20</v>
      </c>
    </row>
    <row r="1330" spans="1:5" x14ac:dyDescent="0.3">
      <c r="A1330">
        <v>1327</v>
      </c>
      <c r="B1330">
        <f t="shared" si="82"/>
        <v>1.2663043821813545E-2</v>
      </c>
      <c r="C1330">
        <f t="shared" ref="C1330:C1393" si="85">ROUND(C1329*(1+B1330),0)</f>
        <v>2199913044268100</v>
      </c>
      <c r="D1330">
        <f t="shared" si="83"/>
        <v>1.8553769013450537E-2</v>
      </c>
      <c r="E1330" s="60">
        <f t="shared" si="84"/>
        <v>5.9906330759973202E+20</v>
      </c>
    </row>
    <row r="1331" spans="1:5" x14ac:dyDescent="0.3">
      <c r="A1331">
        <v>1328</v>
      </c>
      <c r="B1331">
        <f t="shared" si="82"/>
        <v>1.2657540233964296E-2</v>
      </c>
      <c r="C1331">
        <f t="shared" si="85"/>
        <v>2227758532137150</v>
      </c>
      <c r="D1331">
        <f t="shared" si="83"/>
        <v>1.8546303022801313E-2</v>
      </c>
      <c r="E1331" s="60">
        <f t="shared" si="84"/>
        <v>6.1017371723231802E+20</v>
      </c>
    </row>
    <row r="1332" spans="1:5" x14ac:dyDescent="0.3">
      <c r="A1332">
        <v>1329</v>
      </c>
      <c r="B1332">
        <f t="shared" si="82"/>
        <v>1.265204310726846E-2</v>
      </c>
      <c r="C1332">
        <f t="shared" si="85"/>
        <v>2255944229118330</v>
      </c>
      <c r="D1332">
        <f t="shared" si="83"/>
        <v>1.8538845571106809E-2</v>
      </c>
      <c r="E1332" s="60">
        <f t="shared" si="84"/>
        <v>6.2148563354763605E+20</v>
      </c>
    </row>
    <row r="1333" spans="1:5" x14ac:dyDescent="0.3">
      <c r="A1333">
        <v>1330</v>
      </c>
      <c r="B1333">
        <f t="shared" si="82"/>
        <v>1.2646552429343346E-2</v>
      </c>
      <c r="C1333">
        <f t="shared" si="85"/>
        <v>2284474146089550</v>
      </c>
      <c r="D1333">
        <f t="shared" si="83"/>
        <v>1.8531396642252E-2</v>
      </c>
      <c r="E1333" s="60">
        <f t="shared" si="84"/>
        <v>6.3300263033036905E+20</v>
      </c>
    </row>
    <row r="1334" spans="1:5" x14ac:dyDescent="0.3">
      <c r="A1334">
        <v>1331</v>
      </c>
      <c r="B1334">
        <f t="shared" si="82"/>
        <v>1.2641068187839197E-2</v>
      </c>
      <c r="C1334">
        <f t="shared" si="85"/>
        <v>2313352339543620</v>
      </c>
      <c r="D1334">
        <f t="shared" si="83"/>
        <v>1.8523956220164256E-2</v>
      </c>
      <c r="E1334" s="60">
        <f t="shared" si="84"/>
        <v>6.4472834334185803E+20</v>
      </c>
    </row>
    <row r="1335" spans="1:5" x14ac:dyDescent="0.3">
      <c r="A1335">
        <v>1332</v>
      </c>
      <c r="B1335">
        <f t="shared" si="82"/>
        <v>1.26355903704391E-2</v>
      </c>
      <c r="C1335">
        <f t="shared" si="85"/>
        <v>2342582912088590</v>
      </c>
      <c r="D1335">
        <f t="shared" si="83"/>
        <v>1.8516524288813205E-2</v>
      </c>
      <c r="E1335" s="60">
        <f t="shared" si="84"/>
        <v>6.5666647137103394E+20</v>
      </c>
    </row>
    <row r="1336" spans="1:5" x14ac:dyDescent="0.3">
      <c r="A1336">
        <v>1333</v>
      </c>
      <c r="B1336">
        <f t="shared" si="82"/>
        <v>1.2630118964858838E-2</v>
      </c>
      <c r="C1336">
        <f t="shared" si="85"/>
        <v>2372170012953310</v>
      </c>
      <c r="D1336">
        <f t="shared" si="83"/>
        <v>1.8509100832210593E-2</v>
      </c>
      <c r="E1336" s="60">
        <f t="shared" si="84"/>
        <v>6.6882077730277202E+20</v>
      </c>
    </row>
    <row r="1337" spans="1:5" x14ac:dyDescent="0.3">
      <c r="A1337">
        <v>1334</v>
      </c>
      <c r="B1337">
        <f t="shared" si="82"/>
        <v>1.26246539588468E-2</v>
      </c>
      <c r="C1337">
        <f t="shared" si="85"/>
        <v>2402117838498400</v>
      </c>
      <c r="D1337">
        <f t="shared" si="83"/>
        <v>1.8501685834410128E-2</v>
      </c>
      <c r="E1337" s="60">
        <f t="shared" si="84"/>
        <v>6.8119508920395406E+20</v>
      </c>
    </row>
    <row r="1338" spans="1:5" x14ac:dyDescent="0.3">
      <c r="A1338">
        <v>1335</v>
      </c>
      <c r="B1338">
        <f t="shared" si="82"/>
        <v>1.2619195340183834E-2</v>
      </c>
      <c r="C1338">
        <f t="shared" si="85"/>
        <v>2432430632732550</v>
      </c>
      <c r="D1338">
        <f t="shared" si="83"/>
        <v>1.8494279279507333E-2</v>
      </c>
      <c r="E1338" s="60">
        <f t="shared" si="84"/>
        <v>6.9379330142752106E+20</v>
      </c>
    </row>
    <row r="1339" spans="1:5" x14ac:dyDescent="0.3">
      <c r="A1339">
        <v>1336</v>
      </c>
      <c r="B1339">
        <f t="shared" si="82"/>
        <v>1.2613743096683205E-2</v>
      </c>
      <c r="C1339">
        <f t="shared" si="85"/>
        <v>2463112687834340</v>
      </c>
      <c r="D1339">
        <f t="shared" si="83"/>
        <v>1.8486881151639465E-2</v>
      </c>
      <c r="E1339" s="60">
        <f t="shared" si="84"/>
        <v>7.0661937573481506E+20</v>
      </c>
    </row>
    <row r="1340" spans="1:5" x14ac:dyDescent="0.3">
      <c r="A1340">
        <v>1337</v>
      </c>
      <c r="B1340">
        <f t="shared" si="82"/>
        <v>1.2608297216190409E-2</v>
      </c>
      <c r="C1340">
        <f t="shared" si="85"/>
        <v>2494168344679520</v>
      </c>
      <c r="D1340">
        <f t="shared" si="83"/>
        <v>1.8479491434985278E-2</v>
      </c>
      <c r="E1340" s="60">
        <f t="shared" si="84"/>
        <v>7.1967734243650096E+20</v>
      </c>
    </row>
    <row r="1341" spans="1:5" x14ac:dyDescent="0.3">
      <c r="A1341">
        <v>1338</v>
      </c>
      <c r="B1341">
        <f t="shared" si="82"/>
        <v>1.2602857686583112E-2</v>
      </c>
      <c r="C1341">
        <f t="shared" si="85"/>
        <v>2525601993373900</v>
      </c>
      <c r="D1341">
        <f t="shared" si="83"/>
        <v>1.8472110113764977E-2</v>
      </c>
      <c r="E1341" s="60">
        <f t="shared" si="84"/>
        <v>7.3297130155236996E+20</v>
      </c>
    </row>
    <row r="1342" spans="1:5" x14ac:dyDescent="0.3">
      <c r="A1342">
        <v>1339</v>
      </c>
      <c r="B1342">
        <f t="shared" si="82"/>
        <v>1.2597424495771036E-2</v>
      </c>
      <c r="C1342">
        <f t="shared" si="85"/>
        <v>2557418073791800</v>
      </c>
      <c r="D1342">
        <f t="shared" si="83"/>
        <v>1.8464737172240005E-2</v>
      </c>
      <c r="E1342" s="60">
        <f t="shared" si="84"/>
        <v>7.4650542399032905E+20</v>
      </c>
    </row>
    <row r="1343" spans="1:5" x14ac:dyDescent="0.3">
      <c r="A1343">
        <v>1340</v>
      </c>
      <c r="B1343">
        <f t="shared" si="82"/>
        <v>1.2591997631695839E-2</v>
      </c>
      <c r="C1343">
        <f t="shared" si="85"/>
        <v>2589621076120240</v>
      </c>
      <c r="D1343">
        <f t="shared" si="83"/>
        <v>1.8457372594712963E-2</v>
      </c>
      <c r="E1343" s="60">
        <f t="shared" si="84"/>
        <v>7.6028395274489299E+20</v>
      </c>
    </row>
    <row r="1344" spans="1:5" x14ac:dyDescent="0.3">
      <c r="A1344">
        <v>1341</v>
      </c>
      <c r="B1344">
        <f t="shared" si="82"/>
        <v>1.258657708233101E-2</v>
      </c>
      <c r="C1344">
        <f t="shared" si="85"/>
        <v>2622215541408860</v>
      </c>
      <c r="D1344">
        <f t="shared" si="83"/>
        <v>1.8450016365527427E-2</v>
      </c>
      <c r="E1344" s="60">
        <f t="shared" si="84"/>
        <v>7.7431120411548398E+20</v>
      </c>
    </row>
    <row r="1345" spans="1:5" x14ac:dyDescent="0.3">
      <c r="A1345">
        <v>1342</v>
      </c>
      <c r="B1345">
        <f t="shared" si="82"/>
        <v>1.2581162835681753E-2</v>
      </c>
      <c r="C1345">
        <f t="shared" si="85"/>
        <v>2655206062125580</v>
      </c>
      <c r="D1345">
        <f t="shared" si="83"/>
        <v>1.8442668469067839E-2</v>
      </c>
      <c r="E1345" s="60">
        <f t="shared" si="84"/>
        <v>7.8859156894487098E+20</v>
      </c>
    </row>
    <row r="1346" spans="1:5" x14ac:dyDescent="0.3">
      <c r="A1346">
        <v>1343</v>
      </c>
      <c r="B1346">
        <f t="shared" si="82"/>
        <v>1.257575487978492E-2</v>
      </c>
      <c r="C1346">
        <f t="shared" si="85"/>
        <v>2688597282718190</v>
      </c>
      <c r="D1346">
        <f t="shared" si="83"/>
        <v>1.8435328889759364E-2</v>
      </c>
      <c r="E1346" s="60">
        <f t="shared" si="84"/>
        <v>8.0312951387806106E+20</v>
      </c>
    </row>
    <row r="1347" spans="1:5" x14ac:dyDescent="0.3">
      <c r="A1347">
        <v>1344</v>
      </c>
      <c r="B1347">
        <f t="shared" si="82"/>
        <v>1.2570353202708823E-2</v>
      </c>
      <c r="C1347">
        <f t="shared" si="85"/>
        <v>2722393900181800</v>
      </c>
      <c r="D1347">
        <f t="shared" si="83"/>
        <v>1.8427997612067731E-2</v>
      </c>
      <c r="E1347" s="60">
        <f t="shared" si="84"/>
        <v>8.1792958264198706E+20</v>
      </c>
    </row>
    <row r="1348" spans="1:5" x14ac:dyDescent="0.3">
      <c r="A1348">
        <v>1345</v>
      </c>
      <c r="B1348">
        <f t="shared" si="82"/>
        <v>1.256495779255323E-2</v>
      </c>
      <c r="C1348">
        <f t="shared" si="85"/>
        <v>2756600664632290</v>
      </c>
      <c r="D1348">
        <f t="shared" si="83"/>
        <v>1.8420674620499147E-2</v>
      </c>
      <c r="E1348" s="60">
        <f t="shared" si="84"/>
        <v>8.3299639734631596E+20</v>
      </c>
    </row>
    <row r="1349" spans="1:5" x14ac:dyDescent="0.3">
      <c r="A1349">
        <v>1346</v>
      </c>
      <c r="B1349">
        <f t="shared" si="82"/>
        <v>1.2559568637449184E-2</v>
      </c>
      <c r="C1349">
        <f t="shared" si="85"/>
        <v>2791222379885780</v>
      </c>
      <c r="D1349">
        <f t="shared" si="83"/>
        <v>1.8413359899600103E-2</v>
      </c>
      <c r="E1349" s="60">
        <f t="shared" si="84"/>
        <v>8.4833465980572402E+20</v>
      </c>
    </row>
    <row r="1350" spans="1:5" x14ac:dyDescent="0.3">
      <c r="A1350">
        <v>1347</v>
      </c>
      <c r="B1350">
        <f t="shared" ref="B1350:B1413" si="86">1/A1350^B$1-1/A1350^B$2</f>
        <v>1.2554185725558907E-2</v>
      </c>
      <c r="C1350">
        <f t="shared" si="85"/>
        <v>2826263904044200</v>
      </c>
      <c r="D1350">
        <f t="shared" ref="D1350:D1413" si="87">1/A1350^D$1-1/A1350^D$2</f>
        <v>1.8406053433957299E-2</v>
      </c>
      <c r="E1350" s="60">
        <f t="shared" ref="E1350:E1413" si="88">ROUNDUP(E1349*(1+D1350),0)</f>
        <v>8.6394915288398601E+20</v>
      </c>
    </row>
    <row r="1351" spans="1:5" x14ac:dyDescent="0.3">
      <c r="A1351">
        <v>1348</v>
      </c>
      <c r="B1351">
        <f t="shared" si="86"/>
        <v>1.2548809045075748E-2</v>
      </c>
      <c r="C1351">
        <f t="shared" si="85"/>
        <v>2861730150087040</v>
      </c>
      <c r="D1351">
        <f t="shared" si="87"/>
        <v>1.8398755208197434E-2</v>
      </c>
      <c r="E1351" s="60">
        <f t="shared" si="88"/>
        <v>8.7984474186022794E+20</v>
      </c>
    </row>
    <row r="1352" spans="1:5" x14ac:dyDescent="0.3">
      <c r="A1352">
        <v>1349</v>
      </c>
      <c r="B1352">
        <f t="shared" si="86"/>
        <v>1.2543438584224019E-2</v>
      </c>
      <c r="C1352">
        <f t="shared" si="85"/>
        <v>2897626086469280</v>
      </c>
      <c r="D1352">
        <f t="shared" si="87"/>
        <v>1.8391465206987177E-2</v>
      </c>
      <c r="E1352" s="60">
        <f t="shared" si="88"/>
        <v>8.9602637581770097E+20</v>
      </c>
    </row>
    <row r="1353" spans="1:5" x14ac:dyDescent="0.3">
      <c r="A1353">
        <v>1350</v>
      </c>
      <c r="B1353">
        <f t="shared" si="86"/>
        <v>1.253807433125889E-2</v>
      </c>
      <c r="C1353">
        <f t="shared" si="85"/>
        <v>2933956737725630</v>
      </c>
      <c r="D1353">
        <f t="shared" si="87"/>
        <v>1.8384183415032916E-2</v>
      </c>
      <c r="E1353" s="60">
        <f t="shared" si="88"/>
        <v>9.1249908905544096E+20</v>
      </c>
    </row>
    <row r="1354" spans="1:5" x14ac:dyDescent="0.3">
      <c r="A1354">
        <v>1351</v>
      </c>
      <c r="B1354">
        <f t="shared" si="86"/>
        <v>1.2532716274466359E-2</v>
      </c>
      <c r="C1354">
        <f t="shared" si="85"/>
        <v>2970727185081100</v>
      </c>
      <c r="D1354">
        <f t="shared" si="87"/>
        <v>1.837690981708074E-2</v>
      </c>
      <c r="E1354" s="60">
        <f t="shared" si="88"/>
        <v>9.2926800252318096E+20</v>
      </c>
    </row>
    <row r="1355" spans="1:5" x14ac:dyDescent="0.3">
      <c r="A1355">
        <v>1352</v>
      </c>
      <c r="B1355">
        <f t="shared" si="86"/>
        <v>1.2527364402163042E-2</v>
      </c>
      <c r="C1355">
        <f t="shared" si="85"/>
        <v>3007942567068020</v>
      </c>
      <c r="D1355">
        <f t="shared" si="87"/>
        <v>1.8369644397916204E-2</v>
      </c>
      <c r="E1355" s="60">
        <f t="shared" si="88"/>
        <v>9.4633832527989401E+20</v>
      </c>
    </row>
    <row r="1356" spans="1:5" x14ac:dyDescent="0.3">
      <c r="A1356">
        <v>1353</v>
      </c>
      <c r="B1356">
        <f t="shared" si="86"/>
        <v>1.2522018702696185E-2</v>
      </c>
      <c r="C1356">
        <f t="shared" si="85"/>
        <v>3045608080149480</v>
      </c>
      <c r="D1356">
        <f t="shared" si="87"/>
        <v>1.8362387142364281E-2</v>
      </c>
      <c r="E1356" s="60">
        <f t="shared" si="88"/>
        <v>9.6371535597633995E+20</v>
      </c>
    </row>
    <row r="1357" spans="1:5" x14ac:dyDescent="0.3">
      <c r="A1357">
        <v>1354</v>
      </c>
      <c r="B1357">
        <f t="shared" si="86"/>
        <v>1.2516679164443434E-2</v>
      </c>
      <c r="C1357">
        <f t="shared" si="85"/>
        <v>3083728979349350</v>
      </c>
      <c r="D1357">
        <f t="shared" si="87"/>
        <v>1.8355138035289167E-2</v>
      </c>
      <c r="E1357" s="60">
        <f t="shared" si="88"/>
        <v>9.8140448436201298E+20</v>
      </c>
    </row>
    <row r="1358" spans="1:5" x14ac:dyDescent="0.3">
      <c r="A1358">
        <v>1355</v>
      </c>
      <c r="B1358">
        <f t="shared" si="86"/>
        <v>1.2511345775812864E-2</v>
      </c>
      <c r="C1358">
        <f t="shared" si="85"/>
        <v>3122310578888880</v>
      </c>
      <c r="D1358">
        <f t="shared" si="87"/>
        <v>1.83478970615942E-2</v>
      </c>
      <c r="E1358" s="60">
        <f t="shared" si="88"/>
        <v>9.9941119281687403E+20</v>
      </c>
    </row>
    <row r="1359" spans="1:5" x14ac:dyDescent="0.3">
      <c r="A1359">
        <v>1356</v>
      </c>
      <c r="B1359">
        <f t="shared" si="86"/>
        <v>1.2506018525242787E-2</v>
      </c>
      <c r="C1359">
        <f t="shared" si="85"/>
        <v>3161358252830030</v>
      </c>
      <c r="D1359">
        <f t="shared" si="87"/>
        <v>1.8340664206221713E-2</v>
      </c>
      <c r="E1359" s="60">
        <f t="shared" si="88"/>
        <v>1.01774105790827E+21</v>
      </c>
    </row>
    <row r="1360" spans="1:5" x14ac:dyDescent="0.3">
      <c r="A1360">
        <v>1357</v>
      </c>
      <c r="B1360">
        <f t="shared" si="86"/>
        <v>1.2500697401201662E-2</v>
      </c>
      <c r="C1360">
        <f t="shared" si="85"/>
        <v>3200877435725450</v>
      </c>
      <c r="D1360">
        <f t="shared" si="87"/>
        <v>1.8333439454152875E-2</v>
      </c>
      <c r="E1360" s="60">
        <f t="shared" si="88"/>
        <v>1.0363997519734401E+21</v>
      </c>
    </row>
    <row r="1361" spans="1:5" x14ac:dyDescent="0.3">
      <c r="A1361">
        <v>1358</v>
      </c>
      <c r="B1361">
        <f t="shared" si="86"/>
        <v>1.2495382392188047E-2</v>
      </c>
      <c r="C1361">
        <f t="shared" si="85"/>
        <v>3240873623275370</v>
      </c>
      <c r="D1361">
        <f t="shared" si="87"/>
        <v>1.8326222790407617E-2</v>
      </c>
      <c r="E1361" s="60">
        <f t="shared" si="88"/>
        <v>1.05539304472803E+21</v>
      </c>
    </row>
    <row r="1362" spans="1:5" x14ac:dyDescent="0.3">
      <c r="A1362">
        <v>1359</v>
      </c>
      <c r="B1362">
        <f t="shared" si="86"/>
        <v>1.2490073486730452E-2</v>
      </c>
      <c r="C1362">
        <f t="shared" si="85"/>
        <v>3281352372991290</v>
      </c>
      <c r="D1362">
        <f t="shared" si="87"/>
        <v>1.8319014200044479E-2</v>
      </c>
      <c r="E1362" s="60">
        <f t="shared" si="88"/>
        <v>1.07472680490103E+21</v>
      </c>
    </row>
    <row r="1363" spans="1:5" x14ac:dyDescent="0.3">
      <c r="A1363">
        <v>1360</v>
      </c>
      <c r="B1363">
        <f t="shared" si="86"/>
        <v>1.2484770673387225E-2</v>
      </c>
      <c r="C1363">
        <f t="shared" si="85"/>
        <v>3322319304866660</v>
      </c>
      <c r="D1363">
        <f t="shared" si="87"/>
        <v>1.8311813668160447E-2</v>
      </c>
      <c r="E1363" s="60">
        <f t="shared" si="88"/>
        <v>1.09440700189655E+21</v>
      </c>
    </row>
    <row r="1364" spans="1:5" x14ac:dyDescent="0.3">
      <c r="A1364">
        <v>1361</v>
      </c>
      <c r="B1364">
        <f t="shared" si="86"/>
        <v>1.2479473940746515E-2</v>
      </c>
      <c r="C1364">
        <f t="shared" si="85"/>
        <v>3363780102054580</v>
      </c>
      <c r="D1364">
        <f t="shared" si="87"/>
        <v>1.830462117989088E-2</v>
      </c>
      <c r="E1364" s="60">
        <f t="shared" si="88"/>
        <v>1.11443970748289E+21</v>
      </c>
    </row>
    <row r="1365" spans="1:5" x14ac:dyDescent="0.3">
      <c r="A1365">
        <v>1362</v>
      </c>
      <c r="B1365">
        <f t="shared" si="86"/>
        <v>1.2474183277426108E-2</v>
      </c>
      <c r="C1365">
        <f t="shared" si="85"/>
        <v>3405740511552570</v>
      </c>
      <c r="D1365">
        <f t="shared" si="87"/>
        <v>1.8297436720409371E-2</v>
      </c>
      <c r="E1365" s="60">
        <f t="shared" si="88"/>
        <v>1.13483109750927E+21</v>
      </c>
    </row>
    <row r="1366" spans="1:5" x14ac:dyDescent="0.3">
      <c r="A1366">
        <v>1363</v>
      </c>
      <c r="B1366">
        <f t="shared" si="86"/>
        <v>1.246889867207336E-2</v>
      </c>
      <c r="C1366">
        <f t="shared" si="85"/>
        <v>3448206344894490</v>
      </c>
      <c r="D1366">
        <f t="shared" si="87"/>
        <v>1.8290260274927594E-2</v>
      </c>
      <c r="E1366" s="60">
        <f t="shared" si="88"/>
        <v>1.1555874536508E+21</v>
      </c>
    </row>
    <row r="1367" spans="1:5" x14ac:dyDescent="0.3">
      <c r="A1367">
        <v>1364</v>
      </c>
      <c r="B1367">
        <f t="shared" si="86"/>
        <v>1.2463620113365112E-2</v>
      </c>
      <c r="C1367">
        <f t="shared" si="85"/>
        <v>3491183478849750</v>
      </c>
      <c r="D1367">
        <f t="shared" si="87"/>
        <v>1.8283091828695204E-2</v>
      </c>
      <c r="E1367" s="60">
        <f t="shared" si="88"/>
        <v>1.17671516518199E+21</v>
      </c>
    </row>
    <row r="1368" spans="1:5" x14ac:dyDescent="0.3">
      <c r="A1368">
        <v>1365</v>
      </c>
      <c r="B1368">
        <f t="shared" si="86"/>
        <v>1.2458347590007574E-2</v>
      </c>
      <c r="C1368">
        <f t="shared" si="85"/>
        <v>3534677856129750</v>
      </c>
      <c r="D1368">
        <f t="shared" si="87"/>
        <v>1.8275931366999707E-2</v>
      </c>
      <c r="E1368" s="60">
        <f t="shared" si="88"/>
        <v>1.19822073077936E+21</v>
      </c>
    </row>
    <row r="1369" spans="1:5" x14ac:dyDescent="0.3">
      <c r="A1369">
        <v>1366</v>
      </c>
      <c r="B1369">
        <f t="shared" si="86"/>
        <v>1.2453081090736189E-2</v>
      </c>
      <c r="C1369">
        <f t="shared" si="85"/>
        <v>3578695486101760</v>
      </c>
      <c r="D1369">
        <f t="shared" si="87"/>
        <v>1.8268778875166321E-2</v>
      </c>
      <c r="E1369" s="60">
        <f t="shared" si="88"/>
        <v>1.2201107603536101E+21</v>
      </c>
    </row>
    <row r="1370" spans="1:5" x14ac:dyDescent="0.3">
      <c r="A1370">
        <v>1367</v>
      </c>
      <c r="B1370">
        <f t="shared" si="86"/>
        <v>1.2447820604315634E-2</v>
      </c>
      <c r="C1370">
        <f t="shared" si="85"/>
        <v>3623242445510230</v>
      </c>
      <c r="D1370">
        <f t="shared" si="87"/>
        <v>1.8261634338557878E-2</v>
      </c>
      <c r="E1370" s="60">
        <f t="shared" si="88"/>
        <v>1.2423919769117301E+21</v>
      </c>
    </row>
    <row r="1371" spans="1:5" x14ac:dyDescent="0.3">
      <c r="A1371">
        <v>1368</v>
      </c>
      <c r="B1371">
        <f t="shared" si="86"/>
        <v>1.2442566119539613E-2</v>
      </c>
      <c r="C1371">
        <f t="shared" si="85"/>
        <v>3668324879205610</v>
      </c>
      <c r="D1371">
        <f t="shared" si="87"/>
        <v>1.8254497742574663E-2</v>
      </c>
      <c r="E1371" s="60">
        <f t="shared" si="88"/>
        <v>1.26507121844966E+21</v>
      </c>
    </row>
    <row r="1372" spans="1:5" x14ac:dyDescent="0.3">
      <c r="A1372">
        <v>1369</v>
      </c>
      <c r="B1372">
        <f t="shared" si="86"/>
        <v>1.2437317625230843E-2</v>
      </c>
      <c r="C1372">
        <f t="shared" si="85"/>
        <v>3713949000880830</v>
      </c>
      <c r="D1372">
        <f t="shared" si="87"/>
        <v>1.8247369072654347E-2</v>
      </c>
      <c r="E1372" s="60">
        <f t="shared" si="88"/>
        <v>1.2881554398759E+21</v>
      </c>
    </row>
    <row r="1373" spans="1:5" x14ac:dyDescent="0.3">
      <c r="A1373">
        <v>1370</v>
      </c>
      <c r="B1373">
        <f t="shared" si="86"/>
        <v>1.2432075110240913E-2</v>
      </c>
      <c r="C1373">
        <f t="shared" si="85"/>
        <v>3760121093815380</v>
      </c>
      <c r="D1373">
        <f t="shared" si="87"/>
        <v>1.8240248314271814E-2</v>
      </c>
      <c r="E1373" s="60">
        <f t="shared" si="88"/>
        <v>1.3116517149666199E+21</v>
      </c>
    </row>
    <row r="1374" spans="1:5" x14ac:dyDescent="0.3">
      <c r="A1374">
        <v>1371</v>
      </c>
      <c r="B1374">
        <f t="shared" si="86"/>
        <v>1.2426838563450218E-2</v>
      </c>
      <c r="C1374">
        <f t="shared" si="85"/>
        <v>3806847511627250</v>
      </c>
      <c r="D1374">
        <f t="shared" si="87"/>
        <v>1.8233135452939048E-2</v>
      </c>
      <c r="E1374" s="60">
        <f t="shared" si="88"/>
        <v>1.33556723835269E+21</v>
      </c>
    </row>
    <row r="1375" spans="1:5" x14ac:dyDescent="0.3">
      <c r="A1375">
        <v>1372</v>
      </c>
      <c r="B1375">
        <f t="shared" si="86"/>
        <v>1.2421607973767849E-2</v>
      </c>
      <c r="C1375">
        <f t="shared" si="85"/>
        <v>3854134679032600</v>
      </c>
      <c r="D1375">
        <f t="shared" si="87"/>
        <v>1.8226030474205037E-2</v>
      </c>
      <c r="E1375" s="60">
        <f t="shared" si="88"/>
        <v>1.3599093275392601E+21</v>
      </c>
    </row>
    <row r="1376" spans="1:5" x14ac:dyDescent="0.3">
      <c r="A1376">
        <v>1373</v>
      </c>
      <c r="B1376">
        <f t="shared" si="86"/>
        <v>1.2416383330131463E-2</v>
      </c>
      <c r="C1376">
        <f t="shared" si="85"/>
        <v>3901989092613420</v>
      </c>
      <c r="D1376">
        <f t="shared" si="87"/>
        <v>1.8218933363655609E-2</v>
      </c>
      <c r="E1376" s="60">
        <f t="shared" si="88"/>
        <v>1.3846854249583099E+21</v>
      </c>
    </row>
    <row r="1377" spans="1:5" x14ac:dyDescent="0.3">
      <c r="A1377">
        <v>1374</v>
      </c>
      <c r="B1377">
        <f t="shared" si="86"/>
        <v>1.2411164621507272E-2</v>
      </c>
      <c r="C1377">
        <f t="shared" si="85"/>
        <v>3950417321593170</v>
      </c>
      <c r="D1377">
        <f t="shared" si="87"/>
        <v>1.8211844106913372E-2</v>
      </c>
      <c r="E1377" s="60">
        <f t="shared" si="88"/>
        <v>1.40990310005477E+21</v>
      </c>
    </row>
    <row r="1378" spans="1:5" x14ac:dyDescent="0.3">
      <c r="A1378">
        <v>1375</v>
      </c>
      <c r="B1378">
        <f t="shared" si="86"/>
        <v>1.2405951836889867E-2</v>
      </c>
      <c r="C1378">
        <f t="shared" si="85"/>
        <v>3999426008620470</v>
      </c>
      <c r="D1378">
        <f t="shared" si="87"/>
        <v>1.8204762689637537E-2</v>
      </c>
      <c r="E1378" s="60">
        <f t="shared" si="88"/>
        <v>1.4355700514066499E+21</v>
      </c>
    </row>
    <row r="1379" spans="1:5" x14ac:dyDescent="0.3">
      <c r="A1379">
        <v>1376</v>
      </c>
      <c r="B1379">
        <f t="shared" si="86"/>
        <v>1.2400744965302163E-2</v>
      </c>
      <c r="C1379">
        <f t="shared" si="85"/>
        <v>4049021870560970</v>
      </c>
      <c r="D1379">
        <f t="shared" si="87"/>
        <v>1.8197689097523805E-2</v>
      </c>
      <c r="E1379" s="60">
        <f t="shared" si="88"/>
        <v>1.46169410887986E+21</v>
      </c>
    </row>
    <row r="1380" spans="1:5" x14ac:dyDescent="0.3">
      <c r="A1380">
        <v>1377</v>
      </c>
      <c r="B1380">
        <f t="shared" si="86"/>
        <v>1.2395543995795342E-2</v>
      </c>
      <c r="C1380">
        <f t="shared" si="85"/>
        <v>4099211699297450</v>
      </c>
      <c r="D1380">
        <f t="shared" si="87"/>
        <v>1.8190623316304309E-2</v>
      </c>
      <c r="E1380" s="60">
        <f t="shared" si="88"/>
        <v>1.48828323581815E+21</v>
      </c>
    </row>
    <row r="1381" spans="1:5" x14ac:dyDescent="0.3">
      <c r="A1381">
        <v>1378</v>
      </c>
      <c r="B1381">
        <f t="shared" si="86"/>
        <v>1.2390348917448644E-2</v>
      </c>
      <c r="C1381">
        <f t="shared" si="85"/>
        <v>4150002362538230</v>
      </c>
      <c r="D1381">
        <f t="shared" si="87"/>
        <v>1.8183565331747392E-2</v>
      </c>
      <c r="E1381" s="60">
        <f t="shared" si="88"/>
        <v>1.51534553126879E+21</v>
      </c>
    </row>
    <row r="1382" spans="1:5" x14ac:dyDescent="0.3">
      <c r="A1382">
        <v>1379</v>
      </c>
      <c r="B1382">
        <f t="shared" si="86"/>
        <v>1.2385159719369421E-2</v>
      </c>
      <c r="C1382">
        <f t="shared" si="85"/>
        <v>4201400804634030</v>
      </c>
      <c r="D1382">
        <f t="shared" si="87"/>
        <v>1.8176515129657598E-2</v>
      </c>
      <c r="E1382" s="60">
        <f t="shared" si="88"/>
        <v>1.5428892322445601E+21</v>
      </c>
    </row>
    <row r="1383" spans="1:5" x14ac:dyDescent="0.3">
      <c r="A1383">
        <v>1380</v>
      </c>
      <c r="B1383">
        <f t="shared" si="86"/>
        <v>1.2379976390692925E-2</v>
      </c>
      <c r="C1383">
        <f t="shared" si="85"/>
        <v>4253414047403240</v>
      </c>
      <c r="D1383">
        <f t="shared" si="87"/>
        <v>1.8169472695875485E-2</v>
      </c>
      <c r="E1383" s="60">
        <f t="shared" si="88"/>
        <v>1.5709227160225899E+21</v>
      </c>
    </row>
    <row r="1384" spans="1:5" x14ac:dyDescent="0.3">
      <c r="A1384">
        <v>1381</v>
      </c>
      <c r="B1384">
        <f t="shared" si="86"/>
        <v>1.2374798920582294E-2</v>
      </c>
      <c r="C1384">
        <f t="shared" si="85"/>
        <v>4306049190965830</v>
      </c>
      <c r="D1384">
        <f t="shared" si="87"/>
        <v>1.8162438016277489E-2</v>
      </c>
      <c r="E1384" s="60">
        <f t="shared" si="88"/>
        <v>1.5994545024807099E+21</v>
      </c>
    </row>
    <row r="1385" spans="1:5" x14ac:dyDescent="0.3">
      <c r="A1385">
        <v>1382</v>
      </c>
      <c r="B1385">
        <f t="shared" si="86"/>
        <v>1.2369627298228415E-2</v>
      </c>
      <c r="C1385">
        <f t="shared" si="85"/>
        <v>4359313414585910</v>
      </c>
      <c r="D1385">
        <f t="shared" si="87"/>
        <v>1.8155411076775901E-2</v>
      </c>
      <c r="E1385" s="60">
        <f t="shared" si="88"/>
        <v>1.62849325647185E+21</v>
      </c>
    </row>
    <row r="1386" spans="1:5" x14ac:dyDescent="0.3">
      <c r="A1386">
        <v>1383</v>
      </c>
      <c r="B1386">
        <f t="shared" si="86"/>
        <v>1.2364461512849869E-2</v>
      </c>
      <c r="C1386">
        <f t="shared" si="85"/>
        <v>4413213977523010</v>
      </c>
      <c r="D1386">
        <f t="shared" si="87"/>
        <v>1.8148391863318659E-2</v>
      </c>
      <c r="E1386" s="60">
        <f t="shared" si="88"/>
        <v>1.6580477902370699E+21</v>
      </c>
    </row>
    <row r="1387" spans="1:5" x14ac:dyDescent="0.3">
      <c r="A1387">
        <v>1384</v>
      </c>
      <c r="B1387">
        <f t="shared" si="86"/>
        <v>1.2359301553692789E-2</v>
      </c>
      <c r="C1387">
        <f t="shared" si="85"/>
        <v>4467758219892190</v>
      </c>
      <c r="D1387">
        <f t="shared" si="87"/>
        <v>1.8141380361889278E-2</v>
      </c>
      <c r="E1387" s="60">
        <f t="shared" si="88"/>
        <v>1.68812706585795E+21</v>
      </c>
    </row>
    <row r="1388" spans="1:5" x14ac:dyDescent="0.3">
      <c r="A1388">
        <v>1385</v>
      </c>
      <c r="B1388">
        <f t="shared" si="86"/>
        <v>1.2354147410030818E-2</v>
      </c>
      <c r="C1388">
        <f t="shared" si="85"/>
        <v>4522953563533110</v>
      </c>
      <c r="D1388">
        <f t="shared" si="87"/>
        <v>1.8134376558506689E-2</v>
      </c>
      <c r="E1388" s="60">
        <f t="shared" si="88"/>
        <v>1.7187401977488301E+21</v>
      </c>
    </row>
    <row r="1389" spans="1:5" x14ac:dyDescent="0.3">
      <c r="A1389">
        <v>1386</v>
      </c>
      <c r="B1389">
        <f t="shared" si="86"/>
        <v>1.2348999071165021E-2</v>
      </c>
      <c r="C1389">
        <f t="shared" si="85"/>
        <v>4578807512888100</v>
      </c>
      <c r="D1389">
        <f t="shared" si="87"/>
        <v>1.8127380439225214E-2</v>
      </c>
      <c r="E1389" s="60">
        <f t="shared" si="88"/>
        <v>1.7498964551896101E+21</v>
      </c>
    </row>
    <row r="1390" spans="1:5" x14ac:dyDescent="0.3">
      <c r="A1390">
        <v>1387</v>
      </c>
      <c r="B1390">
        <f t="shared" si="86"/>
        <v>1.2343856526423754E-2</v>
      </c>
      <c r="C1390">
        <f t="shared" si="85"/>
        <v>4635327655889300</v>
      </c>
      <c r="D1390">
        <f t="shared" si="87"/>
        <v>1.812039199013437E-2</v>
      </c>
      <c r="E1390" s="60">
        <f t="shared" si="88"/>
        <v>1.7816052648997901E+21</v>
      </c>
    </row>
    <row r="1391" spans="1:5" x14ac:dyDescent="0.3">
      <c r="A1391">
        <v>1388</v>
      </c>
      <c r="B1391">
        <f t="shared" si="86"/>
        <v>1.2338719765162591E-2</v>
      </c>
      <c r="C1391">
        <f t="shared" si="85"/>
        <v>4692521664855030</v>
      </c>
      <c r="D1391">
        <f t="shared" si="87"/>
        <v>1.811341119735874E-2</v>
      </c>
      <c r="E1391" s="60">
        <f t="shared" si="88"/>
        <v>1.8138762136542999E+21</v>
      </c>
    </row>
    <row r="1392" spans="1:5" x14ac:dyDescent="0.3">
      <c r="A1392">
        <v>1389</v>
      </c>
      <c r="B1392">
        <f t="shared" si="86"/>
        <v>1.233358877676427E-2</v>
      </c>
      <c r="C1392">
        <f t="shared" si="85"/>
        <v>4750397297395410</v>
      </c>
      <c r="D1392">
        <f t="shared" si="87"/>
        <v>1.8106438047057968E-2</v>
      </c>
      <c r="E1392" s="60">
        <f t="shared" si="88"/>
        <v>1.8467190509418599E+21</v>
      </c>
    </row>
    <row r="1393" spans="1:5" x14ac:dyDescent="0.3">
      <c r="A1393">
        <v>1390</v>
      </c>
      <c r="B1393">
        <f t="shared" si="86"/>
        <v>1.2328463550638552E-2</v>
      </c>
      <c r="C1393">
        <f t="shared" si="85"/>
        <v>4808962397327400</v>
      </c>
      <c r="D1393">
        <f t="shared" si="87"/>
        <v>1.8099472525426537E-2</v>
      </c>
      <c r="E1393" s="60">
        <f t="shared" si="88"/>
        <v>1.8801436916665601E+21</v>
      </c>
    </row>
    <row r="1394" spans="1:5" x14ac:dyDescent="0.3">
      <c r="A1394">
        <v>1391</v>
      </c>
      <c r="B1394">
        <f t="shared" si="86"/>
        <v>1.2323344076222178E-2</v>
      </c>
      <c r="C1394">
        <f t="shared" ref="C1394:C1457" si="89">ROUND(C1393*(1+B1394),0)</f>
        <v>4868224895599280</v>
      </c>
      <c r="D1394">
        <f t="shared" si="87"/>
        <v>1.8092514618693697E-2</v>
      </c>
      <c r="E1394" s="60">
        <f t="shared" si="88"/>
        <v>1.9141602188932801E+21</v>
      </c>
    </row>
    <row r="1395" spans="1:5" x14ac:dyDescent="0.3">
      <c r="A1395">
        <v>1392</v>
      </c>
      <c r="B1395">
        <f t="shared" si="86"/>
        <v>1.2318230342978747E-2</v>
      </c>
      <c r="C1395">
        <f t="shared" si="89"/>
        <v>4928192811224700</v>
      </c>
      <c r="D1395">
        <f t="shared" si="87"/>
        <v>1.8085564313123362E-2</v>
      </c>
      <c r="E1395" s="60">
        <f t="shared" si="88"/>
        <v>1.9487788866377E+21</v>
      </c>
    </row>
    <row r="1396" spans="1:5" x14ac:dyDescent="0.3">
      <c r="A1396">
        <v>1393</v>
      </c>
      <c r="B1396">
        <f t="shared" si="86"/>
        <v>1.2313122340398636E-2</v>
      </c>
      <c r="C1396">
        <f t="shared" si="89"/>
        <v>4988874252226380</v>
      </c>
      <c r="D1396">
        <f t="shared" si="87"/>
        <v>1.8078621595013986E-2</v>
      </c>
      <c r="E1396" s="60">
        <f t="shared" si="88"/>
        <v>1.98401012270158E+21</v>
      </c>
    </row>
    <row r="1397" spans="1:5" x14ac:dyDescent="0.3">
      <c r="A1397">
        <v>1394</v>
      </c>
      <c r="B1397">
        <f t="shared" si="86"/>
        <v>1.2308020057998933E-2</v>
      </c>
      <c r="C1397">
        <f t="shared" si="89"/>
        <v>5050277416589620</v>
      </c>
      <c r="D1397">
        <f t="shared" si="87"/>
        <v>1.8071686450698447E-2</v>
      </c>
      <c r="E1397" s="60">
        <f t="shared" si="88"/>
        <v>2.01986453155405E+21</v>
      </c>
    </row>
    <row r="1398" spans="1:5" x14ac:dyDescent="0.3">
      <c r="A1398">
        <v>1395</v>
      </c>
      <c r="B1398">
        <f t="shared" si="86"/>
        <v>1.2302923485323325E-2</v>
      </c>
      <c r="C1398">
        <f t="shared" si="89"/>
        <v>5112410593225580</v>
      </c>
      <c r="D1398">
        <f t="shared" si="87"/>
        <v>1.8064758866543951E-2</v>
      </c>
      <c r="E1398" s="60">
        <f t="shared" si="88"/>
        <v>2.0563528972596601E+21</v>
      </c>
    </row>
    <row r="1399" spans="1:5" x14ac:dyDescent="0.3">
      <c r="A1399">
        <v>1396</v>
      </c>
      <c r="B1399">
        <f t="shared" si="86"/>
        <v>1.2297832611942044E-2</v>
      </c>
      <c r="C1399">
        <f t="shared" si="89"/>
        <v>5175282162944590</v>
      </c>
      <c r="D1399">
        <f t="shared" si="87"/>
        <v>1.805783882895191E-2</v>
      </c>
      <c r="E1399" s="60">
        <f t="shared" si="88"/>
        <v>2.09348618645382E+21</v>
      </c>
    </row>
    <row r="1400" spans="1:5" x14ac:dyDescent="0.3">
      <c r="A1400">
        <v>1397</v>
      </c>
      <c r="B1400">
        <f t="shared" si="86"/>
        <v>1.2292747427451721E-2</v>
      </c>
      <c r="C1400">
        <f t="shared" si="89"/>
        <v>5238900599439460</v>
      </c>
      <c r="D1400">
        <f t="shared" si="87"/>
        <v>1.8050926324357827E-2</v>
      </c>
      <c r="E1400" s="60">
        <f t="shared" si="88"/>
        <v>2.1312755513665601E+21</v>
      </c>
    </row>
    <row r="1401" spans="1:5" x14ac:dyDescent="0.3">
      <c r="A1401">
        <v>1398</v>
      </c>
      <c r="B1401">
        <f t="shared" si="86"/>
        <v>1.2287667921475374E-2</v>
      </c>
      <c r="C1401">
        <f t="shared" si="89"/>
        <v>5303274470278990</v>
      </c>
      <c r="D1401">
        <f t="shared" si="87"/>
        <v>1.8044021339231213E-2</v>
      </c>
      <c r="E1401" s="60">
        <f t="shared" si="88"/>
        <v>2.1697323328952001E+21</v>
      </c>
    </row>
    <row r="1402" spans="1:5" x14ac:dyDescent="0.3">
      <c r="A1402">
        <v>1399</v>
      </c>
      <c r="B1402">
        <f t="shared" si="86"/>
        <v>1.2282594083662281E-2</v>
      </c>
      <c r="C1402">
        <f t="shared" si="89"/>
        <v>5368412437911680</v>
      </c>
      <c r="D1402">
        <f t="shared" si="87"/>
        <v>1.8037123860075444E-2</v>
      </c>
      <c r="E1402" s="60">
        <f t="shared" si="88"/>
        <v>2.2088680637268401E+21</v>
      </c>
    </row>
    <row r="1403" spans="1:5" x14ac:dyDescent="0.3">
      <c r="A1403">
        <v>1400</v>
      </c>
      <c r="B1403">
        <f t="shared" si="86"/>
        <v>1.2277525903687888E-2</v>
      </c>
      <c r="C1403">
        <f t="shared" si="89"/>
        <v>5434323260679820</v>
      </c>
      <c r="D1403">
        <f t="shared" si="87"/>
        <v>1.8030233873427681E-2</v>
      </c>
      <c r="E1403" s="60">
        <f t="shared" si="88"/>
        <v>2.2486944715113801E+21</v>
      </c>
    </row>
    <row r="1404" spans="1:5" x14ac:dyDescent="0.3">
      <c r="A1404">
        <v>1401</v>
      </c>
      <c r="B1404">
        <f t="shared" si="86"/>
        <v>1.2272463371253751E-2</v>
      </c>
      <c r="C1404">
        <f t="shared" si="89"/>
        <v>5501015793844060</v>
      </c>
      <c r="D1404">
        <f t="shared" si="87"/>
        <v>1.8023351365858718E-2</v>
      </c>
      <c r="E1404" s="60">
        <f t="shared" si="88"/>
        <v>2.2892234820858901E+21</v>
      </c>
    </row>
    <row r="1405" spans="1:5" x14ac:dyDescent="0.3">
      <c r="A1405">
        <v>1402</v>
      </c>
      <c r="B1405">
        <f t="shared" si="86"/>
        <v>1.2267406476087424E-2</v>
      </c>
      <c r="C1405">
        <f t="shared" si="89"/>
        <v>5568498990618520</v>
      </c>
      <c r="D1405">
        <f t="shared" si="87"/>
        <v>1.8016476323972942E-2</v>
      </c>
      <c r="E1405" s="60">
        <f t="shared" si="88"/>
        <v>2.33046722275117E+21</v>
      </c>
    </row>
    <row r="1406" spans="1:5" x14ac:dyDescent="0.3">
      <c r="A1406">
        <v>1403</v>
      </c>
      <c r="B1406">
        <f t="shared" si="86"/>
        <v>1.2262355207942404E-2</v>
      </c>
      <c r="C1406">
        <f t="shared" si="89"/>
        <v>5636781903216550</v>
      </c>
      <c r="D1406">
        <f t="shared" si="87"/>
        <v>1.8009608734408166E-2</v>
      </c>
      <c r="E1406" s="60">
        <f t="shared" si="88"/>
        <v>2.3724380256012799E+21</v>
      </c>
    </row>
    <row r="1407" spans="1:5" x14ac:dyDescent="0.3">
      <c r="A1407">
        <v>1404</v>
      </c>
      <c r="B1407">
        <f t="shared" si="86"/>
        <v>1.2257309556598038E-2</v>
      </c>
      <c r="C1407">
        <f t="shared" si="89"/>
        <v>5705873683907300</v>
      </c>
      <c r="D1407">
        <f t="shared" si="87"/>
        <v>1.8002748583835552E-2</v>
      </c>
      <c r="E1407" s="60">
        <f t="shared" si="88"/>
        <v>2.4151484309069098E+21</v>
      </c>
    </row>
    <row r="1408" spans="1:5" x14ac:dyDescent="0.3">
      <c r="A1408">
        <v>1405</v>
      </c>
      <c r="B1408">
        <f t="shared" si="86"/>
        <v>1.225226951185941E-2</v>
      </c>
      <c r="C1408">
        <f t="shared" si="89"/>
        <v>5775783586083160</v>
      </c>
      <c r="D1408">
        <f t="shared" si="87"/>
        <v>1.7995895858959478E-2</v>
      </c>
      <c r="E1408" s="60">
        <f t="shared" si="88"/>
        <v>2.4586111905534402E+21</v>
      </c>
    </row>
    <row r="1409" spans="1:5" x14ac:dyDescent="0.3">
      <c r="A1409">
        <v>1406</v>
      </c>
      <c r="B1409">
        <f t="shared" si="86"/>
        <v>1.2247235063557299E-2</v>
      </c>
      <c r="C1409">
        <f t="shared" si="89"/>
        <v>5846520965338160</v>
      </c>
      <c r="D1409">
        <f t="shared" si="87"/>
        <v>1.7989050546517477E-2</v>
      </c>
      <c r="E1409" s="60">
        <f t="shared" si="88"/>
        <v>2.5028392715345398E+21</v>
      </c>
    </row>
    <row r="1410" spans="1:5" x14ac:dyDescent="0.3">
      <c r="A1410">
        <v>1407</v>
      </c>
      <c r="B1410">
        <f t="shared" si="86"/>
        <v>1.2242206201548067E-2</v>
      </c>
      <c r="C1410">
        <f t="shared" si="89"/>
        <v>5918095280557500</v>
      </c>
      <c r="D1410">
        <f t="shared" si="87"/>
        <v>1.7982212633280086E-2</v>
      </c>
      <c r="E1410" s="60">
        <f t="shared" si="88"/>
        <v>2.5478458595021999E+21</v>
      </c>
    </row>
    <row r="1411" spans="1:5" x14ac:dyDescent="0.3">
      <c r="A1411">
        <v>1408</v>
      </c>
      <c r="B1411">
        <f t="shared" si="86"/>
        <v>1.2237182915713619E-2</v>
      </c>
      <c r="C1411">
        <f t="shared" si="89"/>
        <v>5990516095018300</v>
      </c>
      <c r="D1411">
        <f t="shared" si="87"/>
        <v>1.7975382106050767E-2</v>
      </c>
      <c r="E1411" s="60">
        <f t="shared" si="88"/>
        <v>2.5936443623740701E+21</v>
      </c>
    </row>
    <row r="1412" spans="1:5" x14ac:dyDescent="0.3">
      <c r="A1412">
        <v>1409</v>
      </c>
      <c r="B1412">
        <f t="shared" si="86"/>
        <v>1.2232165195961263E-2</v>
      </c>
      <c r="C1412">
        <f t="shared" si="89"/>
        <v>6063793077501630</v>
      </c>
      <c r="D1412">
        <f t="shared" si="87"/>
        <v>1.7968558951665783E-2</v>
      </c>
      <c r="E1412" s="60">
        <f t="shared" si="88"/>
        <v>2.6402484139990398E+21</v>
      </c>
    </row>
    <row r="1413" spans="1:5" x14ac:dyDescent="0.3">
      <c r="A1413">
        <v>1410</v>
      </c>
      <c r="B1413">
        <f t="shared" si="86"/>
        <v>1.2227153032223648E-2</v>
      </c>
      <c r="C1413">
        <f t="shared" si="89"/>
        <v>6137936003415980</v>
      </c>
      <c r="D1413">
        <f t="shared" si="87"/>
        <v>1.7961743156994094E-2</v>
      </c>
      <c r="E1413" s="60">
        <f t="shared" si="88"/>
        <v>2.6876718778819501E+21</v>
      </c>
    </row>
    <row r="1414" spans="1:5" x14ac:dyDescent="0.3">
      <c r="A1414">
        <v>1411</v>
      </c>
      <c r="B1414">
        <f t="shared" ref="B1414:B1477" si="90">1/A1414^B$1-1/A1414^B$2</f>
        <v>1.2222146414458726E-2</v>
      </c>
      <c r="C1414">
        <f t="shared" si="89"/>
        <v>6212954755932310</v>
      </c>
      <c r="D1414">
        <f t="shared" ref="D1414:D1477" si="91">1/A1414^D$1-1/A1414^D$2</f>
        <v>1.79549347089373E-2</v>
      </c>
      <c r="E1414" s="60">
        <f t="shared" ref="E1414:E1477" si="92">ROUNDUP(E1413*(1+D1414),0)</f>
        <v>2.7359288509683702E+21</v>
      </c>
    </row>
    <row r="1415" spans="1:5" x14ac:dyDescent="0.3">
      <c r="A1415">
        <v>1412</v>
      </c>
      <c r="B1415">
        <f t="shared" si="90"/>
        <v>1.2217145332649603E-2</v>
      </c>
      <c r="C1415">
        <f t="shared" si="89"/>
        <v>6288859327130710</v>
      </c>
      <c r="D1415">
        <f t="shared" si="91"/>
        <v>1.7948133594429462E-2</v>
      </c>
      <c r="E1415" s="60">
        <f t="shared" si="92"/>
        <v>2.7850336674903999E+21</v>
      </c>
    </row>
    <row r="1416" spans="1:5" x14ac:dyDescent="0.3">
      <c r="A1416">
        <v>1413</v>
      </c>
      <c r="B1416">
        <f t="shared" si="90"/>
        <v>1.221214977680451E-2</v>
      </c>
      <c r="C1416">
        <f t="shared" si="89"/>
        <v>6365659819158880</v>
      </c>
      <c r="D1416">
        <f t="shared" si="91"/>
        <v>1.7941339800437054E-2</v>
      </c>
      <c r="E1416" s="60">
        <f t="shared" si="92"/>
        <v>2.8350009028745002E+21</v>
      </c>
    </row>
    <row r="1417" spans="1:5" x14ac:dyDescent="0.3">
      <c r="A1417">
        <v>1414</v>
      </c>
      <c r="B1417">
        <f t="shared" si="90"/>
        <v>1.2207159736956696E-2</v>
      </c>
      <c r="C1417">
        <f t="shared" si="89"/>
        <v>6443366445402480</v>
      </c>
      <c r="D1417">
        <f t="shared" si="91"/>
        <v>1.7934553313958847E-2</v>
      </c>
      <c r="E1417" s="60">
        <f t="shared" si="92"/>
        <v>2.8858453777122198E+21</v>
      </c>
    </row>
    <row r="1418" spans="1:5" x14ac:dyDescent="0.3">
      <c r="A1418">
        <v>1415</v>
      </c>
      <c r="B1418">
        <f t="shared" si="90"/>
        <v>1.2202175203164344E-2</v>
      </c>
      <c r="C1418">
        <f t="shared" si="89"/>
        <v>6521989531667470</v>
      </c>
      <c r="D1418">
        <f t="shared" si="91"/>
        <v>1.7927774122025772E-2</v>
      </c>
      <c r="E1418" s="60">
        <f t="shared" si="92"/>
        <v>2.93758216179494E+21</v>
      </c>
    </row>
    <row r="1419" spans="1:5" x14ac:dyDescent="0.3">
      <c r="A1419">
        <v>1416</v>
      </c>
      <c r="B1419">
        <f t="shared" si="90"/>
        <v>1.2197196165510535E-2</v>
      </c>
      <c r="C1419">
        <f t="shared" si="89"/>
        <v>6601539517374620</v>
      </c>
      <c r="D1419">
        <f t="shared" si="91"/>
        <v>1.7921002211700888E-2</v>
      </c>
      <c r="E1419" s="60">
        <f t="shared" si="92"/>
        <v>2.9902265782135198E+21</v>
      </c>
    </row>
    <row r="1420" spans="1:5" x14ac:dyDescent="0.3">
      <c r="A1420">
        <v>1417</v>
      </c>
      <c r="B1420">
        <f t="shared" si="90"/>
        <v>1.2192222614103094E-2</v>
      </c>
      <c r="C1420">
        <f t="shared" si="89"/>
        <v>6682026956766250</v>
      </c>
      <c r="D1420">
        <f t="shared" si="91"/>
        <v>1.7914237570079202E-2</v>
      </c>
      <c r="E1420" s="60">
        <f t="shared" si="92"/>
        <v>3.0437942075239998E+21</v>
      </c>
    </row>
    <row r="1421" spans="1:5" x14ac:dyDescent="0.3">
      <c r="A1421">
        <v>1418</v>
      </c>
      <c r="B1421">
        <f t="shared" si="90"/>
        <v>1.2187254539074582E-2</v>
      </c>
      <c r="C1421">
        <f t="shared" si="89"/>
        <v>6763462520125320</v>
      </c>
      <c r="D1421">
        <f t="shared" si="91"/>
        <v>1.790748018428763E-2</v>
      </c>
      <c r="E1421" s="60">
        <f t="shared" si="92"/>
        <v>3.0983008919802898E+21</v>
      </c>
    </row>
    <row r="1422" spans="1:5" x14ac:dyDescent="0.3">
      <c r="A1422">
        <v>1419</v>
      </c>
      <c r="B1422">
        <f t="shared" si="90"/>
        <v>1.2182291930582184E-2</v>
      </c>
      <c r="C1422">
        <f t="shared" si="89"/>
        <v>6845856995007040</v>
      </c>
      <c r="D1422">
        <f t="shared" si="91"/>
        <v>1.7900730041484857E-2</v>
      </c>
      <c r="E1422" s="60">
        <f t="shared" si="92"/>
        <v>3.1537627398349201E+21</v>
      </c>
    </row>
    <row r="1423" spans="1:5" x14ac:dyDescent="0.3">
      <c r="A1423">
        <v>1420</v>
      </c>
      <c r="B1423">
        <f t="shared" si="90"/>
        <v>1.2177334778807617E-2</v>
      </c>
      <c r="C1423">
        <f t="shared" si="89"/>
        <v>6929221287483080</v>
      </c>
      <c r="D1423">
        <f t="shared" si="91"/>
        <v>1.7893987128861269E-2</v>
      </c>
      <c r="E1423" s="60">
        <f t="shared" si="92"/>
        <v>3.2101961297090099E+21</v>
      </c>
    </row>
    <row r="1424" spans="1:5" x14ac:dyDescent="0.3">
      <c r="A1424">
        <v>1421</v>
      </c>
      <c r="B1424">
        <f t="shared" si="90"/>
        <v>1.217238307395708E-2</v>
      </c>
      <c r="C1424">
        <f t="shared" si="89"/>
        <v>7013566423398540</v>
      </c>
      <c r="D1424">
        <f t="shared" si="91"/>
        <v>1.7887251433638812E-2</v>
      </c>
      <c r="E1424" s="60">
        <f t="shared" si="92"/>
        <v>3.2676177150324098E+21</v>
      </c>
    </row>
    <row r="1425" spans="1:5" x14ac:dyDescent="0.3">
      <c r="A1425">
        <v>1422</v>
      </c>
      <c r="B1425">
        <f t="shared" si="90"/>
        <v>1.216743680626118E-2</v>
      </c>
      <c r="C1425">
        <f t="shared" si="89"/>
        <v>7098903549641760</v>
      </c>
      <c r="D1425">
        <f t="shared" si="91"/>
        <v>1.7880522943070926E-2</v>
      </c>
      <c r="E1425" s="60">
        <f t="shared" si="92"/>
        <v>3.3260444285552301E+21</v>
      </c>
    </row>
    <row r="1426" spans="1:5" x14ac:dyDescent="0.3">
      <c r="A1426">
        <v>1423</v>
      </c>
      <c r="B1426">
        <f t="shared" si="90"/>
        <v>1.2162495965974804E-2</v>
      </c>
      <c r="C1426">
        <f t="shared" si="89"/>
        <v>7185243935427120</v>
      </c>
      <c r="D1426">
        <f t="shared" si="91"/>
        <v>1.7873801644442418E-2</v>
      </c>
      <c r="E1426" s="60">
        <f t="shared" si="92"/>
        <v>3.3854934869318299E+21</v>
      </c>
    </row>
    <row r="1427" spans="1:5" x14ac:dyDescent="0.3">
      <c r="A1427">
        <v>1424</v>
      </c>
      <c r="B1427">
        <f t="shared" si="90"/>
        <v>1.2157560543377089E-2</v>
      </c>
      <c r="C1427">
        <f t="shared" si="89"/>
        <v>7272598973591010</v>
      </c>
      <c r="D1427">
        <f t="shared" si="91"/>
        <v>1.7867087525069401E-2</v>
      </c>
      <c r="E1427" s="60">
        <f t="shared" si="92"/>
        <v>3.44598239537839E+21</v>
      </c>
    </row>
    <row r="1428" spans="1:5" x14ac:dyDescent="0.3">
      <c r="A1428">
        <v>1425</v>
      </c>
      <c r="B1428">
        <f t="shared" si="90"/>
        <v>1.2152630528771365E-2</v>
      </c>
      <c r="C1428">
        <f t="shared" si="89"/>
        <v>7360980181900980</v>
      </c>
      <c r="D1428">
        <f t="shared" si="91"/>
        <v>1.7860380572299168E-2</v>
      </c>
      <c r="E1428" s="60">
        <f t="shared" si="92"/>
        <v>3.5075289524052899E+21</v>
      </c>
    </row>
    <row r="1429" spans="1:5" x14ac:dyDescent="0.3">
      <c r="A1429">
        <v>1426</v>
      </c>
      <c r="B1429">
        <f t="shared" si="90"/>
        <v>1.2147705912485004E-2</v>
      </c>
      <c r="C1429">
        <f t="shared" si="89"/>
        <v>7450399204378340</v>
      </c>
      <c r="D1429">
        <f t="shared" si="91"/>
        <v>1.7853680773510093E-2</v>
      </c>
      <c r="E1429" s="60">
        <f t="shared" si="92"/>
        <v>3.5701512546253799E+21</v>
      </c>
    </row>
    <row r="1430" spans="1:5" x14ac:dyDescent="0.3">
      <c r="A1430">
        <v>1427</v>
      </c>
      <c r="B1430">
        <f t="shared" si="90"/>
        <v>1.2142786684869403E-2</v>
      </c>
      <c r="C1430">
        <f t="shared" si="89"/>
        <v>7540867812634230</v>
      </c>
      <c r="D1430">
        <f t="shared" si="91"/>
        <v>1.7846988116111528E-2</v>
      </c>
      <c r="E1430" s="60">
        <f t="shared" si="92"/>
        <v>3.6338677016393999E+21</v>
      </c>
    </row>
    <row r="1431" spans="1:5" x14ac:dyDescent="0.3">
      <c r="A1431">
        <v>1428</v>
      </c>
      <c r="B1431">
        <f t="shared" si="90"/>
        <v>1.2137872836299879E-2</v>
      </c>
      <c r="C1431">
        <f t="shared" si="89"/>
        <v>7632397907219330</v>
      </c>
      <c r="D1431">
        <f t="shared" si="91"/>
        <v>1.7840302587543735E-2</v>
      </c>
      <c r="E1431" s="60">
        <f t="shared" si="92"/>
        <v>3.6986970009997499E+21</v>
      </c>
    </row>
    <row r="1432" spans="1:5" x14ac:dyDescent="0.3">
      <c r="A1432">
        <v>1429</v>
      </c>
      <c r="B1432">
        <f t="shared" si="90"/>
        <v>1.2132964357175622E-2</v>
      </c>
      <c r="C1432">
        <f t="shared" si="89"/>
        <v>7725001518987400</v>
      </c>
      <c r="D1432">
        <f t="shared" si="91"/>
        <v>1.7833624175277757E-2</v>
      </c>
      <c r="E1432" s="60">
        <f t="shared" si="92"/>
        <v>3.7646581732538099E+21</v>
      </c>
    </row>
    <row r="1433" spans="1:5" x14ac:dyDescent="0.3">
      <c r="A1433">
        <v>1430</v>
      </c>
      <c r="B1433">
        <f t="shared" si="90"/>
        <v>1.2128061237919577E-2</v>
      </c>
      <c r="C1433">
        <f t="shared" si="89"/>
        <v>7818690810472700</v>
      </c>
      <c r="D1433">
        <f t="shared" si="91"/>
        <v>1.7826952866815345E-2</v>
      </c>
      <c r="E1433" s="60">
        <f t="shared" si="92"/>
        <v>3.8317705570680801E+21</v>
      </c>
    </row>
    <row r="1434" spans="1:5" x14ac:dyDescent="0.3">
      <c r="A1434">
        <v>1431</v>
      </c>
      <c r="B1434">
        <f t="shared" si="90"/>
        <v>1.2123163468978416E-2</v>
      </c>
      <c r="C1434">
        <f t="shared" si="89"/>
        <v>7913478077281460</v>
      </c>
      <c r="D1434">
        <f t="shared" si="91"/>
        <v>1.7820288649688841E-2</v>
      </c>
      <c r="E1434" s="60">
        <f t="shared" si="92"/>
        <v>3.9000538144344097E+21</v>
      </c>
    </row>
    <row r="1435" spans="1:5" x14ac:dyDescent="0.3">
      <c r="A1435">
        <v>1432</v>
      </c>
      <c r="B1435">
        <f t="shared" si="90"/>
        <v>1.2118271040822425E-2</v>
      </c>
      <c r="C1435">
        <f t="shared" si="89"/>
        <v>8009375749497560</v>
      </c>
      <c r="D1435">
        <f t="shared" si="91"/>
        <v>1.7813631511461082E-2</v>
      </c>
      <c r="E1435" s="60">
        <f t="shared" si="92"/>
        <v>3.9695279359596099E+21</v>
      </c>
    </row>
    <row r="1436" spans="1:5" x14ac:dyDescent="0.3">
      <c r="A1436">
        <v>1433</v>
      </c>
      <c r="B1436">
        <f t="shared" si="90"/>
        <v>1.2113383943945439E-2</v>
      </c>
      <c r="C1436">
        <f t="shared" si="89"/>
        <v>8106396393102550</v>
      </c>
      <c r="D1436">
        <f t="shared" si="91"/>
        <v>1.7806981439725339E-2</v>
      </c>
      <c r="E1436" s="60">
        <f t="shared" si="92"/>
        <v>4.0402132462397099E+21</v>
      </c>
    </row>
    <row r="1437" spans="1:5" x14ac:dyDescent="0.3">
      <c r="A1437">
        <v>1434</v>
      </c>
      <c r="B1437">
        <f t="shared" si="90"/>
        <v>1.2108502168864801E-2</v>
      </c>
      <c r="C1437">
        <f t="shared" si="89"/>
        <v>8204552711410110</v>
      </c>
      <c r="D1437">
        <f t="shared" si="91"/>
        <v>1.7800338422105193E-2</v>
      </c>
      <c r="E1437" s="60">
        <f t="shared" si="92"/>
        <v>4.1121304093202501E+21</v>
      </c>
    </row>
    <row r="1438" spans="1:5" x14ac:dyDescent="0.3">
      <c r="A1438">
        <v>1435</v>
      </c>
      <c r="B1438">
        <f t="shared" si="90"/>
        <v>1.2103625706121231E-2</v>
      </c>
      <c r="C1438">
        <f t="shared" si="89"/>
        <v>8303857546515160</v>
      </c>
      <c r="D1438">
        <f t="shared" si="91"/>
        <v>1.7793702446254413E-2</v>
      </c>
      <c r="E1438" s="60">
        <f t="shared" si="92"/>
        <v>4.1853004342438899E+21</v>
      </c>
    </row>
    <row r="1439" spans="1:5" x14ac:dyDescent="0.3">
      <c r="A1439">
        <v>1436</v>
      </c>
      <c r="B1439">
        <f t="shared" si="90"/>
        <v>1.2098754546278784E-2</v>
      </c>
      <c r="C1439">
        <f t="shared" si="89"/>
        <v>8404323880757710</v>
      </c>
      <c r="D1439">
        <f t="shared" si="91"/>
        <v>1.7787073499856931E-2</v>
      </c>
      <c r="E1439" s="60">
        <f t="shared" si="92"/>
        <v>4.2597446806867699E+21</v>
      </c>
    </row>
    <row r="1440" spans="1:5" x14ac:dyDescent="0.3">
      <c r="A1440">
        <v>1437</v>
      </c>
      <c r="B1440">
        <f t="shared" si="90"/>
        <v>1.2093888679924777E-2</v>
      </c>
      <c r="C1440">
        <f t="shared" si="89"/>
        <v>8505964838201630</v>
      </c>
      <c r="D1440">
        <f t="shared" si="91"/>
        <v>1.7780451570626667E-2</v>
      </c>
      <c r="E1440" s="60">
        <f t="shared" si="92"/>
        <v>4.33548486468496E+21</v>
      </c>
    </row>
    <row r="1441" spans="1:5" x14ac:dyDescent="0.3">
      <c r="A1441">
        <v>1438</v>
      </c>
      <c r="B1441">
        <f t="shared" si="90"/>
        <v>1.2089028097669721E-2</v>
      </c>
      <c r="C1441">
        <f t="shared" si="89"/>
        <v>8608793686128440</v>
      </c>
      <c r="D1441">
        <f t="shared" si="91"/>
        <v>1.7773836646307516E-2</v>
      </c>
      <c r="E1441" s="60">
        <f t="shared" si="92"/>
        <v>4.4125430644524099E+21</v>
      </c>
    </row>
    <row r="1442" spans="1:5" x14ac:dyDescent="0.3">
      <c r="A1442">
        <v>1439</v>
      </c>
      <c r="B1442">
        <f t="shared" si="90"/>
        <v>1.2084172790147242E-2</v>
      </c>
      <c r="C1442">
        <f t="shared" si="89"/>
        <v>8712823836546340</v>
      </c>
      <c r="D1442">
        <f t="shared" si="91"/>
        <v>1.7767228714673188E-2</v>
      </c>
      <c r="E1442" s="60">
        <f t="shared" si="92"/>
        <v>4.4909417262918801E+21</v>
      </c>
    </row>
    <row r="1443" spans="1:5" x14ac:dyDescent="0.3">
      <c r="A1443">
        <v>1440</v>
      </c>
      <c r="B1443">
        <f t="shared" si="90"/>
        <v>1.2079322748013956E-2</v>
      </c>
      <c r="C1443">
        <f t="shared" si="89"/>
        <v>8818068847714570</v>
      </c>
      <c r="D1443">
        <f t="shared" si="91"/>
        <v>1.7760627763527166E-2</v>
      </c>
      <c r="E1443" s="60">
        <f t="shared" si="92"/>
        <v>4.5707036706002399E+21</v>
      </c>
    </row>
    <row r="1444" spans="1:5" x14ac:dyDescent="0.3">
      <c r="A1444">
        <v>1441</v>
      </c>
      <c r="B1444">
        <f t="shared" si="90"/>
        <v>1.2074477961949505E-2</v>
      </c>
      <c r="C1444">
        <f t="shared" si="89"/>
        <v>8924542425683250</v>
      </c>
      <c r="D1444">
        <f t="shared" si="91"/>
        <v>1.7754033780702571E-2</v>
      </c>
      <c r="E1444" s="60">
        <f t="shared" si="92"/>
        <v>4.6518520979696601E+21</v>
      </c>
    </row>
    <row r="1445" spans="1:5" x14ac:dyDescent="0.3">
      <c r="A1445">
        <v>1442</v>
      </c>
      <c r="B1445">
        <f t="shared" si="90"/>
        <v>1.2069638422656395E-2</v>
      </c>
      <c r="C1445">
        <f t="shared" si="89"/>
        <v>9032258425848900</v>
      </c>
      <c r="D1445">
        <f t="shared" si="91"/>
        <v>1.7747446754062073E-2</v>
      </c>
      <c r="E1445" s="60">
        <f t="shared" si="92"/>
        <v>4.7344105953861504E+21</v>
      </c>
    </row>
    <row r="1446" spans="1:5" x14ac:dyDescent="0.3">
      <c r="A1446">
        <v>1443</v>
      </c>
      <c r="B1446">
        <f t="shared" si="90"/>
        <v>1.2064804120859971E-2</v>
      </c>
      <c r="C1446">
        <f t="shared" si="89"/>
        <v>9141230854525750</v>
      </c>
      <c r="D1446">
        <f t="shared" si="91"/>
        <v>1.7740866671497841E-2</v>
      </c>
      <c r="E1446" s="60">
        <f t="shared" si="92"/>
        <v>4.8184031425270204E+21</v>
      </c>
    </row>
    <row r="1447" spans="1:5" x14ac:dyDescent="0.3">
      <c r="A1447">
        <v>1444</v>
      </c>
      <c r="B1447">
        <f t="shared" si="90"/>
        <v>1.2059975047308302E-2</v>
      </c>
      <c r="C1447">
        <f t="shared" si="89"/>
        <v>9251473870533010</v>
      </c>
      <c r="D1447">
        <f t="shared" si="91"/>
        <v>1.7734293520931425E-2</v>
      </c>
      <c r="E1447" s="60">
        <f t="shared" si="92"/>
        <v>4.9038541181587701E+21</v>
      </c>
    </row>
    <row r="1448" spans="1:5" x14ac:dyDescent="0.3">
      <c r="A1448">
        <v>1445</v>
      </c>
      <c r="B1448">
        <f t="shared" si="90"/>
        <v>1.2055151192772152E-2</v>
      </c>
      <c r="C1448">
        <f t="shared" si="89"/>
        <v>9363001786798270</v>
      </c>
      <c r="D1448">
        <f t="shared" si="91"/>
        <v>1.7727727290313643E-2</v>
      </c>
      <c r="E1448" s="60">
        <f t="shared" si="92"/>
        <v>4.9907883066369696E+21</v>
      </c>
    </row>
    <row r="1449" spans="1:5" x14ac:dyDescent="0.3">
      <c r="A1449">
        <v>1446</v>
      </c>
      <c r="B1449">
        <f t="shared" si="90"/>
        <v>1.2050332548044902E-2</v>
      </c>
      <c r="C1449">
        <f t="shared" si="89"/>
        <v>9475829071977130</v>
      </c>
      <c r="D1449">
        <f t="shared" si="91"/>
        <v>1.7721167967624511E-2</v>
      </c>
      <c r="E1449" s="60">
        <f t="shared" si="92"/>
        <v>5.0792309045097398E+21</v>
      </c>
    </row>
    <row r="1450" spans="1:5" x14ac:dyDescent="0.3">
      <c r="A1450">
        <v>1447</v>
      </c>
      <c r="B1450">
        <f t="shared" si="90"/>
        <v>1.2045519103942455E-2</v>
      </c>
      <c r="C1450">
        <f t="shared" si="89"/>
        <v>9589970352089320</v>
      </c>
      <c r="D1450">
        <f t="shared" si="91"/>
        <v>1.7714615540873183E-2</v>
      </c>
      <c r="E1450" s="60">
        <f t="shared" si="92"/>
        <v>5.1692075272264504E+21</v>
      </c>
    </row>
    <row r="1451" spans="1:5" x14ac:dyDescent="0.3">
      <c r="A1451">
        <v>1448</v>
      </c>
      <c r="B1451">
        <f t="shared" si="90"/>
        <v>1.2040710851303184E-2</v>
      </c>
      <c r="C1451">
        <f t="shared" si="89"/>
        <v>9705440412171400</v>
      </c>
      <c r="D1451">
        <f t="shared" si="91"/>
        <v>1.7708069998097788E-2</v>
      </c>
      <c r="E1451" s="60">
        <f t="shared" si="92"/>
        <v>5.2607442159532696E+21</v>
      </c>
    </row>
    <row r="1452" spans="1:5" x14ac:dyDescent="0.3">
      <c r="A1452">
        <v>1449</v>
      </c>
      <c r="B1452">
        <f t="shared" si="90"/>
        <v>1.2035907780987851E-2</v>
      </c>
      <c r="C1452">
        <f t="shared" si="89"/>
        <v>9822254197946170</v>
      </c>
      <c r="D1452">
        <f t="shared" si="91"/>
        <v>1.7701531327365388E-2</v>
      </c>
      <c r="E1452" s="60">
        <f t="shared" si="92"/>
        <v>5.3538674444972201E+21</v>
      </c>
    </row>
    <row r="1453" spans="1:5" x14ac:dyDescent="0.3">
      <c r="A1453">
        <v>1450</v>
      </c>
      <c r="B1453">
        <f t="shared" si="90"/>
        <v>1.203110988387957E-2</v>
      </c>
      <c r="C1453">
        <f t="shared" si="89"/>
        <v>9940426817509060</v>
      </c>
      <c r="D1453">
        <f t="shared" si="91"/>
        <v>1.7694999516771899E-2</v>
      </c>
      <c r="E1453" s="60">
        <f t="shared" si="92"/>
        <v>5.4486041263404598E+21</v>
      </c>
    </row>
    <row r="1454" spans="1:5" x14ac:dyDescent="0.3">
      <c r="A1454">
        <v>1451</v>
      </c>
      <c r="B1454">
        <f t="shared" si="90"/>
        <v>1.2026317150883677E-2</v>
      </c>
      <c r="C1454">
        <f t="shared" si="89"/>
        <v>1.00599735430316E+16</v>
      </c>
      <c r="D1454">
        <f t="shared" si="91"/>
        <v>1.7688474554441985E-2</v>
      </c>
      <c r="E1454" s="60">
        <f t="shared" si="92"/>
        <v>5.5449816217864603E+21</v>
      </c>
    </row>
    <row r="1455" spans="1:5" x14ac:dyDescent="0.3">
      <c r="A1455">
        <v>1452</v>
      </c>
      <c r="B1455">
        <f t="shared" si="90"/>
        <v>1.2021529572927712E-2</v>
      </c>
      <c r="C1455">
        <f t="shared" si="89"/>
        <v>1.0180909812482E+16</v>
      </c>
      <c r="D1455">
        <f t="shared" si="91"/>
        <v>1.7681956428528958E-2</v>
      </c>
      <c r="E1455" s="60">
        <f t="shared" si="92"/>
        <v>5.6430277452198796E+21</v>
      </c>
    </row>
    <row r="1456" spans="1:5" x14ac:dyDescent="0.3">
      <c r="A1456">
        <v>1453</v>
      </c>
      <c r="B1456">
        <f t="shared" si="90"/>
        <v>1.2016747140961338E-2</v>
      </c>
      <c r="C1456">
        <f t="shared" si="89"/>
        <v>1.03032512313635E+16</v>
      </c>
      <c r="D1456">
        <f t="shared" si="91"/>
        <v>1.7675445127214685E-2</v>
      </c>
      <c r="E1456" s="60">
        <f t="shared" si="92"/>
        <v>5.7427707724818599E+21</v>
      </c>
    </row>
    <row r="1457" spans="1:5" x14ac:dyDescent="0.3">
      <c r="A1457">
        <v>1454</v>
      </c>
      <c r="B1457">
        <f t="shared" si="90"/>
        <v>1.2011969845956243E-2</v>
      </c>
      <c r="C1457">
        <f t="shared" si="89"/>
        <v>1.04270135744699E+16</v>
      </c>
      <c r="D1457">
        <f t="shared" si="91"/>
        <v>1.7668940638709541E-2</v>
      </c>
      <c r="E1457" s="60">
        <f t="shared" si="92"/>
        <v>5.84423944836256E+21</v>
      </c>
    </row>
    <row r="1458" spans="1:5" x14ac:dyDescent="0.3">
      <c r="A1458">
        <v>1455</v>
      </c>
      <c r="B1458">
        <f t="shared" si="90"/>
        <v>1.2007197678906137E-2</v>
      </c>
      <c r="C1458">
        <f t="shared" ref="C1458:C1521" si="93">ROUND(C1457*(1+B1458),0)</f>
        <v>1.05522127876592E+16</v>
      </c>
      <c r="D1458">
        <f t="shared" si="91"/>
        <v>1.7662442951252265E-2</v>
      </c>
      <c r="E1458" s="60">
        <f t="shared" si="92"/>
        <v>5.9474629942127205E+21</v>
      </c>
    </row>
    <row r="1459" spans="1:5" x14ac:dyDescent="0.3">
      <c r="A1459">
        <v>1456</v>
      </c>
      <c r="B1459">
        <f t="shared" si="90"/>
        <v>1.2002430630826601E-2</v>
      </c>
      <c r="C1459">
        <f t="shared" si="93"/>
        <v>1.06788649896448E+16</v>
      </c>
      <c r="D1459">
        <f t="shared" si="91"/>
        <v>1.7655952053109929E-2</v>
      </c>
      <c r="E1459" s="60">
        <f t="shared" si="92"/>
        <v>6.0524711156761902E+21</v>
      </c>
    </row>
    <row r="1460" spans="1:5" x14ac:dyDescent="0.3">
      <c r="A1460">
        <v>1457</v>
      </c>
      <c r="B1460">
        <f t="shared" si="90"/>
        <v>1.1997668692755072E-2</v>
      </c>
      <c r="C1460">
        <f t="shared" si="93"/>
        <v>1.08069864738052E+16</v>
      </c>
      <c r="D1460">
        <f t="shared" si="91"/>
        <v>1.7649467932577819E-2</v>
      </c>
      <c r="E1460" s="60">
        <f t="shared" si="92"/>
        <v>6.15929401054517E+21</v>
      </c>
    </row>
    <row r="1461" spans="1:5" x14ac:dyDescent="0.3">
      <c r="A1461">
        <v>1458</v>
      </c>
      <c r="B1461">
        <f t="shared" si="90"/>
        <v>1.1992911855750753E-2</v>
      </c>
      <c r="C1461">
        <f t="shared" si="93"/>
        <v>1.09365937100118E+16</v>
      </c>
      <c r="D1461">
        <f t="shared" si="91"/>
        <v>1.7642990577979314E-2</v>
      </c>
      <c r="E1461" s="60">
        <f t="shared" si="92"/>
        <v>6.2679623767402197E+21</v>
      </c>
    </row>
    <row r="1462" spans="1:5" x14ac:dyDescent="0.3">
      <c r="A1462">
        <v>1459</v>
      </c>
      <c r="B1462">
        <f t="shared" si="90"/>
        <v>1.1988160110894597E-2</v>
      </c>
      <c r="C1462">
        <f t="shared" si="93"/>
        <v>1.10677033464752E+16</v>
      </c>
      <c r="D1462">
        <f t="shared" si="91"/>
        <v>1.763651997766591E-2</v>
      </c>
      <c r="E1462" s="60">
        <f t="shared" si="92"/>
        <v>6.37850742041686E+21</v>
      </c>
    </row>
    <row r="1463" spans="1:5" x14ac:dyDescent="0.3">
      <c r="A1463">
        <v>1460</v>
      </c>
      <c r="B1463">
        <f t="shared" si="90"/>
        <v>1.1983413449289132E-2</v>
      </c>
      <c r="C1463">
        <f t="shared" si="93"/>
        <v>1.12003322116101E+16</v>
      </c>
      <c r="D1463">
        <f t="shared" si="91"/>
        <v>1.7630056120016963E-2</v>
      </c>
      <c r="E1463" s="60">
        <f t="shared" si="92"/>
        <v>6.49096086420075E+21</v>
      </c>
    </row>
    <row r="1464" spans="1:5" x14ac:dyDescent="0.3">
      <c r="A1464">
        <v>1461</v>
      </c>
      <c r="B1464">
        <f t="shared" si="90"/>
        <v>1.1978671862058504E-2</v>
      </c>
      <c r="C1464">
        <f t="shared" si="93"/>
        <v>1.1334497315919E+16</v>
      </c>
      <c r="D1464">
        <f t="shared" si="91"/>
        <v>1.7623598993439776E-2</v>
      </c>
      <c r="E1464" s="60">
        <f t="shared" si="92"/>
        <v>6.6053549555535304E+21</v>
      </c>
    </row>
    <row r="1465" spans="1:5" x14ac:dyDescent="0.3">
      <c r="A1465">
        <v>1462</v>
      </c>
      <c r="B1465">
        <f t="shared" si="90"/>
        <v>1.1973935340348366E-2</v>
      </c>
      <c r="C1465">
        <f t="shared" si="93"/>
        <v>1.14702158538952E+16</v>
      </c>
      <c r="D1465">
        <f t="shared" si="91"/>
        <v>1.7617148586369431E-2</v>
      </c>
      <c r="E1465" s="60">
        <f t="shared" si="92"/>
        <v>6.7217224752712301E+21</v>
      </c>
    </row>
    <row r="1466" spans="1:5" x14ac:dyDescent="0.3">
      <c r="A1466">
        <v>1463</v>
      </c>
      <c r="B1466">
        <f t="shared" si="90"/>
        <v>1.196920387532577E-2</v>
      </c>
      <c r="C1466">
        <f t="shared" si="93"/>
        <v>1.16075052059445E+16</v>
      </c>
      <c r="D1466">
        <f t="shared" si="91"/>
        <v>1.7610704887268659E-2</v>
      </c>
      <c r="E1466" s="60">
        <f t="shared" si="92"/>
        <v>6.8400967461173503E+21</v>
      </c>
    </row>
    <row r="1467" spans="1:5" x14ac:dyDescent="0.3">
      <c r="A1467">
        <v>1464</v>
      </c>
      <c r="B1467">
        <f t="shared" si="90"/>
        <v>1.1964477458179187E-2</v>
      </c>
      <c r="C1467">
        <f t="shared" si="93"/>
        <v>1.17463829403267E+16</v>
      </c>
      <c r="D1467">
        <f t="shared" si="91"/>
        <v>1.7604267884627874E-2</v>
      </c>
      <c r="E1467" s="60">
        <f t="shared" si="92"/>
        <v>6.9605116415927701E+21</v>
      </c>
    </row>
    <row r="1468" spans="1:5" x14ac:dyDescent="0.3">
      <c r="A1468">
        <v>1465</v>
      </c>
      <c r="B1468">
        <f t="shared" si="90"/>
        <v>1.1959756080118377E-2</v>
      </c>
      <c r="C1468">
        <f t="shared" si="93"/>
        <v>1.18868668151167E+16</v>
      </c>
      <c r="D1468">
        <f t="shared" si="91"/>
        <v>1.7597837566964966E-2</v>
      </c>
      <c r="E1468" s="60">
        <f t="shared" si="92"/>
        <v>7.0830015948444905E+21</v>
      </c>
    </row>
    <row r="1469" spans="1:5" x14ac:dyDescent="0.3">
      <c r="A1469">
        <v>1466</v>
      </c>
      <c r="B1469">
        <f t="shared" si="90"/>
        <v>1.195503973237432E-2</v>
      </c>
      <c r="C1469">
        <f t="shared" si="93"/>
        <v>1.20289747801849E+16</v>
      </c>
      <c r="D1469">
        <f t="shared" si="91"/>
        <v>1.7591413922825296E-2</v>
      </c>
      <c r="E1469" s="60">
        <f t="shared" si="92"/>
        <v>7.2076016077154298E+21</v>
      </c>
    </row>
    <row r="1470" spans="1:5" x14ac:dyDescent="0.3">
      <c r="A1470">
        <v>1467</v>
      </c>
      <c r="B1470">
        <f t="shared" si="90"/>
        <v>1.195032840619922E-2</v>
      </c>
      <c r="C1470">
        <f t="shared" si="93"/>
        <v>1.2172724979198E+16</v>
      </c>
      <c r="D1470">
        <f t="shared" si="91"/>
        <v>1.758499694078159E-2</v>
      </c>
      <c r="E1470" s="60">
        <f t="shared" si="92"/>
        <v>7.33434725993748E+21</v>
      </c>
    </row>
    <row r="1471" spans="1:5" x14ac:dyDescent="0.3">
      <c r="A1471">
        <v>1468</v>
      </c>
      <c r="B1471">
        <f t="shared" si="90"/>
        <v>1.1945622092866337E-2</v>
      </c>
      <c r="C1471">
        <f t="shared" si="93"/>
        <v>1.23181357516399E+16</v>
      </c>
      <c r="D1471">
        <f t="shared" si="91"/>
        <v>1.757858660943384E-2</v>
      </c>
      <c r="E1471" s="60">
        <f t="shared" si="92"/>
        <v>7.4632747184699495E+21</v>
      </c>
    </row>
    <row r="1472" spans="1:5" x14ac:dyDescent="0.3">
      <c r="A1472">
        <v>1469</v>
      </c>
      <c r="B1472">
        <f t="shared" si="90"/>
        <v>1.1940920783670001E-2</v>
      </c>
      <c r="C1472">
        <f t="shared" si="93"/>
        <v>1.24652256348527E+16</v>
      </c>
      <c r="D1472">
        <f t="shared" si="91"/>
        <v>1.7572182917409244E-2</v>
      </c>
      <c r="E1472" s="60">
        <f t="shared" si="92"/>
        <v>7.5944207469857798E+21</v>
      </c>
    </row>
    <row r="1473" spans="1:5" x14ac:dyDescent="0.3">
      <c r="A1473">
        <v>1470</v>
      </c>
      <c r="B1473">
        <f t="shared" si="90"/>
        <v>1.1936224469925528E-2</v>
      </c>
      <c r="C1473">
        <f t="shared" si="93"/>
        <v>1.26140133660986E+16</v>
      </c>
      <c r="D1473">
        <f t="shared" si="91"/>
        <v>1.756578585336209E-2</v>
      </c>
      <c r="E1473" s="60">
        <f t="shared" si="92"/>
        <v>7.7278227155076598E+21</v>
      </c>
    </row>
    <row r="1474" spans="1:5" x14ac:dyDescent="0.3">
      <c r="A1474">
        <v>1471</v>
      </c>
      <c r="B1474">
        <f t="shared" si="90"/>
        <v>1.1931533142969139E-2</v>
      </c>
      <c r="C1474">
        <f t="shared" si="93"/>
        <v>1.27645178846421E+16</v>
      </c>
      <c r="D1474">
        <f t="shared" si="91"/>
        <v>1.7559395405973711E-2</v>
      </c>
      <c r="E1474" s="60">
        <f t="shared" si="92"/>
        <v>7.8635186101965197E+21</v>
      </c>
    </row>
    <row r="1475" spans="1:5" x14ac:dyDescent="0.3">
      <c r="A1475">
        <v>1472</v>
      </c>
      <c r="B1475">
        <f t="shared" si="90"/>
        <v>1.1926846794157921E-2</v>
      </c>
      <c r="C1475">
        <f t="shared" si="93"/>
        <v>1.29167583338535E+16</v>
      </c>
      <c r="D1475">
        <f t="shared" si="91"/>
        <v>1.7553011563952389E-2</v>
      </c>
      <c r="E1475" s="60">
        <f t="shared" si="92"/>
        <v>8.0015470432946498E+21</v>
      </c>
    </row>
    <row r="1476" spans="1:5" x14ac:dyDescent="0.3">
      <c r="A1476">
        <v>1473</v>
      </c>
      <c r="B1476">
        <f t="shared" si="90"/>
        <v>1.1922165414869713E-2</v>
      </c>
      <c r="C1476">
        <f t="shared" si="93"/>
        <v>1.30707540633336E+16</v>
      </c>
      <c r="D1476">
        <f t="shared" si="91"/>
        <v>1.7546634316033271E-2</v>
      </c>
      <c r="E1476" s="60">
        <f t="shared" si="92"/>
        <v>8.1419472632258799E+21</v>
      </c>
    </row>
    <row r="1477" spans="1:5" x14ac:dyDescent="0.3">
      <c r="A1477">
        <v>1474</v>
      </c>
      <c r="B1477">
        <f t="shared" si="90"/>
        <v>1.1917488996503115E-2</v>
      </c>
      <c r="C1477">
        <f t="shared" si="93"/>
        <v>1.32265246310594E+16</v>
      </c>
      <c r="D1477">
        <f t="shared" si="91"/>
        <v>1.7540263650978258E-2</v>
      </c>
      <c r="E1477" s="60">
        <f t="shared" si="92"/>
        <v>8.2847591648552204E+21</v>
      </c>
    </row>
    <row r="1478" spans="1:5" x14ac:dyDescent="0.3">
      <c r="A1478">
        <v>1475</v>
      </c>
      <c r="B1478">
        <f t="shared" ref="B1478:B1541" si="94">1/A1478^B$1-1/A1478^B$2</f>
        <v>1.1912817530477349E-2</v>
      </c>
      <c r="C1478">
        <f t="shared" si="93"/>
        <v>1.33840898055516E+16</v>
      </c>
      <c r="D1478">
        <f t="shared" ref="D1478:D1541" si="95">1/A1478^D$1-1/A1478^D$2</f>
        <v>1.7533899557575994E-2</v>
      </c>
      <c r="E1478" s="60">
        <f t="shared" ref="E1478:E1541" si="96">ROUNDUP(E1477*(1+D1478),0)</f>
        <v>8.4300232999105001E+21</v>
      </c>
    </row>
    <row r="1479" spans="1:5" x14ac:dyDescent="0.3">
      <c r="A1479">
        <v>1476</v>
      </c>
      <c r="B1479">
        <f t="shared" si="94"/>
        <v>1.1908151008232264E-2</v>
      </c>
      <c r="C1479">
        <f t="shared" si="93"/>
        <v>1.35434695680638E+16</v>
      </c>
      <c r="D1479">
        <f t="shared" si="95"/>
        <v>1.7527542024641674E-2</v>
      </c>
      <c r="E1479" s="60">
        <f t="shared" si="96"/>
        <v>8.5777808875683903E+21</v>
      </c>
    </row>
    <row r="1480" spans="1:5" x14ac:dyDescent="0.3">
      <c r="A1480">
        <v>1477</v>
      </c>
      <c r="B1480">
        <f t="shared" si="94"/>
        <v>1.1903489421228224E-2</v>
      </c>
      <c r="C1480">
        <f t="shared" si="93"/>
        <v>1.3704684114794E+16</v>
      </c>
      <c r="D1480">
        <f t="shared" si="95"/>
        <v>1.7521191041017126E-2</v>
      </c>
      <c r="E1480" s="60">
        <f t="shared" si="96"/>
        <v>8.72807382520746E+21</v>
      </c>
    </row>
    <row r="1481" spans="1:5" x14ac:dyDescent="0.3">
      <c r="A1481">
        <v>1478</v>
      </c>
      <c r="B1481">
        <f t="shared" si="94"/>
        <v>1.1898832760946068E-2</v>
      </c>
      <c r="C1481">
        <f t="shared" si="93"/>
        <v>1.38677538591175E+16</v>
      </c>
      <c r="D1481">
        <f t="shared" si="95"/>
        <v>1.7514846595570569E-2</v>
      </c>
      <c r="E1481" s="60">
        <f t="shared" si="96"/>
        <v>8.8809446993307799E+21</v>
      </c>
    </row>
    <row r="1482" spans="1:5" x14ac:dyDescent="0.3">
      <c r="A1482">
        <v>1479</v>
      </c>
      <c r="B1482">
        <f t="shared" si="94"/>
        <v>1.1894181018887045E-2</v>
      </c>
      <c r="C1482">
        <f t="shared" si="93"/>
        <v>1.40326994338432E+16</v>
      </c>
      <c r="D1482">
        <f t="shared" si="95"/>
        <v>1.7508508677196607E-2</v>
      </c>
      <c r="E1482" s="60">
        <f t="shared" si="96"/>
        <v>9.0364367966607203E+21</v>
      </c>
    </row>
    <row r="1483" spans="1:5" x14ac:dyDescent="0.3">
      <c r="A1483">
        <v>1480</v>
      </c>
      <c r="B1483">
        <f t="shared" si="94"/>
        <v>1.188953418657273E-2</v>
      </c>
      <c r="C1483">
        <f t="shared" si="93"/>
        <v>1.41995416934918E+16</v>
      </c>
      <c r="D1483">
        <f t="shared" si="95"/>
        <v>1.7502177274816139E-2</v>
      </c>
      <c r="E1483" s="60">
        <f t="shared" si="96"/>
        <v>9.1945941154085502E+21</v>
      </c>
    </row>
    <row r="1484" spans="1:5" x14ac:dyDescent="0.3">
      <c r="A1484">
        <v>1481</v>
      </c>
      <c r="B1484">
        <f t="shared" si="94"/>
        <v>1.1884892255544999E-2</v>
      </c>
      <c r="C1484">
        <f t="shared" si="93"/>
        <v>1.43683017165971E+16</v>
      </c>
      <c r="D1484">
        <f t="shared" si="95"/>
        <v>1.7495852377376275E-2</v>
      </c>
      <c r="E1484" s="60">
        <f t="shared" si="96"/>
        <v>9.35546137672163E+21</v>
      </c>
    </row>
    <row r="1485" spans="1:5" x14ac:dyDescent="0.3">
      <c r="A1485">
        <v>1482</v>
      </c>
      <c r="B1485">
        <f t="shared" si="94"/>
        <v>1.1880255217365937E-2</v>
      </c>
      <c r="C1485">
        <f t="shared" si="93"/>
        <v>1.45390008080304E+16</v>
      </c>
      <c r="D1485">
        <f t="shared" si="95"/>
        <v>1.7489533973850311E-2</v>
      </c>
      <c r="E1485" s="60">
        <f t="shared" si="96"/>
        <v>9.519084036310849E+21</v>
      </c>
    </row>
    <row r="1486" spans="1:5" x14ac:dyDescent="0.3">
      <c r="A1486">
        <v>1483</v>
      </c>
      <c r="B1486">
        <f t="shared" si="94"/>
        <v>1.1875623063617786E-2</v>
      </c>
      <c r="C1486">
        <f t="shared" si="93"/>
        <v>1.47116605013482E+16</v>
      </c>
      <c r="D1486">
        <f t="shared" si="95"/>
        <v>1.7483222053237539E-2</v>
      </c>
      <c r="E1486" s="60">
        <f t="shared" si="96"/>
        <v>9.6855082962611004E+21</v>
      </c>
    </row>
    <row r="1487" spans="1:5" x14ac:dyDescent="0.3">
      <c r="A1487">
        <v>1484</v>
      </c>
      <c r="B1487">
        <f t="shared" si="94"/>
        <v>1.1870995785902901E-2</v>
      </c>
      <c r="C1487">
        <f t="shared" si="93"/>
        <v>1.48863025611633E+16</v>
      </c>
      <c r="D1487">
        <f t="shared" si="95"/>
        <v>1.7476916604563256E-2</v>
      </c>
      <c r="E1487" s="60">
        <f t="shared" si="96"/>
        <v>9.8547811170276595E+21</v>
      </c>
    </row>
    <row r="1488" spans="1:5" x14ac:dyDescent="0.3">
      <c r="A1488">
        <v>1485</v>
      </c>
      <c r="B1488">
        <f t="shared" si="94"/>
        <v>1.1866373375843628E-2</v>
      </c>
      <c r="C1488">
        <f t="shared" si="93"/>
        <v>1.50629489855398E+16</v>
      </c>
      <c r="D1488">
        <f t="shared" si="95"/>
        <v>1.7470617616878636E-2</v>
      </c>
      <c r="E1488" s="60">
        <f t="shared" si="96"/>
        <v>1.0026950229621299E+22</v>
      </c>
    </row>
    <row r="1489" spans="1:5" x14ac:dyDescent="0.3">
      <c r="A1489">
        <v>1486</v>
      </c>
      <c r="B1489">
        <f t="shared" si="94"/>
        <v>1.1861755825082344E-2</v>
      </c>
      <c r="C1489">
        <f t="shared" si="93"/>
        <v>1.52416220084119E+16</v>
      </c>
      <c r="D1489">
        <f t="shared" si="95"/>
        <v>1.7464325079260736E-2</v>
      </c>
      <c r="E1489" s="60">
        <f t="shared" si="96"/>
        <v>1.0202064147985E+22</v>
      </c>
    </row>
    <row r="1490" spans="1:5" x14ac:dyDescent="0.3">
      <c r="A1490">
        <v>1487</v>
      </c>
      <c r="B1490">
        <f t="shared" si="94"/>
        <v>1.1857143125281302E-2</v>
      </c>
      <c r="C1490">
        <f t="shared" si="93"/>
        <v>1.54223441020271E+16</v>
      </c>
      <c r="D1490">
        <f t="shared" si="95"/>
        <v>1.7458038980812277E-2</v>
      </c>
      <c r="E1490" s="60">
        <f t="shared" si="96"/>
        <v>1.03801721815653E+22</v>
      </c>
    </row>
    <row r="1491" spans="1:5" x14ac:dyDescent="0.3">
      <c r="A1491">
        <v>1488</v>
      </c>
      <c r="B1491">
        <f t="shared" si="94"/>
        <v>1.1852535268122608E-2</v>
      </c>
      <c r="C1491">
        <f t="shared" si="93"/>
        <v>1.56051379794135E+16</v>
      </c>
      <c r="D1491">
        <f t="shared" si="95"/>
        <v>1.7451759310661695E-2</v>
      </c>
      <c r="E1491" s="60">
        <f t="shared" si="96"/>
        <v>1.05613244480812E+22</v>
      </c>
    </row>
    <row r="1492" spans="1:5" x14ac:dyDescent="0.3">
      <c r="A1492">
        <v>1489</v>
      </c>
      <c r="B1492">
        <f t="shared" si="94"/>
        <v>1.1847932245308173E-2</v>
      </c>
      <c r="C1492">
        <f t="shared" si="93"/>
        <v>1.57900265968723E+16</v>
      </c>
      <c r="D1492">
        <f t="shared" si="95"/>
        <v>1.7445486057963009E-2</v>
      </c>
      <c r="E1492" s="60">
        <f t="shared" si="96"/>
        <v>1.0745571886493799E+22</v>
      </c>
    </row>
    <row r="1493" spans="1:5" x14ac:dyDescent="0.3">
      <c r="A1493">
        <v>1490</v>
      </c>
      <c r="B1493">
        <f t="shared" si="94"/>
        <v>1.1843334048559627E-2</v>
      </c>
      <c r="C1493">
        <f t="shared" si="93"/>
        <v>1.59770331564947E+16</v>
      </c>
      <c r="D1493">
        <f t="shared" si="95"/>
        <v>1.7439219211895726E-2</v>
      </c>
      <c r="E1493" s="60">
        <f t="shared" si="96"/>
        <v>1.0932966270179501E+22</v>
      </c>
    </row>
    <row r="1494" spans="1:5" x14ac:dyDescent="0.3">
      <c r="A1494">
        <v>1491</v>
      </c>
      <c r="B1494">
        <f t="shared" si="94"/>
        <v>1.1838740669618273E-2</v>
      </c>
      <c r="C1494">
        <f t="shared" si="93"/>
        <v>1.61661811087043E+16</v>
      </c>
      <c r="D1494">
        <f t="shared" si="95"/>
        <v>1.7432958761664816E-2</v>
      </c>
      <c r="E1494" s="60">
        <f t="shared" si="96"/>
        <v>1.11235602203102E+22</v>
      </c>
    </row>
    <row r="1495" spans="1:5" x14ac:dyDescent="0.3">
      <c r="A1495">
        <v>1492</v>
      </c>
      <c r="B1495">
        <f t="shared" si="94"/>
        <v>1.1834152100245037E-2</v>
      </c>
      <c r="C1495">
        <f t="shared" si="93"/>
        <v>1.63574941548248E+16</v>
      </c>
      <c r="D1495">
        <f t="shared" si="95"/>
        <v>1.742670469650057E-2</v>
      </c>
      <c r="E1495" s="60">
        <f t="shared" si="96"/>
        <v>1.13174072194433E+22</v>
      </c>
    </row>
    <row r="1496" spans="1:5" x14ac:dyDescent="0.3">
      <c r="A1496">
        <v>1493</v>
      </c>
      <c r="B1496">
        <f t="shared" si="94"/>
        <v>1.1829568332220375E-2</v>
      </c>
      <c r="C1496">
        <f t="shared" si="93"/>
        <v>1.65509962496732E+16</v>
      </c>
      <c r="D1496">
        <f t="shared" si="95"/>
        <v>1.7420457005658606E-2</v>
      </c>
      <c r="E1496" s="60">
        <f t="shared" si="96"/>
        <v>1.15145616253251E+22</v>
      </c>
    </row>
    <row r="1497" spans="1:5" x14ac:dyDescent="0.3">
      <c r="A1497">
        <v>1494</v>
      </c>
      <c r="B1497">
        <f t="shared" si="94"/>
        <v>1.1824989357344261E-2</v>
      </c>
      <c r="C1497">
        <f t="shared" si="93"/>
        <v>1.6746711604179E+16</v>
      </c>
      <c r="D1497">
        <f t="shared" si="95"/>
        <v>1.7414215678419699E-2</v>
      </c>
      <c r="E1497" s="60">
        <f t="shared" si="96"/>
        <v>1.1715078684911E+22</v>
      </c>
    </row>
    <row r="1498" spans="1:5" x14ac:dyDescent="0.3">
      <c r="A1498">
        <v>1495</v>
      </c>
      <c r="B1498">
        <f t="shared" si="94"/>
        <v>1.1820415167436083E-2</v>
      </c>
      <c r="C1498">
        <f t="shared" si="93"/>
        <v>1.69446646880297E+16</v>
      </c>
      <c r="D1498">
        <f t="shared" si="95"/>
        <v>1.7407980704089804E-2</v>
      </c>
      <c r="E1498" s="60">
        <f t="shared" si="96"/>
        <v>1.1919014548604801E+22</v>
      </c>
    </row>
    <row r="1499" spans="1:5" x14ac:dyDescent="0.3">
      <c r="A1499">
        <v>1496</v>
      </c>
      <c r="B1499">
        <f t="shared" si="94"/>
        <v>1.1815845754334609E-2</v>
      </c>
      <c r="C1499">
        <f t="shared" si="93"/>
        <v>1.71448802323424E+16</v>
      </c>
      <c r="D1499">
        <f t="shared" si="95"/>
        <v>1.7401752071999867E-2</v>
      </c>
      <c r="E1499" s="60">
        <f t="shared" si="96"/>
        <v>1.21264262847222E+22</v>
      </c>
    </row>
    <row r="1500" spans="1:5" x14ac:dyDescent="0.3">
      <c r="A1500">
        <v>1497</v>
      </c>
      <c r="B1500">
        <f t="shared" si="94"/>
        <v>1.1811281109897907E-2</v>
      </c>
      <c r="C1500">
        <f t="shared" si="93"/>
        <v>1.73473832323621E+16</v>
      </c>
      <c r="D1500">
        <f t="shared" si="95"/>
        <v>1.7395529771505856E-2</v>
      </c>
      <c r="E1500" s="60">
        <f t="shared" si="96"/>
        <v>1.2337371894180099E+22</v>
      </c>
    </row>
    <row r="1501" spans="1:5" x14ac:dyDescent="0.3">
      <c r="A1501">
        <v>1498</v>
      </c>
      <c r="B1501">
        <f t="shared" si="94"/>
        <v>1.1806721226003358E-2</v>
      </c>
      <c r="C1501">
        <f t="shared" si="93"/>
        <v>1.75521989501872E+16</v>
      </c>
      <c r="D1501">
        <f t="shared" si="95"/>
        <v>1.7389313791988641E-2</v>
      </c>
      <c r="E1501" s="60">
        <f t="shared" si="96"/>
        <v>1.25519103254165E+22</v>
      </c>
    </row>
    <row r="1502" spans="1:5" x14ac:dyDescent="0.3">
      <c r="A1502">
        <v>1499</v>
      </c>
      <c r="B1502">
        <f t="shared" si="94"/>
        <v>1.1802166094547456E-2</v>
      </c>
      <c r="C1502">
        <f t="shared" si="93"/>
        <v>1.77593529175219E+16</v>
      </c>
      <c r="D1502">
        <f t="shared" si="95"/>
        <v>1.738310412285389E-2</v>
      </c>
      <c r="E1502" s="60">
        <f t="shared" si="96"/>
        <v>1.27701014895439E+22</v>
      </c>
    </row>
    <row r="1503" spans="1:5" x14ac:dyDescent="0.3">
      <c r="A1503">
        <v>1500</v>
      </c>
      <c r="B1503">
        <f t="shared" si="94"/>
        <v>1.1797615707445908E-2</v>
      </c>
      <c r="C1503">
        <f t="shared" si="93"/>
        <v>1.79688709384557E+16</v>
      </c>
      <c r="D1503">
        <f t="shared" si="95"/>
        <v>1.7376900753532071E-2</v>
      </c>
      <c r="E1503" s="60">
        <f t="shared" si="96"/>
        <v>1.2992006275740201E+22</v>
      </c>
    </row>
    <row r="1504" spans="1:5" x14ac:dyDescent="0.3">
      <c r="A1504">
        <v>1501</v>
      </c>
      <c r="B1504">
        <f t="shared" si="94"/>
        <v>1.1793070056633466E-2</v>
      </c>
      <c r="C1504">
        <f t="shared" si="93"/>
        <v>1.81807790922715E+16</v>
      </c>
      <c r="D1504">
        <f t="shared" si="95"/>
        <v>1.7370703673478285E-2</v>
      </c>
      <c r="E1504" s="60">
        <f t="shared" si="96"/>
        <v>1.3217686566880099E+22</v>
      </c>
    </row>
    <row r="1505" spans="1:5" x14ac:dyDescent="0.3">
      <c r="A1505">
        <v>1502</v>
      </c>
      <c r="B1505">
        <f t="shared" si="94"/>
        <v>1.1788529134063915E-2</v>
      </c>
      <c r="C1505">
        <f t="shared" si="93"/>
        <v>1.83951037362807E+16</v>
      </c>
      <c r="D1505">
        <f t="shared" si="95"/>
        <v>1.736451287217225E-2</v>
      </c>
      <c r="E1505" s="60">
        <f t="shared" si="96"/>
        <v>1.3447205255411E+22</v>
      </c>
    </row>
    <row r="1506" spans="1:5" x14ac:dyDescent="0.3">
      <c r="A1506">
        <v>1503</v>
      </c>
      <c r="B1506">
        <f t="shared" si="94"/>
        <v>1.1783992931710027E-2</v>
      </c>
      <c r="C1506">
        <f t="shared" si="93"/>
        <v>1.86118715086871E+16</v>
      </c>
      <c r="D1506">
        <f t="shared" si="95"/>
        <v>1.7358328339118247E-2</v>
      </c>
      <c r="E1506" s="60">
        <f t="shared" si="96"/>
        <v>1.3680626259477901E+22</v>
      </c>
    </row>
    <row r="1507" spans="1:5" x14ac:dyDescent="0.3">
      <c r="A1507">
        <v>1504</v>
      </c>
      <c r="B1507">
        <f t="shared" si="94"/>
        <v>1.177946144156345E-2</v>
      </c>
      <c r="C1507">
        <f t="shared" si="93"/>
        <v>1.8831109331479E+16</v>
      </c>
      <c r="D1507">
        <f t="shared" si="95"/>
        <v>1.7352150063844985E-2</v>
      </c>
      <c r="E1507" s="60">
        <f t="shared" si="96"/>
        <v>1.39180145392997E+22</v>
      </c>
    </row>
    <row r="1508" spans="1:5" x14ac:dyDescent="0.3">
      <c r="A1508">
        <v>1505</v>
      </c>
      <c r="B1508">
        <f t="shared" si="94"/>
        <v>1.1774934655634716E-2</v>
      </c>
      <c r="C1508">
        <f t="shared" si="93"/>
        <v>1.90528444133503E+16</v>
      </c>
      <c r="D1508">
        <f t="shared" si="95"/>
        <v>1.7345978035905572E-2</v>
      </c>
      <c r="E1508" s="60">
        <f t="shared" si="96"/>
        <v>1.4159436113801799E+22</v>
      </c>
    </row>
    <row r="1509" spans="1:5" x14ac:dyDescent="0.3">
      <c r="A1509">
        <v>1506</v>
      </c>
      <c r="B1509">
        <f t="shared" si="94"/>
        <v>1.1770412565953134E-2</v>
      </c>
      <c r="C1509">
        <f t="shared" si="93"/>
        <v>1.92771042526504E+16</v>
      </c>
      <c r="D1509">
        <f t="shared" si="95"/>
        <v>1.7339812244877396E-2</v>
      </c>
      <c r="E1509" s="60">
        <f t="shared" si="96"/>
        <v>1.44049580775085E+22</v>
      </c>
    </row>
    <row r="1510" spans="1:5" x14ac:dyDescent="0.3">
      <c r="A1510">
        <v>1507</v>
      </c>
      <c r="B1510">
        <f t="shared" si="94"/>
        <v>1.1765895164566765E-2</v>
      </c>
      <c r="C1510">
        <f t="shared" si="93"/>
        <v>1.95039166403635E+16</v>
      </c>
      <c r="D1510">
        <f t="shared" si="95"/>
        <v>1.7333652680362147E-2</v>
      </c>
      <c r="E1510" s="60">
        <f t="shared" si="96"/>
        <v>1.4654648617699201E+22</v>
      </c>
    </row>
    <row r="1511" spans="1:5" x14ac:dyDescent="0.3">
      <c r="A1511">
        <v>1508</v>
      </c>
      <c r="B1511">
        <f t="shared" si="94"/>
        <v>1.1761382443542346E-2</v>
      </c>
      <c r="C1511">
        <f t="shared" si="93"/>
        <v>1.97333096631178E+16</v>
      </c>
      <c r="D1511">
        <f t="shared" si="95"/>
        <v>1.7327499331985619E-2</v>
      </c>
      <c r="E1511" s="60">
        <f t="shared" si="96"/>
        <v>1.4908577031832899E+22</v>
      </c>
    </row>
    <row r="1512" spans="1:5" x14ac:dyDescent="0.3">
      <c r="A1512">
        <v>1509</v>
      </c>
      <c r="B1512">
        <f t="shared" si="94"/>
        <v>1.1756874394965259E-2</v>
      </c>
      <c r="C1512">
        <f t="shared" si="93"/>
        <v>1.9965311706224E+16</v>
      </c>
      <c r="D1512">
        <f t="shared" si="95"/>
        <v>1.7321352189397735E-2</v>
      </c>
      <c r="E1512" s="60">
        <f t="shared" si="96"/>
        <v>1.5166813745244E+22</v>
      </c>
    </row>
    <row r="1513" spans="1:5" x14ac:dyDescent="0.3">
      <c r="A1513">
        <v>1510</v>
      </c>
      <c r="B1513">
        <f t="shared" si="94"/>
        <v>1.1752371010939419E-2</v>
      </c>
      <c r="C1513">
        <f t="shared" si="93"/>
        <v>2.01999514567446E+16</v>
      </c>
      <c r="D1513">
        <f t="shared" si="95"/>
        <v>1.7315211242272453E-2</v>
      </c>
      <c r="E1513" s="60">
        <f t="shared" si="96"/>
        <v>1.54294303291151E+22</v>
      </c>
    </row>
    <row r="1514" spans="1:5" x14ac:dyDescent="0.3">
      <c r="A1514">
        <v>1511</v>
      </c>
      <c r="B1514">
        <f t="shared" si="94"/>
        <v>1.1747872283587302E-2</v>
      </c>
      <c r="C1514">
        <f t="shared" si="93"/>
        <v>2.04372579065931E+16</v>
      </c>
      <c r="D1514">
        <f t="shared" si="95"/>
        <v>1.7309076480307651E-2</v>
      </c>
      <c r="E1514" s="60">
        <f t="shared" si="96"/>
        <v>1.5696499518729301E+22</v>
      </c>
    </row>
    <row r="1515" spans="1:5" x14ac:dyDescent="0.3">
      <c r="A1515">
        <v>1512</v>
      </c>
      <c r="B1515">
        <f t="shared" si="94"/>
        <v>1.1743378205049821E-2</v>
      </c>
      <c r="C1515">
        <f t="shared" si="93"/>
        <v>2.06772603556644E+16</v>
      </c>
      <c r="D1515">
        <f t="shared" si="95"/>
        <v>1.7302947893225125E-2</v>
      </c>
      <c r="E1515" s="60">
        <f t="shared" si="96"/>
        <v>1.59680952320079E+22</v>
      </c>
    </row>
    <row r="1516" spans="1:5" x14ac:dyDescent="0.3">
      <c r="A1516">
        <v>1513</v>
      </c>
      <c r="B1516">
        <f t="shared" si="94"/>
        <v>1.1738888767486296E-2</v>
      </c>
      <c r="C1516">
        <f t="shared" si="93"/>
        <v>2.09199884149959E+16</v>
      </c>
      <c r="D1516">
        <f t="shared" si="95"/>
        <v>1.7296825470770431E-2</v>
      </c>
      <c r="E1516" s="60">
        <f t="shared" si="96"/>
        <v>1.62442925883366E+22</v>
      </c>
    </row>
    <row r="1517" spans="1:5" x14ac:dyDescent="0.3">
      <c r="A1517">
        <v>1514</v>
      </c>
      <c r="B1517">
        <f t="shared" si="94"/>
        <v>1.1734403963074399E-2</v>
      </c>
      <c r="C1517">
        <f t="shared" si="93"/>
        <v>2.11654720099603E+16</v>
      </c>
      <c r="D1517">
        <f t="shared" si="95"/>
        <v>1.7290709202712914E-2</v>
      </c>
      <c r="E1517" s="60">
        <f t="shared" si="96"/>
        <v>1.6525167927685301E+22</v>
      </c>
    </row>
    <row r="1518" spans="1:5" x14ac:dyDescent="0.3">
      <c r="A1518">
        <v>1515</v>
      </c>
      <c r="B1518">
        <f t="shared" si="94"/>
        <v>1.1729923784010101E-2</v>
      </c>
      <c r="C1518">
        <f t="shared" si="93"/>
        <v>2.14137413834897E+16</v>
      </c>
      <c r="D1518">
        <f t="shared" si="95"/>
        <v>1.7284599078845553E-2</v>
      </c>
      <c r="E1518" s="60">
        <f t="shared" si="96"/>
        <v>1.6810798830025901E+22</v>
      </c>
    </row>
    <row r="1519" spans="1:5" x14ac:dyDescent="0.3">
      <c r="A1519">
        <v>1516</v>
      </c>
      <c r="B1519">
        <f t="shared" si="94"/>
        <v>1.1725448222507602E-2</v>
      </c>
      <c r="C1519">
        <f t="shared" si="93"/>
        <v>2.1664827099332E+16</v>
      </c>
      <c r="D1519">
        <f t="shared" si="95"/>
        <v>1.727849508898497E-2</v>
      </c>
      <c r="E1519" s="60">
        <f t="shared" si="96"/>
        <v>1.71012641350524E+22</v>
      </c>
    </row>
    <row r="1520" spans="1:5" x14ac:dyDescent="0.3">
      <c r="A1520">
        <v>1517</v>
      </c>
      <c r="B1520">
        <f t="shared" si="94"/>
        <v>1.1720977270799293E-2</v>
      </c>
      <c r="C1520">
        <f t="shared" si="93"/>
        <v>2.19187600453391E+16</v>
      </c>
      <c r="D1520">
        <f t="shared" si="95"/>
        <v>1.7272397222971251E-2</v>
      </c>
      <c r="E1520" s="60">
        <f t="shared" si="96"/>
        <v>1.7396643962207999E+22</v>
      </c>
    </row>
    <row r="1521" spans="1:5" x14ac:dyDescent="0.3">
      <c r="A1521">
        <v>1518</v>
      </c>
      <c r="B1521">
        <f t="shared" si="94"/>
        <v>1.1716510921135712E-2</v>
      </c>
      <c r="C1521">
        <f t="shared" si="93"/>
        <v>2.21755714367881E+16</v>
      </c>
      <c r="D1521">
        <f t="shared" si="95"/>
        <v>1.7266305470667983E-2</v>
      </c>
      <c r="E1521" s="60">
        <f t="shared" si="96"/>
        <v>1.76970197310239E+22</v>
      </c>
    </row>
    <row r="1522" spans="1:5" x14ac:dyDescent="0.3">
      <c r="A1522">
        <v>1519</v>
      </c>
      <c r="B1522">
        <f t="shared" si="94"/>
        <v>1.1712049165785436E-2</v>
      </c>
      <c r="C1522">
        <f t="shared" ref="C1522:C1585" si="97">ROUND(C1521*(1+B1522),0)</f>
        <v>2.24352928197351E+16</v>
      </c>
      <c r="D1522">
        <f t="shared" si="95"/>
        <v>1.7260219821962144E-2</v>
      </c>
      <c r="E1522" s="60">
        <f t="shared" si="96"/>
        <v>1.8002474181775E+22</v>
      </c>
    </row>
    <row r="1523" spans="1:5" x14ac:dyDescent="0.3">
      <c r="A1523">
        <v>1520</v>
      </c>
      <c r="B1523">
        <f t="shared" si="94"/>
        <v>1.1707591997035116E-2</v>
      </c>
      <c r="C1523">
        <f t="shared" si="97"/>
        <v>2.26979560744026E+16</v>
      </c>
      <c r="D1523">
        <f t="shared" si="95"/>
        <v>1.7254140266764043E-2</v>
      </c>
      <c r="E1523" s="60">
        <f t="shared" si="96"/>
        <v>1.8313091396456101E+22</v>
      </c>
    </row>
    <row r="1524" spans="1:5" x14ac:dyDescent="0.3">
      <c r="A1524">
        <v>1521</v>
      </c>
      <c r="B1524">
        <f t="shared" si="94"/>
        <v>1.1703139407189337E-2</v>
      </c>
      <c r="C1524">
        <f t="shared" si="97"/>
        <v>2.29635934185996E+16</v>
      </c>
      <c r="D1524">
        <f t="shared" si="95"/>
        <v>1.7248066795007191E-2</v>
      </c>
      <c r="E1524" s="60">
        <f t="shared" si="96"/>
        <v>1.86289568200852E+22</v>
      </c>
    </row>
    <row r="1525" spans="1:5" x14ac:dyDescent="0.3">
      <c r="A1525">
        <v>1522</v>
      </c>
      <c r="B1525">
        <f t="shared" si="94"/>
        <v>1.1698691388570603E-2</v>
      </c>
      <c r="C1525">
        <f t="shared" si="97"/>
        <v>2.32322374111764E+16</v>
      </c>
      <c r="D1525">
        <f t="shared" si="95"/>
        <v>1.7241999396648305E-2</v>
      </c>
      <c r="E1525" s="60">
        <f t="shared" si="96"/>
        <v>1.8950157282337299E+22</v>
      </c>
    </row>
    <row r="1526" spans="1:5" x14ac:dyDescent="0.3">
      <c r="A1526">
        <v>1523</v>
      </c>
      <c r="B1526">
        <f t="shared" si="94"/>
        <v>1.1694247933519301E-2</v>
      </c>
      <c r="C1526">
        <f t="shared" si="97"/>
        <v>2.35039209555131E+16</v>
      </c>
      <c r="D1526">
        <f t="shared" si="95"/>
        <v>1.7235938061667261E-2</v>
      </c>
      <c r="E1526" s="60">
        <f t="shared" si="96"/>
        <v>1.9276781019514498E+22</v>
      </c>
    </row>
    <row r="1527" spans="1:5" x14ac:dyDescent="0.3">
      <c r="A1527">
        <v>1524</v>
      </c>
      <c r="B1527">
        <f t="shared" si="94"/>
        <v>1.16898090343936E-2</v>
      </c>
      <c r="C1527">
        <f t="shared" si="97"/>
        <v>2.37786773030425E+16</v>
      </c>
      <c r="D1527">
        <f t="shared" si="95"/>
        <v>1.7229882780066898E-2</v>
      </c>
      <c r="E1527" s="60">
        <f t="shared" si="96"/>
        <v>1.9608917696857799E+22</v>
      </c>
    </row>
    <row r="1528" spans="1:5" x14ac:dyDescent="0.3">
      <c r="A1528">
        <v>1525</v>
      </c>
      <c r="B1528">
        <f t="shared" si="94"/>
        <v>1.1685374683569451E-2</v>
      </c>
      <c r="C1528">
        <f t="shared" si="97"/>
        <v>2.40565400568082E+16</v>
      </c>
      <c r="D1528">
        <f t="shared" si="95"/>
        <v>1.7223833541873127E-2</v>
      </c>
      <c r="E1528" s="60">
        <f t="shared" si="96"/>
        <v>1.9946658431204799E+22</v>
      </c>
    </row>
    <row r="1529" spans="1:5" x14ac:dyDescent="0.3">
      <c r="A1529">
        <v>1526</v>
      </c>
      <c r="B1529">
        <f t="shared" si="94"/>
        <v>1.1680944873440477E-2</v>
      </c>
      <c r="C1529">
        <f t="shared" si="97"/>
        <v>2.43375431750575E+16</v>
      </c>
      <c r="D1529">
        <f t="shared" si="95"/>
        <v>1.7217790337134678E-2</v>
      </c>
      <c r="E1529" s="60">
        <f t="shared" si="96"/>
        <v>2.0290095813999702E+22</v>
      </c>
    </row>
    <row r="1530" spans="1:5" x14ac:dyDescent="0.3">
      <c r="A1530">
        <v>1527</v>
      </c>
      <c r="B1530">
        <f t="shared" si="94"/>
        <v>1.1676519596417998E-2</v>
      </c>
      <c r="C1530">
        <f t="shared" si="97"/>
        <v>2.46217209748697E+16</v>
      </c>
      <c r="D1530">
        <f t="shared" si="95"/>
        <v>1.7211753155923173E-2</v>
      </c>
      <c r="E1530" s="60">
        <f t="shared" si="96"/>
        <v>2.06393239346603E+22</v>
      </c>
    </row>
    <row r="1531" spans="1:5" x14ac:dyDescent="0.3">
      <c r="A1531">
        <v>1528</v>
      </c>
      <c r="B1531">
        <f t="shared" si="94"/>
        <v>1.1672098844930886E-2</v>
      </c>
      <c r="C1531">
        <f t="shared" si="97"/>
        <v>2.49091081358207E+16</v>
      </c>
      <c r="D1531">
        <f t="shared" si="95"/>
        <v>1.720572198833302E-2</v>
      </c>
      <c r="E1531" s="60">
        <f t="shared" si="96"/>
        <v>2.0994438404307201E+22</v>
      </c>
    </row>
    <row r="1532" spans="1:5" x14ac:dyDescent="0.3">
      <c r="A1532">
        <v>1529</v>
      </c>
      <c r="B1532">
        <f t="shared" si="94"/>
        <v>1.1667682611425602E-2</v>
      </c>
      <c r="C1532">
        <f t="shared" si="97"/>
        <v>2.51997397036831E+16</v>
      </c>
      <c r="D1532">
        <f t="shared" si="95"/>
        <v>1.7199696824481296E-2</v>
      </c>
      <c r="E1532" s="60">
        <f t="shared" si="96"/>
        <v>2.1355536379861501E+22</v>
      </c>
    </row>
    <row r="1533" spans="1:5" x14ac:dyDescent="0.3">
      <c r="A1533">
        <v>1530</v>
      </c>
      <c r="B1533">
        <f t="shared" si="94"/>
        <v>1.1663270888366051E-2</v>
      </c>
      <c r="C1533">
        <f t="shared" si="97"/>
        <v>2.54936510941635E+16</v>
      </c>
      <c r="D1533">
        <f t="shared" si="95"/>
        <v>1.7193677654507741E-2</v>
      </c>
      <c r="E1533" s="60">
        <f t="shared" si="96"/>
        <v>2.1722716588516001E+22</v>
      </c>
    </row>
    <row r="1534" spans="1:5" x14ac:dyDescent="0.3">
      <c r="A1534">
        <v>1531</v>
      </c>
      <c r="B1534">
        <f t="shared" si="94"/>
        <v>1.1658863668233628E-2</v>
      </c>
      <c r="C1534">
        <f t="shared" si="97"/>
        <v>2.57908780966759E+16</v>
      </c>
      <c r="D1534">
        <f t="shared" si="95"/>
        <v>1.7187664468574688E-2</v>
      </c>
      <c r="E1534" s="60">
        <f t="shared" si="96"/>
        <v>2.20960793525854E+22</v>
      </c>
    </row>
    <row r="1535" spans="1:5" x14ac:dyDescent="0.3">
      <c r="A1535">
        <v>1532</v>
      </c>
      <c r="B1535">
        <f t="shared" si="94"/>
        <v>1.1654460943527099E-2</v>
      </c>
      <c r="C1535">
        <f t="shared" si="97"/>
        <v>2.60914568781529E+16</v>
      </c>
      <c r="D1535">
        <f t="shared" si="95"/>
        <v>1.7181657256866954E-2</v>
      </c>
      <c r="E1535" s="60">
        <f t="shared" si="96"/>
        <v>2.24757266147421E+22</v>
      </c>
    </row>
    <row r="1536" spans="1:5" x14ac:dyDescent="0.3">
      <c r="A1536">
        <v>1533</v>
      </c>
      <c r="B1536">
        <f t="shared" si="94"/>
        <v>1.1650062706762571E-2</v>
      </c>
      <c r="C1536">
        <f t="shared" si="97"/>
        <v>2.63954239868942E+16</v>
      </c>
      <c r="D1536">
        <f t="shared" si="95"/>
        <v>1.7175656009591807E-2</v>
      </c>
      <c r="E1536" s="60">
        <f t="shared" si="96"/>
        <v>2.2861761963642499E+22</v>
      </c>
    </row>
    <row r="1537" spans="1:5" x14ac:dyDescent="0.3">
      <c r="A1537">
        <v>1534</v>
      </c>
      <c r="B1537">
        <f t="shared" si="94"/>
        <v>1.1645668950473431E-2</v>
      </c>
      <c r="C1537">
        <f t="shared" si="97"/>
        <v>2.6702816356453E+16</v>
      </c>
      <c r="D1537">
        <f t="shared" si="95"/>
        <v>1.7169660716978872E-2</v>
      </c>
      <c r="E1537" s="60">
        <f t="shared" si="96"/>
        <v>2.3254290659950599E+22</v>
      </c>
    </row>
    <row r="1538" spans="1:5" x14ac:dyDescent="0.3">
      <c r="A1538">
        <v>1535</v>
      </c>
      <c r="B1538">
        <f t="shared" si="94"/>
        <v>1.1641279667210328E-2</v>
      </c>
      <c r="C1538">
        <f t="shared" si="97"/>
        <v>2.70136713095606E+16</v>
      </c>
      <c r="D1538">
        <f t="shared" si="95"/>
        <v>1.7163671369280119E-2</v>
      </c>
      <c r="E1538" s="60">
        <f t="shared" si="96"/>
        <v>2.36534196627637E+22</v>
      </c>
    </row>
    <row r="1539" spans="1:5" x14ac:dyDescent="0.3">
      <c r="A1539">
        <v>1536</v>
      </c>
      <c r="B1539">
        <f t="shared" si="94"/>
        <v>1.1636894849541066E-2</v>
      </c>
      <c r="C1539">
        <f t="shared" si="97"/>
        <v>2.732802656209E+16</v>
      </c>
      <c r="D1539">
        <f t="shared" si="95"/>
        <v>1.7157687956769752E-2</v>
      </c>
      <c r="E1539" s="60">
        <f t="shared" si="96"/>
        <v>2.4059257656447901E+22</v>
      </c>
    </row>
    <row r="1540" spans="1:5" x14ac:dyDescent="0.3">
      <c r="A1540">
        <v>1537</v>
      </c>
      <c r="B1540">
        <f t="shared" si="94"/>
        <v>1.1632514490050597E-2</v>
      </c>
      <c r="C1540">
        <f t="shared" si="97"/>
        <v>2.7645920227058E+16</v>
      </c>
      <c r="D1540">
        <f t="shared" si="95"/>
        <v>1.7151710469744143E-2</v>
      </c>
      <c r="E1540" s="60">
        <f t="shared" si="96"/>
        <v>2.4471915077888301E+22</v>
      </c>
    </row>
    <row r="1541" spans="1:5" x14ac:dyDescent="0.3">
      <c r="A1541">
        <v>1538</v>
      </c>
      <c r="B1541">
        <f t="shared" si="94"/>
        <v>1.1628138581340982E-2</v>
      </c>
      <c r="C1541">
        <f t="shared" si="97"/>
        <v>2.79673908186669E+16</v>
      </c>
      <c r="D1541">
        <f t="shared" si="95"/>
        <v>1.7145738898521792E-2</v>
      </c>
      <c r="E1541" s="60">
        <f t="shared" si="96"/>
        <v>2.4891504144160601E+22</v>
      </c>
    </row>
    <row r="1542" spans="1:5" x14ac:dyDescent="0.3">
      <c r="A1542">
        <v>1539</v>
      </c>
      <c r="B1542">
        <f t="shared" ref="B1542:B1605" si="98">1/A1542^B$1-1/A1542^B$2</f>
        <v>1.1623767116031259E-2</v>
      </c>
      <c r="C1542">
        <f t="shared" si="97"/>
        <v>2.82924772563861E+16</v>
      </c>
      <c r="D1542">
        <f t="shared" ref="D1542:D1605" si="99">1/A1542^D$1-1/A1542^D$2</f>
        <v>1.7139773233443237E-2</v>
      </c>
      <c r="E1542" s="60">
        <f t="shared" ref="E1542:E1605" si="100">ROUNDUP(E1541*(1+D1542),0)</f>
        <v>2.5318138880630798E+22</v>
      </c>
    </row>
    <row r="1543" spans="1:5" x14ac:dyDescent="0.3">
      <c r="A1543">
        <v>1540</v>
      </c>
      <c r="B1543">
        <f t="shared" si="98"/>
        <v>1.1619400086757523E-2</v>
      </c>
      <c r="C1543">
        <f t="shared" si="97"/>
        <v>2.86212188690735E+16</v>
      </c>
      <c r="D1543">
        <f t="shared" si="99"/>
        <v>1.7133813464871046E-2</v>
      </c>
      <c r="E1543" s="60">
        <f t="shared" si="100"/>
        <v>2.5751935149489202E+22</v>
      </c>
    </row>
    <row r="1544" spans="1:5" x14ac:dyDescent="0.3">
      <c r="A1544">
        <v>1541</v>
      </c>
      <c r="B1544">
        <f t="shared" si="98"/>
        <v>1.161503748617275E-2</v>
      </c>
      <c r="C1544">
        <f t="shared" si="97"/>
        <v>2.89536553991377E+16</v>
      </c>
      <c r="D1544">
        <f t="shared" si="99"/>
        <v>1.7127859583189641E-2</v>
      </c>
      <c r="E1544" s="60">
        <f t="shared" si="100"/>
        <v>2.6193010678725102E+22</v>
      </c>
    </row>
    <row r="1545" spans="1:5" x14ac:dyDescent="0.3">
      <c r="A1545">
        <v>1542</v>
      </c>
      <c r="B1545">
        <f t="shared" si="98"/>
        <v>1.1610679306946823E-2</v>
      </c>
      <c r="C1545">
        <f t="shared" si="97"/>
        <v>2.92898270067409E+16</v>
      </c>
      <c r="D1545">
        <f t="shared" si="99"/>
        <v>1.7121911578805365E-2</v>
      </c>
      <c r="E1545" s="60">
        <f t="shared" si="100"/>
        <v>2.6641485091548898E+22</v>
      </c>
    </row>
    <row r="1546" spans="1:5" x14ac:dyDescent="0.3">
      <c r="A1546">
        <v>1543</v>
      </c>
      <c r="B1546">
        <f t="shared" si="98"/>
        <v>1.1606325541766448E-2</v>
      </c>
      <c r="C1546">
        <f t="shared" si="97"/>
        <v>2.96297742740432E+16</v>
      </c>
      <c r="D1546">
        <f t="shared" si="99"/>
        <v>1.7115969442146328E-2</v>
      </c>
      <c r="E1546" s="60">
        <f t="shared" si="100"/>
        <v>2.70974799362692E+22</v>
      </c>
    </row>
    <row r="1547" spans="1:5" x14ac:dyDescent="0.3">
      <c r="A1547">
        <v>1544</v>
      </c>
      <c r="B1547">
        <f t="shared" si="98"/>
        <v>1.160197618333512E-2</v>
      </c>
      <c r="C1547">
        <f t="shared" si="97"/>
        <v>2.99735382094882E+16</v>
      </c>
      <c r="D1547">
        <f t="shared" si="99"/>
        <v>1.7110033163662344E-2</v>
      </c>
      <c r="E1547" s="60">
        <f t="shared" si="100"/>
        <v>2.7561118716630401E+22</v>
      </c>
    </row>
    <row r="1548" spans="1:5" x14ac:dyDescent="0.3">
      <c r="A1548">
        <v>1545</v>
      </c>
      <c r="B1548">
        <f t="shared" si="98"/>
        <v>1.1597631224373083E-2</v>
      </c>
      <c r="C1548">
        <f t="shared" si="97"/>
        <v>3.03211602521315E+16</v>
      </c>
      <c r="D1548">
        <f t="shared" si="99"/>
        <v>1.7104102733824969E-2</v>
      </c>
      <c r="E1548" s="60">
        <f t="shared" si="100"/>
        <v>2.8032526922618801E+22</v>
      </c>
    </row>
    <row r="1549" spans="1:5" x14ac:dyDescent="0.3">
      <c r="A1549">
        <v>1546</v>
      </c>
      <c r="B1549">
        <f t="shared" si="98"/>
        <v>1.1593290657617262E-2</v>
      </c>
      <c r="C1549">
        <f t="shared" si="97"/>
        <v>3.06726822760107E+16</v>
      </c>
      <c r="D1549">
        <f t="shared" si="99"/>
        <v>1.7098178143127297E-2</v>
      </c>
      <c r="E1549" s="60">
        <f t="shared" si="100"/>
        <v>2.8511832061743699E+22</v>
      </c>
    </row>
    <row r="1550" spans="1:5" x14ac:dyDescent="0.3">
      <c r="A1550">
        <v>1547</v>
      </c>
      <c r="B1550">
        <f t="shared" si="98"/>
        <v>1.1588954475821204E-2</v>
      </c>
      <c r="C1550">
        <f t="shared" si="97"/>
        <v>3.10281465945587E+16</v>
      </c>
      <c r="D1550">
        <f t="shared" si="99"/>
        <v>1.7092259382083974E-2</v>
      </c>
      <c r="E1550" s="60">
        <f t="shared" si="100"/>
        <v>2.8999163690801401E+22</v>
      </c>
    </row>
    <row r="1551" spans="1:5" x14ac:dyDescent="0.3">
      <c r="A1551">
        <v>1548</v>
      </c>
      <c r="B1551">
        <f t="shared" si="98"/>
        <v>1.1584622671755061E-2</v>
      </c>
      <c r="C1551">
        <f t="shared" si="97"/>
        <v>3.13875959650606E+16</v>
      </c>
      <c r="D1551">
        <f t="shared" si="99"/>
        <v>1.7086346441231168E-2</v>
      </c>
      <c r="E1551" s="60">
        <f t="shared" si="100"/>
        <v>2.94946534481284E+22</v>
      </c>
    </row>
    <row r="1552" spans="1:5" x14ac:dyDescent="0.3">
      <c r="A1552">
        <v>1549</v>
      </c>
      <c r="B1552">
        <f t="shared" si="98"/>
        <v>1.1580295238205527E-2</v>
      </c>
      <c r="C1552">
        <f t="shared" si="97"/>
        <v>3.17510735931535E+16</v>
      </c>
      <c r="D1552">
        <f t="shared" si="99"/>
        <v>1.7080439311126423E-2</v>
      </c>
      <c r="E1552" s="60">
        <f t="shared" si="100"/>
        <v>2.9998435086351899E+22</v>
      </c>
    </row>
    <row r="1553" spans="1:5" x14ac:dyDescent="0.3">
      <c r="A1553">
        <v>1550</v>
      </c>
      <c r="B1553">
        <f t="shared" si="98"/>
        <v>1.1575972167975793E-2</v>
      </c>
      <c r="C1553">
        <f t="shared" si="97"/>
        <v>3.21186231373712E+16</v>
      </c>
      <c r="D1553">
        <f t="shared" si="99"/>
        <v>1.7074537982348641E-2</v>
      </c>
      <c r="E1553" s="60">
        <f t="shared" si="100"/>
        <v>3.05106445056448E+22</v>
      </c>
    </row>
    <row r="1554" spans="1:5" x14ac:dyDescent="0.3">
      <c r="A1554">
        <v>1551</v>
      </c>
      <c r="B1554">
        <f t="shared" si="98"/>
        <v>1.157165345388546E-2</v>
      </c>
      <c r="C1554">
        <f t="shared" si="97"/>
        <v>3.24902887137328E+16</v>
      </c>
      <c r="D1554">
        <f t="shared" si="99"/>
        <v>1.7068642445498047E-2</v>
      </c>
      <c r="E1554" s="60">
        <f t="shared" si="100"/>
        <v>3.1031419787493299E+22</v>
      </c>
    </row>
    <row r="1555" spans="1:5" x14ac:dyDescent="0.3">
      <c r="A1555">
        <v>1552</v>
      </c>
      <c r="B1555">
        <f t="shared" si="98"/>
        <v>1.1567339088770579E-2</v>
      </c>
      <c r="C1555">
        <f t="shared" si="97"/>
        <v>3.28661149003766E+16</v>
      </c>
      <c r="D1555">
        <f t="shared" si="99"/>
        <v>1.7062752691196073E-2</v>
      </c>
      <c r="E1555" s="60">
        <f t="shared" si="100"/>
        <v>3.1560901228984E+22</v>
      </c>
    </row>
    <row r="1556" spans="1:5" x14ac:dyDescent="0.3">
      <c r="A1556">
        <v>1553</v>
      </c>
      <c r="B1556">
        <f t="shared" si="98"/>
        <v>1.156302906548352E-2</v>
      </c>
      <c r="C1556">
        <f t="shared" si="97"/>
        <v>3.32461467422392E+16</v>
      </c>
      <c r="D1556">
        <f t="shared" si="99"/>
        <v>1.705686871008533E-2</v>
      </c>
      <c r="E1556" s="60">
        <f t="shared" si="100"/>
        <v>3.20992313776188E+22</v>
      </c>
    </row>
    <row r="1557" spans="1:5" x14ac:dyDescent="0.3">
      <c r="A1557">
        <v>1554</v>
      </c>
      <c r="B1557">
        <f t="shared" si="98"/>
        <v>1.1558723376892928E-2</v>
      </c>
      <c r="C1557">
        <f t="shared" si="97"/>
        <v>3.36304297557803E+16</v>
      </c>
      <c r="D1557">
        <f t="shared" si="99"/>
        <v>1.7050990492829519E-2</v>
      </c>
      <c r="E1557" s="60">
        <f t="shared" si="100"/>
        <v>3.2646555066665699E+22</v>
      </c>
    </row>
    <row r="1558" spans="1:5" x14ac:dyDescent="0.3">
      <c r="A1558">
        <v>1555</v>
      </c>
      <c r="B1558">
        <f t="shared" si="98"/>
        <v>1.1554422015883753E-2</v>
      </c>
      <c r="C1558">
        <f t="shared" si="97"/>
        <v>3.40190099337541E+16</v>
      </c>
      <c r="D1558">
        <f t="shared" si="99"/>
        <v>1.7045118030113413E-2</v>
      </c>
      <c r="E1558" s="60">
        <f t="shared" si="100"/>
        <v>3.32030194510536E+22</v>
      </c>
    </row>
    <row r="1559" spans="1:5" x14ac:dyDescent="0.3">
      <c r="A1559">
        <v>1556</v>
      </c>
      <c r="B1559">
        <f t="shared" si="98"/>
        <v>1.1550124975357111E-2</v>
      </c>
      <c r="C1559">
        <f t="shared" si="97"/>
        <v>3.44119337500269E+16</v>
      </c>
      <c r="D1559">
        <f t="shared" si="99"/>
        <v>1.7039251312642764E-2</v>
      </c>
      <c r="E1559" s="60">
        <f t="shared" si="100"/>
        <v>3.3768774043818699E+22</v>
      </c>
    </row>
    <row r="1560" spans="1:5" x14ac:dyDescent="0.3">
      <c r="A1560">
        <v>1557</v>
      </c>
      <c r="B1560">
        <f t="shared" si="98"/>
        <v>1.1545832248230298E-2</v>
      </c>
      <c r="C1560">
        <f t="shared" si="97"/>
        <v>3.48092481644419E+16</v>
      </c>
      <c r="D1560">
        <f t="shared" si="99"/>
        <v>1.7033390331144243E-2</v>
      </c>
      <c r="E1560" s="60">
        <f t="shared" si="100"/>
        <v>3.4343970753111302E+22</v>
      </c>
    </row>
    <row r="1561" spans="1:5" x14ac:dyDescent="0.3">
      <c r="A1561">
        <v>1558</v>
      </c>
      <c r="B1561">
        <f t="shared" si="98"/>
        <v>1.1541543827436714E-2</v>
      </c>
      <c r="C1561">
        <f t="shared" si="97"/>
        <v>3.52110006277319E+16</v>
      </c>
      <c r="D1561">
        <f t="shared" si="99"/>
        <v>1.7027535076365397E-2</v>
      </c>
      <c r="E1561" s="60">
        <f t="shared" si="100"/>
        <v>3.4928763919771598E+22</v>
      </c>
    </row>
    <row r="1562" spans="1:5" x14ac:dyDescent="0.3">
      <c r="A1562">
        <v>1559</v>
      </c>
      <c r="B1562">
        <f t="shared" si="98"/>
        <v>1.1537259705925824E-2</v>
      </c>
      <c r="C1562">
        <f t="shared" si="97"/>
        <v>3.56172390864796E+16</v>
      </c>
      <c r="D1562">
        <f t="shared" si="99"/>
        <v>1.7021685539074561E-2</v>
      </c>
      <c r="E1562" s="60">
        <f t="shared" si="100"/>
        <v>3.5523310355482501E+22</v>
      </c>
    </row>
    <row r="1563" spans="1:5" x14ac:dyDescent="0.3">
      <c r="A1563">
        <v>1560</v>
      </c>
      <c r="B1563">
        <f t="shared" si="98"/>
        <v>1.1532979876663095E-2</v>
      </c>
      <c r="C1563">
        <f t="shared" si="97"/>
        <v>3.60280119881263E+16</v>
      </c>
      <c r="D1563">
        <f t="shared" si="99"/>
        <v>1.7015841710060858E-2</v>
      </c>
      <c r="E1563" s="60">
        <f t="shared" si="100"/>
        <v>3.6127769381508802E+22</v>
      </c>
    </row>
    <row r="1564" spans="1:5" x14ac:dyDescent="0.3">
      <c r="A1564">
        <v>1561</v>
      </c>
      <c r="B1564">
        <f t="shared" si="98"/>
        <v>1.1528704332629999E-2</v>
      </c>
      <c r="C1564">
        <f t="shared" si="97"/>
        <v>3.6443368286029904E+16</v>
      </c>
      <c r="D1564">
        <f t="shared" si="99"/>
        <v>1.7010003580134044E-2</v>
      </c>
      <c r="E1564" s="60">
        <f t="shared" si="100"/>
        <v>3.6742302868030498E+22</v>
      </c>
    </row>
    <row r="1565" spans="1:5" x14ac:dyDescent="0.3">
      <c r="A1565">
        <v>1562</v>
      </c>
      <c r="B1565">
        <f t="shared" si="98"/>
        <v>1.1524433066823917E-2</v>
      </c>
      <c r="C1565">
        <f t="shared" si="97"/>
        <v>3.6863357444571904E+16</v>
      </c>
      <c r="D1565">
        <f t="shared" si="99"/>
        <v>1.7004171140124539E-2</v>
      </c>
      <c r="E1565" s="60">
        <f t="shared" si="100"/>
        <v>3.7367075274080798E+22</v>
      </c>
    </row>
    <row r="1566" spans="1:5" x14ac:dyDescent="0.3">
      <c r="A1566">
        <v>1563</v>
      </c>
      <c r="B1566">
        <f t="shared" si="98"/>
        <v>1.1520166072258088E-2</v>
      </c>
      <c r="C1566">
        <f t="shared" si="97"/>
        <v>3.72880294443144E+16</v>
      </c>
      <c r="D1566">
        <f t="shared" si="99"/>
        <v>1.6998344380883289E-2</v>
      </c>
      <c r="E1566" s="60">
        <f t="shared" si="100"/>
        <v>3.8002253688096002E+22</v>
      </c>
    </row>
    <row r="1567" spans="1:5" x14ac:dyDescent="0.3">
      <c r="A1567">
        <v>1564</v>
      </c>
      <c r="B1567">
        <f t="shared" si="98"/>
        <v>1.1515903341961613E-2</v>
      </c>
      <c r="C1567">
        <f t="shared" si="97"/>
        <v>3.7717434787207296E+16</v>
      </c>
      <c r="D1567">
        <f t="shared" si="99"/>
        <v>1.6992523293281814E-2</v>
      </c>
      <c r="E1567" s="60">
        <f t="shared" si="100"/>
        <v>3.8648007869088196E+22</v>
      </c>
    </row>
    <row r="1568" spans="1:5" x14ac:dyDescent="0.3">
      <c r="A1568">
        <v>1565</v>
      </c>
      <c r="B1568">
        <f t="shared" si="98"/>
        <v>1.1511644868979357E-2</v>
      </c>
      <c r="C1568">
        <f t="shared" si="97"/>
        <v>3.8151624501846496E+16</v>
      </c>
      <c r="D1568">
        <f t="shared" si="99"/>
        <v>1.6986707868212009E-2</v>
      </c>
      <c r="E1568" s="60">
        <f t="shared" si="100"/>
        <v>3.9304510288448803E+22</v>
      </c>
    </row>
    <row r="1569" spans="1:5" x14ac:dyDescent="0.3">
      <c r="A1569">
        <v>1566</v>
      </c>
      <c r="B1569">
        <f t="shared" si="98"/>
        <v>1.1507390646371952E-2</v>
      </c>
      <c r="C1569">
        <f t="shared" si="97"/>
        <v>3.8590650148782896E+16</v>
      </c>
      <c r="D1569">
        <f t="shared" si="99"/>
        <v>1.6980898096586206E-2</v>
      </c>
      <c r="E1569" s="60">
        <f t="shared" si="100"/>
        <v>3.9971936172393202E+22</v>
      </c>
    </row>
    <row r="1570" spans="1:5" x14ac:dyDescent="0.3">
      <c r="A1570">
        <v>1567</v>
      </c>
      <c r="B1570">
        <f t="shared" si="98"/>
        <v>1.1503140667215694E-2</v>
      </c>
      <c r="C1570">
        <f t="shared" si="97"/>
        <v>3.9034563825883696E+16</v>
      </c>
      <c r="D1570">
        <f t="shared" si="99"/>
        <v>1.6975093969337059E-2</v>
      </c>
      <c r="E1570" s="60">
        <f t="shared" si="100"/>
        <v>4.0650463545055896E+22</v>
      </c>
    </row>
    <row r="1571" spans="1:5" x14ac:dyDescent="0.3">
      <c r="A1571">
        <v>1568</v>
      </c>
      <c r="B1571">
        <f t="shared" si="98"/>
        <v>1.1498894924602557E-2</v>
      </c>
      <c r="C1571">
        <f t="shared" si="97"/>
        <v>3.94834181737452E+16</v>
      </c>
      <c r="D1571">
        <f t="shared" si="99"/>
        <v>1.6969295477417476E-2</v>
      </c>
      <c r="E1571" s="60">
        <f t="shared" si="100"/>
        <v>4.1340273272245904E+22</v>
      </c>
    </row>
    <row r="1572" spans="1:5" x14ac:dyDescent="0.3">
      <c r="A1572">
        <v>1569</v>
      </c>
      <c r="B1572">
        <f t="shared" si="98"/>
        <v>1.1494653411640103E-2</v>
      </c>
      <c r="C1572">
        <f t="shared" si="97"/>
        <v>3.99372663811592E+16</v>
      </c>
      <c r="D1572">
        <f t="shared" si="99"/>
        <v>1.6963502611800612E-2</v>
      </c>
      <c r="E1572" s="60">
        <f t="shared" si="100"/>
        <v>4.2041549105872203E+22</v>
      </c>
    </row>
    <row r="1573" spans="1:5" x14ac:dyDescent="0.3">
      <c r="A1573">
        <v>1570</v>
      </c>
      <c r="B1573">
        <f t="shared" si="98"/>
        <v>1.1490416121451449E-2</v>
      </c>
      <c r="C1573">
        <f t="shared" si="97"/>
        <v>4.0396162190632E+16</v>
      </c>
      <c r="D1573">
        <f t="shared" si="99"/>
        <v>1.6957715363479748E-2</v>
      </c>
      <c r="E1573" s="60">
        <f t="shared" si="100"/>
        <v>4.2754477729049297E+22</v>
      </c>
    </row>
    <row r="1574" spans="1:5" x14ac:dyDescent="0.3">
      <c r="A1574">
        <v>1571</v>
      </c>
      <c r="B1574">
        <f t="shared" si="98"/>
        <v>1.148618304717524E-2</v>
      </c>
      <c r="C1574">
        <f t="shared" si="97"/>
        <v>4.0860159903957E+16</v>
      </c>
      <c r="D1574">
        <f t="shared" si="99"/>
        <v>1.6951933723468291E-2</v>
      </c>
      <c r="E1574" s="60">
        <f t="shared" si="100"/>
        <v>4.3479248801893601E+22</v>
      </c>
    </row>
    <row r="1575" spans="1:5" x14ac:dyDescent="0.3">
      <c r="A1575">
        <v>1572</v>
      </c>
      <c r="B1575">
        <f t="shared" si="98"/>
        <v>1.1481954181965593E-2</v>
      </c>
      <c r="C1575">
        <f t="shared" si="97"/>
        <v>4.1329314387842E+16</v>
      </c>
      <c r="D1575">
        <f t="shared" si="99"/>
        <v>1.6946157682799664E-2</v>
      </c>
      <c r="E1575" s="60">
        <f t="shared" si="100"/>
        <v>4.4216055008020197E+22</v>
      </c>
    </row>
    <row r="1576" spans="1:5" x14ac:dyDescent="0.3">
      <c r="A1576">
        <v>1573</v>
      </c>
      <c r="B1576">
        <f t="shared" si="98"/>
        <v>1.1477729518992045E-2</v>
      </c>
      <c r="C1576">
        <f t="shared" si="97"/>
        <v>4.1803681079591E+16</v>
      </c>
      <c r="D1576">
        <f t="shared" si="99"/>
        <v>1.6940387232527315E-2</v>
      </c>
      <c r="E1576" s="60">
        <f t="shared" si="100"/>
        <v>4.4965092101750799E+22</v>
      </c>
    </row>
    <row r="1577" spans="1:5" x14ac:dyDescent="0.3">
      <c r="A1577">
        <v>1574</v>
      </c>
      <c r="B1577">
        <f t="shared" si="98"/>
        <v>1.1473509051439495E-2</v>
      </c>
      <c r="C1577">
        <f t="shared" si="97"/>
        <v>4.22833159928412E+16</v>
      </c>
      <c r="D1577">
        <f t="shared" si="99"/>
        <v>1.6934622363724554E-2</v>
      </c>
      <c r="E1577" s="60">
        <f t="shared" si="100"/>
        <v>4.5726558956044002E+22</v>
      </c>
    </row>
    <row r="1578" spans="1:5" x14ac:dyDescent="0.3">
      <c r="A1578">
        <v>1575</v>
      </c>
      <c r="B1578">
        <f t="shared" si="98"/>
        <v>1.1469292772508218E-2</v>
      </c>
      <c r="C1578">
        <f t="shared" si="97"/>
        <v>4.27682757233556E+16</v>
      </c>
      <c r="D1578">
        <f t="shared" si="99"/>
        <v>1.6928863067484614E-2</v>
      </c>
      <c r="E1578" s="60">
        <f t="shared" si="100"/>
        <v>4.6500657611158101E+22</v>
      </c>
    </row>
    <row r="1579" spans="1:5" x14ac:dyDescent="0.3">
      <c r="A1579">
        <v>1576</v>
      </c>
      <c r="B1579">
        <f t="shared" si="98"/>
        <v>1.1465080675413734E-2</v>
      </c>
      <c r="C1579">
        <f t="shared" si="97"/>
        <v>4.32586174548722E+16</v>
      </c>
      <c r="D1579">
        <f t="shared" si="99"/>
        <v>1.6923109334920521E-2</v>
      </c>
      <c r="E1579" s="60">
        <f t="shared" si="100"/>
        <v>4.72875933240574E+22</v>
      </c>
    </row>
    <row r="1580" spans="1:5" x14ac:dyDescent="0.3">
      <c r="A1580">
        <v>1577</v>
      </c>
      <c r="B1580">
        <f t="shared" si="98"/>
        <v>1.1460872753386857E-2</v>
      </c>
      <c r="C1580">
        <f t="shared" si="97"/>
        <v>4.3754398965009904E+16</v>
      </c>
      <c r="D1580">
        <f t="shared" si="99"/>
        <v>1.6917361157165096E-2</v>
      </c>
      <c r="E1580" s="60">
        <f t="shared" si="100"/>
        <v>4.8087574618573604E+22</v>
      </c>
    </row>
    <row r="1581" spans="1:5" x14ac:dyDescent="0.3">
      <c r="A1581">
        <v>1578</v>
      </c>
      <c r="B1581">
        <f t="shared" si="98"/>
        <v>1.1456668999673573E-2</v>
      </c>
      <c r="C1581">
        <f t="shared" si="97"/>
        <v>4.4255678631231696E+16</v>
      </c>
      <c r="D1581">
        <f t="shared" si="99"/>
        <v>1.6911618525370781E-2</v>
      </c>
      <c r="E1581" s="60">
        <f t="shared" si="100"/>
        <v>4.8900813336333202E+22</v>
      </c>
    </row>
    <row r="1582" spans="1:5" x14ac:dyDescent="0.3">
      <c r="A1582">
        <v>1579</v>
      </c>
      <c r="B1582">
        <f t="shared" si="98"/>
        <v>1.1452469407535044E-2</v>
      </c>
      <c r="C1582">
        <f t="shared" si="97"/>
        <v>4.47625154368656E+16</v>
      </c>
      <c r="D1582">
        <f t="shared" si="99"/>
        <v>1.690588143070975E-2</v>
      </c>
      <c r="E1582" s="60">
        <f t="shared" si="100"/>
        <v>4.9727524688462497E+22</v>
      </c>
    </row>
    <row r="1583" spans="1:5" x14ac:dyDescent="0.3">
      <c r="A1583">
        <v>1580</v>
      </c>
      <c r="B1583">
        <f t="shared" si="98"/>
        <v>1.144827397024754E-2</v>
      </c>
      <c r="C1583">
        <f t="shared" si="97"/>
        <v>4.5274968977184304E+16</v>
      </c>
      <c r="D1583">
        <f t="shared" si="99"/>
        <v>1.6900149864373694E-2</v>
      </c>
      <c r="E1583" s="60">
        <f t="shared" si="100"/>
        <v>5.0567927308081896E+22</v>
      </c>
    </row>
    <row r="1584" spans="1:5" x14ac:dyDescent="0.3">
      <c r="A1584">
        <v>1581</v>
      </c>
      <c r="B1584">
        <f t="shared" si="98"/>
        <v>1.1444082681102415E-2</v>
      </c>
      <c r="C1584">
        <f t="shared" si="97"/>
        <v>4.57930994655436E+16</v>
      </c>
      <c r="D1584">
        <f t="shared" si="99"/>
        <v>1.68944238175739E-2</v>
      </c>
      <c r="E1584" s="60">
        <f t="shared" si="100"/>
        <v>5.1422243303600901E+22</v>
      </c>
    </row>
    <row r="1585" spans="1:5" x14ac:dyDescent="0.3">
      <c r="A1585">
        <v>1582</v>
      </c>
      <c r="B1585">
        <f t="shared" si="98"/>
        <v>1.1439895533406047E-2</v>
      </c>
      <c r="C1585">
        <f t="shared" si="97"/>
        <v>4.6316967739580304E+16</v>
      </c>
      <c r="D1585">
        <f t="shared" si="99"/>
        <v>1.6888703281541077E-2</v>
      </c>
      <c r="E1585" s="60">
        <f t="shared" si="100"/>
        <v>5.2290698312826602E+22</v>
      </c>
    </row>
    <row r="1586" spans="1:5" x14ac:dyDescent="0.3">
      <c r="A1586">
        <v>1583</v>
      </c>
      <c r="B1586">
        <f t="shared" si="98"/>
        <v>1.1435712520479804E-2</v>
      </c>
      <c r="C1586">
        <f t="shared" ref="C1586:C1649" si="101">ROUND(C1585*(1+B1586),0)</f>
        <v>4.6846635267470496E+16</v>
      </c>
      <c r="D1586">
        <f t="shared" si="99"/>
        <v>1.6882988247525377E-2</v>
      </c>
      <c r="E1586" s="60">
        <f t="shared" si="100"/>
        <v>5.3173521557896997E+22</v>
      </c>
    </row>
    <row r="1587" spans="1:5" x14ac:dyDescent="0.3">
      <c r="A1587">
        <v>1584</v>
      </c>
      <c r="B1587">
        <f t="shared" si="98"/>
        <v>1.1431533635659994E-2</v>
      </c>
      <c r="C1587">
        <f t="shared" si="101"/>
        <v>4.7382164154248096E+16</v>
      </c>
      <c r="D1587">
        <f t="shared" si="99"/>
        <v>1.687727870679635E-2</v>
      </c>
      <c r="E1587" s="60">
        <f t="shared" si="100"/>
        <v>5.4070945901051501E+22</v>
      </c>
    </row>
    <row r="1588" spans="1:5" x14ac:dyDescent="0.3">
      <c r="A1588">
        <v>1585</v>
      </c>
      <c r="B1588">
        <f t="shared" si="98"/>
        <v>1.1427358872297831E-2</v>
      </c>
      <c r="C1588">
        <f t="shared" si="101"/>
        <v>4.79236171481848E+16</v>
      </c>
      <c r="D1588">
        <f t="shared" si="99"/>
        <v>1.6871574650642793E-2</v>
      </c>
      <c r="E1588" s="60">
        <f t="shared" si="100"/>
        <v>5.4983207901251999E+22</v>
      </c>
    </row>
    <row r="1589" spans="1:5" x14ac:dyDescent="0.3">
      <c r="A1589">
        <v>1586</v>
      </c>
      <c r="B1589">
        <f t="shared" si="98"/>
        <v>1.1423188223759404E-2</v>
      </c>
      <c r="C1589">
        <f t="shared" si="101"/>
        <v>4.8471057647231904E+16</v>
      </c>
      <c r="D1589">
        <f t="shared" si="99"/>
        <v>1.6865876070372841E-2</v>
      </c>
      <c r="E1589" s="60">
        <f t="shared" si="100"/>
        <v>5.5910547871666096E+22</v>
      </c>
    </row>
    <row r="1590" spans="1:5" x14ac:dyDescent="0.3">
      <c r="A1590">
        <v>1587</v>
      </c>
      <c r="B1590">
        <f t="shared" si="98"/>
        <v>1.1419021683425571E-2</v>
      </c>
      <c r="C1590">
        <f t="shared" si="101"/>
        <v>4.90245497055242E+16</v>
      </c>
      <c r="D1590">
        <f t="shared" si="99"/>
        <v>1.6860182957313733E-2</v>
      </c>
      <c r="E1590" s="60">
        <f t="shared" si="100"/>
        <v>5.6853209938026004E+22</v>
      </c>
    </row>
    <row r="1591" spans="1:5" x14ac:dyDescent="0.3">
      <c r="A1591">
        <v>1588</v>
      </c>
      <c r="B1591">
        <f t="shared" si="98"/>
        <v>1.1414859244692016E-2</v>
      </c>
      <c r="C1591">
        <f t="shared" si="101"/>
        <v>4.95841580399472E+16</v>
      </c>
      <c r="D1591">
        <f t="shared" si="99"/>
        <v>1.6854495302811964E-2</v>
      </c>
      <c r="E1591" s="60">
        <f t="shared" si="100"/>
        <v>5.7811442097876204E+22</v>
      </c>
    </row>
    <row r="1592" spans="1:5" x14ac:dyDescent="0.3">
      <c r="A1592">
        <v>1589</v>
      </c>
      <c r="B1592">
        <f t="shared" si="98"/>
        <v>1.1410700900969128E-2</v>
      </c>
      <c r="C1592">
        <f t="shared" si="101"/>
        <v>5.01499480367674E+16</v>
      </c>
      <c r="D1592">
        <f t="shared" si="99"/>
        <v>1.6848813098233023E-2</v>
      </c>
      <c r="E1592" s="60">
        <f t="shared" si="100"/>
        <v>5.8785496280722603E+22</v>
      </c>
    </row>
    <row r="1593" spans="1:5" x14ac:dyDescent="0.3">
      <c r="A1593">
        <v>1590</v>
      </c>
      <c r="B1593">
        <f t="shared" si="98"/>
        <v>1.1406546645681999E-2</v>
      </c>
      <c r="C1593">
        <f t="shared" si="101"/>
        <v>5.0721985758327296E+16</v>
      </c>
      <c r="D1593">
        <f t="shared" si="99"/>
        <v>1.6843136334961518E-2</v>
      </c>
      <c r="E1593" s="60">
        <f t="shared" si="100"/>
        <v>5.9775628409097203E+22</v>
      </c>
    </row>
    <row r="1594" spans="1:5" x14ac:dyDescent="0.3">
      <c r="A1594">
        <v>1591</v>
      </c>
      <c r="B1594">
        <f t="shared" si="98"/>
        <v>1.1402396472270359E-2</v>
      </c>
      <c r="C1594">
        <f t="shared" si="101"/>
        <v>5.13003379498046E+16</v>
      </c>
      <c r="D1594">
        <f t="shared" si="99"/>
        <v>1.6837465004401007E-2</v>
      </c>
      <c r="E1594" s="60">
        <f t="shared" si="100"/>
        <v>6.0782098460551399E+22</v>
      </c>
    </row>
    <row r="1595" spans="1:5" x14ac:dyDescent="0.3">
      <c r="A1595">
        <v>1592</v>
      </c>
      <c r="B1595">
        <f t="shared" si="98"/>
        <v>1.1398250374188547E-2</v>
      </c>
      <c r="C1595">
        <f t="shared" si="101"/>
        <v>5.1885072046037E+16</v>
      </c>
      <c r="D1595">
        <f t="shared" si="99"/>
        <v>1.683179909797396E-2</v>
      </c>
      <c r="E1595" s="60">
        <f t="shared" si="100"/>
        <v>6.1805170530592703E+22</v>
      </c>
    </row>
    <row r="1596" spans="1:5" x14ac:dyDescent="0.3">
      <c r="A1596">
        <v>1593</v>
      </c>
      <c r="B1596">
        <f t="shared" si="98"/>
        <v>1.1394108344905477E-2</v>
      </c>
      <c r="C1596">
        <f t="shared" si="101"/>
        <v>5.24762561784128E+16</v>
      </c>
      <c r="D1596">
        <f t="shared" si="99"/>
        <v>1.682613860712177E-2</v>
      </c>
      <c r="E1596" s="60">
        <f t="shared" si="100"/>
        <v>6.2845112896577297E+22</v>
      </c>
    </row>
    <row r="1597" spans="1:5" x14ac:dyDescent="0.3">
      <c r="A1597">
        <v>1594</v>
      </c>
      <c r="B1597">
        <f t="shared" si="98"/>
        <v>1.1389970377904559E-2</v>
      </c>
      <c r="C1597">
        <f t="shared" si="101"/>
        <v>5.3073959181828304E+16</v>
      </c>
      <c r="D1597">
        <f t="shared" si="99"/>
        <v>1.6820483523304636E-2</v>
      </c>
      <c r="E1597" s="60">
        <f t="shared" si="100"/>
        <v>6.39021980825744E+22</v>
      </c>
    </row>
    <row r="1598" spans="1:5" x14ac:dyDescent="0.3">
      <c r="A1598">
        <v>1595</v>
      </c>
      <c r="B1598">
        <f t="shared" si="98"/>
        <v>1.1385836466683725E-2</v>
      </c>
      <c r="C1598">
        <f t="shared" si="101"/>
        <v>5.3678250601712E+16</v>
      </c>
      <c r="D1598">
        <f t="shared" si="99"/>
        <v>1.6814833838001517E-2</v>
      </c>
      <c r="E1598" s="60">
        <f t="shared" si="100"/>
        <v>6.4976702925215898E+22</v>
      </c>
    </row>
    <row r="1599" spans="1:5" x14ac:dyDescent="0.3">
      <c r="A1599">
        <v>1596</v>
      </c>
      <c r="B1599">
        <f t="shared" si="98"/>
        <v>1.1381706604755307E-2</v>
      </c>
      <c r="C1599">
        <f t="shared" si="101"/>
        <v>5.42892007011172E+16</v>
      </c>
      <c r="D1599">
        <f t="shared" si="99"/>
        <v>1.6809189542710094E-2</v>
      </c>
      <c r="E1599" s="60">
        <f t="shared" si="100"/>
        <v>6.6068908640546199E+22</v>
      </c>
    </row>
    <row r="1600" spans="1:5" x14ac:dyDescent="0.3">
      <c r="A1600">
        <v>1597</v>
      </c>
      <c r="B1600">
        <f t="shared" si="98"/>
        <v>1.1377580785646076E-2</v>
      </c>
      <c r="C1600">
        <f t="shared" si="101"/>
        <v>5.4906880467882304E+16</v>
      </c>
      <c r="D1600">
        <f t="shared" si="99"/>
        <v>1.6803550628946746E-2</v>
      </c>
      <c r="E1600" s="60">
        <f t="shared" si="100"/>
        <v>6.7179100891886897E+22</v>
      </c>
    </row>
    <row r="1601" spans="1:5" x14ac:dyDescent="0.3">
      <c r="A1601">
        <v>1598</v>
      </c>
      <c r="B1601">
        <f t="shared" si="98"/>
        <v>1.1373459002897122E-2</v>
      </c>
      <c r="C1601">
        <f t="shared" si="101"/>
        <v>5.5531361621860704E+16</v>
      </c>
      <c r="D1601">
        <f t="shared" si="99"/>
        <v>1.6797917088246427E-2</v>
      </c>
      <c r="E1601" s="60">
        <f t="shared" si="100"/>
        <v>6.8307569858731699E+22</v>
      </c>
    </row>
    <row r="1602" spans="1:5" x14ac:dyDescent="0.3">
      <c r="A1602">
        <v>1599</v>
      </c>
      <c r="B1602">
        <f t="shared" si="98"/>
        <v>1.1369341250063886E-2</v>
      </c>
      <c r="C1602">
        <f t="shared" si="101"/>
        <v>5.6162716622220304E+16</v>
      </c>
      <c r="D1602">
        <f t="shared" si="99"/>
        <v>1.6792288912162678E-2</v>
      </c>
      <c r="E1602" s="60">
        <f t="shared" si="100"/>
        <v>6.9454610306687299E+22</v>
      </c>
    </row>
    <row r="1603" spans="1:5" x14ac:dyDescent="0.3">
      <c r="A1603">
        <v>1600</v>
      </c>
      <c r="B1603">
        <f t="shared" si="98"/>
        <v>1.1365227520716083E-2</v>
      </c>
      <c r="C1603">
        <f t="shared" si="101"/>
        <v>5.6801018674813296E+16</v>
      </c>
      <c r="D1603">
        <f t="shared" si="99"/>
        <v>1.678666609226754E-2</v>
      </c>
      <c r="E1603" s="60">
        <f t="shared" si="100"/>
        <v>7.0620521658474197E+22</v>
      </c>
    </row>
    <row r="1604" spans="1:5" x14ac:dyDescent="0.3">
      <c r="A1604">
        <v>1601</v>
      </c>
      <c r="B1604">
        <f t="shared" si="98"/>
        <v>1.136111780843763E-2</v>
      </c>
      <c r="C1604">
        <f t="shared" si="101"/>
        <v>5.7446341739617104E+16</v>
      </c>
      <c r="D1604">
        <f t="shared" si="99"/>
        <v>1.6781048620151506E-2</v>
      </c>
      <c r="E1604" s="60">
        <f t="shared" si="100"/>
        <v>7.1805608066005498E+22</v>
      </c>
    </row>
    <row r="1605" spans="1:5" x14ac:dyDescent="0.3">
      <c r="A1605">
        <v>1602</v>
      </c>
      <c r="B1605">
        <f t="shared" si="98"/>
        <v>1.135701210682669E-2</v>
      </c>
      <c r="C1605">
        <f t="shared" si="101"/>
        <v>5.80987605382468E+16</v>
      </c>
      <c r="D1605">
        <f t="shared" si="99"/>
        <v>1.6775436487423488E-2</v>
      </c>
      <c r="E1605" s="60">
        <f t="shared" si="100"/>
        <v>7.30101784835576E+22</v>
      </c>
    </row>
    <row r="1606" spans="1:5" x14ac:dyDescent="0.3">
      <c r="A1606">
        <v>1603</v>
      </c>
      <c r="B1606">
        <f t="shared" ref="B1606:B1669" si="102">1/A1606^B$1-1/A1606^B$2</f>
        <v>1.1352910409495553E-2</v>
      </c>
      <c r="C1606">
        <f t="shared" si="101"/>
        <v>5.8758350561540304E+16</v>
      </c>
      <c r="D1606">
        <f t="shared" ref="D1606:D1669" si="103">1/A1606^D$1-1/A1606^D$2</f>
        <v>1.6769829685710745E-2</v>
      </c>
      <c r="E1606" s="60">
        <f t="shared" ref="E1606:E1669" si="104">ROUNDUP(E1605*(1+D1606),0)</f>
        <v>7.4234546742050198E+22</v>
      </c>
    </row>
    <row r="1607" spans="1:5" x14ac:dyDescent="0.3">
      <c r="A1607">
        <v>1604</v>
      </c>
      <c r="B1607">
        <f t="shared" si="102"/>
        <v>1.1348812710070627E-2</v>
      </c>
      <c r="C1607">
        <f t="shared" si="101"/>
        <v>5.9425188077215904E+16</v>
      </c>
      <c r="D1607">
        <f t="shared" si="103"/>
        <v>1.6764228206658825E-2</v>
      </c>
      <c r="E1607" s="60">
        <f t="shared" si="104"/>
        <v>7.5479031624451796E+22</v>
      </c>
    </row>
    <row r="1608" spans="1:5" x14ac:dyDescent="0.3">
      <c r="A1608">
        <v>1605</v>
      </c>
      <c r="B1608">
        <f t="shared" si="102"/>
        <v>1.1344719002192418E-2</v>
      </c>
      <c r="C1608">
        <f t="shared" si="101"/>
        <v>6.00993501376044E+16</v>
      </c>
      <c r="D1608">
        <f t="shared" si="103"/>
        <v>1.6758632041931561E-2</v>
      </c>
      <c r="E1608" s="60">
        <f t="shared" si="104"/>
        <v>7.67439569423273E+22</v>
      </c>
    </row>
    <row r="1609" spans="1:5" x14ac:dyDescent="0.3">
      <c r="A1609">
        <v>1606</v>
      </c>
      <c r="B1609">
        <f t="shared" si="102"/>
        <v>1.1340629279515442E-2</v>
      </c>
      <c r="C1609">
        <f t="shared" si="101"/>
        <v>6.07809145874548E+16</v>
      </c>
      <c r="D1609">
        <f t="shared" si="103"/>
        <v>1.6753041183210967E-2</v>
      </c>
      <c r="E1609" s="60">
        <f t="shared" si="104"/>
        <v>7.8029651613544704E+22</v>
      </c>
    </row>
    <row r="1610" spans="1:5" x14ac:dyDescent="0.3">
      <c r="A1610">
        <v>1607</v>
      </c>
      <c r="B1610">
        <f t="shared" si="102"/>
        <v>1.1336543535708215E-2</v>
      </c>
      <c r="C1610">
        <f t="shared" si="101"/>
        <v>6.14699600718156E+16</v>
      </c>
      <c r="D1610">
        <f t="shared" si="103"/>
        <v>1.6747455622197184E-2</v>
      </c>
      <c r="E1610" s="60">
        <f t="shared" si="104"/>
        <v>7.9336449741157999E+22</v>
      </c>
    </row>
    <row r="1611" spans="1:5" x14ac:dyDescent="0.3">
      <c r="A1611">
        <v>1608</v>
      </c>
      <c r="B1611">
        <f t="shared" si="102"/>
        <v>1.1332461764453235E-2</v>
      </c>
      <c r="C1611">
        <f t="shared" si="101"/>
        <v>6.2166566043991904E+16</v>
      </c>
      <c r="D1611">
        <f t="shared" si="103"/>
        <v>1.6741875350608487E-2</v>
      </c>
      <c r="E1611" s="60">
        <f t="shared" si="104"/>
        <v>8.0664690693484304E+22</v>
      </c>
    </row>
    <row r="1612" spans="1:5" x14ac:dyDescent="0.3">
      <c r="A1612">
        <v>1609</v>
      </c>
      <c r="B1612">
        <f t="shared" si="102"/>
        <v>1.1328383959446887E-2</v>
      </c>
      <c r="C1612">
        <f t="shared" si="101"/>
        <v>6.28708127735786E+16</v>
      </c>
      <c r="D1612">
        <f t="shared" si="103"/>
        <v>1.6736300360181186E-2</v>
      </c>
      <c r="E1612" s="60">
        <f t="shared" si="104"/>
        <v>8.2014719185391605E+22</v>
      </c>
    </row>
    <row r="1613" spans="1:5" x14ac:dyDescent="0.3">
      <c r="A1613">
        <v>1610</v>
      </c>
      <c r="B1613">
        <f t="shared" si="102"/>
        <v>1.1324310114399471E-2</v>
      </c>
      <c r="C1613">
        <f t="shared" si="101"/>
        <v>6.3582781354570896E+16</v>
      </c>
      <c r="D1613">
        <f t="shared" si="103"/>
        <v>1.673073064266957E-2</v>
      </c>
      <c r="E1613" s="60">
        <f t="shared" si="104"/>
        <v>8.3386885360816597E+22</v>
      </c>
    </row>
    <row r="1614" spans="1:5" x14ac:dyDescent="0.3">
      <c r="A1614">
        <v>1611</v>
      </c>
      <c r="B1614">
        <f t="shared" si="102"/>
        <v>1.1320240223035093E-2</v>
      </c>
      <c r="C1614">
        <f t="shared" si="101"/>
        <v>6.43025537135534E+16</v>
      </c>
      <c r="D1614">
        <f t="shared" si="103"/>
        <v>1.6725166189845923E-2</v>
      </c>
      <c r="E1614" s="60">
        <f t="shared" si="104"/>
        <v>8.4781544876529905E+22</v>
      </c>
    </row>
    <row r="1615" spans="1:5" x14ac:dyDescent="0.3">
      <c r="A1615">
        <v>1612</v>
      </c>
      <c r="B1615">
        <f t="shared" si="102"/>
        <v>1.1316174279091677E-2</v>
      </c>
      <c r="C1615">
        <f t="shared" si="101"/>
        <v>6.50302126179666E+16</v>
      </c>
      <c r="D1615">
        <f t="shared" si="103"/>
        <v>1.6719606993500356E-2</v>
      </c>
      <c r="E1615" s="60">
        <f t="shared" si="104"/>
        <v>8.6199058987167305E+22</v>
      </c>
    </row>
    <row r="1616" spans="1:5" x14ac:dyDescent="0.3">
      <c r="A1616">
        <v>1613</v>
      </c>
      <c r="B1616">
        <f t="shared" si="102"/>
        <v>1.1312112276320892E-2</v>
      </c>
      <c r="C1616">
        <f t="shared" si="101"/>
        <v>6.5765841684454096E+16</v>
      </c>
      <c r="D1616">
        <f t="shared" si="103"/>
        <v>1.6714053045440897E-2</v>
      </c>
      <c r="E1616" s="60">
        <f t="shared" si="104"/>
        <v>8.7639794631545905E+22</v>
      </c>
    </row>
    <row r="1617" spans="1:5" x14ac:dyDescent="0.3">
      <c r="A1617">
        <v>1614</v>
      </c>
      <c r="B1617">
        <f t="shared" si="102"/>
        <v>1.1308054208488174E-2</v>
      </c>
      <c r="C1617">
        <f t="shared" si="101"/>
        <v>6.65095253872888E+16</v>
      </c>
      <c r="D1617">
        <f t="shared" si="103"/>
        <v>1.6708504337493327E-2</v>
      </c>
      <c r="E1617" s="60">
        <f t="shared" si="104"/>
        <v>8.9104124520284094E+22</v>
      </c>
    </row>
    <row r="1618" spans="1:5" x14ac:dyDescent="0.3">
      <c r="A1618">
        <v>1615</v>
      </c>
      <c r="B1618">
        <f t="shared" si="102"/>
        <v>1.1304000069372593E-2</v>
      </c>
      <c r="C1618">
        <f t="shared" si="101"/>
        <v>6.72613490668806E+16</v>
      </c>
      <c r="D1618">
        <f t="shared" si="103"/>
        <v>1.6702960861501193E-2</v>
      </c>
      <c r="E1618" s="60">
        <f t="shared" si="104"/>
        <v>9.0592427224744707E+22</v>
      </c>
    </row>
    <row r="1619" spans="1:5" x14ac:dyDescent="0.3">
      <c r="A1619">
        <v>1616</v>
      </c>
      <c r="B1619">
        <f t="shared" si="102"/>
        <v>1.1299949852766902E-2</v>
      </c>
      <c r="C1619">
        <f t="shared" si="101"/>
        <v>6.80213989383658E+16</v>
      </c>
      <c r="D1619">
        <f t="shared" si="103"/>
        <v>1.6697422609325729E-2</v>
      </c>
      <c r="E1619" s="60">
        <f t="shared" si="104"/>
        <v>9.2105087267320896E+22</v>
      </c>
    </row>
    <row r="1620" spans="1:5" x14ac:dyDescent="0.3">
      <c r="A1620">
        <v>1617</v>
      </c>
      <c r="B1620">
        <f t="shared" si="102"/>
        <v>1.1295903552477428E-2</v>
      </c>
      <c r="C1620">
        <f t="shared" si="101"/>
        <v>6.87897621002782E+16</v>
      </c>
      <c r="D1620">
        <f t="shared" si="103"/>
        <v>1.6691889572845817E-2</v>
      </c>
      <c r="E1620" s="60">
        <f t="shared" si="104"/>
        <v>9.3642495213084304E+22</v>
      </c>
    </row>
    <row r="1621" spans="1:5" x14ac:dyDescent="0.3">
      <c r="A1621">
        <v>1618</v>
      </c>
      <c r="B1621">
        <f t="shared" si="102"/>
        <v>1.1291861162324108E-2</v>
      </c>
      <c r="C1621">
        <f t="shared" si="101"/>
        <v>6.95665265433038E+16</v>
      </c>
      <c r="D1621">
        <f t="shared" si="103"/>
        <v>1.6686361743957965E-2</v>
      </c>
      <c r="E1621" s="60">
        <f t="shared" si="104"/>
        <v>9.5205047762816694E+22</v>
      </c>
    </row>
    <row r="1622" spans="1:5" x14ac:dyDescent="0.3">
      <c r="A1622">
        <v>1619</v>
      </c>
      <c r="B1622">
        <f t="shared" si="102"/>
        <v>1.1287822676140383E-2</v>
      </c>
      <c r="C1622">
        <f t="shared" si="101"/>
        <v>7.03517811591196E+16</v>
      </c>
      <c r="D1622">
        <f t="shared" si="103"/>
        <v>1.6680839114576206E-2</v>
      </c>
      <c r="E1622" s="60">
        <f t="shared" si="104"/>
        <v>9.6793147847443793E+22</v>
      </c>
    </row>
    <row r="1623" spans="1:5" x14ac:dyDescent="0.3">
      <c r="A1623">
        <v>1620</v>
      </c>
      <c r="B1623">
        <f t="shared" si="102"/>
        <v>1.1283788087773201E-2</v>
      </c>
      <c r="C1623">
        <f t="shared" si="101"/>
        <v>7.1145615749316496E+16</v>
      </c>
      <c r="D1623">
        <f t="shared" si="103"/>
        <v>1.6675321676632073E-2</v>
      </c>
      <c r="E1623" s="60">
        <f t="shared" si="104"/>
        <v>9.8407204723893696E+22</v>
      </c>
    </row>
    <row r="1624" spans="1:5" x14ac:dyDescent="0.3">
      <c r="A1624">
        <v>1621</v>
      </c>
      <c r="B1624">
        <f t="shared" si="102"/>
        <v>1.1279757391082956E-2</v>
      </c>
      <c r="C1624">
        <f t="shared" si="101"/>
        <v>7.1948121034408E+16</v>
      </c>
      <c r="D1624">
        <f t="shared" si="103"/>
        <v>1.6669809422074564E-2</v>
      </c>
      <c r="E1624" s="60">
        <f t="shared" si="104"/>
        <v>1.000476340724E+23</v>
      </c>
    </row>
    <row r="1625" spans="1:5" x14ac:dyDescent="0.3">
      <c r="A1625">
        <v>1622</v>
      </c>
      <c r="B1625">
        <f t="shared" si="102"/>
        <v>1.1275730579943459E-2</v>
      </c>
      <c r="C1625">
        <f t="shared" si="101"/>
        <v>7.2759388662925104E+16</v>
      </c>
      <c r="D1625">
        <f t="shared" si="103"/>
        <v>1.6664302342870089E-2</v>
      </c>
      <c r="E1625" s="60">
        <f t="shared" si="104"/>
        <v>1.0171485809527099E+23</v>
      </c>
    </row>
    <row r="1626" spans="1:5" x14ac:dyDescent="0.3">
      <c r="A1626">
        <v>1623</v>
      </c>
      <c r="B1626">
        <f t="shared" si="102"/>
        <v>1.1271707648241936E-2</v>
      </c>
      <c r="C1626">
        <f t="shared" si="101"/>
        <v>7.35795112205984E+16</v>
      </c>
      <c r="D1626">
        <f t="shared" si="103"/>
        <v>1.6658800431002398E-2</v>
      </c>
      <c r="E1626" s="60">
        <f t="shared" si="104"/>
        <v>1.03409305617148E+23</v>
      </c>
    </row>
    <row r="1627" spans="1:5" x14ac:dyDescent="0.3">
      <c r="A1627">
        <v>1624</v>
      </c>
      <c r="B1627">
        <f t="shared" si="102"/>
        <v>1.1267688589878908E-2</v>
      </c>
      <c r="C1627">
        <f t="shared" si="101"/>
        <v>7.44085822396276E+16</v>
      </c>
      <c r="D1627">
        <f t="shared" si="103"/>
        <v>1.6653303678472561E-2</v>
      </c>
      <c r="E1627" s="60">
        <f t="shared" si="104"/>
        <v>1.0513141218677E+23</v>
      </c>
    </row>
    <row r="1628" spans="1:5" x14ac:dyDescent="0.3">
      <c r="A1628">
        <v>1625</v>
      </c>
      <c r="B1628">
        <f t="shared" si="102"/>
        <v>1.1263673398768223E-2</v>
      </c>
      <c r="C1628">
        <f t="shared" si="101"/>
        <v>7.5246696208040192E+16</v>
      </c>
      <c r="D1628">
        <f t="shared" si="103"/>
        <v>1.6647812077298887E-2</v>
      </c>
      <c r="E1628" s="60">
        <f t="shared" si="104"/>
        <v>1.06881620180276E+23</v>
      </c>
    </row>
    <row r="1629" spans="1:5" x14ac:dyDescent="0.3">
      <c r="A1629">
        <v>1626</v>
      </c>
      <c r="B1629">
        <f t="shared" si="102"/>
        <v>1.1259662068837021E-2</v>
      </c>
      <c r="C1629">
        <f t="shared" si="101"/>
        <v>7.60939485791392E+16</v>
      </c>
      <c r="D1629">
        <f t="shared" si="103"/>
        <v>1.6642325619516968E-2</v>
      </c>
      <c r="E1629" s="60">
        <f t="shared" si="104"/>
        <v>1.0866037890605801E+23</v>
      </c>
    </row>
    <row r="1630" spans="1:5" x14ac:dyDescent="0.3">
      <c r="A1630">
        <v>1627</v>
      </c>
      <c r="B1630">
        <f t="shared" si="102"/>
        <v>1.1255654594025636E-2</v>
      </c>
      <c r="C1630">
        <f t="shared" si="101"/>
        <v>7.6950435781041504E+16</v>
      </c>
      <c r="D1630">
        <f t="shared" si="103"/>
        <v>1.6636844297179449E-2</v>
      </c>
      <c r="E1630" s="60">
        <f t="shared" si="104"/>
        <v>1.10468144711191E+23</v>
      </c>
    </row>
    <row r="1631" spans="1:5" x14ac:dyDescent="0.3">
      <c r="A1631">
        <v>1628</v>
      </c>
      <c r="B1631">
        <f t="shared" si="102"/>
        <v>1.1251650968287626E-2</v>
      </c>
      <c r="C1631">
        <f t="shared" si="101"/>
        <v>7.7816255226307392E+16</v>
      </c>
      <c r="D1631">
        <f t="shared" si="103"/>
        <v>1.663136810235618E-2</v>
      </c>
      <c r="E1631" s="60">
        <f t="shared" si="104"/>
        <v>1.1230538108946699E+23</v>
      </c>
    </row>
    <row r="1632" spans="1:5" x14ac:dyDescent="0.3">
      <c r="A1632">
        <v>1629</v>
      </c>
      <c r="B1632">
        <f t="shared" si="102"/>
        <v>1.1247651185589701E-2</v>
      </c>
      <c r="C1632">
        <f t="shared" si="101"/>
        <v>7.8691505321661696E+16</v>
      </c>
      <c r="D1632">
        <f t="shared" si="103"/>
        <v>1.6625897027134059E-2</v>
      </c>
      <c r="E1632" s="60">
        <f t="shared" si="104"/>
        <v>1.14172558791054E+23</v>
      </c>
    </row>
    <row r="1633" spans="1:5" x14ac:dyDescent="0.3">
      <c r="A1633">
        <v>1630</v>
      </c>
      <c r="B1633">
        <f t="shared" si="102"/>
        <v>1.1243655239911677E-2</v>
      </c>
      <c r="C1633">
        <f t="shared" si="101"/>
        <v>7.9576285477808096E+16</v>
      </c>
      <c r="D1633">
        <f t="shared" si="103"/>
        <v>1.6620431063617019E-2</v>
      </c>
      <c r="E1633" s="60">
        <f t="shared" si="104"/>
        <v>1.1607015593379701E+23</v>
      </c>
    </row>
    <row r="1634" spans="1:5" x14ac:dyDescent="0.3">
      <c r="A1634">
        <v>1631</v>
      </c>
      <c r="B1634">
        <f t="shared" si="102"/>
        <v>1.123966312524648E-2</v>
      </c>
      <c r="C1634">
        <f t="shared" si="101"/>
        <v>8.0470696119337104E+16</v>
      </c>
      <c r="D1634">
        <f t="shared" si="103"/>
        <v>1.6614970203925924E-2</v>
      </c>
      <c r="E1634" s="60">
        <f t="shared" si="104"/>
        <v>1.17998658116202E+23</v>
      </c>
    </row>
    <row r="1635" spans="1:5" x14ac:dyDescent="0.3">
      <c r="A1635">
        <v>1632</v>
      </c>
      <c r="B1635">
        <f t="shared" si="102"/>
        <v>1.1235674835600071E-2</v>
      </c>
      <c r="C1635">
        <f t="shared" si="101"/>
        <v>8.13748386947284E+16</v>
      </c>
      <c r="D1635">
        <f t="shared" si="103"/>
        <v>1.6609514440198626E-2</v>
      </c>
      <c r="E1635" s="60">
        <f t="shared" si="104"/>
        <v>1.19958558532107E+23</v>
      </c>
    </row>
    <row r="1636" spans="1:5" x14ac:dyDescent="0.3">
      <c r="A1636">
        <v>1633</v>
      </c>
      <c r="B1636">
        <f t="shared" si="102"/>
        <v>1.1231690364991425E-2</v>
      </c>
      <c r="C1636">
        <f t="shared" si="101"/>
        <v>8.2288815686448704E+16</v>
      </c>
      <c r="D1636">
        <f t="shared" si="103"/>
        <v>1.660406376458981E-2</v>
      </c>
      <c r="E1636" s="60">
        <f t="shared" si="104"/>
        <v>1.21950358087082E+23</v>
      </c>
    </row>
    <row r="1637" spans="1:5" x14ac:dyDescent="0.3">
      <c r="A1637">
        <v>1634</v>
      </c>
      <c r="B1637">
        <f t="shared" si="102"/>
        <v>1.1227709707452484E-2</v>
      </c>
      <c r="C1637">
        <f t="shared" si="101"/>
        <v>8.3212730621146208E+16</v>
      </c>
      <c r="D1637">
        <f t="shared" si="103"/>
        <v>1.6598618169271041E-2</v>
      </c>
      <c r="E1637" s="60">
        <f t="shared" si="104"/>
        <v>1.23974565516575E+23</v>
      </c>
    </row>
    <row r="1638" spans="1:5" x14ac:dyDescent="0.3">
      <c r="A1638">
        <v>1635</v>
      </c>
      <c r="B1638">
        <f t="shared" si="102"/>
        <v>1.1223732857028171E-2</v>
      </c>
      <c r="C1638">
        <f t="shared" si="101"/>
        <v>8.4146688079941792E+16</v>
      </c>
      <c r="D1638">
        <f t="shared" si="103"/>
        <v>1.6593177646430649E-2</v>
      </c>
      <c r="E1638" s="60">
        <f t="shared" si="104"/>
        <v>1.2603169750583099E+23</v>
      </c>
    </row>
    <row r="1639" spans="1:5" x14ac:dyDescent="0.3">
      <c r="A1639">
        <v>1636</v>
      </c>
      <c r="B1639">
        <f t="shared" si="102"/>
        <v>1.1219759807776274E-2</v>
      </c>
      <c r="C1639">
        <f t="shared" si="101"/>
        <v>8.5090793708818592E+16</v>
      </c>
      <c r="D1639">
        <f t="shared" si="103"/>
        <v>1.6587742188273705E-2</v>
      </c>
      <c r="E1639" s="60">
        <f t="shared" si="104"/>
        <v>1.28122278811608E+23</v>
      </c>
    </row>
    <row r="1640" spans="1:5" x14ac:dyDescent="0.3">
      <c r="A1640">
        <v>1637</v>
      </c>
      <c r="B1640">
        <f t="shared" si="102"/>
        <v>1.1215790553767447E-2</v>
      </c>
      <c r="C1640">
        <f t="shared" si="101"/>
        <v>8.6045154229110496E+16</v>
      </c>
      <c r="D1640">
        <f t="shared" si="103"/>
        <v>1.6582311787022002E-2</v>
      </c>
      <c r="E1640" s="60">
        <f t="shared" si="104"/>
        <v>1.3024684238572599E+23</v>
      </c>
    </row>
    <row r="1641" spans="1:5" x14ac:dyDescent="0.3">
      <c r="A1641">
        <v>1638</v>
      </c>
      <c r="B1641">
        <f t="shared" si="102"/>
        <v>1.1211825089085201E-2</v>
      </c>
      <c r="C1641">
        <f t="shared" si="101"/>
        <v>8.7009877448090592E+16</v>
      </c>
      <c r="D1641">
        <f t="shared" si="103"/>
        <v>1.6576886434913951E-2</v>
      </c>
      <c r="E1641" s="60">
        <f t="shared" si="104"/>
        <v>1.3240592950046001E+23</v>
      </c>
    </row>
    <row r="1642" spans="1:5" x14ac:dyDescent="0.3">
      <c r="A1642">
        <v>1639</v>
      </c>
      <c r="B1642">
        <f t="shared" si="102"/>
        <v>1.1207863407825853E-2</v>
      </c>
      <c r="C1642">
        <f t="shared" si="101"/>
        <v>8.7985072269660496E+16</v>
      </c>
      <c r="D1642">
        <f t="shared" si="103"/>
        <v>1.6571466124204608E-2</v>
      </c>
      <c r="E1642" s="60">
        <f t="shared" si="104"/>
        <v>1.34600089875821E+23</v>
      </c>
    </row>
    <row r="1643" spans="1:5" x14ac:dyDescent="0.3">
      <c r="A1643">
        <v>1640</v>
      </c>
      <c r="B1643">
        <f t="shared" si="102"/>
        <v>1.1203905504098449E-2</v>
      </c>
      <c r="C1643">
        <f t="shared" si="101"/>
        <v>8.8970848705140992E+16</v>
      </c>
      <c r="D1643">
        <f t="shared" si="103"/>
        <v>1.6566050847165573E-2</v>
      </c>
      <c r="E1643" s="60">
        <f t="shared" si="104"/>
        <v>1.3682988180873701E+23</v>
      </c>
    </row>
    <row r="1644" spans="1:5" x14ac:dyDescent="0.3">
      <c r="A1644">
        <v>1641</v>
      </c>
      <c r="B1644">
        <f t="shared" si="102"/>
        <v>1.1199951372024768E-2</v>
      </c>
      <c r="C1644">
        <f t="shared" si="101"/>
        <v>8.9967317884166304E+16</v>
      </c>
      <c r="D1644">
        <f t="shared" si="103"/>
        <v>1.6560640596084929E-2</v>
      </c>
      <c r="E1644" s="60">
        <f t="shared" si="104"/>
        <v>1.3909587230417601E+23</v>
      </c>
    </row>
    <row r="1645" spans="1:5" x14ac:dyDescent="0.3">
      <c r="A1645">
        <v>1642</v>
      </c>
      <c r="B1645">
        <f t="shared" si="102"/>
        <v>1.1196001005739326E-2</v>
      </c>
      <c r="C1645">
        <f t="shared" si="101"/>
        <v>9.0974592065681104E+16</v>
      </c>
      <c r="D1645">
        <f t="shared" si="103"/>
        <v>1.6555235363267303E-2</v>
      </c>
      <c r="E1645" s="60">
        <f t="shared" si="104"/>
        <v>1.4139863720823099E+23</v>
      </c>
    </row>
    <row r="1646" spans="1:5" x14ac:dyDescent="0.3">
      <c r="A1646">
        <v>1643</v>
      </c>
      <c r="B1646">
        <f t="shared" si="102"/>
        <v>1.1192054399389239E-2</v>
      </c>
      <c r="C1646">
        <f t="shared" si="101"/>
        <v>9.1992784649042496E+16</v>
      </c>
      <c r="D1646">
        <f t="shared" si="103"/>
        <v>1.6549835141033663E-2</v>
      </c>
      <c r="E1646" s="60">
        <f t="shared" si="104"/>
        <v>1.43738761343194E+23</v>
      </c>
    </row>
    <row r="1647" spans="1:5" x14ac:dyDescent="0.3">
      <c r="A1647">
        <v>1644</v>
      </c>
      <c r="B1647">
        <f t="shared" si="102"/>
        <v>1.1188111547134267E-2</v>
      </c>
      <c r="C1647">
        <f t="shared" si="101"/>
        <v>9.3022010185227504E+16</v>
      </c>
      <c r="D1647">
        <f t="shared" si="103"/>
        <v>1.6544439921721422E-2</v>
      </c>
      <c r="E1647" s="60">
        <f t="shared" si="104"/>
        <v>1.46116838644659E+23</v>
      </c>
    </row>
    <row r="1648" spans="1:5" x14ac:dyDescent="0.3">
      <c r="A1648">
        <v>1645</v>
      </c>
      <c r="B1648">
        <f t="shared" si="102"/>
        <v>1.1184172443146765E-2</v>
      </c>
      <c r="C1648">
        <f t="shared" si="101"/>
        <v>9.40623843881472E+16</v>
      </c>
      <c r="D1648">
        <f t="shared" si="103"/>
        <v>1.653904969768431E-2</v>
      </c>
      <c r="E1648" s="60">
        <f t="shared" si="104"/>
        <v>1.4853347230067199E+23</v>
      </c>
    </row>
    <row r="1649" spans="1:5" x14ac:dyDescent="0.3">
      <c r="A1649">
        <v>1646</v>
      </c>
      <c r="B1649">
        <f t="shared" si="102"/>
        <v>1.1180237081611633E-2</v>
      </c>
      <c r="C1649">
        <f t="shared" si="101"/>
        <v>9.51140241460684E+16</v>
      </c>
      <c r="D1649">
        <f t="shared" si="103"/>
        <v>1.6533664461292317E-2</v>
      </c>
      <c r="E1649" s="60">
        <f t="shared" si="104"/>
        <v>1.5098927489296199E+23</v>
      </c>
    </row>
    <row r="1650" spans="1:5" x14ac:dyDescent="0.3">
      <c r="A1650">
        <v>1647</v>
      </c>
      <c r="B1650">
        <f t="shared" si="102"/>
        <v>1.1176305456726304E-2</v>
      </c>
      <c r="C1650">
        <f t="shared" ref="C1650:C1713" si="105">ROUND(C1649*(1+B1650),0)</f>
        <v>9.6177047533143296E+16</v>
      </c>
      <c r="D1650">
        <f t="shared" si="103"/>
        <v>1.6528284204931725E-2</v>
      </c>
      <c r="E1650" s="60">
        <f t="shared" si="104"/>
        <v>1.5348486854028901E+23</v>
      </c>
    </row>
    <row r="1651" spans="1:5" x14ac:dyDescent="0.3">
      <c r="A1651">
        <v>1648</v>
      </c>
      <c r="B1651">
        <f t="shared" si="102"/>
        <v>1.1172377562700661E-2</v>
      </c>
      <c r="C1651">
        <f t="shared" si="105"/>
        <v>9.7251573821049408E+16</v>
      </c>
      <c r="D1651">
        <f t="shared" si="103"/>
        <v>1.6522908921004983E-2</v>
      </c>
      <c r="E1651" s="60">
        <f t="shared" si="104"/>
        <v>1.5602088504393299E+23</v>
      </c>
    </row>
    <row r="1652" spans="1:5" x14ac:dyDescent="0.3">
      <c r="A1652">
        <v>1649</v>
      </c>
      <c r="B1652">
        <f t="shared" si="102"/>
        <v>1.116845339375707E-2</v>
      </c>
      <c r="C1652">
        <f t="shared" si="105"/>
        <v>9.8337723490739296E+16</v>
      </c>
      <c r="D1652">
        <f t="shared" si="103"/>
        <v>1.6517538601930726E-2</v>
      </c>
      <c r="E1652" s="60">
        <f t="shared" si="104"/>
        <v>1.5859796603535399E+23</v>
      </c>
    </row>
    <row r="1653" spans="1:5" x14ac:dyDescent="0.3">
      <c r="A1653">
        <v>1650</v>
      </c>
      <c r="B1653">
        <f t="shared" si="102"/>
        <v>1.1164532944130282E-2</v>
      </c>
      <c r="C1653">
        <f t="shared" si="105"/>
        <v>9.94356182443024E+16</v>
      </c>
      <c r="D1653">
        <f t="shared" si="103"/>
        <v>1.6512173240143688E-2</v>
      </c>
      <c r="E1653" s="60">
        <f t="shared" si="104"/>
        <v>1.6121676312606399E+23</v>
      </c>
    </row>
    <row r="1654" spans="1:5" x14ac:dyDescent="0.3">
      <c r="A1654">
        <v>1651</v>
      </c>
      <c r="B1654">
        <f t="shared" si="102"/>
        <v>1.1160616208067457E-2</v>
      </c>
      <c r="C1654">
        <f t="shared" si="105"/>
        <v>1.0054538101693901E+17</v>
      </c>
      <c r="D1654">
        <f t="shared" si="103"/>
        <v>1.6506812828094658E-2</v>
      </c>
      <c r="E1654" s="60">
        <f t="shared" si="104"/>
        <v>1.6387793805973701E+23</v>
      </c>
    </row>
    <row r="1655" spans="1:5" x14ac:dyDescent="0.3">
      <c r="A1655">
        <v>1652</v>
      </c>
      <c r="B1655">
        <f t="shared" si="102"/>
        <v>1.1156703179828101E-2</v>
      </c>
      <c r="C1655">
        <f t="shared" si="105"/>
        <v>1.01667135989048E+17</v>
      </c>
      <c r="D1655">
        <f t="shared" si="103"/>
        <v>1.6501457358250492E-2</v>
      </c>
      <c r="E1655" s="60">
        <f t="shared" si="104"/>
        <v>1.6658216286658799E+23</v>
      </c>
    </row>
    <row r="1656" spans="1:5" x14ac:dyDescent="0.3">
      <c r="A1656">
        <v>1653</v>
      </c>
      <c r="B1656">
        <f t="shared" si="102"/>
        <v>1.1152793853683994E-2</v>
      </c>
      <c r="C1656">
        <f t="shared" si="105"/>
        <v>1.02801008598428E+17</v>
      </c>
      <c r="D1656">
        <f t="shared" si="103"/>
        <v>1.6496106823093982E-2</v>
      </c>
      <c r="E1656" s="60">
        <f t="shared" si="104"/>
        <v>1.69330120020057E+23</v>
      </c>
    </row>
    <row r="1657" spans="1:5" x14ac:dyDescent="0.3">
      <c r="A1657">
        <v>1654</v>
      </c>
      <c r="B1657">
        <f t="shared" si="102"/>
        <v>1.114888822391925E-2</v>
      </c>
      <c r="C1657">
        <f t="shared" si="105"/>
        <v>1.03947125552598E+17</v>
      </c>
      <c r="D1657">
        <f t="shared" si="103"/>
        <v>1.649076121512387E-2</v>
      </c>
      <c r="E1657" s="60">
        <f t="shared" si="104"/>
        <v>1.7212250259583601E+23</v>
      </c>
    </row>
    <row r="1658" spans="1:5" x14ac:dyDescent="0.3">
      <c r="A1658">
        <v>1655</v>
      </c>
      <c r="B1658">
        <f t="shared" si="102"/>
        <v>1.1144986284830172E-2</v>
      </c>
      <c r="C1658">
        <f t="shared" si="105"/>
        <v>1.0510561484122899E+17</v>
      </c>
      <c r="D1658">
        <f t="shared" si="103"/>
        <v>1.6485420526854821E-2</v>
      </c>
      <c r="E1658" s="60">
        <f t="shared" si="104"/>
        <v>1.74960014433263E+23</v>
      </c>
    </row>
    <row r="1659" spans="1:5" x14ac:dyDescent="0.3">
      <c r="A1659">
        <v>1656</v>
      </c>
      <c r="B1659">
        <f t="shared" si="102"/>
        <v>1.1141088030725336E-2</v>
      </c>
      <c r="C1659">
        <f t="shared" si="105"/>
        <v>1.0627660574869901E+17</v>
      </c>
      <c r="D1659">
        <f t="shared" si="103"/>
        <v>1.6480084750817341E-2</v>
      </c>
      <c r="E1659" s="60">
        <f t="shared" si="104"/>
        <v>1.7784337029912699E+23</v>
      </c>
    </row>
    <row r="1660" spans="1:5" x14ac:dyDescent="0.3">
      <c r="A1660">
        <v>1657</v>
      </c>
      <c r="B1660">
        <f t="shared" si="102"/>
        <v>1.1137193455925443E-2</v>
      </c>
      <c r="C1660">
        <f t="shared" si="105"/>
        <v>1.0746022886676099E+17</v>
      </c>
      <c r="D1660">
        <f t="shared" si="103"/>
        <v>1.647475387955773E-2</v>
      </c>
      <c r="E1660" s="60">
        <f t="shared" si="104"/>
        <v>1.8077329605391598E+23</v>
      </c>
    </row>
    <row r="1661" spans="1:5" x14ac:dyDescent="0.3">
      <c r="A1661">
        <v>1658</v>
      </c>
      <c r="B1661">
        <f t="shared" si="102"/>
        <v>1.1133302554763358E-2</v>
      </c>
      <c r="C1661">
        <f t="shared" si="105"/>
        <v>1.0865661610733901E+17</v>
      </c>
      <c r="D1661">
        <f t="shared" si="103"/>
        <v>1.6469427905638039E-2</v>
      </c>
      <c r="E1661" s="60">
        <f t="shared" si="104"/>
        <v>1.8375052882054101E+23</v>
      </c>
    </row>
    <row r="1662" spans="1:5" x14ac:dyDescent="0.3">
      <c r="A1662">
        <v>1659</v>
      </c>
      <c r="B1662">
        <f t="shared" si="102"/>
        <v>1.1129415321584079E-2</v>
      </c>
      <c r="C1662">
        <f t="shared" si="105"/>
        <v>1.09865900715436E+17</v>
      </c>
      <c r="D1662">
        <f t="shared" si="103"/>
        <v>1.6464106821636099E-2</v>
      </c>
      <c r="E1662" s="60">
        <f t="shared" si="104"/>
        <v>1.8677581715557399E+23</v>
      </c>
    </row>
    <row r="1663" spans="1:5" x14ac:dyDescent="0.3">
      <c r="A1663">
        <v>1660</v>
      </c>
      <c r="B1663">
        <f t="shared" si="102"/>
        <v>1.1125531750744657E-2</v>
      </c>
      <c r="C1663">
        <f t="shared" si="105"/>
        <v>1.1108821728217E+17</v>
      </c>
      <c r="D1663">
        <f t="shared" si="103"/>
        <v>1.645879062014537E-2</v>
      </c>
      <c r="E1663" s="60">
        <f t="shared" si="104"/>
        <v>1.8984992122304401E+23</v>
      </c>
    </row>
    <row r="1664" spans="1:5" x14ac:dyDescent="0.3">
      <c r="A1664">
        <v>1661</v>
      </c>
      <c r="B1664">
        <f t="shared" si="102"/>
        <v>1.1121651836614177E-2</v>
      </c>
      <c r="C1664">
        <f t="shared" si="105"/>
        <v>1.12323701757932E+17</v>
      </c>
      <c r="D1664">
        <f t="shared" si="103"/>
        <v>1.6453479293774959E-2</v>
      </c>
      <c r="E1664" s="60">
        <f t="shared" si="104"/>
        <v>1.92973612970812E+23</v>
      </c>
    </row>
    <row r="1665" spans="1:5" x14ac:dyDescent="0.3">
      <c r="A1665">
        <v>1662</v>
      </c>
      <c r="B1665">
        <f t="shared" si="102"/>
        <v>1.1117775573573779E-2</v>
      </c>
      <c r="C1665">
        <f t="shared" si="105"/>
        <v>1.1357249146567E+17</v>
      </c>
      <c r="D1665">
        <f t="shared" si="103"/>
        <v>1.644817283514961E-2</v>
      </c>
      <c r="E1665" s="60">
        <f t="shared" si="104"/>
        <v>1.9614767630957901E+23</v>
      </c>
    </row>
    <row r="1666" spans="1:5" x14ac:dyDescent="0.3">
      <c r="A1666">
        <v>1663</v>
      </c>
      <c r="B1666">
        <f t="shared" si="102"/>
        <v>1.1113902956016558E-2</v>
      </c>
      <c r="C1666">
        <f t="shared" si="105"/>
        <v>1.14834725114292E+17</v>
      </c>
      <c r="D1666">
        <f t="shared" si="103"/>
        <v>1.644287123690957E-2</v>
      </c>
      <c r="E1666" s="60">
        <f t="shared" si="104"/>
        <v>1.9937290729455599E+23</v>
      </c>
    </row>
    <row r="1667" spans="1:5" x14ac:dyDescent="0.3">
      <c r="A1667">
        <v>1664</v>
      </c>
      <c r="B1667">
        <f t="shared" si="102"/>
        <v>1.1110033978347542E-2</v>
      </c>
      <c r="C1667">
        <f t="shared" si="105"/>
        <v>1.16110542812206E+17</v>
      </c>
      <c r="D1667">
        <f t="shared" si="103"/>
        <v>1.6437574491710627E-2</v>
      </c>
      <c r="E1667" s="60">
        <f t="shared" si="104"/>
        <v>2.02650114309839E+23</v>
      </c>
    </row>
    <row r="1668" spans="1:5" x14ac:dyDescent="0.3">
      <c r="A1668">
        <v>1665</v>
      </c>
      <c r="B1668">
        <f t="shared" si="102"/>
        <v>1.1106168634983704E-2</v>
      </c>
      <c r="C1668">
        <f t="shared" si="105"/>
        <v>1.17400086080978E+17</v>
      </c>
      <c r="D1668">
        <f t="shared" si="103"/>
        <v>1.6432282592224009E-2</v>
      </c>
      <c r="E1668" s="60">
        <f t="shared" si="104"/>
        <v>2.0598011825552501E+23</v>
      </c>
    </row>
    <row r="1669" spans="1:5" x14ac:dyDescent="0.3">
      <c r="A1669">
        <v>1666</v>
      </c>
      <c r="B1669">
        <f t="shared" si="102"/>
        <v>1.1102306920353879E-2</v>
      </c>
      <c r="C1669">
        <f t="shared" si="105"/>
        <v>1.1870349786912499E+17</v>
      </c>
      <c r="D1669">
        <f t="shared" si="103"/>
        <v>1.6426995531136405E-2</v>
      </c>
      <c r="E1669" s="60">
        <f t="shared" si="104"/>
        <v>2.09363752737611E+23</v>
      </c>
    </row>
    <row r="1670" spans="1:5" x14ac:dyDescent="0.3">
      <c r="A1670">
        <v>1667</v>
      </c>
      <c r="B1670">
        <f t="shared" ref="B1670:B1733" si="106">1/A1670^B$1-1/A1670^B$2</f>
        <v>1.1098448828898759E-2</v>
      </c>
      <c r="C1670">
        <f t="shared" si="105"/>
        <v>1.2002092256603699E+17</v>
      </c>
      <c r="D1670">
        <f t="shared" ref="D1670:D1733" si="107">1/A1670^D$1-1/A1670^D$2</f>
        <v>1.6421713301149877E-2</v>
      </c>
      <c r="E1670" s="60">
        <f t="shared" ref="E1670:E1733" si="108">ROUNDUP(E1669*(1+D1670),0)</f>
        <v>2.1280186426072098E+23</v>
      </c>
    </row>
    <row r="1671" spans="1:5" x14ac:dyDescent="0.3">
      <c r="A1671">
        <v>1668</v>
      </c>
      <c r="B1671">
        <f t="shared" si="106"/>
        <v>1.1094594355070854E-2</v>
      </c>
      <c r="C1671">
        <f t="shared" si="105"/>
        <v>1.2135250601602899E+17</v>
      </c>
      <c r="D1671">
        <f t="shared" si="107"/>
        <v>1.6416435894981842E-2</v>
      </c>
      <c r="E1671" s="60">
        <f t="shared" si="108"/>
        <v>2.1629531242369002E+23</v>
      </c>
    </row>
    <row r="1672" spans="1:5" x14ac:dyDescent="0.3">
      <c r="A1672">
        <v>1669</v>
      </c>
      <c r="B1672">
        <f t="shared" si="106"/>
        <v>1.1090743493334457E-2</v>
      </c>
      <c r="C1672">
        <f t="shared" si="105"/>
        <v>1.22698395532526E+17</v>
      </c>
      <c r="D1672">
        <f t="shared" si="107"/>
        <v>1.6411163305364997E-2</v>
      </c>
      <c r="E1672" s="60">
        <f t="shared" si="108"/>
        <v>2.1984497011806002E+23</v>
      </c>
    </row>
    <row r="1673" spans="1:5" x14ac:dyDescent="0.3">
      <c r="A1673">
        <v>1670</v>
      </c>
      <c r="B1673">
        <f t="shared" si="106"/>
        <v>1.1086896238165623E-2</v>
      </c>
      <c r="C1673">
        <f t="shared" si="105"/>
        <v>1.2405873991238499E+17</v>
      </c>
      <c r="D1673">
        <f t="shared" si="107"/>
        <v>1.6405895525047304E-2</v>
      </c>
      <c r="E1673" s="60">
        <f t="shared" si="108"/>
        <v>2.23451723729524E+23</v>
      </c>
    </row>
    <row r="1674" spans="1:5" x14ac:dyDescent="0.3">
      <c r="A1674">
        <v>1671</v>
      </c>
      <c r="B1674">
        <f t="shared" si="106"/>
        <v>1.1083052584052103E-2</v>
      </c>
      <c r="C1674">
        <f t="shared" si="105"/>
        <v>1.2543368945034499E+17</v>
      </c>
      <c r="D1674">
        <f t="shared" si="107"/>
        <v>1.6400632546791982E-2</v>
      </c>
      <c r="E1674" s="60">
        <f t="shared" si="108"/>
        <v>2.2711647334235899E+23</v>
      </c>
    </row>
    <row r="1675" spans="1:5" x14ac:dyDescent="0.3">
      <c r="A1675">
        <v>1672</v>
      </c>
      <c r="B1675">
        <f t="shared" si="106"/>
        <v>1.1079212525493374E-2</v>
      </c>
      <c r="C1675">
        <f t="shared" si="105"/>
        <v>1.26823395953622E+17</v>
      </c>
      <c r="D1675">
        <f t="shared" si="107"/>
        <v>1.6395374363377384E-2</v>
      </c>
      <c r="E1675" s="60">
        <f t="shared" si="108"/>
        <v>2.3084013294689701E+23</v>
      </c>
    </row>
    <row r="1676" spans="1:5" x14ac:dyDescent="0.3">
      <c r="A1676">
        <v>1673</v>
      </c>
      <c r="B1676">
        <f t="shared" si="106"/>
        <v>1.1075376057000558E-2</v>
      </c>
      <c r="C1676">
        <f t="shared" si="105"/>
        <v>1.28228012756634E+17</v>
      </c>
      <c r="D1676">
        <f t="shared" si="107"/>
        <v>1.6390120967597052E-2</v>
      </c>
      <c r="E1676" s="60">
        <f t="shared" si="108"/>
        <v>2.3462363065007301E+23</v>
      </c>
    </row>
    <row r="1677" spans="1:5" x14ac:dyDescent="0.3">
      <c r="A1677">
        <v>1674</v>
      </c>
      <c r="B1677">
        <f t="shared" si="106"/>
        <v>1.1071543173096384E-2</v>
      </c>
      <c r="C1677">
        <f t="shared" si="105"/>
        <v>1.2964769473586899E+17</v>
      </c>
      <c r="D1677">
        <f t="shared" si="107"/>
        <v>1.638487235225956E-2</v>
      </c>
      <c r="E1677" s="60">
        <f t="shared" si="108"/>
        <v>2.3846790888909799E+23</v>
      </c>
    </row>
    <row r="1678" spans="1:5" x14ac:dyDescent="0.3">
      <c r="A1678">
        <v>1675</v>
      </c>
      <c r="B1678">
        <f t="shared" si="106"/>
        <v>1.1067713868315199E-2</v>
      </c>
      <c r="C1678">
        <f t="shared" si="105"/>
        <v>1.31082598324892E+17</v>
      </c>
      <c r="D1678">
        <f t="shared" si="107"/>
        <v>1.6379628510188603E-2</v>
      </c>
      <c r="E1678" s="60">
        <f t="shared" si="108"/>
        <v>2.4237392464830299E+23</v>
      </c>
    </row>
    <row r="1679" spans="1:5" x14ac:dyDescent="0.3">
      <c r="A1679">
        <v>1676</v>
      </c>
      <c r="B1679">
        <f t="shared" si="106"/>
        <v>1.1063888137202898E-2</v>
      </c>
      <c r="C1679">
        <f t="shared" si="105"/>
        <v>1.3253288152949299E+17</v>
      </c>
      <c r="D1679">
        <f t="shared" si="107"/>
        <v>1.6374389434222869E-2</v>
      </c>
      <c r="E1679" s="60">
        <f t="shared" si="108"/>
        <v>2.4634264967919501E+23</v>
      </c>
    </row>
    <row r="1680" spans="1:5" x14ac:dyDescent="0.3">
      <c r="A1680">
        <v>1677</v>
      </c>
      <c r="B1680">
        <f t="shared" si="106"/>
        <v>1.1060065974316923E-2</v>
      </c>
      <c r="C1680">
        <f t="shared" si="105"/>
        <v>1.33998703942976E+17</v>
      </c>
      <c r="D1680">
        <f t="shared" si="107"/>
        <v>1.6369155117216004E-2</v>
      </c>
      <c r="E1680" s="60">
        <f t="shared" si="108"/>
        <v>2.5037507072378E+23</v>
      </c>
    </row>
    <row r="1681" spans="1:5" x14ac:dyDescent="0.3">
      <c r="A1681">
        <v>1678</v>
      </c>
      <c r="B1681">
        <f t="shared" si="106"/>
        <v>1.1056247374226218E-2</v>
      </c>
      <c r="C1681">
        <f t="shared" si="105"/>
        <v>1.3548022676159501E+17</v>
      </c>
      <c r="D1681">
        <f t="shared" si="107"/>
        <v>1.6363925552036626E-2</v>
      </c>
      <c r="E1681" s="60">
        <f t="shared" si="108"/>
        <v>2.5447218974118999E+23</v>
      </c>
    </row>
    <row r="1682" spans="1:5" x14ac:dyDescent="0.3">
      <c r="A1682">
        <v>1679</v>
      </c>
      <c r="B1682">
        <f t="shared" si="106"/>
        <v>1.1052432331511186E-2</v>
      </c>
      <c r="C1682">
        <f t="shared" si="105"/>
        <v>1.3697761280013501E+17</v>
      </c>
      <c r="D1682">
        <f t="shared" si="107"/>
        <v>1.6358700731568233E-2</v>
      </c>
      <c r="E1682" s="60">
        <f t="shared" si="108"/>
        <v>2.5863502413767301E+23</v>
      </c>
    </row>
    <row r="1683" spans="1:5" x14ac:dyDescent="0.3">
      <c r="A1683">
        <v>1680</v>
      </c>
      <c r="B1683">
        <f t="shared" si="106"/>
        <v>1.1048620840763655E-2</v>
      </c>
      <c r="C1683">
        <f t="shared" si="105"/>
        <v>1.3849102650763699E+17</v>
      </c>
      <c r="D1683">
        <f t="shared" si="107"/>
        <v>1.635348064870917E-2</v>
      </c>
      <c r="E1683" s="60">
        <f t="shared" si="108"/>
        <v>2.6286460699998702E+23</v>
      </c>
    </row>
    <row r="1684" spans="1:5" x14ac:dyDescent="0.3">
      <c r="A1684">
        <v>1681</v>
      </c>
      <c r="B1684">
        <f t="shared" si="106"/>
        <v>1.1044812896586891E-2</v>
      </c>
      <c r="C1684">
        <f t="shared" si="105"/>
        <v>1.4002063398327E+17</v>
      </c>
      <c r="D1684">
        <f t="shared" si="107"/>
        <v>1.6348265296372625E-2</v>
      </c>
      <c r="E1684" s="60">
        <f t="shared" si="108"/>
        <v>2.6716198733225001E+23</v>
      </c>
    </row>
    <row r="1685" spans="1:5" x14ac:dyDescent="0.3">
      <c r="A1685">
        <v>1682</v>
      </c>
      <c r="B1685">
        <f t="shared" si="106"/>
        <v>1.1041008493595524E-2</v>
      </c>
      <c r="C1685">
        <f t="shared" si="105"/>
        <v>1.41566602992358E+17</v>
      </c>
      <c r="D1685">
        <f t="shared" si="107"/>
        <v>1.6343054667486527E-2</v>
      </c>
      <c r="E1685" s="60">
        <f t="shared" si="108"/>
        <v>2.71528230296295E+23</v>
      </c>
    </row>
    <row r="1686" spans="1:5" x14ac:dyDescent="0.3">
      <c r="A1686">
        <v>1683</v>
      </c>
      <c r="B1686">
        <f t="shared" si="106"/>
        <v>1.1037207626415539E-2</v>
      </c>
      <c r="C1686">
        <f t="shared" si="105"/>
        <v>1.4312910298255101E+17</v>
      </c>
      <c r="D1686">
        <f t="shared" si="107"/>
        <v>1.6337848754993594E-2</v>
      </c>
      <c r="E1686" s="60">
        <f t="shared" si="108"/>
        <v>2.7596441745558702E+23</v>
      </c>
    </row>
    <row r="1687" spans="1:5" x14ac:dyDescent="0.3">
      <c r="A1687">
        <v>1684</v>
      </c>
      <c r="B1687">
        <f t="shared" si="106"/>
        <v>1.1033410289684225E-2</v>
      </c>
      <c r="C1687">
        <f t="shared" si="105"/>
        <v>1.44708305100152E+17</v>
      </c>
      <c r="D1687">
        <f t="shared" si="107"/>
        <v>1.6332647551851178E-2</v>
      </c>
      <c r="E1687" s="60">
        <f t="shared" si="108"/>
        <v>2.8047164702274099E+23</v>
      </c>
    </row>
    <row r="1688" spans="1:5" x14ac:dyDescent="0.3">
      <c r="A1688">
        <v>1685</v>
      </c>
      <c r="B1688">
        <f t="shared" si="106"/>
        <v>1.1029616478050152E-2</v>
      </c>
      <c r="C1688">
        <f t="shared" si="105"/>
        <v>1.4630438220659501E+17</v>
      </c>
      <c r="D1688">
        <f t="shared" si="107"/>
        <v>1.6327451051031363E-2</v>
      </c>
      <c r="E1688" s="60">
        <f t="shared" si="108"/>
        <v>2.8505103411070699E+23</v>
      </c>
    </row>
    <row r="1689" spans="1:5" x14ac:dyDescent="0.3">
      <c r="A1689">
        <v>1686</v>
      </c>
      <c r="B1689">
        <f t="shared" si="106"/>
        <v>1.1025826186173156E-2</v>
      </c>
      <c r="C1689">
        <f t="shared" si="105"/>
        <v>1.4791750889508E+17</v>
      </c>
      <c r="D1689">
        <f t="shared" si="107"/>
        <v>1.6322259245520779E-2</v>
      </c>
      <c r="E1689" s="60">
        <f t="shared" si="108"/>
        <v>2.89703710987666E+23</v>
      </c>
    </row>
    <row r="1690" spans="1:5" x14ac:dyDescent="0.3">
      <c r="A1690">
        <v>1687</v>
      </c>
      <c r="B1690">
        <f t="shared" si="106"/>
        <v>1.1022039408724312E-2</v>
      </c>
      <c r="C1690">
        <f t="shared" si="105"/>
        <v>1.4954786150736198E+17</v>
      </c>
      <c r="D1690">
        <f t="shared" si="107"/>
        <v>1.6317072128320714E-2</v>
      </c>
      <c r="E1690" s="60">
        <f t="shared" si="108"/>
        <v>2.9443082733569399E+23</v>
      </c>
    </row>
    <row r="1691" spans="1:5" x14ac:dyDescent="0.3">
      <c r="A1691">
        <v>1688</v>
      </c>
      <c r="B1691">
        <f t="shared" si="106"/>
        <v>1.1018256140385853E-2</v>
      </c>
      <c r="C1691">
        <f t="shared" si="105"/>
        <v>1.5119561815069699E+17</v>
      </c>
      <c r="D1691">
        <f t="shared" si="107"/>
        <v>1.6311889692446919E-2</v>
      </c>
      <c r="E1691" s="60">
        <f t="shared" si="108"/>
        <v>2.9923355051325001E+23</v>
      </c>
    </row>
    <row r="1692" spans="1:5" x14ac:dyDescent="0.3">
      <c r="A1692">
        <v>1689</v>
      </c>
      <c r="B1692">
        <f t="shared" si="106"/>
        <v>1.1014476375851222E-2</v>
      </c>
      <c r="C1692">
        <f t="shared" si="105"/>
        <v>1.5286095871495002E+17</v>
      </c>
      <c r="D1692">
        <f t="shared" si="107"/>
        <v>1.6306711930929741E-2</v>
      </c>
      <c r="E1692" s="60">
        <f t="shared" si="108"/>
        <v>3.04113065821539E+23</v>
      </c>
    </row>
    <row r="1693" spans="1:5" x14ac:dyDescent="0.3">
      <c r="A1693">
        <v>1690</v>
      </c>
      <c r="B1693">
        <f t="shared" si="106"/>
        <v>1.1010700109824951E-2</v>
      </c>
      <c r="C1693">
        <f t="shared" si="105"/>
        <v>1.5454406488986099E+17</v>
      </c>
      <c r="D1693">
        <f t="shared" si="107"/>
        <v>1.6301538836813886E-2</v>
      </c>
      <c r="E1693" s="60">
        <f t="shared" si="108"/>
        <v>3.0907057677481097E+23</v>
      </c>
    </row>
    <row r="1694" spans="1:5" x14ac:dyDescent="0.3">
      <c r="A1694">
        <v>1691</v>
      </c>
      <c r="B1694">
        <f t="shared" si="106"/>
        <v>1.100692733702271E-2</v>
      </c>
      <c r="C1694">
        <f t="shared" si="105"/>
        <v>1.56245120182472E+17</v>
      </c>
      <c r="D1694">
        <f t="shared" si="107"/>
        <v>1.629637040315858E-2</v>
      </c>
      <c r="E1694" s="60">
        <f t="shared" si="108"/>
        <v>3.1410730537465101E+23</v>
      </c>
    </row>
    <row r="1695" spans="1:5" x14ac:dyDescent="0.3">
      <c r="A1695">
        <v>1692</v>
      </c>
      <c r="B1695">
        <f t="shared" si="106"/>
        <v>1.1003158052171218E-2</v>
      </c>
      <c r="C1695">
        <f t="shared" si="105"/>
        <v>1.5796430993472E+17</v>
      </c>
      <c r="D1695">
        <f t="shared" si="107"/>
        <v>1.6291206623037378E-2</v>
      </c>
      <c r="E1695" s="60">
        <f t="shared" si="108"/>
        <v>3.19224492388315E+23</v>
      </c>
    </row>
    <row r="1696" spans="1:5" x14ac:dyDescent="0.3">
      <c r="A1696">
        <v>1693</v>
      </c>
      <c r="B1696">
        <f t="shared" si="106"/>
        <v>1.0999392250008269E-2</v>
      </c>
      <c r="C1696">
        <f t="shared" si="105"/>
        <v>1.5970182134119398E+17</v>
      </c>
      <c r="D1696">
        <f t="shared" si="107"/>
        <v>1.6286047489538196E-2</v>
      </c>
      <c r="E1696" s="60">
        <f t="shared" si="108"/>
        <v>3.2442339763117503E+23</v>
      </c>
    </row>
    <row r="1697" spans="1:5" x14ac:dyDescent="0.3">
      <c r="A1697">
        <v>1694</v>
      </c>
      <c r="B1697">
        <f t="shared" si="106"/>
        <v>1.0995629925282659E-2</v>
      </c>
      <c r="C1697">
        <f t="shared" si="105"/>
        <v>1.6145784346705501E+17</v>
      </c>
      <c r="D1697">
        <f t="shared" si="107"/>
        <v>1.62808929957633E-2</v>
      </c>
      <c r="E1697" s="60">
        <f t="shared" si="108"/>
        <v>3.2970530025333001E+23</v>
      </c>
    </row>
    <row r="1698" spans="1:5" x14ac:dyDescent="0.3">
      <c r="A1698">
        <v>1695</v>
      </c>
      <c r="B1698">
        <f t="shared" si="106"/>
        <v>1.0991871072754154E-2</v>
      </c>
      <c r="C1698">
        <f t="shared" si="105"/>
        <v>1.6323256726612998E+17</v>
      </c>
      <c r="D1698">
        <f t="shared" si="107"/>
        <v>1.6275743134829171E-2</v>
      </c>
      <c r="E1698" s="60">
        <f t="shared" si="108"/>
        <v>3.3507149903044503E+23</v>
      </c>
    </row>
    <row r="1699" spans="1:5" x14ac:dyDescent="0.3">
      <c r="A1699">
        <v>1696</v>
      </c>
      <c r="B1699">
        <f t="shared" si="106"/>
        <v>1.0988115687193496E-2</v>
      </c>
      <c r="C1699">
        <f t="shared" si="105"/>
        <v>1.65026185599168E+17</v>
      </c>
      <c r="D1699">
        <f t="shared" si="107"/>
        <v>1.6270597899866568E-2</v>
      </c>
      <c r="E1699" s="60">
        <f t="shared" si="108"/>
        <v>3.4052331265887503E+23</v>
      </c>
    </row>
    <row r="1700" spans="1:5" x14ac:dyDescent="0.3">
      <c r="A1700">
        <v>1697</v>
      </c>
      <c r="B1700">
        <f t="shared" si="106"/>
        <v>1.0984363763382354E-2</v>
      </c>
      <c r="C1700">
        <f t="shared" si="105"/>
        <v>1.6683889325227299E+17</v>
      </c>
      <c r="D1700">
        <f t="shared" si="107"/>
        <v>1.626545728402044E-2</v>
      </c>
      <c r="E1700" s="60">
        <f t="shared" si="108"/>
        <v>3.46062080055141E+23</v>
      </c>
    </row>
    <row r="1701" spans="1:5" x14ac:dyDescent="0.3">
      <c r="A1701">
        <v>1698</v>
      </c>
      <c r="B1701">
        <f t="shared" si="106"/>
        <v>1.0980615296113294E-2</v>
      </c>
      <c r="C1701">
        <f t="shared" si="105"/>
        <v>1.6867088695550598E+17</v>
      </c>
      <c r="D1701">
        <f t="shared" si="107"/>
        <v>1.6260321280449897E-2</v>
      </c>
      <c r="E1701" s="60">
        <f t="shared" si="108"/>
        <v>3.5168916065981802E+23</v>
      </c>
    </row>
    <row r="1702" spans="1:5" x14ac:dyDescent="0.3">
      <c r="A1702">
        <v>1699</v>
      </c>
      <c r="B1702">
        <f t="shared" si="106"/>
        <v>1.0976870280189741E-2</v>
      </c>
      <c r="C1702">
        <f t="shared" si="105"/>
        <v>1.7052236540166099E+17</v>
      </c>
      <c r="D1702">
        <f t="shared" si="107"/>
        <v>1.6255189882328137E-2</v>
      </c>
      <c r="E1702" s="60">
        <f t="shared" si="108"/>
        <v>3.5740593474590002E+23</v>
      </c>
    </row>
    <row r="1703" spans="1:5" x14ac:dyDescent="0.3">
      <c r="A1703">
        <v>1700</v>
      </c>
      <c r="B1703">
        <f t="shared" si="106"/>
        <v>1.0973128710425979E-2</v>
      </c>
      <c r="C1703">
        <f t="shared" si="105"/>
        <v>1.7239352926522E+17</v>
      </c>
      <c r="D1703">
        <f t="shared" si="107"/>
        <v>1.625006308284252E-2</v>
      </c>
      <c r="E1703" s="60">
        <f t="shared" si="108"/>
        <v>3.6321380373170301E+23</v>
      </c>
    </row>
    <row r="1704" spans="1:5" x14ac:dyDescent="0.3">
      <c r="A1704">
        <v>1701</v>
      </c>
      <c r="B1704">
        <f t="shared" si="106"/>
        <v>1.0969390581647072E-2</v>
      </c>
      <c r="C1704">
        <f t="shared" si="105"/>
        <v>1.7428458122147901E+17</v>
      </c>
      <c r="D1704">
        <f t="shared" si="107"/>
        <v>1.6244940875194371E-2</v>
      </c>
      <c r="E1704" s="60">
        <f t="shared" si="108"/>
        <v>3.6911419049837897E+23</v>
      </c>
    </row>
    <row r="1705" spans="1:5" x14ac:dyDescent="0.3">
      <c r="A1705">
        <v>1702</v>
      </c>
      <c r="B1705">
        <f t="shared" si="106"/>
        <v>1.09656558886889E-2</v>
      </c>
      <c r="C1705">
        <f t="shared" si="105"/>
        <v>1.7619572596585798E+17</v>
      </c>
      <c r="D1705">
        <f t="shared" si="107"/>
        <v>1.6239823252599071E-2</v>
      </c>
      <c r="E1705" s="60">
        <f t="shared" si="108"/>
        <v>3.7510853971209899E+23</v>
      </c>
    </row>
    <row r="1706" spans="1:5" x14ac:dyDescent="0.3">
      <c r="A1706">
        <v>1703</v>
      </c>
      <c r="B1706">
        <f t="shared" si="106"/>
        <v>1.0961924626398081E-2</v>
      </c>
      <c r="C1706">
        <f t="shared" si="105"/>
        <v>1.7812717023338899E+17</v>
      </c>
      <c r="D1706">
        <f t="shared" si="107"/>
        <v>1.6234710208285978E-2</v>
      </c>
      <c r="E1706" s="60">
        <f t="shared" si="108"/>
        <v>3.81198318150978E+23</v>
      </c>
    </row>
    <row r="1707" spans="1:5" x14ac:dyDescent="0.3">
      <c r="A1707">
        <v>1704</v>
      </c>
      <c r="B1707">
        <f t="shared" si="106"/>
        <v>1.095819678963196E-2</v>
      </c>
      <c r="C1707">
        <f t="shared" si="105"/>
        <v>1.8007912281838701E+17</v>
      </c>
      <c r="D1707">
        <f t="shared" si="107"/>
        <v>1.622960173549837E-2</v>
      </c>
      <c r="E1707" s="60">
        <f t="shared" si="108"/>
        <v>3.8738501503681E+23</v>
      </c>
    </row>
    <row r="1708" spans="1:5" x14ac:dyDescent="0.3">
      <c r="A1708">
        <v>1705</v>
      </c>
      <c r="B1708">
        <f t="shared" si="106"/>
        <v>1.0954472373258566E-2</v>
      </c>
      <c r="C1708">
        <f t="shared" si="105"/>
        <v>1.8205179459430202E+17</v>
      </c>
      <c r="D1708">
        <f t="shared" si="107"/>
        <v>1.6224497827493422E-2</v>
      </c>
      <c r="E1708" s="60">
        <f t="shared" si="108"/>
        <v>3.9367014237167799E+23</v>
      </c>
    </row>
    <row r="1709" spans="1:5" x14ac:dyDescent="0.3">
      <c r="A1709">
        <v>1706</v>
      </c>
      <c r="B1709">
        <f t="shared" si="106"/>
        <v>1.0950751372156628E-2</v>
      </c>
      <c r="C1709">
        <f t="shared" si="105"/>
        <v>1.8404539853375901E+17</v>
      </c>
      <c r="D1709">
        <f t="shared" si="107"/>
        <v>1.621939847754221E-2</v>
      </c>
      <c r="E1709" s="60">
        <f t="shared" si="108"/>
        <v>4.0005523527951502E+23</v>
      </c>
    </row>
    <row r="1710" spans="1:5" x14ac:dyDescent="0.3">
      <c r="A1710">
        <v>1707</v>
      </c>
      <c r="B1710">
        <f t="shared" si="106"/>
        <v>1.0947033781215473E-2</v>
      </c>
      <c r="C1710">
        <f t="shared" si="105"/>
        <v>1.8606014972878499E+17</v>
      </c>
      <c r="D1710">
        <f t="shared" si="107"/>
        <v>1.6214303678929589E-2</v>
      </c>
      <c r="E1710" s="60">
        <f t="shared" si="108"/>
        <v>4.0654185235268297E+23</v>
      </c>
    </row>
    <row r="1711" spans="1:5" x14ac:dyDescent="0.3">
      <c r="A1711">
        <v>1708</v>
      </c>
      <c r="B1711">
        <f t="shared" si="106"/>
        <v>1.094331959533508E-2</v>
      </c>
      <c r="C1711">
        <f t="shared" si="105"/>
        <v>1.8809626541122301E+17</v>
      </c>
      <c r="D1711">
        <f t="shared" si="107"/>
        <v>1.6209213424954228E-2</v>
      </c>
      <c r="E1711" s="60">
        <f t="shared" si="108"/>
        <v>4.1313157600364403E+23</v>
      </c>
    </row>
    <row r="1712" spans="1:5" x14ac:dyDescent="0.3">
      <c r="A1712">
        <v>1709</v>
      </c>
      <c r="B1712">
        <f t="shared" si="106"/>
        <v>1.0939608809425993E-2</v>
      </c>
      <c r="C1712">
        <f t="shared" si="105"/>
        <v>1.90153964973336E+17</v>
      </c>
      <c r="D1712">
        <f t="shared" si="107"/>
        <v>1.620412770892856E-2</v>
      </c>
      <c r="E1712" s="60">
        <f t="shared" si="108"/>
        <v>4.19826012821798E+23</v>
      </c>
    </row>
    <row r="1713" spans="1:5" x14ac:dyDescent="0.3">
      <c r="A1713">
        <v>1710</v>
      </c>
      <c r="B1713">
        <f t="shared" si="106"/>
        <v>1.0935901418409296E-2</v>
      </c>
      <c r="C1713">
        <f t="shared" si="105"/>
        <v>1.92233469988604E+17</v>
      </c>
      <c r="D1713">
        <f t="shared" si="107"/>
        <v>1.6199046524178706E-2</v>
      </c>
      <c r="E1713" s="60">
        <f t="shared" si="108"/>
        <v>4.2662679393555897E+23</v>
      </c>
    </row>
    <row r="1714" spans="1:5" x14ac:dyDescent="0.3">
      <c r="A1714">
        <v>1711</v>
      </c>
      <c r="B1714">
        <f t="shared" si="106"/>
        <v>1.0932197417216618E-2</v>
      </c>
      <c r="C1714">
        <f t="shared" ref="C1714:C1777" si="109">ROUND(C1713*(1+B1714),0)</f>
        <v>1.94335004232716E+17</v>
      </c>
      <c r="D1714">
        <f t="shared" si="107"/>
        <v>1.6193969864044491E-2</v>
      </c>
      <c r="E1714" s="60">
        <f t="shared" si="108"/>
        <v>4.3353557537974503E+23</v>
      </c>
    </row>
    <row r="1715" spans="1:5" x14ac:dyDescent="0.3">
      <c r="A1715">
        <v>1712</v>
      </c>
      <c r="B1715">
        <f t="shared" si="106"/>
        <v>1.092849680079009E-2</v>
      </c>
      <c r="C1715">
        <f t="shared" si="109"/>
        <v>1.9645879370475501E+17</v>
      </c>
      <c r="D1715">
        <f t="shared" si="107"/>
        <v>1.6188897721879401E-2</v>
      </c>
      <c r="E1715" s="60">
        <f t="shared" si="108"/>
        <v>4.4055403846836399E+23</v>
      </c>
    </row>
    <row r="1716" spans="1:5" x14ac:dyDescent="0.3">
      <c r="A1716">
        <v>1713</v>
      </c>
      <c r="B1716">
        <f t="shared" si="106"/>
        <v>1.0924799564082304E-2</v>
      </c>
      <c r="C1716">
        <f t="shared" si="109"/>
        <v>1.9860506664858099E+17</v>
      </c>
      <c r="D1716">
        <f t="shared" si="107"/>
        <v>1.6183830091050497E-2</v>
      </c>
      <c r="E1716" s="60">
        <f t="shared" si="108"/>
        <v>4.4768389017286198E+23</v>
      </c>
    </row>
    <row r="1717" spans="1:5" x14ac:dyDescent="0.3">
      <c r="A1717">
        <v>1714</v>
      </c>
      <c r="B1717">
        <f t="shared" si="106"/>
        <v>1.0921105702056292E-2</v>
      </c>
      <c r="C1717">
        <f t="shared" si="109"/>
        <v>2.0077405357441402E+17</v>
      </c>
      <c r="D1717">
        <f t="shared" si="107"/>
        <v>1.6178766964938422E-2</v>
      </c>
      <c r="E1717" s="60">
        <f t="shared" si="108"/>
        <v>4.54926863505926E+23</v>
      </c>
    </row>
    <row r="1718" spans="1:5" x14ac:dyDescent="0.3">
      <c r="A1718">
        <v>1715</v>
      </c>
      <c r="B1718">
        <f t="shared" si="106"/>
        <v>1.0917415209685526E-2</v>
      </c>
      <c r="C1718">
        <f t="shared" si="109"/>
        <v>2.0296598728061798E+17</v>
      </c>
      <c r="D1718">
        <f t="shared" si="107"/>
        <v>1.6173708336937414E-2</v>
      </c>
      <c r="E1718" s="60">
        <f t="shared" si="108"/>
        <v>4.6228471791090902E+23</v>
      </c>
    </row>
    <row r="1719" spans="1:5" x14ac:dyDescent="0.3">
      <c r="A1719">
        <v>1716</v>
      </c>
      <c r="B1719">
        <f t="shared" si="106"/>
        <v>1.0913728081953828E-2</v>
      </c>
      <c r="C1719">
        <f t="shared" si="109"/>
        <v>2.05181102875684E+17</v>
      </c>
      <c r="D1719">
        <f t="shared" si="107"/>
        <v>1.6168654200455098E-2</v>
      </c>
      <c r="E1719" s="60">
        <f t="shared" si="108"/>
        <v>4.6975923965696501E+23</v>
      </c>
    </row>
    <row r="1720" spans="1:5" x14ac:dyDescent="0.3">
      <c r="A1720">
        <v>1717</v>
      </c>
      <c r="B1720">
        <f t="shared" si="106"/>
        <v>1.0910044313855423E-2</v>
      </c>
      <c r="C1720">
        <f t="shared" si="109"/>
        <v>2.0741963780042301E+17</v>
      </c>
      <c r="D1720">
        <f t="shared" si="107"/>
        <v>1.6163604548912695E-2</v>
      </c>
      <c r="E1720" s="60">
        <f t="shared" si="108"/>
        <v>4.7735224223997799E+23</v>
      </c>
    </row>
    <row r="1721" spans="1:5" x14ac:dyDescent="0.3">
      <c r="A1721">
        <v>1718</v>
      </c>
      <c r="B1721">
        <f t="shared" si="106"/>
        <v>1.0906363900394844E-2</v>
      </c>
      <c r="C1721">
        <f t="shared" si="109"/>
        <v>2.0968183185036198E+17</v>
      </c>
      <c r="D1721">
        <f t="shared" si="107"/>
        <v>1.6158559375744782E-2</v>
      </c>
      <c r="E1721" s="60">
        <f t="shared" si="108"/>
        <v>4.8506556678935801E+23</v>
      </c>
    </row>
    <row r="1722" spans="1:5" x14ac:dyDescent="0.3">
      <c r="A1722">
        <v>1719</v>
      </c>
      <c r="B1722">
        <f t="shared" si="106"/>
        <v>1.0902686836586923E-2</v>
      </c>
      <c r="C1722">
        <f t="shared" si="109"/>
        <v>2.11967927198348E+17</v>
      </c>
      <c r="D1722">
        <f t="shared" si="107"/>
        <v>1.6153518674399351E-2</v>
      </c>
      <c r="E1722" s="60">
        <f t="shared" si="108"/>
        <v>4.92901082480798E+23</v>
      </c>
    </row>
    <row r="1723" spans="1:5" x14ac:dyDescent="0.3">
      <c r="A1723">
        <v>1720</v>
      </c>
      <c r="B1723">
        <f t="shared" si="106"/>
        <v>1.08990131174568E-2</v>
      </c>
      <c r="C1723">
        <f t="shared" si="109"/>
        <v>2.1427816841736301E+17</v>
      </c>
      <c r="D1723">
        <f t="shared" si="107"/>
        <v>1.6148482438337754E-2</v>
      </c>
      <c r="E1723" s="60">
        <f t="shared" si="108"/>
        <v>5.0086068695507697E+23</v>
      </c>
    </row>
    <row r="1724" spans="1:5" x14ac:dyDescent="0.3">
      <c r="A1724">
        <v>1721</v>
      </c>
      <c r="B1724">
        <f t="shared" si="106"/>
        <v>1.0895342738039833E-2</v>
      </c>
      <c r="C1724">
        <f t="shared" si="109"/>
        <v>2.1661280250355002E+17</v>
      </c>
      <c r="D1724">
        <f t="shared" si="107"/>
        <v>1.6143450661034679E-2</v>
      </c>
      <c r="E1724" s="60">
        <f t="shared" si="108"/>
        <v>5.0894630674298803E+23</v>
      </c>
    </row>
    <row r="1725" spans="1:5" x14ac:dyDescent="0.3">
      <c r="A1725">
        <v>1722</v>
      </c>
      <c r="B1725">
        <f t="shared" si="106"/>
        <v>1.0891675693381645E-2</v>
      </c>
      <c r="C1725">
        <f t="shared" si="109"/>
        <v>2.1897207889945299E+17</v>
      </c>
      <c r="D1725">
        <f t="shared" si="107"/>
        <v>1.6138423335978098E-2</v>
      </c>
      <c r="E1725" s="60">
        <f t="shared" si="108"/>
        <v>5.1715989769648901E+23</v>
      </c>
    </row>
    <row r="1726" spans="1:5" x14ac:dyDescent="0.3">
      <c r="A1726">
        <v>1723</v>
      </c>
      <c r="B1726">
        <f t="shared" si="106"/>
        <v>1.0888011978538007E-2</v>
      </c>
      <c r="C1726">
        <f t="shared" si="109"/>
        <v>2.21356249517476E+17</v>
      </c>
      <c r="D1726">
        <f t="shared" si="107"/>
        <v>1.6133400456669247E-2</v>
      </c>
      <c r="E1726" s="60">
        <f t="shared" si="108"/>
        <v>5.2550344542615698E+23</v>
      </c>
    </row>
    <row r="1727" spans="1:5" x14ac:dyDescent="0.3">
      <c r="A1727">
        <v>1724</v>
      </c>
      <c r="B1727">
        <f t="shared" si="106"/>
        <v>1.0884351588574908E-2</v>
      </c>
      <c r="C1727">
        <f t="shared" si="109"/>
        <v>2.2376556876355299E+17</v>
      </c>
      <c r="D1727">
        <f t="shared" si="107"/>
        <v>1.6128382016622589E-2</v>
      </c>
      <c r="E1727" s="60">
        <f t="shared" si="108"/>
        <v>5.3397896574504101E+23</v>
      </c>
    </row>
    <row r="1728" spans="1:5" x14ac:dyDescent="0.3">
      <c r="A1728">
        <v>1725</v>
      </c>
      <c r="B1728">
        <f t="shared" si="106"/>
        <v>1.0880694518568461E-2</v>
      </c>
      <c r="C1728">
        <f t="shared" si="109"/>
        <v>2.2620029356104301E+17</v>
      </c>
      <c r="D1728">
        <f t="shared" si="107"/>
        <v>1.6123368009365761E-2</v>
      </c>
      <c r="E1728" s="60">
        <f t="shared" si="108"/>
        <v>5.4258850511900898E+23</v>
      </c>
    </row>
    <row r="1729" spans="1:5" x14ac:dyDescent="0.3">
      <c r="A1729">
        <v>1726</v>
      </c>
      <c r="B1729">
        <f t="shared" si="106"/>
        <v>1.0877040763604878E-2</v>
      </c>
      <c r="C1729">
        <f t="shared" si="109"/>
        <v>2.2866068337484602E+17</v>
      </c>
      <c r="D1729">
        <f t="shared" si="107"/>
        <v>1.6118358428439568E-2</v>
      </c>
      <c r="E1729" s="60">
        <f t="shared" si="108"/>
        <v>5.5133414112366801E+23</v>
      </c>
    </row>
    <row r="1730" spans="1:5" x14ac:dyDescent="0.3">
      <c r="A1730">
        <v>1727</v>
      </c>
      <c r="B1730">
        <f t="shared" si="106"/>
        <v>1.0873390318780511E-2</v>
      </c>
      <c r="C1730">
        <f t="shared" si="109"/>
        <v>2.3114700023574E+17</v>
      </c>
      <c r="D1730">
        <f t="shared" si="107"/>
        <v>1.6113353267397944E-2</v>
      </c>
      <c r="E1730" s="60">
        <f t="shared" si="108"/>
        <v>5.60217982907971E+23</v>
      </c>
    </row>
    <row r="1731" spans="1:5" x14ac:dyDescent="0.3">
      <c r="A1731">
        <v>1728</v>
      </c>
      <c r="B1731">
        <f t="shared" si="106"/>
        <v>1.0869743179201728E-2</v>
      </c>
      <c r="C1731">
        <f t="shared" si="109"/>
        <v>2.3365950876494499E+17</v>
      </c>
      <c r="D1731">
        <f t="shared" si="107"/>
        <v>1.6108352519807859E-2</v>
      </c>
      <c r="E1731" s="60">
        <f t="shared" si="108"/>
        <v>5.6924217166458803E+23</v>
      </c>
    </row>
    <row r="1732" spans="1:5" x14ac:dyDescent="0.3">
      <c r="A1732">
        <v>1729</v>
      </c>
      <c r="B1732">
        <f t="shared" si="106"/>
        <v>1.0866099339984945E-2</v>
      </c>
      <c r="C1732">
        <f t="shared" si="109"/>
        <v>2.3619847619891699E+17</v>
      </c>
      <c r="D1732">
        <f t="shared" si="107"/>
        <v>1.6103356179249396E-2</v>
      </c>
      <c r="E1732" s="60">
        <f t="shared" si="108"/>
        <v>5.7840888110715199E+23</v>
      </c>
    </row>
    <row r="1733" spans="1:5" x14ac:dyDescent="0.3">
      <c r="A1733">
        <v>1730</v>
      </c>
      <c r="B1733">
        <f t="shared" si="106"/>
        <v>1.0862458796256629E-2</v>
      </c>
      <c r="C1733">
        <f t="shared" si="109"/>
        <v>2.3876417241436602E+17</v>
      </c>
      <c r="D1733">
        <f t="shared" si="107"/>
        <v>1.6098364239315648E-2</v>
      </c>
      <c r="E1733" s="60">
        <f t="shared" si="108"/>
        <v>5.8772031795446998E+23</v>
      </c>
    </row>
    <row r="1734" spans="1:5" x14ac:dyDescent="0.3">
      <c r="A1734">
        <v>1731</v>
      </c>
      <c r="B1734">
        <f t="shared" ref="B1734:B1797" si="110">1/A1734^B$1-1/A1734^B$2</f>
        <v>1.0858821543153175E-2</v>
      </c>
      <c r="C1734">
        <f t="shared" si="109"/>
        <v>2.41356869953512E+17</v>
      </c>
      <c r="D1734">
        <f t="shared" ref="D1734:D1797" si="111">1/A1734^D$1-1/A1734^D$2</f>
        <v>1.6093376693612643E-2</v>
      </c>
      <c r="E1734" s="60">
        <f t="shared" ref="E1734:E1797" si="112">ROUNDUP(E1733*(1+D1734),0)</f>
        <v>5.9717872242180098E+23</v>
      </c>
    </row>
    <row r="1735" spans="1:5" x14ac:dyDescent="0.3">
      <c r="A1735">
        <v>1732</v>
      </c>
      <c r="B1735">
        <f t="shared" si="110"/>
        <v>1.085518757582098E-2</v>
      </c>
      <c r="C1735">
        <f t="shared" si="109"/>
        <v>2.4397684404956998E+17</v>
      </c>
      <c r="D1735">
        <f t="shared" si="111"/>
        <v>1.6088393535759405E-2</v>
      </c>
      <c r="E1735" s="60">
        <f t="shared" si="112"/>
        <v>6.0678636871930506E+23</v>
      </c>
    </row>
    <row r="1736" spans="1:5" x14ac:dyDescent="0.3">
      <c r="A1736">
        <v>1733</v>
      </c>
      <c r="B1736">
        <f t="shared" si="110"/>
        <v>1.0851556889416346E-2</v>
      </c>
      <c r="C1736">
        <f t="shared" si="109"/>
        <v>2.4662437265247398E+17</v>
      </c>
      <c r="D1736">
        <f t="shared" si="111"/>
        <v>1.6083414759387869E-2</v>
      </c>
      <c r="E1736" s="60">
        <f t="shared" si="112"/>
        <v>6.1654556555776004E+23</v>
      </c>
    </row>
    <row r="1737" spans="1:5" x14ac:dyDescent="0.3">
      <c r="A1737">
        <v>1734</v>
      </c>
      <c r="B1737">
        <f t="shared" si="110"/>
        <v>1.084792947910551E-2</v>
      </c>
      <c r="C1737">
        <f t="shared" si="109"/>
        <v>2.4929973645483699E+17</v>
      </c>
      <c r="D1737">
        <f t="shared" si="111"/>
        <v>1.6078440358142845E-2</v>
      </c>
      <c r="E1737" s="60">
        <f t="shared" si="112"/>
        <v>6.2645865666165795E+23</v>
      </c>
    </row>
    <row r="1738" spans="1:5" x14ac:dyDescent="0.3">
      <c r="A1738">
        <v>1735</v>
      </c>
      <c r="B1738">
        <f t="shared" si="110"/>
        <v>1.0844305340064564E-2</v>
      </c>
      <c r="C1738">
        <f t="shared" si="109"/>
        <v>2.5200321891815101E+17</v>
      </c>
      <c r="D1738">
        <f t="shared" si="111"/>
        <v>1.6073470325681977E-2</v>
      </c>
      <c r="E1738" s="60">
        <f t="shared" si="112"/>
        <v>6.3652802128977594E+23</v>
      </c>
    </row>
    <row r="1739" spans="1:5" x14ac:dyDescent="0.3">
      <c r="A1739">
        <v>1736</v>
      </c>
      <c r="B1739">
        <f t="shared" si="110"/>
        <v>1.084068446747947E-2</v>
      </c>
      <c r="C1739">
        <f t="shared" si="109"/>
        <v>2.54735106299232E+17</v>
      </c>
      <c r="D1739">
        <f t="shared" si="111"/>
        <v>1.6068504655675733E-2</v>
      </c>
      <c r="E1739" s="60">
        <f t="shared" si="112"/>
        <v>6.4675607476333896E+23</v>
      </c>
    </row>
    <row r="1740" spans="1:5" x14ac:dyDescent="0.3">
      <c r="A1740">
        <v>1737</v>
      </c>
      <c r="B1740">
        <f t="shared" si="110"/>
        <v>1.0837066856546028E-2</v>
      </c>
      <c r="C1740">
        <f t="shared" si="109"/>
        <v>2.5749568767690598E+17</v>
      </c>
      <c r="D1740">
        <f t="shared" si="111"/>
        <v>1.6063543341807419E-2</v>
      </c>
      <c r="E1740" s="60">
        <f t="shared" si="112"/>
        <v>6.5714526900187695E+23</v>
      </c>
    </row>
    <row r="1741" spans="1:5" x14ac:dyDescent="0.3">
      <c r="A1741">
        <v>1738</v>
      </c>
      <c r="B1741">
        <f t="shared" si="110"/>
        <v>1.0833452502469816E-2</v>
      </c>
      <c r="C1741">
        <f t="shared" si="109"/>
        <v>2.6028525497894499E+17</v>
      </c>
      <c r="D1741">
        <f t="shared" si="111"/>
        <v>1.6058586377773014E-2</v>
      </c>
      <c r="E1741" s="60">
        <f t="shared" si="112"/>
        <v>6.6769809306688798E+23</v>
      </c>
    </row>
    <row r="1742" spans="1:5" x14ac:dyDescent="0.3">
      <c r="A1742">
        <v>1739</v>
      </c>
      <c r="B1742">
        <f t="shared" si="110"/>
        <v>1.0829841400466212E-2</v>
      </c>
      <c r="C1742">
        <f t="shared" si="109"/>
        <v>2.6310410300924701E+17</v>
      </c>
      <c r="D1742">
        <f t="shared" si="111"/>
        <v>1.6053633757281246E-2</v>
      </c>
      <c r="E1742" s="60">
        <f t="shared" si="112"/>
        <v>6.7841707371341899E+23</v>
      </c>
    </row>
    <row r="1743" spans="1:5" x14ac:dyDescent="0.3">
      <c r="A1743">
        <v>1740</v>
      </c>
      <c r="B1743">
        <f t="shared" si="110"/>
        <v>1.0826233545760336E-2</v>
      </c>
      <c r="C1743">
        <f t="shared" si="109"/>
        <v>2.6595252947527299E+17</v>
      </c>
      <c r="D1743">
        <f t="shared" si="111"/>
        <v>1.6048685474053515E-2</v>
      </c>
      <c r="E1743" s="60">
        <f t="shared" si="112"/>
        <v>6.8930477594967404E+23</v>
      </c>
    </row>
    <row r="1744" spans="1:5" x14ac:dyDescent="0.3">
      <c r="A1744">
        <v>1741</v>
      </c>
      <c r="B1744">
        <f t="shared" si="110"/>
        <v>1.0822628933587056E-2</v>
      </c>
      <c r="C1744">
        <f t="shared" si="109"/>
        <v>2.6883083501573299E+17</v>
      </c>
      <c r="D1744">
        <f t="shared" si="111"/>
        <v>1.6043741521823911E-2</v>
      </c>
      <c r="E1744" s="60">
        <f t="shared" si="112"/>
        <v>7.0036380360476906E+23</v>
      </c>
    </row>
    <row r="1745" spans="1:5" x14ac:dyDescent="0.3">
      <c r="A1745">
        <v>1742</v>
      </c>
      <c r="B1745">
        <f t="shared" si="110"/>
        <v>1.0819027559190895E-2</v>
      </c>
      <c r="C1745">
        <f t="shared" si="109"/>
        <v>2.71739323228528E+17</v>
      </c>
      <c r="D1745">
        <f t="shared" si="111"/>
        <v>1.6038801894339105E-2</v>
      </c>
      <c r="E1745" s="60">
        <f t="shared" si="112"/>
        <v>7.11596799904752E+23</v>
      </c>
    </row>
    <row r="1746" spans="1:5" x14ac:dyDescent="0.3">
      <c r="A1746">
        <v>1743</v>
      </c>
      <c r="B1746">
        <f t="shared" si="110"/>
        <v>1.0815429417826117E-2</v>
      </c>
      <c r="C1746">
        <f t="shared" si="109"/>
        <v>2.7467830069895398E+17</v>
      </c>
      <c r="D1746">
        <f t="shared" si="111"/>
        <v>1.6033866585358353E-2</v>
      </c>
      <c r="E1746" s="60">
        <f t="shared" si="112"/>
        <v>7.2300644805699305E+23</v>
      </c>
    </row>
    <row r="1747" spans="1:5" x14ac:dyDescent="0.3">
      <c r="A1747">
        <v>1744</v>
      </c>
      <c r="B1747">
        <f t="shared" si="110"/>
        <v>1.0811834504756583E-2</v>
      </c>
      <c r="C1747">
        <f t="shared" si="109"/>
        <v>2.7764807702815901E+17</v>
      </c>
      <c r="D1747">
        <f t="shared" si="111"/>
        <v>1.6028935588653481E-2</v>
      </c>
      <c r="E1747" s="60">
        <f t="shared" si="112"/>
        <v>7.3459547184307998E+23</v>
      </c>
    </row>
    <row r="1748" spans="1:5" x14ac:dyDescent="0.3">
      <c r="A1748">
        <v>1745</v>
      </c>
      <c r="B1748">
        <f t="shared" si="110"/>
        <v>1.0808242815255808E-2</v>
      </c>
      <c r="C1748">
        <f t="shared" si="109"/>
        <v>2.80648964861868E+17</v>
      </c>
      <c r="D1748">
        <f t="shared" si="111"/>
        <v>1.602400889800883E-2</v>
      </c>
      <c r="E1748" s="60">
        <f t="shared" si="112"/>
        <v>7.4636663622033E+23</v>
      </c>
    </row>
    <row r="1749" spans="1:5" x14ac:dyDescent="0.3">
      <c r="A1749">
        <v>1746</v>
      </c>
      <c r="B1749">
        <f t="shared" si="110"/>
        <v>1.0804654344606911E-2</v>
      </c>
      <c r="C1749">
        <f t="shared" si="109"/>
        <v>2.83681279919372E+17</v>
      </c>
      <c r="D1749">
        <f t="shared" si="111"/>
        <v>1.6019086507221249E-2</v>
      </c>
      <c r="E1749" s="60">
        <f t="shared" si="112"/>
        <v>7.5832274793204695E+23</v>
      </c>
    </row>
    <row r="1750" spans="1:5" x14ac:dyDescent="0.3">
      <c r="A1750">
        <v>1747</v>
      </c>
      <c r="B1750">
        <f t="shared" si="110"/>
        <v>1.0801069088102563E-2</v>
      </c>
      <c r="C1750">
        <f t="shared" si="109"/>
        <v>2.8674534102278301E+17</v>
      </c>
      <c r="D1750">
        <f t="shared" si="111"/>
        <v>1.6014168410099991E-2</v>
      </c>
      <c r="E1750" s="60">
        <f t="shared" si="112"/>
        <v>7.7046665612664104E+23</v>
      </c>
    </row>
    <row r="1751" spans="1:5" x14ac:dyDescent="0.3">
      <c r="A1751">
        <v>1748</v>
      </c>
      <c r="B1751">
        <f t="shared" si="110"/>
        <v>1.079748704104502E-2</v>
      </c>
      <c r="C1751">
        <f t="shared" si="109"/>
        <v>2.8984147012655699E+17</v>
      </c>
      <c r="D1751">
        <f t="shared" si="111"/>
        <v>1.6009254600466805E-2</v>
      </c>
      <c r="E1751" s="60">
        <f t="shared" si="112"/>
        <v>7.8280125298574304E+23</v>
      </c>
    </row>
    <row r="1752" spans="1:5" x14ac:dyDescent="0.3">
      <c r="A1752">
        <v>1749</v>
      </c>
      <c r="B1752">
        <f t="shared" si="110"/>
        <v>1.0793908198746033E-2</v>
      </c>
      <c r="C1752">
        <f t="shared" si="109"/>
        <v>2.9296999234729299E+17</v>
      </c>
      <c r="D1752">
        <f t="shared" si="111"/>
        <v>1.6004345072155767E-2</v>
      </c>
      <c r="E1752" s="60">
        <f t="shared" si="112"/>
        <v>7.9532947436144294E+23</v>
      </c>
    </row>
    <row r="1753" spans="1:5" x14ac:dyDescent="0.3">
      <c r="A1753">
        <v>1750</v>
      </c>
      <c r="B1753">
        <f t="shared" si="110"/>
        <v>1.0790332556526894E-2</v>
      </c>
      <c r="C1753">
        <f t="shared" si="109"/>
        <v>2.9613123599380301E+17</v>
      </c>
      <c r="D1753">
        <f t="shared" si="111"/>
        <v>1.5999439819013347E-2</v>
      </c>
      <c r="E1753" s="60">
        <f t="shared" si="112"/>
        <v>8.0805430042277603E+23</v>
      </c>
    </row>
    <row r="1754" spans="1:5" x14ac:dyDescent="0.3">
      <c r="A1754">
        <v>1751</v>
      </c>
      <c r="B1754">
        <f t="shared" si="110"/>
        <v>1.0786760109718317E-2</v>
      </c>
      <c r="C1754">
        <f t="shared" si="109"/>
        <v>2.9932553259746298E+17</v>
      </c>
      <c r="D1754">
        <f t="shared" si="111"/>
        <v>1.5994538834898368E-2</v>
      </c>
      <c r="E1754" s="60">
        <f t="shared" si="112"/>
        <v>8.2097875631159507E+23</v>
      </c>
    </row>
    <row r="1755" spans="1:5" x14ac:dyDescent="0.3">
      <c r="A1755">
        <v>1752</v>
      </c>
      <c r="B1755">
        <f t="shared" si="110"/>
        <v>1.0783190853660519E-2</v>
      </c>
      <c r="C1755">
        <f t="shared" si="109"/>
        <v>3.0255321694283501E+17</v>
      </c>
      <c r="D1755">
        <f t="shared" si="111"/>
        <v>1.5989642113681885E-2</v>
      </c>
      <c r="E1755" s="60">
        <f t="shared" si="112"/>
        <v>8.34105912807953E+23</v>
      </c>
    </row>
    <row r="1756" spans="1:5" x14ac:dyDescent="0.3">
      <c r="A1756">
        <v>1753</v>
      </c>
      <c r="B1756">
        <f t="shared" si="110"/>
        <v>1.0779624783703133E-2</v>
      </c>
      <c r="C1756">
        <f t="shared" si="109"/>
        <v>3.0581462709858099E+17</v>
      </c>
      <c r="D1756">
        <f t="shared" si="111"/>
        <v>1.5984749649247284E-2</v>
      </c>
      <c r="E1756" s="60">
        <f t="shared" si="112"/>
        <v>8.4743888700514503E+23</v>
      </c>
    </row>
    <row r="1757" spans="1:5" x14ac:dyDescent="0.3">
      <c r="A1757">
        <v>1754</v>
      </c>
      <c r="B1757">
        <f t="shared" si="110"/>
        <v>1.0776061895205183E-2</v>
      </c>
      <c r="C1757">
        <f t="shared" si="109"/>
        <v>3.0911010444865402E+17</v>
      </c>
      <c r="D1757">
        <f t="shared" si="111"/>
        <v>1.5979861435490128E-2</v>
      </c>
      <c r="E1757" s="60">
        <f t="shared" si="112"/>
        <v>8.6098084299453294E+23</v>
      </c>
    </row>
    <row r="1758" spans="1:5" x14ac:dyDescent="0.3">
      <c r="A1758">
        <v>1755</v>
      </c>
      <c r="B1758">
        <f t="shared" si="110"/>
        <v>1.0772502183535071E-2</v>
      </c>
      <c r="C1758">
        <f t="shared" si="109"/>
        <v>3.1243999372377997E+17</v>
      </c>
      <c r="D1758">
        <f t="shared" si="111"/>
        <v>1.5974977466318232E-2</v>
      </c>
      <c r="E1758" s="60">
        <f t="shared" si="112"/>
        <v>8.7473499256030197E+23</v>
      </c>
    </row>
    <row r="1759" spans="1:5" x14ac:dyDescent="0.3">
      <c r="A1759">
        <v>1756</v>
      </c>
      <c r="B1759">
        <f t="shared" si="110"/>
        <v>1.0768945644070582E-2</v>
      </c>
      <c r="C1759">
        <f t="shared" si="109"/>
        <v>3.1580464303322502E+17</v>
      </c>
      <c r="D1759">
        <f t="shared" si="111"/>
        <v>1.5970097735651567E-2</v>
      </c>
      <c r="E1759" s="60">
        <f t="shared" si="112"/>
        <v>8.8870459588428506E+23</v>
      </c>
    </row>
    <row r="1760" spans="1:5" x14ac:dyDescent="0.3">
      <c r="A1760">
        <v>1757</v>
      </c>
      <c r="B1760">
        <f t="shared" si="110"/>
        <v>1.0765392272198804E-2</v>
      </c>
      <c r="C1760">
        <f t="shared" si="109"/>
        <v>3.1920440389685901E+17</v>
      </c>
      <c r="D1760">
        <f t="shared" si="111"/>
        <v>1.5965222237422229E-2</v>
      </c>
      <c r="E1760" s="60">
        <f t="shared" si="112"/>
        <v>9.02892962260996E+23</v>
      </c>
    </row>
    <row r="1761" spans="1:5" x14ac:dyDescent="0.3">
      <c r="A1761">
        <v>1758</v>
      </c>
      <c r="B1761">
        <f t="shared" si="110"/>
        <v>1.0761842063316145E-2</v>
      </c>
      <c r="C1761">
        <f t="shared" si="109"/>
        <v>3.22639631277512E+17</v>
      </c>
      <c r="D1761">
        <f t="shared" si="111"/>
        <v>1.5960350965574428E-2</v>
      </c>
      <c r="E1761" s="60">
        <f t="shared" si="112"/>
        <v>9.1730345082302902E+23</v>
      </c>
    </row>
    <row r="1762" spans="1:5" x14ac:dyDescent="0.3">
      <c r="A1762">
        <v>1759</v>
      </c>
      <c r="B1762">
        <f t="shared" si="110"/>
        <v>1.0758295012828292E-2</v>
      </c>
      <c r="C1762">
        <f t="shared" si="109"/>
        <v>3.2611068361362598E+17</v>
      </c>
      <c r="D1762">
        <f t="shared" si="111"/>
        <v>1.5955483914064469E-2</v>
      </c>
      <c r="E1762" s="60">
        <f t="shared" si="112"/>
        <v>9.3193947127695203E+23</v>
      </c>
    </row>
    <row r="1763" spans="1:5" x14ac:dyDescent="0.3">
      <c r="A1763">
        <v>1760</v>
      </c>
      <c r="B1763">
        <f t="shared" si="110"/>
        <v>1.07547511161502E-2</v>
      </c>
      <c r="C1763">
        <f t="shared" si="109"/>
        <v>3.29617922852208E+17</v>
      </c>
      <c r="D1763">
        <f t="shared" si="111"/>
        <v>1.5950621076860693E-2</v>
      </c>
      <c r="E1763" s="60">
        <f t="shared" si="112"/>
        <v>9.4680448464986102E+23</v>
      </c>
    </row>
    <row r="1764" spans="1:5" x14ac:dyDescent="0.3">
      <c r="A1764">
        <v>1761</v>
      </c>
      <c r="B1764">
        <f t="shared" si="110"/>
        <v>1.0751210368706051E-2</v>
      </c>
      <c r="C1764">
        <f t="shared" si="109"/>
        <v>3.33161714482088E+17</v>
      </c>
      <c r="D1764">
        <f t="shared" si="111"/>
        <v>1.5945762447943466E-2</v>
      </c>
      <c r="E1764" s="60">
        <f t="shared" si="112"/>
        <v>9.6190200404673495E+23</v>
      </c>
    </row>
    <row r="1765" spans="1:5" x14ac:dyDescent="0.3">
      <c r="A1765">
        <v>1762</v>
      </c>
      <c r="B1765">
        <f t="shared" si="110"/>
        <v>1.0747672765929228E-2</v>
      </c>
      <c r="C1765">
        <f t="shared" si="109"/>
        <v>3.3674242756747699E+17</v>
      </c>
      <c r="D1765">
        <f t="shared" si="111"/>
        <v>1.5940908021305111E-2</v>
      </c>
      <c r="E1765" s="60">
        <f t="shared" si="112"/>
        <v>9.7723559541875296E+23</v>
      </c>
    </row>
    <row r="1766" spans="1:5" x14ac:dyDescent="0.3">
      <c r="A1766">
        <v>1763</v>
      </c>
      <c r="B1766">
        <f t="shared" si="110"/>
        <v>1.0744138303262325E-2</v>
      </c>
      <c r="C1766">
        <f t="shared" si="109"/>
        <v>3.4036043478183802E+17</v>
      </c>
      <c r="D1766">
        <f t="shared" si="111"/>
        <v>1.5936057790949937E-2</v>
      </c>
      <c r="E1766" s="60">
        <f t="shared" si="112"/>
        <v>9.9280887834272E+23</v>
      </c>
    </row>
    <row r="1767" spans="1:5" x14ac:dyDescent="0.3">
      <c r="A1767">
        <v>1764</v>
      </c>
      <c r="B1767">
        <f t="shared" si="110"/>
        <v>1.0740606976157089E-2</v>
      </c>
      <c r="C1767">
        <f t="shared" si="109"/>
        <v>3.44016112442064E+17</v>
      </c>
      <c r="D1767">
        <f t="shared" si="111"/>
        <v>1.593121175089417E-2</v>
      </c>
      <c r="E1767" s="60">
        <f t="shared" si="112"/>
        <v>1.00862552681177E+24</v>
      </c>
    </row>
    <row r="1768" spans="1:5" x14ac:dyDescent="0.3">
      <c r="A1768">
        <v>1765</v>
      </c>
      <c r="B1768">
        <f t="shared" si="110"/>
        <v>1.0737078780074407E-2</v>
      </c>
      <c r="C1768">
        <f t="shared" si="109"/>
        <v>3.4770984054296902E+17</v>
      </c>
      <c r="D1768">
        <f t="shared" si="111"/>
        <v>1.5926369895165941E-2</v>
      </c>
      <c r="E1768" s="60">
        <f t="shared" si="112"/>
        <v>1.0246892700374799E+24</v>
      </c>
    </row>
    <row r="1769" spans="1:5" x14ac:dyDescent="0.3">
      <c r="A1769">
        <v>1766</v>
      </c>
      <c r="B1769">
        <f t="shared" si="110"/>
        <v>1.0733553710484286E-2</v>
      </c>
      <c r="C1769">
        <f t="shared" si="109"/>
        <v>3.5144200279210099E+17</v>
      </c>
      <c r="D1769">
        <f t="shared" si="111"/>
        <v>1.592153221780521E-2</v>
      </c>
      <c r="E1769" s="60">
        <f t="shared" si="112"/>
        <v>1.04100389326362E+24</v>
      </c>
    </row>
    <row r="1770" spans="1:5" x14ac:dyDescent="0.3">
      <c r="A1770">
        <v>1767</v>
      </c>
      <c r="B1770">
        <f t="shared" si="110"/>
        <v>1.0730031762865822E-2</v>
      </c>
      <c r="C1770">
        <f t="shared" si="109"/>
        <v>3.5521298664486502E+17</v>
      </c>
      <c r="D1770">
        <f t="shared" si="111"/>
        <v>1.591669871286381E-2</v>
      </c>
      <c r="E1770" s="60">
        <f t="shared" si="112"/>
        <v>1.05757323859162E+24</v>
      </c>
    </row>
    <row r="1771" spans="1:5" x14ac:dyDescent="0.3">
      <c r="A1771">
        <v>1768</v>
      </c>
      <c r="B1771">
        <f t="shared" si="110"/>
        <v>1.0726512932707186E-2</v>
      </c>
      <c r="C1771">
        <f t="shared" si="109"/>
        <v>3.5902318333997702E+17</v>
      </c>
      <c r="D1771">
        <f t="shared" si="111"/>
        <v>1.5911869374405339E-2</v>
      </c>
      <c r="E1771" s="60">
        <f t="shared" si="112"/>
        <v>1.07440120581796E+24</v>
      </c>
    </row>
    <row r="1772" spans="1:5" x14ac:dyDescent="0.3">
      <c r="A1772">
        <v>1769</v>
      </c>
      <c r="B1772">
        <f t="shared" si="110"/>
        <v>1.0722997215505604E-2</v>
      </c>
      <c r="C1772">
        <f t="shared" si="109"/>
        <v>3.6287298793523398E+17</v>
      </c>
      <c r="D1772">
        <f t="shared" si="111"/>
        <v>1.5907044196505231E-2</v>
      </c>
      <c r="E1772" s="60">
        <f t="shared" si="112"/>
        <v>1.09149175328368E+24</v>
      </c>
    </row>
    <row r="1773" spans="1:5" x14ac:dyDescent="0.3">
      <c r="A1773">
        <v>1770</v>
      </c>
      <c r="B1773">
        <f t="shared" si="110"/>
        <v>1.0719484606767296E-2</v>
      </c>
      <c r="C1773">
        <f t="shared" si="109"/>
        <v>3.6676279934361702E+17</v>
      </c>
      <c r="D1773">
        <f t="shared" si="111"/>
        <v>1.5902223173250584E-2</v>
      </c>
      <c r="E1773" s="60">
        <f t="shared" si="112"/>
        <v>1.1088488987361599E+24</v>
      </c>
    </row>
    <row r="1774" spans="1:5" x14ac:dyDescent="0.3">
      <c r="A1774">
        <v>1771</v>
      </c>
      <c r="B1774">
        <f t="shared" si="110"/>
        <v>1.0715975102007523E-2</v>
      </c>
      <c r="C1774">
        <f t="shared" si="109"/>
        <v>3.7069302036972602E+17</v>
      </c>
      <c r="D1774">
        <f t="shared" si="111"/>
        <v>1.5897406298740254E-2</v>
      </c>
      <c r="E1774" s="60">
        <f t="shared" si="112"/>
        <v>1.12647672020328E+24</v>
      </c>
    </row>
    <row r="1775" spans="1:5" x14ac:dyDescent="0.3">
      <c r="A1775">
        <v>1772</v>
      </c>
      <c r="B1775">
        <f t="shared" si="110"/>
        <v>1.0712468696750492E-2</v>
      </c>
      <c r="C1775">
        <f t="shared" si="109"/>
        <v>3.7466405774654099E+17</v>
      </c>
      <c r="D1775">
        <f t="shared" si="111"/>
        <v>1.5892593567084803E-2</v>
      </c>
      <c r="E1775" s="60">
        <f t="shared" si="112"/>
        <v>1.1443793568802501E+24</v>
      </c>
    </row>
    <row r="1776" spans="1:5" x14ac:dyDescent="0.3">
      <c r="A1776">
        <v>1773</v>
      </c>
      <c r="B1776">
        <f t="shared" si="110"/>
        <v>1.0708965386529387E-2</v>
      </c>
      <c r="C1776">
        <f t="shared" si="109"/>
        <v>3.7867632217252499E+17</v>
      </c>
      <c r="D1776">
        <f t="shared" si="111"/>
        <v>1.5887784972406414E-2</v>
      </c>
      <c r="E1776" s="60">
        <f t="shared" si="112"/>
        <v>1.1625610100292199E+24</v>
      </c>
    </row>
    <row r="1777" spans="1:5" x14ac:dyDescent="0.3">
      <c r="A1777">
        <v>1774</v>
      </c>
      <c r="B1777">
        <f t="shared" si="110"/>
        <v>1.0705465166886308E-2</v>
      </c>
      <c r="C1777">
        <f t="shared" si="109"/>
        <v>3.8273022834906803E+17</v>
      </c>
      <c r="D1777">
        <f t="shared" si="111"/>
        <v>1.5882980508838872E-2</v>
      </c>
      <c r="E1777" s="60">
        <f t="shared" si="112"/>
        <v>1.18102594389185E+24</v>
      </c>
    </row>
    <row r="1778" spans="1:5" x14ac:dyDescent="0.3">
      <c r="A1778">
        <v>1775</v>
      </c>
      <c r="B1778">
        <f t="shared" si="110"/>
        <v>1.0701968033372269E-2</v>
      </c>
      <c r="C1778">
        <f t="shared" ref="C1778:C1841" si="113">ROUND(C1777*(1+B1778),0)</f>
        <v>3.8682619501826502E+17</v>
      </c>
      <c r="D1778">
        <f t="shared" si="111"/>
        <v>1.5878180170527608E-2</v>
      </c>
      <c r="E1778" s="60">
        <f t="shared" si="112"/>
        <v>1.19977848661503E+24</v>
      </c>
    </row>
    <row r="1779" spans="1:5" x14ac:dyDescent="0.3">
      <c r="A1779">
        <v>1776</v>
      </c>
      <c r="B1779">
        <f t="shared" si="110"/>
        <v>1.0698473981547179E-2</v>
      </c>
      <c r="C1779">
        <f t="shared" si="113"/>
        <v>3.9096464500104902E+17</v>
      </c>
      <c r="D1779">
        <f t="shared" si="111"/>
        <v>1.5873383951629596E-2</v>
      </c>
      <c r="E1779" s="60">
        <f t="shared" si="112"/>
        <v>1.2188230311899799E+24</v>
      </c>
    </row>
    <row r="1780" spans="1:5" x14ac:dyDescent="0.3">
      <c r="A1780">
        <v>1777</v>
      </c>
      <c r="B1780">
        <f t="shared" si="110"/>
        <v>1.069498300697979E-2</v>
      </c>
      <c r="C1780">
        <f t="shared" si="113"/>
        <v>3.9514600523566502E+17</v>
      </c>
      <c r="D1780">
        <f t="shared" si="111"/>
        <v>1.5868591846313354E-2</v>
      </c>
      <c r="E1780" s="60">
        <f t="shared" si="112"/>
        <v>1.23816403640482E+24</v>
      </c>
    </row>
    <row r="1781" spans="1:5" x14ac:dyDescent="0.3">
      <c r="A1781">
        <v>1778</v>
      </c>
      <c r="B1781">
        <f t="shared" si="110"/>
        <v>1.0691495105247712E-2</v>
      </c>
      <c r="C1781">
        <f t="shared" si="113"/>
        <v>3.9937070681649997E+17</v>
      </c>
      <c r="D1781">
        <f t="shared" si="111"/>
        <v>1.5863803848758892E-2</v>
      </c>
      <c r="E1781" s="60">
        <f t="shared" si="112"/>
        <v>1.25780602781093E+24</v>
      </c>
    </row>
    <row r="1782" spans="1:5" x14ac:dyDescent="0.3">
      <c r="A1782">
        <v>1779</v>
      </c>
      <c r="B1782">
        <f t="shared" si="110"/>
        <v>1.0688010271937368E-2</v>
      </c>
      <c r="C1782">
        <f t="shared" si="113"/>
        <v>4.0363918503326598E+17</v>
      </c>
      <c r="D1782">
        <f t="shared" si="111"/>
        <v>1.5859019953157718E-2</v>
      </c>
      <c r="E1782" s="60">
        <f t="shared" si="112"/>
        <v>1.2777535987031899E+24</v>
      </c>
    </row>
    <row r="1783" spans="1:5" x14ac:dyDescent="0.3">
      <c r="A1783">
        <v>1780</v>
      </c>
      <c r="B1783">
        <f t="shared" si="110"/>
        <v>1.0684528502643988E-2</v>
      </c>
      <c r="C1783">
        <f t="shared" si="113"/>
        <v>4.0795187941053798E+17</v>
      </c>
      <c r="D1783">
        <f t="shared" si="111"/>
        <v>1.5854240153712774E-2</v>
      </c>
      <c r="E1783" s="60">
        <f t="shared" si="112"/>
        <v>1.2980114111143E+24</v>
      </c>
    </row>
    <row r="1784" spans="1:5" x14ac:dyDescent="0.3">
      <c r="A1784">
        <v>1781</v>
      </c>
      <c r="B1784">
        <f t="shared" si="110"/>
        <v>1.0681049792971546E-2</v>
      </c>
      <c r="C1784">
        <f t="shared" si="113"/>
        <v>4.1230923374765798E+17</v>
      </c>
      <c r="D1784">
        <f t="shared" si="111"/>
        <v>1.5849464444638424E-2</v>
      </c>
      <c r="E1784" s="60">
        <f t="shared" si="112"/>
        <v>1.3185841968234899E+24</v>
      </c>
    </row>
    <row r="1785" spans="1:5" x14ac:dyDescent="0.3">
      <c r="A1785">
        <v>1782</v>
      </c>
      <c r="B1785">
        <f t="shared" si="110"/>
        <v>1.06775741385328E-2</v>
      </c>
      <c r="C1785">
        <f t="shared" si="113"/>
        <v>4.16711696159E+17</v>
      </c>
      <c r="D1785">
        <f t="shared" si="111"/>
        <v>1.5844692820160419E-2</v>
      </c>
      <c r="E1785" s="60">
        <f t="shared" si="112"/>
        <v>1.3394767583796799E+24</v>
      </c>
    </row>
    <row r="1786" spans="1:5" x14ac:dyDescent="0.3">
      <c r="A1786">
        <v>1783</v>
      </c>
      <c r="B1786">
        <f t="shared" si="110"/>
        <v>1.0674101534949226E-2</v>
      </c>
      <c r="C1786">
        <f t="shared" si="113"/>
        <v>4.2115971911460198E+17</v>
      </c>
      <c r="D1786">
        <f t="shared" si="111"/>
        <v>1.5839925274515911E-2</v>
      </c>
      <c r="E1786" s="60">
        <f t="shared" si="112"/>
        <v>1.3606939701393599E+24</v>
      </c>
    </row>
    <row r="1787" spans="1:5" x14ac:dyDescent="0.3">
      <c r="A1787">
        <v>1784</v>
      </c>
      <c r="B1787">
        <f t="shared" si="110"/>
        <v>1.0670631977850979E-2</v>
      </c>
      <c r="C1787">
        <f t="shared" si="113"/>
        <v>4.2565375948116902E+17</v>
      </c>
      <c r="D1787">
        <f t="shared" si="111"/>
        <v>1.5835161801953306E-2</v>
      </c>
      <c r="E1787" s="60">
        <f t="shared" si="112"/>
        <v>1.38224077931946E+24</v>
      </c>
    </row>
    <row r="1788" spans="1:5" x14ac:dyDescent="0.3">
      <c r="A1788">
        <v>1785</v>
      </c>
      <c r="B1788">
        <f t="shared" si="110"/>
        <v>1.0667165462876951E-2</v>
      </c>
      <c r="C1788">
        <f t="shared" si="113"/>
        <v>4.3019427856344998E+17</v>
      </c>
      <c r="D1788">
        <f t="shared" si="111"/>
        <v>1.5830402396732429E-2</v>
      </c>
      <c r="E1788" s="60">
        <f t="shared" si="112"/>
        <v>1.40412220706526E+24</v>
      </c>
    </row>
    <row r="1789" spans="1:5" x14ac:dyDescent="0.3">
      <c r="A1789">
        <v>1786</v>
      </c>
      <c r="B1789">
        <f t="shared" si="110"/>
        <v>1.0663701985674645E-2</v>
      </c>
      <c r="C1789">
        <f t="shared" si="113"/>
        <v>4.3478174214599302E+17</v>
      </c>
      <c r="D1789">
        <f t="shared" si="111"/>
        <v>1.5825647053124267E-2</v>
      </c>
      <c r="E1789" s="60">
        <f t="shared" si="112"/>
        <v>1.4263433495337299E+24</v>
      </c>
    </row>
    <row r="1790" spans="1:5" x14ac:dyDescent="0.3">
      <c r="A1790">
        <v>1787</v>
      </c>
      <c r="B1790">
        <f t="shared" si="110"/>
        <v>1.0660241541900248E-2</v>
      </c>
      <c r="C1790">
        <f t="shared" si="113"/>
        <v>4.3941662053527699E+17</v>
      </c>
      <c r="D1790">
        <f t="shared" si="111"/>
        <v>1.5820895765411128E-2</v>
      </c>
      <c r="E1790" s="60">
        <f t="shared" si="112"/>
        <v>1.44890937899239E+24</v>
      </c>
    </row>
    <row r="1791" spans="1:5" x14ac:dyDescent="0.3">
      <c r="A1791">
        <v>1788</v>
      </c>
      <c r="B1791">
        <f t="shared" si="110"/>
        <v>1.0656784127218535E-2</v>
      </c>
      <c r="C1791">
        <f t="shared" si="113"/>
        <v>4.4409938860223302E+17</v>
      </c>
      <c r="D1791">
        <f t="shared" si="111"/>
        <v>1.5816148527886514E-2</v>
      </c>
      <c r="E1791" s="60">
        <f t="shared" si="112"/>
        <v>1.4718255449339801E+24</v>
      </c>
    </row>
    <row r="1792" spans="1:5" x14ac:dyDescent="0.3">
      <c r="A1792">
        <v>1789</v>
      </c>
      <c r="B1792">
        <f t="shared" si="110"/>
        <v>1.0653329737302878E-2</v>
      </c>
      <c r="C1792">
        <f t="shared" si="113"/>
        <v>4.4883052582514701E+17</v>
      </c>
      <c r="D1792">
        <f t="shared" si="111"/>
        <v>1.5811405334855123E-2</v>
      </c>
      <c r="E1792" s="60">
        <f t="shared" si="112"/>
        <v>1.49509717520713E+24</v>
      </c>
    </row>
    <row r="1793" spans="1:5" x14ac:dyDescent="0.3">
      <c r="A1793">
        <v>1790</v>
      </c>
      <c r="B1793">
        <f t="shared" si="110"/>
        <v>1.0649878367835236E-2</v>
      </c>
      <c r="C1793">
        <f t="shared" si="113"/>
        <v>4.5361051633295603E+17</v>
      </c>
      <c r="D1793">
        <f t="shared" si="111"/>
        <v>1.5806666180632811E-2</v>
      </c>
      <c r="E1793" s="60">
        <f t="shared" si="112"/>
        <v>1.5187296771632401E+24</v>
      </c>
    </row>
    <row r="1794" spans="1:5" x14ac:dyDescent="0.3">
      <c r="A1794">
        <v>1791</v>
      </c>
      <c r="B1794">
        <f t="shared" si="110"/>
        <v>1.0646430014506133E-2</v>
      </c>
      <c r="C1794">
        <f t="shared" si="113"/>
        <v>4.5843984894893901E+17</v>
      </c>
      <c r="D1794">
        <f t="shared" si="111"/>
        <v>1.5801931059546595E-2</v>
      </c>
      <c r="E1794" s="60">
        <f t="shared" si="112"/>
        <v>1.54272853881986E+24</v>
      </c>
    </row>
    <row r="1795" spans="1:5" x14ac:dyDescent="0.3">
      <c r="A1795">
        <v>1792</v>
      </c>
      <c r="B1795">
        <f t="shared" si="110"/>
        <v>1.0642984673014581E-2</v>
      </c>
      <c r="C1795">
        <f t="shared" si="113"/>
        <v>4.6331901723480198E+17</v>
      </c>
      <c r="D1795">
        <f t="shared" si="111"/>
        <v>1.5797199965934549E-2</v>
      </c>
      <c r="E1795" s="60">
        <f t="shared" si="112"/>
        <v>1.56709933004075E+24</v>
      </c>
    </row>
    <row r="1796" spans="1:5" x14ac:dyDescent="0.3">
      <c r="A1796">
        <v>1793</v>
      </c>
      <c r="B1796">
        <f t="shared" si="110"/>
        <v>1.0639542339068154E-2</v>
      </c>
      <c r="C1796">
        <f t="shared" si="113"/>
        <v>4.6824851953516698E+17</v>
      </c>
      <c r="D1796">
        <f t="shared" si="111"/>
        <v>1.5792472894145898E-2</v>
      </c>
      <c r="E1796" s="60">
        <f t="shared" si="112"/>
        <v>1.5918477037328499E+24</v>
      </c>
    </row>
    <row r="1797" spans="1:5" x14ac:dyDescent="0.3">
      <c r="A1797">
        <v>1794</v>
      </c>
      <c r="B1797">
        <f t="shared" si="110"/>
        <v>1.0636103008382882E-2</v>
      </c>
      <c r="C1797">
        <f t="shared" si="113"/>
        <v>4.7322885902246598E+17</v>
      </c>
      <c r="D1797">
        <f t="shared" si="111"/>
        <v>1.5787749838540855E-2</v>
      </c>
      <c r="E1797" s="60">
        <f t="shared" si="112"/>
        <v>1.6169793970604399E+24</v>
      </c>
    </row>
    <row r="1798" spans="1:5" x14ac:dyDescent="0.3">
      <c r="A1798">
        <v>1795</v>
      </c>
      <c r="B1798">
        <f t="shared" ref="B1798:B1861" si="114">1/A1798^B$1-1/A1798^B$2</f>
        <v>1.0632666676683262E-2</v>
      </c>
      <c r="C1798">
        <f t="shared" si="113"/>
        <v>4.7826054374223898E+17</v>
      </c>
      <c r="D1798">
        <f t="shared" ref="D1798:D1861" si="115">1/A1798^D$1-1/A1798^D$2</f>
        <v>1.5783030793490693E-2</v>
      </c>
      <c r="E1798" s="60">
        <f t="shared" ref="E1798:E1861" si="116">ROUNDUP(E1797*(1+D1798),0)</f>
        <v>1.6425002326766801E+24</v>
      </c>
    </row>
    <row r="1799" spans="1:5" x14ac:dyDescent="0.3">
      <c r="A1799">
        <v>1796</v>
      </c>
      <c r="B1799">
        <f t="shared" si="114"/>
        <v>1.0629233339702253E-2</v>
      </c>
      <c r="C1799">
        <f t="shared" si="113"/>
        <v>4.83344086658848E+17</v>
      </c>
      <c r="D1799">
        <f t="shared" si="115"/>
        <v>1.5778315753377646E-2</v>
      </c>
      <c r="E1799" s="60">
        <f t="shared" si="116"/>
        <v>1.66841611997285E+24</v>
      </c>
    </row>
    <row r="1800" spans="1:5" x14ac:dyDescent="0.3">
      <c r="A1800">
        <v>1797</v>
      </c>
      <c r="B1800">
        <f t="shared" si="114"/>
        <v>1.0625802993181221E-2</v>
      </c>
      <c r="C1800">
        <f t="shared" si="113"/>
        <v>4.8848000570160397E+17</v>
      </c>
      <c r="D1800">
        <f t="shared" si="115"/>
        <v>1.5773604712594987E-2</v>
      </c>
      <c r="E1800" s="60">
        <f t="shared" si="116"/>
        <v>1.6947330563454199E+24</v>
      </c>
    </row>
    <row r="1801" spans="1:5" x14ac:dyDescent="0.3">
      <c r="A1801">
        <v>1798</v>
      </c>
      <c r="B1801">
        <f t="shared" si="114"/>
        <v>1.0622375632869952E-2</v>
      </c>
      <c r="C1801">
        <f t="shared" si="113"/>
        <v>4.9366882381131302E+17</v>
      </c>
      <c r="D1801">
        <f t="shared" si="115"/>
        <v>1.5768897665546833E-2</v>
      </c>
      <c r="E1801" s="60">
        <f t="shared" si="116"/>
        <v>1.72145712848135E+24</v>
      </c>
    </row>
    <row r="1802" spans="1:5" x14ac:dyDescent="0.3">
      <c r="A1802">
        <v>1799</v>
      </c>
      <c r="B1802">
        <f t="shared" si="114"/>
        <v>1.0618951254526578E-2</v>
      </c>
      <c r="C1802">
        <f t="shared" si="113"/>
        <v>4.9891106898724499E+17</v>
      </c>
      <c r="D1802">
        <f t="shared" si="115"/>
        <v>1.57641946066483E-2</v>
      </c>
      <c r="E1802" s="60">
        <f t="shared" si="116"/>
        <v>1.7485945136617301E+24</v>
      </c>
    </row>
    <row r="1803" spans="1:5" x14ac:dyDescent="0.3">
      <c r="A1803">
        <v>1800</v>
      </c>
      <c r="B1803">
        <f t="shared" si="114"/>
        <v>1.0615529853917643E-2</v>
      </c>
      <c r="C1803">
        <f t="shared" si="113"/>
        <v>5.0420727433452902E+17</v>
      </c>
      <c r="D1803">
        <f t="shared" si="115"/>
        <v>1.5759495530325369E-2</v>
      </c>
      <c r="E1803" s="60">
        <f t="shared" si="116"/>
        <v>1.7761514810841299E+24</v>
      </c>
    </row>
    <row r="1804" spans="1:5" x14ac:dyDescent="0.3">
      <c r="A1804">
        <v>1801</v>
      </c>
      <c r="B1804">
        <f t="shared" si="114"/>
        <v>1.0612111426817998E-2</v>
      </c>
      <c r="C1804">
        <f t="shared" si="113"/>
        <v>5.0955797811197901E+17</v>
      </c>
      <c r="D1804">
        <f t="shared" si="115"/>
        <v>1.5754800431014838E-2</v>
      </c>
      <c r="E1804" s="60">
        <f t="shared" si="116"/>
        <v>1.80413439320386E+24</v>
      </c>
    </row>
    <row r="1805" spans="1:5" x14ac:dyDescent="0.3">
      <c r="A1805">
        <v>1802</v>
      </c>
      <c r="B1805">
        <f t="shared" si="114"/>
        <v>1.0608695969010809E-2</v>
      </c>
      <c r="C1805">
        <f t="shared" si="113"/>
        <v>5.1496372378035302E+17</v>
      </c>
      <c r="D1805">
        <f t="shared" si="115"/>
        <v>1.5750109303164398E-2</v>
      </c>
      <c r="E1805" s="60">
        <f t="shared" si="116"/>
        <v>1.83254970709442E+24</v>
      </c>
    </row>
    <row r="1806" spans="1:5" x14ac:dyDescent="0.3">
      <c r="A1806">
        <v>1803</v>
      </c>
      <c r="B1806">
        <f t="shared" si="114"/>
        <v>1.0605283476287546E-2</v>
      </c>
      <c r="C1806">
        <f t="shared" si="113"/>
        <v>5.20425060051048E+17</v>
      </c>
      <c r="D1806">
        <f t="shared" si="115"/>
        <v>1.5745422141232489E-2</v>
      </c>
      <c r="E1806" s="60">
        <f t="shared" si="116"/>
        <v>1.8614039758274101E+24</v>
      </c>
    </row>
    <row r="1807" spans="1:5" x14ac:dyDescent="0.3">
      <c r="A1807">
        <v>1804</v>
      </c>
      <c r="B1807">
        <f t="shared" si="114"/>
        <v>1.0601873944447976E-2</v>
      </c>
      <c r="C1807">
        <f t="shared" si="113"/>
        <v>5.2594254093524102E+17</v>
      </c>
      <c r="D1807">
        <f t="shared" si="115"/>
        <v>1.5740738939688376E-2</v>
      </c>
      <c r="E1807" s="60">
        <f t="shared" si="116"/>
        <v>1.89070384987221E+24</v>
      </c>
    </row>
    <row r="1808" spans="1:5" x14ac:dyDescent="0.3">
      <c r="A1808">
        <v>1805</v>
      </c>
      <c r="B1808">
        <f t="shared" si="114"/>
        <v>1.0598467369300077E-2</v>
      </c>
      <c r="C1808">
        <f t="shared" si="113"/>
        <v>5.3151672579347002E+17</v>
      </c>
      <c r="D1808">
        <f t="shared" si="115"/>
        <v>1.5736059693012065E-2</v>
      </c>
      <c r="E1808" s="60">
        <f t="shared" si="116"/>
        <v>1.92045607851561E+24</v>
      </c>
    </row>
    <row r="1809" spans="1:5" x14ac:dyDescent="0.3">
      <c r="A1809">
        <v>1806</v>
      </c>
      <c r="B1809">
        <f t="shared" si="114"/>
        <v>1.0595063746660111E-2</v>
      </c>
      <c r="C1809">
        <f t="shared" si="113"/>
        <v>5.3714817938566797E+17</v>
      </c>
      <c r="D1809">
        <f t="shared" si="115"/>
        <v>1.5731384395694267E-2</v>
      </c>
      <c r="E1809" s="60">
        <f t="shared" si="116"/>
        <v>1.9506675113017899E+24</v>
      </c>
    </row>
    <row r="1810" spans="1:5" x14ac:dyDescent="0.3">
      <c r="A1810">
        <v>1807</v>
      </c>
      <c r="B1810">
        <f t="shared" si="114"/>
        <v>1.0591663072352507E-2</v>
      </c>
      <c r="C1810">
        <f t="shared" si="113"/>
        <v>5.4283747192164902E+17</v>
      </c>
      <c r="D1810">
        <f t="shared" si="115"/>
        <v>1.5726713042236402E-2</v>
      </c>
      <c r="E1810" s="60">
        <f t="shared" si="116"/>
        <v>1.98134509949285E+24</v>
      </c>
    </row>
    <row r="1811" spans="1:5" x14ac:dyDescent="0.3">
      <c r="A1811">
        <v>1808</v>
      </c>
      <c r="B1811">
        <f t="shared" si="114"/>
        <v>1.0588265342209939E-2</v>
      </c>
      <c r="C1811">
        <f t="shared" si="113"/>
        <v>5.4858517911204998E+17</v>
      </c>
      <c r="D1811">
        <f t="shared" si="115"/>
        <v>1.5722045627150582E-2</v>
      </c>
      <c r="E1811" s="60">
        <f t="shared" si="116"/>
        <v>2.0124958975502099E+24</v>
      </c>
    </row>
    <row r="1812" spans="1:5" x14ac:dyDescent="0.3">
      <c r="A1812">
        <v>1809</v>
      </c>
      <c r="B1812">
        <f t="shared" si="114"/>
        <v>1.0584870552073198E-2</v>
      </c>
      <c r="C1812">
        <f t="shared" si="113"/>
        <v>5.5439188221973702E+17</v>
      </c>
      <c r="D1812">
        <f t="shared" si="115"/>
        <v>1.5717382144959515E-2</v>
      </c>
      <c r="E1812" s="60">
        <f t="shared" si="116"/>
        <v>2.0441270646371699E+24</v>
      </c>
    </row>
    <row r="1813" spans="1:5" x14ac:dyDescent="0.3">
      <c r="A1813">
        <v>1810</v>
      </c>
      <c r="B1813">
        <f t="shared" si="114"/>
        <v>1.0581478697791278E-2</v>
      </c>
      <c r="C1813">
        <f t="shared" si="113"/>
        <v>5.6025816811167398E+17</v>
      </c>
      <c r="D1813">
        <f t="shared" si="115"/>
        <v>1.5712722590196584E-2</v>
      </c>
      <c r="E1813" s="60">
        <f t="shared" si="116"/>
        <v>2.07624586614293E+24</v>
      </c>
    </row>
    <row r="1814" spans="1:5" x14ac:dyDescent="0.3">
      <c r="A1814">
        <v>1811</v>
      </c>
      <c r="B1814">
        <f t="shared" si="114"/>
        <v>1.0578089775221254E-2</v>
      </c>
      <c r="C1814">
        <f t="shared" si="113"/>
        <v>5.6618462931126003E+17</v>
      </c>
      <c r="D1814">
        <f t="shared" si="115"/>
        <v>1.570806695740572E-2</v>
      </c>
      <c r="E1814" s="60">
        <f t="shared" si="116"/>
        <v>2.10885967522834E+24</v>
      </c>
    </row>
    <row r="1815" spans="1:5" x14ac:dyDescent="0.3">
      <c r="A1815">
        <v>1812</v>
      </c>
      <c r="B1815">
        <f t="shared" si="114"/>
        <v>1.0574703780228371E-2</v>
      </c>
      <c r="C1815">
        <f t="shared" si="113"/>
        <v>5.7217186405114502E+17</v>
      </c>
      <c r="D1815">
        <f t="shared" si="115"/>
        <v>1.5703415241141459E-2</v>
      </c>
      <c r="E1815" s="60">
        <f t="shared" si="116"/>
        <v>2.14197597439375E+24</v>
      </c>
    </row>
    <row r="1816" spans="1:5" x14ac:dyDescent="0.3">
      <c r="A1816">
        <v>1813</v>
      </c>
      <c r="B1816">
        <f t="shared" si="114"/>
        <v>1.0571320708685919E-2</v>
      </c>
      <c r="C1816">
        <f t="shared" si="113"/>
        <v>5.7822047632651597E+17</v>
      </c>
      <c r="D1816">
        <f t="shared" si="115"/>
        <v>1.5698767435968836E-2</v>
      </c>
      <c r="E1816" s="60">
        <f t="shared" si="116"/>
        <v>2.1756023570691901E+24</v>
      </c>
    </row>
    <row r="1817" spans="1:5" x14ac:dyDescent="0.3">
      <c r="A1817">
        <v>1814</v>
      </c>
      <c r="B1817">
        <f t="shared" si="114"/>
        <v>1.056794055647528E-2</v>
      </c>
      <c r="C1817">
        <f t="shared" si="113"/>
        <v>5.8433107594887104E+17</v>
      </c>
      <c r="D1817">
        <f t="shared" si="115"/>
        <v>1.5694123536463409E-2</v>
      </c>
      <c r="E1817" s="60">
        <f t="shared" si="116"/>
        <v>2.20974652922725E+24</v>
      </c>
    </row>
    <row r="1818" spans="1:5" x14ac:dyDescent="0.3">
      <c r="A1818">
        <v>1815</v>
      </c>
      <c r="B1818">
        <f t="shared" si="114"/>
        <v>1.0564563319485869E-2</v>
      </c>
      <c r="C1818">
        <f t="shared" si="113"/>
        <v>5.9050427860027597E+17</v>
      </c>
      <c r="D1818">
        <f t="shared" si="115"/>
        <v>1.5689483537211255E-2</v>
      </c>
      <c r="E1818" s="60">
        <f t="shared" si="116"/>
        <v>2.24441631101897E+24</v>
      </c>
    </row>
    <row r="1819" spans="1:5" x14ac:dyDescent="0.3">
      <c r="A1819">
        <v>1816</v>
      </c>
      <c r="B1819">
        <f t="shared" si="114"/>
        <v>1.0561188993615163E-2</v>
      </c>
      <c r="C1819">
        <f t="shared" si="113"/>
        <v>5.96740705888112E+17</v>
      </c>
      <c r="D1819">
        <f t="shared" si="115"/>
        <v>1.5684847432808891E-2</v>
      </c>
      <c r="E1819" s="60">
        <f t="shared" si="116"/>
        <v>2.2796196384330099E+24</v>
      </c>
    </row>
    <row r="1820" spans="1:5" x14ac:dyDescent="0.3">
      <c r="A1820">
        <v>1817</v>
      </c>
      <c r="B1820">
        <f t="shared" si="114"/>
        <v>1.0557817574768617E-2</v>
      </c>
      <c r="C1820">
        <f t="shared" si="113"/>
        <v>6.0304098540031706E+17</v>
      </c>
      <c r="D1820">
        <f t="shared" si="115"/>
        <v>1.5680215217863246E-2</v>
      </c>
      <c r="E1820" s="60">
        <f t="shared" si="116"/>
        <v>2.3153645649785099E+24</v>
      </c>
    </row>
    <row r="1821" spans="1:5" x14ac:dyDescent="0.3">
      <c r="A1821">
        <v>1818</v>
      </c>
      <c r="B1821">
        <f t="shared" si="114"/>
        <v>1.055444905885969E-2</v>
      </c>
      <c r="C1821">
        <f t="shared" si="113"/>
        <v>6.0940575076112896E+17</v>
      </c>
      <c r="D1821">
        <f t="shared" si="115"/>
        <v>1.5675586886991708E-2</v>
      </c>
      <c r="E1821" s="60">
        <f t="shared" si="116"/>
        <v>2.35165926339189E+24</v>
      </c>
    </row>
    <row r="1822" spans="1:5" x14ac:dyDescent="0.3">
      <c r="A1822">
        <v>1819</v>
      </c>
      <c r="B1822">
        <f t="shared" si="114"/>
        <v>1.0551083441809826E-2</v>
      </c>
      <c r="C1822">
        <f t="shared" si="113"/>
        <v>6.15835641687328E+17</v>
      </c>
      <c r="D1822">
        <f t="shared" si="115"/>
        <v>1.5670962434822001E-2</v>
      </c>
      <c r="E1822" s="60">
        <f t="shared" si="116"/>
        <v>2.3885120273680099E+24</v>
      </c>
    </row>
    <row r="1823" spans="1:5" x14ac:dyDescent="0.3">
      <c r="A1823">
        <v>1820</v>
      </c>
      <c r="B1823">
        <f t="shared" si="114"/>
        <v>1.0547720719548388E-2</v>
      </c>
      <c r="C1823">
        <f t="shared" si="113"/>
        <v>6.2233130404498995E+17</v>
      </c>
      <c r="D1823">
        <f t="shared" si="115"/>
        <v>1.5666341855992229E-2</v>
      </c>
      <c r="E1823" s="60">
        <f t="shared" si="116"/>
        <v>2.4259312733159101E+24</v>
      </c>
    </row>
    <row r="1824" spans="1:5" x14ac:dyDescent="0.3">
      <c r="A1824">
        <v>1821</v>
      </c>
      <c r="B1824">
        <f t="shared" si="114"/>
        <v>1.0544360888012694E-2</v>
      </c>
      <c r="C1824">
        <f t="shared" si="113"/>
        <v>6.2889338990674803E+17</v>
      </c>
      <c r="D1824">
        <f t="shared" si="115"/>
        <v>1.5661725145150823E-2</v>
      </c>
      <c r="E1824" s="60">
        <f t="shared" si="116"/>
        <v>2.4639255421396102E+24</v>
      </c>
    </row>
    <row r="1825" spans="1:5" x14ac:dyDescent="0.3">
      <c r="A1825">
        <v>1822</v>
      </c>
      <c r="B1825">
        <f t="shared" si="114"/>
        <v>1.0541003943147975E-2</v>
      </c>
      <c r="C1825">
        <f t="shared" si="113"/>
        <v>6.3552255760957504E+17</v>
      </c>
      <c r="D1825">
        <f t="shared" si="115"/>
        <v>1.565711229695655E-2</v>
      </c>
      <c r="E1825" s="60">
        <f t="shared" si="116"/>
        <v>2.5025035010442299E+24</v>
      </c>
    </row>
    <row r="1826" spans="1:5" x14ac:dyDescent="0.3">
      <c r="A1826">
        <v>1823</v>
      </c>
      <c r="B1826">
        <f t="shared" si="114"/>
        <v>1.0537649880907336E-2</v>
      </c>
      <c r="C1826">
        <f t="shared" si="113"/>
        <v>6.4221947181308403E+17</v>
      </c>
      <c r="D1826">
        <f t="shared" si="115"/>
        <v>1.5652503306078397E-2</v>
      </c>
      <c r="E1826" s="60">
        <f t="shared" si="116"/>
        <v>2.5416739453677999E+24</v>
      </c>
    </row>
    <row r="1827" spans="1:5" x14ac:dyDescent="0.3">
      <c r="A1827">
        <v>1824</v>
      </c>
      <c r="B1827">
        <f t="shared" si="114"/>
        <v>1.0534298697251761E-2</v>
      </c>
      <c r="C1827">
        <f t="shared" si="113"/>
        <v>6.4898480355835405E+17</v>
      </c>
      <c r="D1827">
        <f t="shared" si="115"/>
        <v>1.5647898167195688E-2</v>
      </c>
      <c r="E1827" s="60">
        <f t="shared" si="116"/>
        <v>2.5814458004391302E+24</v>
      </c>
    </row>
    <row r="1828" spans="1:5" x14ac:dyDescent="0.3">
      <c r="A1828">
        <v>1825</v>
      </c>
      <c r="B1828">
        <f t="shared" si="114"/>
        <v>1.0530950388150087E-2</v>
      </c>
      <c r="C1828">
        <f t="shared" si="113"/>
        <v>6.5581923032728998E+17</v>
      </c>
      <c r="D1828">
        <f t="shared" si="115"/>
        <v>1.5643296874997881E-2</v>
      </c>
      <c r="E1828" s="60">
        <f t="shared" si="116"/>
        <v>2.6218281234621202E+24</v>
      </c>
    </row>
    <row r="1829" spans="1:5" x14ac:dyDescent="0.3">
      <c r="A1829">
        <v>1826</v>
      </c>
      <c r="B1829">
        <f t="shared" si="114"/>
        <v>1.0527604949578995E-2</v>
      </c>
      <c r="C1829">
        <f t="shared" si="113"/>
        <v>6.6272343610251302E+17</v>
      </c>
      <c r="D1829">
        <f t="shared" si="115"/>
        <v>1.5638699424184721E-2</v>
      </c>
      <c r="E1829" s="60">
        <f t="shared" si="116"/>
        <v>2.6628301054268199E+24</v>
      </c>
    </row>
    <row r="1830" spans="1:5" x14ac:dyDescent="0.3">
      <c r="A1830">
        <v>1827</v>
      </c>
      <c r="B1830">
        <f t="shared" si="114"/>
        <v>1.052426237752296E-2</v>
      </c>
      <c r="C1830">
        <f t="shared" si="113"/>
        <v>6.6969811142778906E+17</v>
      </c>
      <c r="D1830">
        <f t="shared" si="115"/>
        <v>1.5634105809466111E-2</v>
      </c>
      <c r="E1830" s="60">
        <f t="shared" si="116"/>
        <v>2.7044610730476901E+24</v>
      </c>
    </row>
    <row r="1831" spans="1:5" x14ac:dyDescent="0.3">
      <c r="A1831">
        <v>1828</v>
      </c>
      <c r="B1831">
        <f t="shared" si="114"/>
        <v>1.0520922667974261E-2</v>
      </c>
      <c r="C1831">
        <f t="shared" si="113"/>
        <v>6.7674395346900902E+17</v>
      </c>
      <c r="D1831">
        <f t="shared" si="115"/>
        <v>1.5629516025562083E-2</v>
      </c>
      <c r="E1831" s="60">
        <f t="shared" si="116"/>
        <v>2.7467304907293999E+24</v>
      </c>
    </row>
    <row r="1832" spans="1:5" x14ac:dyDescent="0.3">
      <c r="A1832">
        <v>1829</v>
      </c>
      <c r="B1832">
        <f t="shared" si="114"/>
        <v>1.0517585816932941E-2</v>
      </c>
      <c r="C1832">
        <f t="shared" si="113"/>
        <v>6.8386166607570995E+17</v>
      </c>
      <c r="D1832">
        <f t="shared" si="115"/>
        <v>1.5624930067202811E-2</v>
      </c>
      <c r="E1832" s="60">
        <f t="shared" si="116"/>
        <v>2.7896479625605001E+24</v>
      </c>
    </row>
    <row r="1833" spans="1:5" x14ac:dyDescent="0.3">
      <c r="A1833">
        <v>1830</v>
      </c>
      <c r="B1833">
        <f t="shared" si="114"/>
        <v>1.0514251820406833E-2</v>
      </c>
      <c r="C1833">
        <f t="shared" si="113"/>
        <v>6.9105195984315302E+17</v>
      </c>
      <c r="D1833">
        <f t="shared" si="115"/>
        <v>1.5620347929128605E-2</v>
      </c>
      <c r="E1833" s="60">
        <f t="shared" si="116"/>
        <v>2.8332232343354801E+24</v>
      </c>
    </row>
    <row r="1834" spans="1:5" x14ac:dyDescent="0.3">
      <c r="A1834">
        <v>1831</v>
      </c>
      <c r="B1834">
        <f t="shared" si="114"/>
        <v>1.0510920674411452E-2</v>
      </c>
      <c r="C1834">
        <f t="shared" si="113"/>
        <v>6.9831555217496102E+17</v>
      </c>
      <c r="D1834">
        <f t="shared" si="115"/>
        <v>1.5615769606089831E-2</v>
      </c>
      <c r="E1834" s="60">
        <f t="shared" si="116"/>
        <v>2.8774661956054797E+24</v>
      </c>
    </row>
    <row r="1835" spans="1:5" x14ac:dyDescent="0.3">
      <c r="A1835">
        <v>1832</v>
      </c>
      <c r="B1835">
        <f t="shared" si="114"/>
        <v>1.050759237497007E-2</v>
      </c>
      <c r="C1835">
        <f t="shared" si="113"/>
        <v>7.0565316734631795E+17</v>
      </c>
      <c r="D1835">
        <f t="shared" si="115"/>
        <v>1.5611195092846888E-2</v>
      </c>
      <c r="E1835" s="60">
        <f t="shared" si="116"/>
        <v>2.9223868817581497E+24</v>
      </c>
    </row>
    <row r="1836" spans="1:5" x14ac:dyDescent="0.3">
      <c r="A1836">
        <v>1833</v>
      </c>
      <c r="B1836">
        <f t="shared" si="114"/>
        <v>1.0504266918113646E-2</v>
      </c>
      <c r="C1836">
        <f t="shared" si="113"/>
        <v>7.1306553656773606E+17</v>
      </c>
      <c r="D1836">
        <f t="shared" si="115"/>
        <v>1.5606624384170251E-2</v>
      </c>
      <c r="E1836" s="60">
        <f t="shared" si="116"/>
        <v>2.96799547612698E+24</v>
      </c>
    </row>
    <row r="1837" spans="1:5" x14ac:dyDescent="0.3">
      <c r="A1837">
        <v>1834</v>
      </c>
      <c r="B1837">
        <f t="shared" si="114"/>
        <v>1.0500944299880802E-2</v>
      </c>
      <c r="C1837">
        <f t="shared" si="113"/>
        <v>7.2055339804939904E+17</v>
      </c>
      <c r="D1837">
        <f t="shared" si="115"/>
        <v>1.5602057474840373E-2</v>
      </c>
      <c r="E1837" s="60">
        <f t="shared" si="116"/>
        <v>3.01430231213058E+24</v>
      </c>
    </row>
    <row r="1838" spans="1:5" x14ac:dyDescent="0.3">
      <c r="A1838">
        <v>1835</v>
      </c>
      <c r="B1838">
        <f t="shared" si="114"/>
        <v>1.0497624516317854E-2</v>
      </c>
      <c r="C1838">
        <f t="shared" si="113"/>
        <v>7.2811749706607795E+17</v>
      </c>
      <c r="D1838">
        <f t="shared" si="115"/>
        <v>1.5597494359647699E-2</v>
      </c>
      <c r="E1838" s="60">
        <f t="shared" si="116"/>
        <v>3.0613178754423101E+24</v>
      </c>
    </row>
    <row r="1839" spans="1:5" x14ac:dyDescent="0.3">
      <c r="A1839">
        <v>1836</v>
      </c>
      <c r="B1839">
        <f t="shared" si="114"/>
        <v>1.0494307563478716E-2</v>
      </c>
      <c r="C1839">
        <f t="shared" si="113"/>
        <v>7.3575858602264E+17</v>
      </c>
      <c r="D1839">
        <f t="shared" si="115"/>
        <v>1.5592935033392603E-2</v>
      </c>
      <c r="E1839" s="60">
        <f t="shared" si="116"/>
        <v>3.10905280619065E+24</v>
      </c>
    </row>
    <row r="1840" spans="1:5" x14ac:dyDescent="0.3">
      <c r="A1840">
        <v>1837</v>
      </c>
      <c r="B1840">
        <f t="shared" si="114"/>
        <v>1.0490993437424975E-2</v>
      </c>
      <c r="C1840">
        <f t="shared" si="113"/>
        <v>7.4347742452013197E+17</v>
      </c>
      <c r="D1840">
        <f t="shared" si="115"/>
        <v>1.5588379490885462E-2</v>
      </c>
      <c r="E1840" s="60">
        <f t="shared" si="116"/>
        <v>3.1575179011907501E+24</v>
      </c>
    </row>
    <row r="1841" spans="1:5" x14ac:dyDescent="0.3">
      <c r="A1841">
        <v>1838</v>
      </c>
      <c r="B1841">
        <f t="shared" si="114"/>
        <v>1.0487682134225761E-2</v>
      </c>
      <c r="C1841">
        <f t="shared" si="113"/>
        <v>7.5127477942247194E+17</v>
      </c>
      <c r="D1841">
        <f t="shared" si="115"/>
        <v>1.5583827726946491E-2</v>
      </c>
      <c r="E1841" s="60">
        <f t="shared" si="116"/>
        <v>3.2067241162076602E+24</v>
      </c>
    </row>
    <row r="1842" spans="1:5" x14ac:dyDescent="0.3">
      <c r="A1842">
        <v>1839</v>
      </c>
      <c r="B1842">
        <f t="shared" si="114"/>
        <v>1.0484373649957836E-2</v>
      </c>
      <c r="C1842">
        <f t="shared" ref="C1842:C1905" si="117">ROUND(C1841*(1+B1842),0)</f>
        <v>7.5915142492372698E+17</v>
      </c>
      <c r="D1842">
        <f t="shared" si="115"/>
        <v>1.5579279736405811E-2</v>
      </c>
      <c r="E1842" s="60">
        <f t="shared" si="116"/>
        <v>3.2566825682515399E+24</v>
      </c>
    </row>
    <row r="1843" spans="1:5" x14ac:dyDescent="0.3">
      <c r="A1843">
        <v>1840</v>
      </c>
      <c r="B1843">
        <f t="shared" si="114"/>
        <v>1.0481067980705503E-2</v>
      </c>
      <c r="C1843">
        <f t="shared" si="117"/>
        <v>7.6710814261600205E+17</v>
      </c>
      <c r="D1843">
        <f t="shared" si="115"/>
        <v>1.5574735514103407E-2</v>
      </c>
      <c r="E1843" s="60">
        <f t="shared" si="116"/>
        <v>3.3074045379054498E+24</v>
      </c>
    </row>
    <row r="1844" spans="1:5" x14ac:dyDescent="0.3">
      <c r="A1844">
        <v>1841</v>
      </c>
      <c r="B1844">
        <f t="shared" si="114"/>
        <v>1.0477765122560611E-2</v>
      </c>
      <c r="C1844">
        <f t="shared" si="117"/>
        <v>7.75145721557936E+17</v>
      </c>
      <c r="D1844">
        <f t="shared" si="115"/>
        <v>1.5570195054889104E-2</v>
      </c>
      <c r="E1844" s="60">
        <f t="shared" si="116"/>
        <v>3.3589014716860598E+24</v>
      </c>
    </row>
    <row r="1845" spans="1:5" x14ac:dyDescent="0.3">
      <c r="A1845">
        <v>1842</v>
      </c>
      <c r="B1845">
        <f t="shared" si="114"/>
        <v>1.0474465071622554E-2</v>
      </c>
      <c r="C1845">
        <f t="shared" si="117"/>
        <v>7.8326495834381197E+17</v>
      </c>
      <c r="D1845">
        <f t="shared" si="115"/>
        <v>1.5565658353622528E-2</v>
      </c>
      <c r="E1845" s="60">
        <f t="shared" si="116"/>
        <v>3.4111849844378001E+24</v>
      </c>
    </row>
    <row r="1846" spans="1:5" x14ac:dyDescent="0.3">
      <c r="A1846">
        <v>1843</v>
      </c>
      <c r="B1846">
        <f t="shared" si="114"/>
        <v>1.0471167823998241E-2</v>
      </c>
      <c r="C1846">
        <f t="shared" si="117"/>
        <v>7.9146665717328704E+17</v>
      </c>
      <c r="D1846">
        <f t="shared" si="115"/>
        <v>1.5561125405173126E-2</v>
      </c>
      <c r="E1846" s="60">
        <f t="shared" si="116"/>
        <v>3.4642668617608803E+24</v>
      </c>
    </row>
    <row r="1847" spans="1:5" x14ac:dyDescent="0.3">
      <c r="A1847">
        <v>1844</v>
      </c>
      <c r="B1847">
        <f t="shared" si="114"/>
        <v>1.0467873375802029E-2</v>
      </c>
      <c r="C1847">
        <f t="shared" si="117"/>
        <v>7.9975162992174605E+17</v>
      </c>
      <c r="D1847">
        <f t="shared" si="115"/>
        <v>1.5556596204420049E-2</v>
      </c>
      <c r="E1847" s="60">
        <f t="shared" si="116"/>
        <v>3.5181590624736502E+24</v>
      </c>
    </row>
    <row r="1848" spans="1:5" x14ac:dyDescent="0.3">
      <c r="A1848">
        <v>1845</v>
      </c>
      <c r="B1848">
        <f t="shared" si="114"/>
        <v>1.0464581723155791E-2</v>
      </c>
      <c r="C1848">
        <f t="shared" si="117"/>
        <v>8.0812069621128896E+17</v>
      </c>
      <c r="D1848">
        <f t="shared" si="115"/>
        <v>1.5552070746252249E-2</v>
      </c>
      <c r="E1848" s="60">
        <f t="shared" si="116"/>
        <v>3.5728737211098101E+24</v>
      </c>
    </row>
    <row r="1849" spans="1:5" x14ac:dyDescent="0.3">
      <c r="A1849">
        <v>1846</v>
      </c>
      <c r="B1849">
        <f t="shared" si="114"/>
        <v>1.0461292862188843E-2</v>
      </c>
      <c r="C1849">
        <f t="shared" si="117"/>
        <v>8.1657468348235098E+17</v>
      </c>
      <c r="D1849">
        <f t="shared" si="115"/>
        <v>1.5547549025568352E-2</v>
      </c>
      <c r="E1849" s="60">
        <f t="shared" si="116"/>
        <v>3.6284231504509301E+24</v>
      </c>
    </row>
    <row r="1850" spans="1:5" x14ac:dyDescent="0.3">
      <c r="A1850">
        <v>1847</v>
      </c>
      <c r="B1850">
        <f t="shared" si="114"/>
        <v>1.0458006789037919E-2</v>
      </c>
      <c r="C1850">
        <f t="shared" si="117"/>
        <v>8.2511442706596595E+17</v>
      </c>
      <c r="D1850">
        <f t="shared" si="115"/>
        <v>1.5543031037276686E-2</v>
      </c>
      <c r="E1850" s="60">
        <f t="shared" si="116"/>
        <v>3.68481984409476E+24</v>
      </c>
    </row>
    <row r="1851" spans="1:5" x14ac:dyDescent="0.3">
      <c r="A1851">
        <v>1848</v>
      </c>
      <c r="B1851">
        <f t="shared" si="114"/>
        <v>1.0454723499847196E-2</v>
      </c>
      <c r="C1851">
        <f t="shared" si="117"/>
        <v>8.3374077025667494E+17</v>
      </c>
      <c r="D1851">
        <f t="shared" si="115"/>
        <v>1.5538516776295268E-2</v>
      </c>
      <c r="E1851" s="60">
        <f t="shared" si="116"/>
        <v>3.7420764790598502E+24</v>
      </c>
    </row>
    <row r="1852" spans="1:5" x14ac:dyDescent="0.3">
      <c r="A1852">
        <v>1849</v>
      </c>
      <c r="B1852">
        <f t="shared" si="114"/>
        <v>1.0451442990768233E-2</v>
      </c>
      <c r="C1852">
        <f t="shared" si="117"/>
        <v>8.4245456438609203E+17</v>
      </c>
      <c r="D1852">
        <f t="shared" si="115"/>
        <v>1.5534006237551745E-2</v>
      </c>
      <c r="E1852" s="60">
        <f t="shared" si="116"/>
        <v>3.80020591842696E+24</v>
      </c>
    </row>
    <row r="1853" spans="1:5" x14ac:dyDescent="0.3">
      <c r="A1853">
        <v>1850</v>
      </c>
      <c r="B1853">
        <f t="shared" si="114"/>
        <v>1.0448165257959984E-2</v>
      </c>
      <c r="C1853">
        <f t="shared" si="117"/>
        <v>8.5125666889712102E+17</v>
      </c>
      <c r="D1853">
        <f t="shared" si="115"/>
        <v>1.5529499415983391E-2</v>
      </c>
      <c r="E1853" s="60">
        <f t="shared" si="116"/>
        <v>3.8592212140177902E+24</v>
      </c>
    </row>
    <row r="1854" spans="1:5" x14ac:dyDescent="0.3">
      <c r="A1854">
        <v>1851</v>
      </c>
      <c r="B1854">
        <f t="shared" si="114"/>
        <v>1.0444890297588742E-2</v>
      </c>
      <c r="C1854">
        <f t="shared" si="117"/>
        <v>8.6014795141884198E+17</v>
      </c>
      <c r="D1854">
        <f t="shared" si="115"/>
        <v>1.5524996306537074E-2</v>
      </c>
      <c r="E1854" s="60">
        <f t="shared" si="116"/>
        <v>3.9191356091115297E+24</v>
      </c>
    </row>
    <row r="1855" spans="1:5" x14ac:dyDescent="0.3">
      <c r="A1855">
        <v>1852</v>
      </c>
      <c r="B1855">
        <f t="shared" si="114"/>
        <v>1.0441618105828181E-2</v>
      </c>
      <c r="C1855">
        <f t="shared" si="117"/>
        <v>8.6912928784206797E+17</v>
      </c>
      <c r="D1855">
        <f t="shared" si="115"/>
        <v>1.5520496904169217E-2</v>
      </c>
      <c r="E1855" s="60">
        <f t="shared" si="116"/>
        <v>3.97996254119976E+24</v>
      </c>
    </row>
    <row r="1856" spans="1:5" x14ac:dyDescent="0.3">
      <c r="A1856">
        <v>1853</v>
      </c>
      <c r="B1856">
        <f t="shared" si="114"/>
        <v>1.0438348678859271E-2</v>
      </c>
      <c r="C1856">
        <f t="shared" si="117"/>
        <v>8.7820156239557197E+17</v>
      </c>
      <c r="D1856">
        <f t="shared" si="115"/>
        <v>1.5516001203845864E-2</v>
      </c>
      <c r="E1856" s="60">
        <f t="shared" si="116"/>
        <v>4.0417156447802798E+24</v>
      </c>
    </row>
    <row r="1857" spans="1:5" x14ac:dyDescent="0.3">
      <c r="A1857">
        <v>1854</v>
      </c>
      <c r="B1857">
        <f t="shared" si="114"/>
        <v>1.0435082012870307E-2</v>
      </c>
      <c r="C1857">
        <f t="shared" si="117"/>
        <v>8.8736566772300096E+17</v>
      </c>
      <c r="D1857">
        <f t="shared" si="115"/>
        <v>1.5511509200542494E-2</v>
      </c>
      <c r="E1857" s="60">
        <f t="shared" si="116"/>
        <v>4.1044087541902701E+24</v>
      </c>
    </row>
    <row r="1858" spans="1:5" x14ac:dyDescent="0.3">
      <c r="A1858">
        <v>1855</v>
      </c>
      <c r="B1858">
        <f t="shared" si="114"/>
        <v>1.0431818104056866E-2</v>
      </c>
      <c r="C1858">
        <f t="shared" si="117"/>
        <v>8.9662250496047206E+17</v>
      </c>
      <c r="D1858">
        <f t="shared" si="115"/>
        <v>1.5507020889244169E-2</v>
      </c>
      <c r="E1858" s="60">
        <f t="shared" si="116"/>
        <v>4.1680559064794999E+24</v>
      </c>
    </row>
    <row r="1859" spans="1:5" x14ac:dyDescent="0.3">
      <c r="A1859">
        <v>1856</v>
      </c>
      <c r="B1859">
        <f t="shared" si="114"/>
        <v>1.0428556948621805E-2</v>
      </c>
      <c r="C1859">
        <f t="shared" si="117"/>
        <v>9.0597298381486797E+17</v>
      </c>
      <c r="D1859">
        <f t="shared" si="115"/>
        <v>1.5502536264945395E-2</v>
      </c>
      <c r="E1859" s="60">
        <f t="shared" si="116"/>
        <v>4.2326713443240201E+24</v>
      </c>
    </row>
    <row r="1860" spans="1:5" x14ac:dyDescent="0.3">
      <c r="A1860">
        <v>1857</v>
      </c>
      <c r="B1860">
        <f t="shared" si="114"/>
        <v>1.0425298542775241E-2</v>
      </c>
      <c r="C1860">
        <f t="shared" si="117"/>
        <v>9.1541802264282701E+17</v>
      </c>
      <c r="D1860">
        <f t="shared" si="115"/>
        <v>1.5498055322650138E-2</v>
      </c>
      <c r="E1860" s="60">
        <f t="shared" si="116"/>
        <v>4.2982695189809503E+24</v>
      </c>
    </row>
    <row r="1861" spans="1:5" x14ac:dyDescent="0.3">
      <c r="A1861">
        <v>1858</v>
      </c>
      <c r="B1861">
        <f t="shared" si="114"/>
        <v>1.0422042882734512E-2</v>
      </c>
      <c r="C1861">
        <f t="shared" si="117"/>
        <v>9.2495854853043904E+17</v>
      </c>
      <c r="D1861">
        <f t="shared" si="115"/>
        <v>1.5493578057371815E-2</v>
      </c>
      <c r="E1861" s="60">
        <f t="shared" si="116"/>
        <v>4.3648650932849001E+24</v>
      </c>
    </row>
    <row r="1862" spans="1:5" x14ac:dyDescent="0.3">
      <c r="A1862">
        <v>1859</v>
      </c>
      <c r="B1862">
        <f t="shared" ref="B1862:B1925" si="118">1/A1862^B$1-1/A1862^B$2</f>
        <v>1.0418789964724201E-2</v>
      </c>
      <c r="C1862">
        <f t="shared" si="117"/>
        <v>9.3459549737365402E+17</v>
      </c>
      <c r="D1862">
        <f t="shared" ref="D1862:D1925" si="119">1/A1862^D$1-1/A1862^D$2</f>
        <v>1.548910446413326E-2</v>
      </c>
      <c r="E1862" s="60">
        <f t="shared" ref="E1862:E1925" si="120">ROUNDUP(E1861*(1+D1862),0)</f>
        <v>4.4324729446866399E+24</v>
      </c>
    </row>
    <row r="1863" spans="1:5" x14ac:dyDescent="0.3">
      <c r="A1863">
        <v>1860</v>
      </c>
      <c r="B1863">
        <f t="shared" si="118"/>
        <v>1.041553978497607E-2</v>
      </c>
      <c r="C1863">
        <f t="shared" si="117"/>
        <v>9.4432981395940902E+17</v>
      </c>
      <c r="D1863">
        <f t="shared" si="119"/>
        <v>1.5484634537966693E-2</v>
      </c>
      <c r="E1863" s="60">
        <f t="shared" si="120"/>
        <v>4.50110816833454E+24</v>
      </c>
    </row>
    <row r="1864" spans="1:5" x14ac:dyDescent="0.3">
      <c r="A1864">
        <v>1861</v>
      </c>
      <c r="B1864">
        <f t="shared" si="118"/>
        <v>1.041229233972907E-2</v>
      </c>
      <c r="C1864">
        <f t="shared" si="117"/>
        <v>9.5416245204747597E+17</v>
      </c>
      <c r="D1864">
        <f t="shared" si="119"/>
        <v>1.5480168273913663E-2</v>
      </c>
      <c r="E1864" s="60">
        <f t="shared" si="120"/>
        <v>4.5707860801994502E+24</v>
      </c>
    </row>
    <row r="1865" spans="1:5" x14ac:dyDescent="0.3">
      <c r="A1865">
        <v>1862</v>
      </c>
      <c r="B1865">
        <f t="shared" si="118"/>
        <v>1.0409047625229331E-2</v>
      </c>
      <c r="C1865">
        <f t="shared" si="117"/>
        <v>9.6409437445304397E+17</v>
      </c>
      <c r="D1865">
        <f t="shared" si="119"/>
        <v>1.5475705667025139E-2</v>
      </c>
      <c r="E1865" s="60">
        <f t="shared" si="120"/>
        <v>4.6415222202435499E+24</v>
      </c>
    </row>
    <row r="1866" spans="1:5" x14ac:dyDescent="0.3">
      <c r="A1866">
        <v>1863</v>
      </c>
      <c r="B1866">
        <f t="shared" si="118"/>
        <v>1.0405805637730123E-2</v>
      </c>
      <c r="C1866">
        <f t="shared" si="117"/>
        <v>9.7412655313003098E+17</v>
      </c>
      <c r="D1866">
        <f t="shared" si="119"/>
        <v>1.5471246712361364E-2</v>
      </c>
      <c r="E1866" s="60">
        <f t="shared" si="120"/>
        <v>4.7133323556338501E+24</v>
      </c>
    </row>
    <row r="1867" spans="1:5" x14ac:dyDescent="0.3">
      <c r="A1867">
        <v>1864</v>
      </c>
      <c r="B1867">
        <f t="shared" si="118"/>
        <v>1.0402566373491866E-2</v>
      </c>
      <c r="C1867">
        <f t="shared" si="117"/>
        <v>9.8425996925514701E+17</v>
      </c>
      <c r="D1867">
        <f t="shared" si="119"/>
        <v>1.5466791404991886E-2</v>
      </c>
      <c r="E1867" s="60">
        <f t="shared" si="120"/>
        <v>4.7862324840008401E+24</v>
      </c>
    </row>
    <row r="1868" spans="1:5" x14ac:dyDescent="0.3">
      <c r="A1868">
        <v>1865</v>
      </c>
      <c r="B1868">
        <f t="shared" si="118"/>
        <v>1.0399329828782071E-2</v>
      </c>
      <c r="C1868">
        <f t="shared" si="117"/>
        <v>9.9449561331269798E+17</v>
      </c>
      <c r="D1868">
        <f t="shared" si="119"/>
        <v>1.5462339739995551E-2</v>
      </c>
      <c r="E1868" s="60">
        <f t="shared" si="120"/>
        <v>4.86023883674306E+24</v>
      </c>
    </row>
    <row r="1869" spans="1:5" x14ac:dyDescent="0.3">
      <c r="A1869">
        <v>1866</v>
      </c>
      <c r="B1869">
        <f t="shared" si="118"/>
        <v>1.0396095999875354E-2</v>
      </c>
      <c r="C1869">
        <f t="shared" si="117"/>
        <v>1.00483448518015E+18</v>
      </c>
      <c r="D1869">
        <f t="shared" si="119"/>
        <v>1.545789171246042E-2</v>
      </c>
      <c r="E1869" s="60">
        <f t="shared" si="120"/>
        <v>4.9353678823781298E+24</v>
      </c>
    </row>
    <row r="1870" spans="1:5" x14ac:dyDescent="0.3">
      <c r="A1870">
        <v>1867</v>
      </c>
      <c r="B1870">
        <f t="shared" si="118"/>
        <v>1.0392864883053422E-2</v>
      </c>
      <c r="C1870">
        <f t="shared" si="117"/>
        <v>1.01527759421446E+18</v>
      </c>
      <c r="D1870">
        <f t="shared" si="119"/>
        <v>1.5453447317483847E-2</v>
      </c>
      <c r="E1870" s="60">
        <f t="shared" si="120"/>
        <v>5.0116363299408595E+24</v>
      </c>
    </row>
    <row r="1871" spans="1:5" x14ac:dyDescent="0.3">
      <c r="A1871">
        <v>1868</v>
      </c>
      <c r="B1871">
        <f t="shared" si="118"/>
        <v>1.0389636474605037E-2</v>
      </c>
      <c r="C1871">
        <f t="shared" si="117"/>
        <v>1.0258259593391601E+18</v>
      </c>
      <c r="D1871">
        <f t="shared" si="119"/>
        <v>1.5449006550172329E-2</v>
      </c>
      <c r="E1871" s="60">
        <f t="shared" si="120"/>
        <v>5.0890611324291998E+24</v>
      </c>
    </row>
    <row r="1872" spans="1:5" x14ac:dyDescent="0.3">
      <c r="A1872">
        <v>1869</v>
      </c>
      <c r="B1872">
        <f t="shared" si="118"/>
        <v>1.0386410770826004E-2</v>
      </c>
      <c r="C1872">
        <f t="shared" si="117"/>
        <v>1.03648060913223E+18</v>
      </c>
      <c r="D1872">
        <f t="shared" si="119"/>
        <v>1.5444569405641631E-2</v>
      </c>
      <c r="E1872" s="60">
        <f t="shared" si="120"/>
        <v>5.1676594902985597E+24</v>
      </c>
    </row>
    <row r="1873" spans="1:5" x14ac:dyDescent="0.3">
      <c r="A1873">
        <v>1870</v>
      </c>
      <c r="B1873">
        <f t="shared" si="118"/>
        <v>1.0383187768019157E-2</v>
      </c>
      <c r="C1873">
        <f t="shared" si="117"/>
        <v>1.0472425819147599E+18</v>
      </c>
      <c r="D1873">
        <f t="shared" si="119"/>
        <v>1.5440135879016601E-2</v>
      </c>
      <c r="E1873" s="60">
        <f t="shared" si="120"/>
        <v>5.2474488550052605E+24</v>
      </c>
    </row>
    <row r="1874" spans="1:5" x14ac:dyDescent="0.3">
      <c r="A1874">
        <v>1871</v>
      </c>
      <c r="B1874">
        <f t="shared" si="118"/>
        <v>1.0379967462494373E-2</v>
      </c>
      <c r="C1874">
        <f t="shared" si="117"/>
        <v>1.05811292584037E+18</v>
      </c>
      <c r="D1874">
        <f t="shared" si="119"/>
        <v>1.5435705965431302E-2</v>
      </c>
      <c r="E1874" s="60">
        <f t="shared" si="120"/>
        <v>5.3284469325997604E+24</v>
      </c>
    </row>
    <row r="1875" spans="1:5" x14ac:dyDescent="0.3">
      <c r="A1875">
        <v>1872</v>
      </c>
      <c r="B1875">
        <f t="shared" si="118"/>
        <v>1.0376749850568462E-2</v>
      </c>
      <c r="C1875">
        <f t="shared" si="117"/>
        <v>1.06909269898547E+18</v>
      </c>
      <c r="D1875">
        <f t="shared" si="119"/>
        <v>1.5431279660028873E-2</v>
      </c>
      <c r="E1875" s="60">
        <f t="shared" si="120"/>
        <v>5.4106716873703298E+24</v>
      </c>
    </row>
    <row r="1876" spans="1:5" x14ac:dyDescent="0.3">
      <c r="A1876">
        <v>1873</v>
      </c>
      <c r="B1876">
        <f t="shared" si="118"/>
        <v>1.0373534928565274E-2</v>
      </c>
      <c r="C1876">
        <f t="shared" si="117"/>
        <v>1.08018296944027E+18</v>
      </c>
      <c r="D1876">
        <f t="shared" si="119"/>
        <v>1.5426856957961577E-2</v>
      </c>
      <c r="E1876" s="60">
        <f t="shared" si="120"/>
        <v>5.4941413455378802E+24</v>
      </c>
    </row>
    <row r="1877" spans="1:5" x14ac:dyDescent="0.3">
      <c r="A1877">
        <v>1874</v>
      </c>
      <c r="B1877">
        <f t="shared" si="118"/>
        <v>1.0370322692815575E-2</v>
      </c>
      <c r="C1877">
        <f t="shared" si="117"/>
        <v>1.09138481540065E+18</v>
      </c>
      <c r="D1877">
        <f t="shared" si="119"/>
        <v>1.5422437854390743E-2</v>
      </c>
      <c r="E1877" s="60">
        <f t="shared" si="120"/>
        <v>5.5788743990026797E+24</v>
      </c>
    </row>
    <row r="1878" spans="1:5" x14ac:dyDescent="0.3">
      <c r="A1878">
        <v>1875</v>
      </c>
      <c r="B1878">
        <f t="shared" si="118"/>
        <v>1.036711313965711E-2</v>
      </c>
      <c r="C1878">
        <f t="shared" si="117"/>
        <v>1.10269932526081E+18</v>
      </c>
      <c r="D1878">
        <f t="shared" si="119"/>
        <v>1.5418022344486772E-2</v>
      </c>
      <c r="E1878" s="60">
        <f t="shared" si="120"/>
        <v>5.66488960914359E+24</v>
      </c>
    </row>
    <row r="1879" spans="1:5" x14ac:dyDescent="0.3">
      <c r="A1879">
        <v>1876</v>
      </c>
      <c r="B1879">
        <f t="shared" si="118"/>
        <v>1.0363906265434531E-2</v>
      </c>
      <c r="C1879">
        <f t="shared" si="117"/>
        <v>1.11412759770677E+18</v>
      </c>
      <c r="D1879">
        <f t="shared" si="119"/>
        <v>1.5413610423429102E-2</v>
      </c>
      <c r="E1879" s="60">
        <f t="shared" si="120"/>
        <v>5.7522060106706603E+24</v>
      </c>
    </row>
    <row r="1880" spans="1:5" x14ac:dyDescent="0.3">
      <c r="A1880">
        <v>1877</v>
      </c>
      <c r="B1880">
        <f t="shared" si="118"/>
        <v>1.0360702066499404E-2</v>
      </c>
      <c r="C1880">
        <f t="shared" si="117"/>
        <v>1.12567074181067E+18</v>
      </c>
      <c r="D1880">
        <f t="shared" si="119"/>
        <v>1.540920208640615E-2</v>
      </c>
      <c r="E1880" s="60">
        <f t="shared" si="120"/>
        <v>5.8408429155317196E+24</v>
      </c>
    </row>
    <row r="1881" spans="1:5" x14ac:dyDescent="0.3">
      <c r="A1881">
        <v>1878</v>
      </c>
      <c r="B1881">
        <f t="shared" si="118"/>
        <v>1.0357500539210182E-2</v>
      </c>
      <c r="C1881">
        <f t="shared" si="117"/>
        <v>1.13732987712595E+18</v>
      </c>
      <c r="D1881">
        <f t="shared" si="119"/>
        <v>1.5404797328615365E-2</v>
      </c>
      <c r="E1881" s="60">
        <f t="shared" si="120"/>
        <v>5.9308199168737595E+24</v>
      </c>
    </row>
    <row r="1882" spans="1:5" x14ac:dyDescent="0.3">
      <c r="A1882">
        <v>1879</v>
      </c>
      <c r="B1882">
        <f t="shared" si="118"/>
        <v>1.0354301679932218E-2</v>
      </c>
      <c r="C1882">
        <f t="shared" si="117"/>
        <v>1.14910613378331E+18</v>
      </c>
      <c r="D1882">
        <f t="shared" si="119"/>
        <v>1.5400396145263173E-2</v>
      </c>
      <c r="E1882" s="60">
        <f t="shared" si="120"/>
        <v>6.0221568930598302E+24</v>
      </c>
    </row>
    <row r="1883" spans="1:5" x14ac:dyDescent="0.3">
      <c r="A1883">
        <v>1880</v>
      </c>
      <c r="B1883">
        <f t="shared" si="118"/>
        <v>1.0351105485037697E-2</v>
      </c>
      <c r="C1883">
        <f t="shared" si="117"/>
        <v>1.1610006525875999E+18</v>
      </c>
      <c r="D1883">
        <f t="shared" si="119"/>
        <v>1.5395998531564889E-2</v>
      </c>
      <c r="E1883" s="60">
        <f t="shared" si="120"/>
        <v>6.1148740117422295E+24</v>
      </c>
    </row>
    <row r="1884" spans="1:5" x14ac:dyDescent="0.3">
      <c r="A1884">
        <v>1881</v>
      </c>
      <c r="B1884">
        <f t="shared" si="118"/>
        <v>1.0347911950905678E-2</v>
      </c>
      <c r="C1884">
        <f t="shared" si="117"/>
        <v>1.17301458511552E+18</v>
      </c>
      <c r="D1884">
        <f t="shared" si="119"/>
        <v>1.5391604482744809E-2</v>
      </c>
      <c r="E1884" s="60">
        <f t="shared" si="120"/>
        <v>6.2089917339927798E+24</v>
      </c>
    </row>
    <row r="1885" spans="1:5" x14ac:dyDescent="0.3">
      <c r="A1885">
        <v>1882</v>
      </c>
      <c r="B1885">
        <f t="shared" si="118"/>
        <v>1.0344721073922028E-2</v>
      </c>
      <c r="C1885">
        <f t="shared" si="117"/>
        <v>1.1851490938141801E+18</v>
      </c>
      <c r="D1885">
        <f t="shared" si="119"/>
        <v>1.5387213994036137E-2</v>
      </c>
      <c r="E1885" s="60">
        <f t="shared" si="120"/>
        <v>6.30453081849093E+24</v>
      </c>
    </row>
    <row r="1886" spans="1:5" x14ac:dyDescent="0.3">
      <c r="A1886">
        <v>1883</v>
      </c>
      <c r="B1886">
        <f t="shared" si="118"/>
        <v>1.0341532850479417E-2</v>
      </c>
      <c r="C1886">
        <f t="shared" si="117"/>
        <v>1.1974053521005801E+18</v>
      </c>
      <c r="D1886">
        <f t="shared" si="119"/>
        <v>1.538282706068092E-2</v>
      </c>
      <c r="E1886" s="60">
        <f t="shared" si="120"/>
        <v>6.4015123257705098E+24</v>
      </c>
    </row>
    <row r="1887" spans="1:5" x14ac:dyDescent="0.3">
      <c r="A1887">
        <v>1884</v>
      </c>
      <c r="B1887">
        <f t="shared" si="118"/>
        <v>1.0338347276977336E-2</v>
      </c>
      <c r="C1887">
        <f t="shared" si="117"/>
        <v>1.20978454446191E+18</v>
      </c>
      <c r="D1887">
        <f t="shared" si="119"/>
        <v>1.537844367793012E-2</v>
      </c>
      <c r="E1887" s="60">
        <f t="shared" si="120"/>
        <v>6.4999576225259496E+24</v>
      </c>
    </row>
    <row r="1888" spans="1:5" x14ac:dyDescent="0.3">
      <c r="A1888">
        <v>1885</v>
      </c>
      <c r="B1888">
        <f t="shared" si="118"/>
        <v>1.033516434982204E-2</v>
      </c>
      <c r="C1888">
        <f t="shared" si="117"/>
        <v>1.2222878665568E+18</v>
      </c>
      <c r="D1888">
        <f t="shared" si="119"/>
        <v>1.5374063841043504E-2</v>
      </c>
      <c r="E1888" s="60">
        <f t="shared" si="120"/>
        <v>6.5998883859787398E+24</v>
      </c>
    </row>
    <row r="1889" spans="1:5" x14ac:dyDescent="0.3">
      <c r="A1889">
        <v>1886</v>
      </c>
      <c r="B1889">
        <f t="shared" si="118"/>
        <v>1.0331984065426535E-2</v>
      </c>
      <c r="C1889">
        <f t="shared" si="117"/>
        <v>1.23491652531743E+18</v>
      </c>
      <c r="D1889">
        <f t="shared" si="119"/>
        <v>1.5369687545289671E-2</v>
      </c>
      <c r="E1889" s="60">
        <f t="shared" si="120"/>
        <v>6.7013266083050205E+24</v>
      </c>
    </row>
    <row r="1890" spans="1:5" x14ac:dyDescent="0.3">
      <c r="A1890">
        <v>1887</v>
      </c>
      <c r="B1890">
        <f t="shared" si="118"/>
        <v>1.0328806420210595E-2</v>
      </c>
      <c r="C1890">
        <f t="shared" si="117"/>
        <v>1.2476717390525499E+18</v>
      </c>
      <c r="D1890">
        <f t="shared" si="119"/>
        <v>1.5365314785946034E-2</v>
      </c>
      <c r="E1890" s="60">
        <f t="shared" si="120"/>
        <v>6.8042946011250597E+24</v>
      </c>
    </row>
    <row r="1891" spans="1:5" x14ac:dyDescent="0.3">
      <c r="A1891">
        <v>1888</v>
      </c>
      <c r="B1891">
        <f t="shared" si="118"/>
        <v>1.0325631410600705E-2</v>
      </c>
      <c r="C1891">
        <f t="shared" si="117"/>
        <v>1.2605547375514299E+18</v>
      </c>
      <c r="D1891">
        <f t="shared" si="119"/>
        <v>1.5360945558298757E-2</v>
      </c>
      <c r="E1891" s="60">
        <f t="shared" si="120"/>
        <v>6.9088150000555702E+24</v>
      </c>
    </row>
    <row r="1892" spans="1:5" x14ac:dyDescent="0.3">
      <c r="A1892">
        <v>1889</v>
      </c>
      <c r="B1892">
        <f t="shared" si="118"/>
        <v>1.0322459033030081E-2</v>
      </c>
      <c r="C1892">
        <f t="shared" si="117"/>
        <v>1.2735667621886999E+18</v>
      </c>
      <c r="D1892">
        <f t="shared" si="119"/>
        <v>1.5356579857642796E-2</v>
      </c>
      <c r="E1892" s="60">
        <f t="shared" si="120"/>
        <v>7.0149107693256001E+24</v>
      </c>
    </row>
    <row r="1893" spans="1:5" x14ac:dyDescent="0.3">
      <c r="A1893">
        <v>1890</v>
      </c>
      <c r="B1893">
        <f t="shared" si="118"/>
        <v>1.0319289283938608E-2</v>
      </c>
      <c r="C1893">
        <f t="shared" si="117"/>
        <v>1.2867090660301299E+18</v>
      </c>
      <c r="D1893">
        <f t="shared" si="119"/>
        <v>1.5352217679281801E-2</v>
      </c>
      <c r="E1893" s="60">
        <f t="shared" si="120"/>
        <v>7.1226052064570203E+24</v>
      </c>
    </row>
    <row r="1894" spans="1:5" x14ac:dyDescent="0.3">
      <c r="A1894">
        <v>1891</v>
      </c>
      <c r="B1894">
        <f t="shared" si="118"/>
        <v>1.031612215977289E-2</v>
      </c>
      <c r="C1894">
        <f t="shared" si="117"/>
        <v>1.29998291393938E+18</v>
      </c>
      <c r="D1894">
        <f t="shared" si="119"/>
        <v>1.5347859018528198E-2</v>
      </c>
      <c r="E1894" s="60">
        <f t="shared" si="120"/>
        <v>7.2319219470103604E+24</v>
      </c>
    </row>
    <row r="1895" spans="1:5" x14ac:dyDescent="0.3">
      <c r="A1895">
        <v>1892</v>
      </c>
      <c r="B1895">
        <f t="shared" si="118"/>
        <v>1.0312957656986175E-2</v>
      </c>
      <c r="C1895">
        <f t="shared" si="117"/>
        <v>1.3133895826856399E+18</v>
      </c>
      <c r="D1895">
        <f t="shared" si="119"/>
        <v>1.534350387070306E-2</v>
      </c>
      <c r="E1895" s="60">
        <f t="shared" si="120"/>
        <v>7.3428849693969396E+24</v>
      </c>
    </row>
    <row r="1896" spans="1:5" x14ac:dyDescent="0.3">
      <c r="A1896">
        <v>1893</v>
      </c>
      <c r="B1896">
        <f t="shared" si="118"/>
        <v>1.030979577203835E-2</v>
      </c>
      <c r="C1896">
        <f t="shared" si="117"/>
        <v>1.3269303610522501E+18</v>
      </c>
      <c r="D1896">
        <f t="shared" si="119"/>
        <v>1.5339152231136148E-2</v>
      </c>
      <c r="E1896" s="60">
        <f t="shared" si="120"/>
        <v>7.4555185997582396E+24</v>
      </c>
    </row>
    <row r="1897" spans="1:5" x14ac:dyDescent="0.3">
      <c r="A1897">
        <v>1894</v>
      </c>
      <c r="B1897">
        <f t="shared" si="118"/>
        <v>1.0306636501395953E-2</v>
      </c>
      <c r="C1897">
        <f t="shared" si="117"/>
        <v>1.3406065499462799E+18</v>
      </c>
      <c r="D1897">
        <f t="shared" si="119"/>
        <v>1.5334804095165879E-2</v>
      </c>
      <c r="E1897" s="60">
        <f t="shared" si="120"/>
        <v>7.5698475169134003E+24</v>
      </c>
    </row>
    <row r="1898" spans="1:5" x14ac:dyDescent="0.3">
      <c r="A1898">
        <v>1895</v>
      </c>
      <c r="B1898">
        <f t="shared" si="118"/>
        <v>1.0303479841532133E-2</v>
      </c>
      <c r="C1898">
        <f t="shared" si="117"/>
        <v>1.3544194625090801E+18</v>
      </c>
      <c r="D1898">
        <f t="shared" si="119"/>
        <v>1.5330459458139331E-2</v>
      </c>
      <c r="E1898" s="60">
        <f t="shared" si="120"/>
        <v>7.68589675737574E+24</v>
      </c>
    </row>
    <row r="1899" spans="1:5" x14ac:dyDescent="0.3">
      <c r="A1899">
        <v>1896</v>
      </c>
      <c r="B1899">
        <f t="shared" si="118"/>
        <v>1.0300325788926647E-2</v>
      </c>
      <c r="C1899">
        <f t="shared" si="117"/>
        <v>1.3683704242277901E+18</v>
      </c>
      <c r="D1899">
        <f t="shared" si="119"/>
        <v>1.5326118315412153E-2</v>
      </c>
      <c r="E1899" s="60">
        <f t="shared" si="120"/>
        <v>7.8036917204393205E+24</v>
      </c>
    </row>
    <row r="1900" spans="1:5" x14ac:dyDescent="0.3">
      <c r="A1900">
        <v>1897</v>
      </c>
      <c r="B1900">
        <f t="shared" si="118"/>
        <v>1.0297174340065808E-2</v>
      </c>
      <c r="C1900">
        <f t="shared" si="117"/>
        <v>1.38246077304785E+18</v>
      </c>
      <c r="D1900">
        <f t="shared" si="119"/>
        <v>1.532178066234861E-2</v>
      </c>
      <c r="E1900" s="60">
        <f t="shared" si="120"/>
        <v>7.9232581733364801E+24</v>
      </c>
    </row>
    <row r="1901" spans="1:5" x14ac:dyDescent="0.3">
      <c r="A1901">
        <v>1898</v>
      </c>
      <c r="B1901">
        <f t="shared" si="118"/>
        <v>1.0294025491442546E-2</v>
      </c>
      <c r="C1901">
        <f t="shared" si="117"/>
        <v>1.3966918594865201E+18</v>
      </c>
      <c r="D1901">
        <f t="shared" si="119"/>
        <v>1.5317446494321514E-2</v>
      </c>
      <c r="E1901" s="60">
        <f t="shared" si="120"/>
        <v>8.0446222564672601E+24</v>
      </c>
    </row>
    <row r="1902" spans="1:5" x14ac:dyDescent="0.3">
      <c r="A1902">
        <v>1899</v>
      </c>
      <c r="B1902">
        <f t="shared" si="118"/>
        <v>1.0290879239556325E-2</v>
      </c>
      <c r="C1902">
        <f t="shared" si="117"/>
        <v>1.41106504674737E+18</v>
      </c>
      <c r="D1902">
        <f t="shared" si="119"/>
        <v>1.5313115806712303E-2</v>
      </c>
      <c r="E1902" s="60">
        <f t="shared" si="120"/>
        <v>8.1678104887017998E+24</v>
      </c>
    </row>
    <row r="1903" spans="1:5" x14ac:dyDescent="0.3">
      <c r="A1903">
        <v>1900</v>
      </c>
      <c r="B1903">
        <f t="shared" si="118"/>
        <v>1.0287735580913114E-2</v>
      </c>
      <c r="C1903">
        <f t="shared" si="117"/>
        <v>1.4255817108357801E+18</v>
      </c>
      <c r="D1903">
        <f t="shared" si="119"/>
        <v>1.5308788594910836E-2</v>
      </c>
      <c r="E1903" s="60">
        <f t="shared" si="120"/>
        <v>8.2928497727566304E+24</v>
      </c>
    </row>
    <row r="1904" spans="1:5" x14ac:dyDescent="0.3">
      <c r="A1904">
        <v>1901</v>
      </c>
      <c r="B1904">
        <f t="shared" si="118"/>
        <v>1.0284594512025461E-2</v>
      </c>
      <c r="C1904">
        <f t="shared" si="117"/>
        <v>1.44024324067549E+18</v>
      </c>
      <c r="D1904">
        <f t="shared" si="119"/>
        <v>1.5304464854315589E-2</v>
      </c>
      <c r="E1904" s="60">
        <f t="shared" si="120"/>
        <v>8.4197674006459002E+24</v>
      </c>
    </row>
    <row r="1905" spans="1:5" x14ac:dyDescent="0.3">
      <c r="A1905">
        <v>1902</v>
      </c>
      <c r="B1905">
        <f t="shared" si="118"/>
        <v>1.0281456029412387E-2</v>
      </c>
      <c r="C1905">
        <f t="shared" si="117"/>
        <v>1.4550510382261499E+18</v>
      </c>
      <c r="D1905">
        <f t="shared" si="119"/>
        <v>1.5300144580333453E-2</v>
      </c>
      <c r="E1905" s="60">
        <f t="shared" si="120"/>
        <v>8.5485910592085604E+24</v>
      </c>
    </row>
    <row r="1906" spans="1:5" x14ac:dyDescent="0.3">
      <c r="A1906">
        <v>1903</v>
      </c>
      <c r="B1906">
        <f t="shared" si="118"/>
        <v>1.0278320129599406E-2</v>
      </c>
      <c r="C1906">
        <f t="shared" ref="C1906:C1969" si="121">ROUND(C1905*(1+B1906),0)</f>
        <v>1.47000651860194E+18</v>
      </c>
      <c r="D1906">
        <f t="shared" si="119"/>
        <v>1.5295827768379839E-2</v>
      </c>
      <c r="E1906" s="60">
        <f t="shared" si="120"/>
        <v>8.6793488357125297E+24</v>
      </c>
    </row>
    <row r="1907" spans="1:5" x14ac:dyDescent="0.3">
      <c r="A1907">
        <v>1904</v>
      </c>
      <c r="B1907">
        <f t="shared" si="118"/>
        <v>1.0275186809118526E-2</v>
      </c>
      <c r="C1907">
        <f t="shared" si="121"/>
        <v>1.4851111101912E+18</v>
      </c>
      <c r="D1907">
        <f t="shared" si="119"/>
        <v>1.5291514413878571E-2</v>
      </c>
      <c r="E1907" s="60">
        <f t="shared" si="120"/>
        <v>8.8120692235369103E+24</v>
      </c>
    </row>
    <row r="1908" spans="1:5" x14ac:dyDescent="0.3">
      <c r="A1908">
        <v>1905</v>
      </c>
      <c r="B1908">
        <f t="shared" si="118"/>
        <v>1.0272056064508178E-2</v>
      </c>
      <c r="C1908">
        <f t="shared" si="121"/>
        <v>1.50036625477711E+18</v>
      </c>
      <c r="D1908">
        <f t="shared" si="119"/>
        <v>1.5287204512261955E-2</v>
      </c>
      <c r="E1908" s="60">
        <f t="shared" si="120"/>
        <v>8.9467811279333303E+24</v>
      </c>
    </row>
    <row r="1909" spans="1:5" x14ac:dyDescent="0.3">
      <c r="A1909">
        <v>1906</v>
      </c>
      <c r="B1909">
        <f t="shared" si="118"/>
        <v>1.0268927892313309E-2</v>
      </c>
      <c r="C1909">
        <f t="shared" si="121"/>
        <v>1.5157734076594801E+18</v>
      </c>
      <c r="D1909">
        <f t="shared" si="119"/>
        <v>1.5282898058970668E-2</v>
      </c>
      <c r="E1909" s="60">
        <f t="shared" si="120"/>
        <v>9.0835138718674604E+24</v>
      </c>
    </row>
    <row r="1910" spans="1:5" x14ac:dyDescent="0.3">
      <c r="A1910">
        <v>1907</v>
      </c>
      <c r="B1910">
        <f t="shared" si="118"/>
        <v>1.0265802289085217E-2</v>
      </c>
      <c r="C1910">
        <f t="shared" si="121"/>
        <v>1.53133403777757E+18</v>
      </c>
      <c r="D1910">
        <f t="shared" si="119"/>
        <v>1.5278595049453784E-2</v>
      </c>
      <c r="E1910" s="60">
        <f t="shared" si="120"/>
        <v>9.2222972019418196E+24</v>
      </c>
    </row>
    <row r="1911" spans="1:5" x14ac:dyDescent="0.3">
      <c r="A1911">
        <v>1908</v>
      </c>
      <c r="B1911">
        <f t="shared" si="118"/>
        <v>1.0262679251381652E-2</v>
      </c>
      <c r="C1911">
        <f t="shared" si="121"/>
        <v>1.5470496278339999E+18</v>
      </c>
      <c r="D1911">
        <f t="shared" si="119"/>
        <v>1.5274295479168752E-2</v>
      </c>
      <c r="E1911" s="60">
        <f t="shared" si="120"/>
        <v>9.3631612944009896E+24</v>
      </c>
    </row>
    <row r="1912" spans="1:5" x14ac:dyDescent="0.3">
      <c r="A1912">
        <v>1909</v>
      </c>
      <c r="B1912">
        <f t="shared" si="118"/>
        <v>1.0259558775766769E-2</v>
      </c>
      <c r="C1912">
        <f t="shared" si="121"/>
        <v>1.5629216744197901E+18</v>
      </c>
      <c r="D1912">
        <f t="shared" si="119"/>
        <v>1.5269999343581387E-2</v>
      </c>
      <c r="E1912" s="60">
        <f t="shared" si="120"/>
        <v>9.5061367612203396E+24</v>
      </c>
    </row>
    <row r="1913" spans="1:5" x14ac:dyDescent="0.3">
      <c r="A1913">
        <v>1910</v>
      </c>
      <c r="B1913">
        <f t="shared" si="118"/>
        <v>1.0256440858811106E-2</v>
      </c>
      <c r="C1913">
        <f t="shared" si="121"/>
        <v>1.5789516881404301E+18</v>
      </c>
      <c r="D1913">
        <f t="shared" si="119"/>
        <v>1.5265706638165828E-2</v>
      </c>
      <c r="E1913" s="60">
        <f t="shared" si="120"/>
        <v>9.6512546562794097E+24</v>
      </c>
    </row>
    <row r="1914" spans="1:5" x14ac:dyDescent="0.3">
      <c r="A1914">
        <v>1911</v>
      </c>
      <c r="B1914">
        <f t="shared" si="118"/>
        <v>1.0253325497091547E-2</v>
      </c>
      <c r="C1914">
        <f t="shared" si="121"/>
        <v>1.5951411937431199E+18</v>
      </c>
      <c r="D1914">
        <f t="shared" si="119"/>
        <v>1.5261417358404531E-2</v>
      </c>
      <c r="E1914" s="60">
        <f t="shared" si="120"/>
        <v>9.7985464816211393E+24</v>
      </c>
    </row>
    <row r="1915" spans="1:5" x14ac:dyDescent="0.3">
      <c r="A1915">
        <v>1912</v>
      </c>
      <c r="B1915">
        <f t="shared" si="118"/>
        <v>1.0250212687191358E-2</v>
      </c>
      <c r="C1915">
        <f t="shared" si="121"/>
        <v>1.61149173024509E+18</v>
      </c>
      <c r="D1915">
        <f t="shared" si="119"/>
        <v>1.5257131499788221E-2</v>
      </c>
      <c r="E1915" s="60">
        <f t="shared" si="120"/>
        <v>9.9480441937980197E+24</v>
      </c>
    </row>
    <row r="1916" spans="1:5" x14ac:dyDescent="0.3">
      <c r="A1916">
        <v>1913</v>
      </c>
      <c r="B1916">
        <f t="shared" si="118"/>
        <v>1.0247102425700132E-2</v>
      </c>
      <c r="C1916">
        <f t="shared" si="121"/>
        <v>1.6280048510630799E+18</v>
      </c>
      <c r="D1916">
        <f t="shared" si="119"/>
        <v>1.5252849057815928E-2</v>
      </c>
      <c r="E1916" s="60">
        <f t="shared" si="120"/>
        <v>1.0099780210306499E+25</v>
      </c>
    </row>
    <row r="1917" spans="1:5" x14ac:dyDescent="0.3">
      <c r="A1917">
        <v>1914</v>
      </c>
      <c r="B1917">
        <f t="shared" si="118"/>
        <v>1.024399470921377E-2</v>
      </c>
      <c r="C1917">
        <f t="shared" si="121"/>
        <v>1.6446821241439401E+18</v>
      </c>
      <c r="D1917">
        <f t="shared" si="119"/>
        <v>1.5248570027994929E-2</v>
      </c>
      <c r="E1917" s="60">
        <f t="shared" si="120"/>
        <v>1.02537874161107E+25</v>
      </c>
    </row>
    <row r="1918" spans="1:5" x14ac:dyDescent="0.3">
      <c r="A1918">
        <v>1915</v>
      </c>
      <c r="B1918">
        <f t="shared" si="118"/>
        <v>1.0240889534334519E-2</v>
      </c>
      <c r="C1918">
        <f t="shared" si="121"/>
        <v>1.6615251320963899E+18</v>
      </c>
      <c r="D1918">
        <f t="shared" si="119"/>
        <v>1.5244294405840719E-2</v>
      </c>
      <c r="E1918" s="60">
        <f t="shared" si="120"/>
        <v>1.04100991702568E+25</v>
      </c>
    </row>
    <row r="1919" spans="1:5" x14ac:dyDescent="0.3">
      <c r="A1919">
        <v>1916</v>
      </c>
      <c r="B1919">
        <f t="shared" si="118"/>
        <v>1.0237786897670895E-2</v>
      </c>
      <c r="C1919">
        <f t="shared" si="121"/>
        <v>1.6785354723239199E+18</v>
      </c>
      <c r="D1919">
        <f t="shared" si="119"/>
        <v>1.5240022186877023E-2</v>
      </c>
      <c r="E1919" s="60">
        <f t="shared" si="120"/>
        <v>1.05687493125791E+25</v>
      </c>
    </row>
    <row r="1920" spans="1:5" x14ac:dyDescent="0.3">
      <c r="A1920">
        <v>1917</v>
      </c>
      <c r="B1920">
        <f t="shared" si="118"/>
        <v>1.0234686795837677E-2</v>
      </c>
      <c r="C1920">
        <f t="shared" si="121"/>
        <v>1.69571475715886E+18</v>
      </c>
      <c r="D1920">
        <f t="shared" si="119"/>
        <v>1.5235753366635768E-2</v>
      </c>
      <c r="E1920" s="60">
        <f t="shared" si="120"/>
        <v>1.07297721704994E+25</v>
      </c>
    </row>
    <row r="1921" spans="1:5" x14ac:dyDescent="0.3">
      <c r="A1921">
        <v>1918</v>
      </c>
      <c r="B1921">
        <f t="shared" si="118"/>
        <v>1.0231589225455947E-2</v>
      </c>
      <c r="C1921">
        <f t="shared" si="121"/>
        <v>1.7130646139976499E+18</v>
      </c>
      <c r="D1921">
        <f t="shared" si="119"/>
        <v>1.5231487940657039E-2</v>
      </c>
      <c r="E1921" s="60">
        <f t="shared" si="120"/>
        <v>1.08932025659204E+25</v>
      </c>
    </row>
    <row r="1922" spans="1:5" x14ac:dyDescent="0.3">
      <c r="A1922">
        <v>1919</v>
      </c>
      <c r="B1922">
        <f t="shared" si="118"/>
        <v>1.022849418315301E-2</v>
      </c>
      <c r="C1922">
        <f t="shared" si="121"/>
        <v>1.73058668543729E+18</v>
      </c>
      <c r="D1922">
        <f t="shared" si="119"/>
        <v>1.5227225904489114E-2</v>
      </c>
      <c r="E1922" s="60">
        <f t="shared" si="120"/>
        <v>1.1059075822215E+25</v>
      </c>
    </row>
    <row r="1923" spans="1:5" x14ac:dyDescent="0.3">
      <c r="A1923">
        <v>1920</v>
      </c>
      <c r="B1923">
        <f t="shared" si="118"/>
        <v>1.0225401665562413E-2</v>
      </c>
      <c r="C1923">
        <f t="shared" si="121"/>
        <v>1.74828262941296E+18</v>
      </c>
      <c r="D1923">
        <f t="shared" si="119"/>
        <v>1.5222967253688357E-2</v>
      </c>
      <c r="E1923" s="60">
        <f t="shared" si="120"/>
        <v>1.1227427771312599E+25</v>
      </c>
    </row>
    <row r="1924" spans="1:5" x14ac:dyDescent="0.3">
      <c r="A1924">
        <v>1921</v>
      </c>
      <c r="B1924">
        <f t="shared" si="118"/>
        <v>1.0222311669323917E-2</v>
      </c>
      <c r="C1924">
        <f t="shared" si="121"/>
        <v>1.7661541193368801E+18</v>
      </c>
      <c r="D1924">
        <f t="shared" si="119"/>
        <v>1.5218711983819293E-2</v>
      </c>
      <c r="E1924" s="60">
        <f t="shared" si="120"/>
        <v>1.1398294760883301E+25</v>
      </c>
    </row>
    <row r="1925" spans="1:5" x14ac:dyDescent="0.3">
      <c r="A1925">
        <v>1922</v>
      </c>
      <c r="B1925">
        <f t="shared" si="118"/>
        <v>1.0219224191083502E-2</v>
      </c>
      <c r="C1925">
        <f t="shared" si="121"/>
        <v>1.78420284423839E+18</v>
      </c>
      <c r="D1925">
        <f t="shared" si="119"/>
        <v>1.5214460090454549E-2</v>
      </c>
      <c r="E1925" s="60">
        <f t="shared" si="120"/>
        <v>1.1571713661622001E+25</v>
      </c>
    </row>
    <row r="1926" spans="1:5" x14ac:dyDescent="0.3">
      <c r="A1926">
        <v>1923</v>
      </c>
      <c r="B1926">
        <f t="shared" ref="B1926:B1989" si="122">1/A1926^B$1-1/A1926^B$2</f>
        <v>1.0216139227493329E-2</v>
      </c>
      <c r="C1926">
        <f t="shared" si="121"/>
        <v>1.8024305089052201E+18</v>
      </c>
      <c r="D1926">
        <f t="shared" ref="D1926:D1989" si="123">1/A1926^D$1-1/A1926^D$2</f>
        <v>1.5210211569174794E-2</v>
      </c>
      <c r="E1926" s="60">
        <f t="shared" ref="E1926:E1989" si="124">ROUNDUP(E1925*(1+D1926),0)</f>
        <v>1.17477218746332E+25</v>
      </c>
    </row>
    <row r="1927" spans="1:5" x14ac:dyDescent="0.3">
      <c r="A1927">
        <v>1924</v>
      </c>
      <c r="B1927">
        <f t="shared" si="122"/>
        <v>1.0213056775211721E-2</v>
      </c>
      <c r="C1927">
        <f t="shared" si="121"/>
        <v>1.8208388340260401E+18</v>
      </c>
      <c r="D1927">
        <f t="shared" si="123"/>
        <v>1.5205966415568817E-2</v>
      </c>
      <c r="E1927" s="60">
        <f t="shared" si="124"/>
        <v>1.19263573389183E+25</v>
      </c>
    </row>
    <row r="1928" spans="1:5" x14ac:dyDescent="0.3">
      <c r="A1928">
        <v>1925</v>
      </c>
      <c r="B1928">
        <f t="shared" si="122"/>
        <v>1.0209976830903193E-2</v>
      </c>
      <c r="C1928">
        <f t="shared" si="121"/>
        <v>1.83942955633425E+18</v>
      </c>
      <c r="D1928">
        <f t="shared" si="123"/>
        <v>1.5201724625233391E-2</v>
      </c>
      <c r="E1928" s="60">
        <f t="shared" si="124"/>
        <v>1.21076585389667E+25</v>
      </c>
    </row>
    <row r="1929" spans="1:5" x14ac:dyDescent="0.3">
      <c r="A1929">
        <v>1926</v>
      </c>
      <c r="B1929">
        <f t="shared" si="122"/>
        <v>1.0206899391238375E-2</v>
      </c>
      <c r="C1929">
        <f t="shared" si="121"/>
        <v>1.8582044287530199E+18</v>
      </c>
      <c r="D1929">
        <f t="shared" si="123"/>
        <v>1.5197486193773349E-2</v>
      </c>
      <c r="E1929" s="60">
        <f t="shared" si="124"/>
        <v>1.2291664512451599E+25</v>
      </c>
    </row>
    <row r="1930" spans="1:5" x14ac:dyDescent="0.3">
      <c r="A1930">
        <v>1927</v>
      </c>
      <c r="B1930">
        <f t="shared" si="122"/>
        <v>1.0203824452894047E-2</v>
      </c>
      <c r="C1930">
        <f t="shared" si="121"/>
        <v>1.87716522054161E+18</v>
      </c>
      <c r="D1930">
        <f t="shared" si="123"/>
        <v>1.5193251116801532E-2</v>
      </c>
      <c r="E1930" s="60">
        <f t="shared" si="124"/>
        <v>1.24784148580328E+25</v>
      </c>
    </row>
    <row r="1931" spans="1:5" x14ac:dyDescent="0.3">
      <c r="A1931">
        <v>1928</v>
      </c>
      <c r="B1931">
        <f t="shared" si="122"/>
        <v>1.020075201255311E-2</v>
      </c>
      <c r="C1931">
        <f t="shared" si="121"/>
        <v>1.8963137174429399E+18</v>
      </c>
      <c r="D1931">
        <f t="shared" si="123"/>
        <v>1.5189019389938749E-2</v>
      </c>
      <c r="E1931" s="60">
        <f t="shared" si="124"/>
        <v>1.2667949743267199E+25</v>
      </c>
    </row>
    <row r="1932" spans="1:5" x14ac:dyDescent="0.3">
      <c r="A1932">
        <v>1929</v>
      </c>
      <c r="B1932">
        <f t="shared" si="122"/>
        <v>1.0197682066904567E-2</v>
      </c>
      <c r="C1932">
        <f t="shared" si="121"/>
        <v>1.9156517218325299E+18</v>
      </c>
      <c r="D1932">
        <f t="shared" si="123"/>
        <v>1.5184791008813812E-2</v>
      </c>
      <c r="E1932" s="60">
        <f t="shared" si="124"/>
        <v>1.2860309912628899E+25</v>
      </c>
    </row>
    <row r="1933" spans="1:5" x14ac:dyDescent="0.3">
      <c r="A1933">
        <v>1930</v>
      </c>
      <c r="B1933">
        <f t="shared" si="122"/>
        <v>1.0194614612643486E-2</v>
      </c>
      <c r="C1933">
        <f t="shared" si="121"/>
        <v>1.93518105286866E+18</v>
      </c>
      <c r="D1933">
        <f t="shared" si="123"/>
        <v>1.5180565969063427E-2</v>
      </c>
      <c r="E1933" s="60">
        <f t="shared" si="124"/>
        <v>1.30555366956402E+25</v>
      </c>
    </row>
    <row r="1934" spans="1:5" x14ac:dyDescent="0.3">
      <c r="A1934">
        <v>1931</v>
      </c>
      <c r="B1934">
        <f t="shared" si="122"/>
        <v>1.0191549646471046E-2</v>
      </c>
      <c r="C1934">
        <f t="shared" si="121"/>
        <v>1.9549035466438799E+18</v>
      </c>
      <c r="D1934">
        <f t="shared" si="123"/>
        <v>1.5176344266332298E-2</v>
      </c>
      <c r="E1934" s="60">
        <f t="shared" si="124"/>
        <v>1.3253672015115001E+25</v>
      </c>
    </row>
    <row r="1935" spans="1:5" x14ac:dyDescent="0.3">
      <c r="A1935">
        <v>1932</v>
      </c>
      <c r="B1935">
        <f t="shared" si="122"/>
        <v>1.0188487165094465E-2</v>
      </c>
      <c r="C1935">
        <f t="shared" si="121"/>
        <v>1.9748210563378601E+18</v>
      </c>
      <c r="D1935">
        <f t="shared" si="123"/>
        <v>1.5172125896273011E-2</v>
      </c>
      <c r="E1935" s="60">
        <f t="shared" si="124"/>
        <v>1.34547583955162E+25</v>
      </c>
    </row>
    <row r="1936" spans="1:5" x14ac:dyDescent="0.3">
      <c r="A1936">
        <v>1933</v>
      </c>
      <c r="B1936">
        <f t="shared" si="122"/>
        <v>1.0185427165226999E-2</v>
      </c>
      <c r="C1936">
        <f t="shared" si="121"/>
        <v>1.99493545237155E+18</v>
      </c>
      <c r="D1936">
        <f t="shared" si="123"/>
        <v>1.5167910854546015E-2</v>
      </c>
      <c r="E1936" s="60">
        <f t="shared" si="124"/>
        <v>1.36588389714288E+25</v>
      </c>
    </row>
    <row r="1937" spans="1:5" x14ac:dyDescent="0.3">
      <c r="A1937">
        <v>1934</v>
      </c>
      <c r="B1937">
        <f t="shared" si="122"/>
        <v>1.0182369643587954E-2</v>
      </c>
      <c r="C1937">
        <f t="shared" si="121"/>
        <v>2.0152486225627E+18</v>
      </c>
      <c r="D1937">
        <f t="shared" si="123"/>
        <v>1.516369913681969E-2</v>
      </c>
      <c r="E1937" s="60">
        <f t="shared" si="124"/>
        <v>1.38659574961498E+25</v>
      </c>
    </row>
    <row r="1938" spans="1:5" x14ac:dyDescent="0.3">
      <c r="A1938">
        <v>1935</v>
      </c>
      <c r="B1938">
        <f t="shared" si="122"/>
        <v>1.0179314596902649E-2</v>
      </c>
      <c r="C1938">
        <f t="shared" si="121"/>
        <v>2.03576247228274E+18</v>
      </c>
      <c r="D1938">
        <f t="shared" si="123"/>
        <v>1.5159490738770239E-2</v>
      </c>
      <c r="E1938" s="60">
        <f t="shared" si="124"/>
        <v>1.40761583503969E+25</v>
      </c>
    </row>
    <row r="1939" spans="1:5" x14ac:dyDescent="0.3">
      <c r="A1939">
        <v>1936</v>
      </c>
      <c r="B1939">
        <f t="shared" si="122"/>
        <v>1.0176262021902414E-2</v>
      </c>
      <c r="C1939">
        <f t="shared" si="121"/>
        <v>2.05647892461504E+18</v>
      </c>
      <c r="D1939">
        <f t="shared" si="123"/>
        <v>1.515528565608173E-2</v>
      </c>
      <c r="E1939" s="60">
        <f t="shared" si="124"/>
        <v>1.42894865511374E+25</v>
      </c>
    </row>
    <row r="1940" spans="1:5" x14ac:dyDescent="0.3">
      <c r="A1940">
        <v>1937</v>
      </c>
      <c r="B1940">
        <f t="shared" si="122"/>
        <v>1.0173211915324545E-2</v>
      </c>
      <c r="C1940">
        <f t="shared" si="121"/>
        <v>2.07739992051455E+18</v>
      </c>
      <c r="D1940">
        <f t="shared" si="123"/>
        <v>1.5151083884446024E-2</v>
      </c>
      <c r="E1940" s="60">
        <f t="shared" si="124"/>
        <v>1.45059877605393E+25</v>
      </c>
    </row>
    <row r="1941" spans="1:5" x14ac:dyDescent="0.3">
      <c r="A1941">
        <v>1938</v>
      </c>
      <c r="B1941">
        <f t="shared" si="122"/>
        <v>1.0170164273912331E-2</v>
      </c>
      <c r="C1941">
        <f t="shared" si="121"/>
        <v>2.0985274189688E+18</v>
      </c>
      <c r="D1941">
        <f t="shared" si="123"/>
        <v>1.5146885419562809E-2</v>
      </c>
      <c r="E1941" s="60">
        <f t="shared" si="124"/>
        <v>1.4725708295045799E+25</v>
      </c>
    </row>
    <row r="1942" spans="1:5" x14ac:dyDescent="0.3">
      <c r="A1942">
        <v>1939</v>
      </c>
      <c r="B1942">
        <f t="shared" si="122"/>
        <v>1.0167119094415016E-2</v>
      </c>
      <c r="C1942">
        <f t="shared" si="121"/>
        <v>2.11986339716035E+18</v>
      </c>
      <c r="D1942">
        <f t="shared" si="123"/>
        <v>1.5142690257139551E-2</v>
      </c>
      <c r="E1942" s="60">
        <f t="shared" si="124"/>
        <v>1.4948695134574699E+25</v>
      </c>
    </row>
    <row r="1943" spans="1:5" x14ac:dyDescent="0.3">
      <c r="A1943">
        <v>1940</v>
      </c>
      <c r="B1943">
        <f t="shared" si="122"/>
        <v>1.0164076373587808E-2</v>
      </c>
      <c r="C1943">
        <f t="shared" si="121"/>
        <v>2.1414098506306601E+18</v>
      </c>
      <c r="D1943">
        <f t="shared" si="123"/>
        <v>1.513849839289148E-2</v>
      </c>
      <c r="E1943" s="60">
        <f t="shared" si="124"/>
        <v>1.5174995931845301E+25</v>
      </c>
    </row>
    <row r="1944" spans="1:5" x14ac:dyDescent="0.3">
      <c r="A1944">
        <v>1941</v>
      </c>
      <c r="B1944">
        <f t="shared" si="122"/>
        <v>1.016103610819182E-2</v>
      </c>
      <c r="C1944">
        <f t="shared" si="121"/>
        <v>2.1631687934453601E+18</v>
      </c>
      <c r="D1944">
        <f t="shared" si="123"/>
        <v>1.5134309822541566E-2</v>
      </c>
      <c r="E1944" s="60">
        <f t="shared" si="124"/>
        <v>1.54046590218337E+25</v>
      </c>
    </row>
    <row r="1945" spans="1:5" x14ac:dyDescent="0.3">
      <c r="A1945">
        <v>1942</v>
      </c>
      <c r="B1945">
        <f t="shared" si="122"/>
        <v>1.0157998294994105E-2</v>
      </c>
      <c r="C1945">
        <f t="shared" si="121"/>
        <v>2.18514225836096E+18</v>
      </c>
      <c r="D1945">
        <f t="shared" si="123"/>
        <v>1.5130124541820543E-2</v>
      </c>
      <c r="E1945" s="60">
        <f t="shared" si="124"/>
        <v>1.5637733431358301E+25</v>
      </c>
    </row>
    <row r="1946" spans="1:5" x14ac:dyDescent="0.3">
      <c r="A1946">
        <v>1943</v>
      </c>
      <c r="B1946">
        <f t="shared" si="122"/>
        <v>1.0154962930767628E-2</v>
      </c>
      <c r="C1946">
        <f t="shared" si="121"/>
        <v>2.2073322969930701E+18</v>
      </c>
      <c r="D1946">
        <f t="shared" si="123"/>
        <v>1.5125942546466832E-2</v>
      </c>
      <c r="E1946" s="60">
        <f t="shared" si="124"/>
        <v>1.5874268888797999E+25</v>
      </c>
    </row>
    <row r="1947" spans="1:5" x14ac:dyDescent="0.3">
      <c r="A1947">
        <v>1944</v>
      </c>
      <c r="B1947">
        <f t="shared" si="122"/>
        <v>1.015193001229122E-2</v>
      </c>
      <c r="C1947">
        <f t="shared" si="121"/>
        <v>2.2297409799860101E+18</v>
      </c>
      <c r="D1947">
        <f t="shared" si="123"/>
        <v>1.5121763832226543E-2</v>
      </c>
      <c r="E1947" s="60">
        <f t="shared" si="124"/>
        <v>1.61143158339437E+25</v>
      </c>
    </row>
    <row r="1948" spans="1:5" x14ac:dyDescent="0.3">
      <c r="A1948">
        <v>1945</v>
      </c>
      <c r="B1948">
        <f t="shared" si="122"/>
        <v>1.0148899536349622E-2</v>
      </c>
      <c r="C1948">
        <f t="shared" si="121"/>
        <v>2.25237039718397E+18</v>
      </c>
      <c r="D1948">
        <f t="shared" si="123"/>
        <v>1.5117588394853481E-2</v>
      </c>
      <c r="E1948" s="60">
        <f t="shared" si="124"/>
        <v>1.63579254279859E+25</v>
      </c>
    </row>
    <row r="1949" spans="1:5" x14ac:dyDescent="0.3">
      <c r="A1949">
        <v>1946</v>
      </c>
      <c r="B1949">
        <f t="shared" si="122"/>
        <v>1.0145871499733401E-2</v>
      </c>
      <c r="C1949">
        <f t="shared" si="121"/>
        <v>2.2752226578035999E+18</v>
      </c>
      <c r="D1949">
        <f t="shared" si="123"/>
        <v>1.5113416230109101E-2</v>
      </c>
      <c r="E1949" s="60">
        <f t="shared" si="124"/>
        <v>1.66051495636401E+25</v>
      </c>
    </row>
    <row r="1950" spans="1:5" x14ac:dyDescent="0.3">
      <c r="A1950">
        <v>1947</v>
      </c>
      <c r="B1950">
        <f t="shared" si="122"/>
        <v>1.0142845899239009E-2</v>
      </c>
      <c r="C1950">
        <f t="shared" si="121"/>
        <v>2.29829989060816E+18</v>
      </c>
      <c r="D1950">
        <f t="shared" si="123"/>
        <v>1.5109247333762517E-2</v>
      </c>
      <c r="E1950" s="60">
        <f t="shared" si="124"/>
        <v>1.68560408754113E+25</v>
      </c>
    </row>
    <row r="1951" spans="1:5" x14ac:dyDescent="0.3">
      <c r="A1951">
        <v>1948</v>
      </c>
      <c r="B1951">
        <f t="shared" si="122"/>
        <v>1.0139822731668713E-2</v>
      </c>
      <c r="C1951">
        <f t="shared" si="121"/>
        <v>2.3216042440831401E+18</v>
      </c>
      <c r="D1951">
        <f t="shared" si="123"/>
        <v>1.5105081701590447E-2</v>
      </c>
      <c r="E1951" s="60">
        <f t="shared" si="124"/>
        <v>1.71106527499997E+25</v>
      </c>
    </row>
    <row r="1952" spans="1:5" x14ac:dyDescent="0.3">
      <c r="A1952">
        <v>1949</v>
      </c>
      <c r="B1952">
        <f t="shared" si="122"/>
        <v>1.0136801993830628E-2</v>
      </c>
      <c r="C1952">
        <f t="shared" si="121"/>
        <v>2.3451378866134502E+18</v>
      </c>
      <c r="D1952">
        <f t="shared" si="123"/>
        <v>1.5100919329377214E-2</v>
      </c>
      <c r="E1952" s="60">
        <f t="shared" si="124"/>
        <v>1.73690393368504E+25</v>
      </c>
    </row>
    <row r="1953" spans="1:5" x14ac:dyDescent="0.3">
      <c r="A1953">
        <v>1950</v>
      </c>
      <c r="B1953">
        <f t="shared" si="122"/>
        <v>1.0133783682538663E-2</v>
      </c>
      <c r="C1953">
        <f t="shared" si="121"/>
        <v>2.3689030066621199E+18</v>
      </c>
      <c r="D1953">
        <f t="shared" si="123"/>
        <v>1.5096760212914746E-2</v>
      </c>
      <c r="E1953" s="60">
        <f t="shared" si="124"/>
        <v>1.7631255558847501E+25</v>
      </c>
    </row>
    <row r="1954" spans="1:5" x14ac:dyDescent="0.3">
      <c r="A1954">
        <v>1951</v>
      </c>
      <c r="B1954">
        <f t="shared" si="122"/>
        <v>1.0130767794612515E-2</v>
      </c>
      <c r="C1954">
        <f t="shared" si="121"/>
        <v>2.39290181295057E+18</v>
      </c>
      <c r="D1954">
        <f t="shared" si="123"/>
        <v>1.5092604348002539E-2</v>
      </c>
      <c r="E1954" s="60">
        <f t="shared" si="124"/>
        <v>1.78973571231557E+25</v>
      </c>
    </row>
    <row r="1955" spans="1:5" x14ac:dyDescent="0.3">
      <c r="A1955">
        <v>1952</v>
      </c>
      <c r="B1955">
        <f t="shared" si="122"/>
        <v>1.0127754326877679E-2</v>
      </c>
      <c r="C1955">
        <f t="shared" si="121"/>
        <v>2.41713653464047E+18</v>
      </c>
      <c r="D1955">
        <f t="shared" si="123"/>
        <v>1.5088451730447646E-2</v>
      </c>
      <c r="E1955" s="60">
        <f t="shared" si="124"/>
        <v>1.8167400532211001E+25</v>
      </c>
    </row>
    <row r="1956" spans="1:5" x14ac:dyDescent="0.3">
      <c r="A1956">
        <v>1953</v>
      </c>
      <c r="B1956">
        <f t="shared" si="122"/>
        <v>1.0124743276165424E-2</v>
      </c>
      <c r="C1956">
        <f t="shared" si="121"/>
        <v>2.4416094215171502E+18</v>
      </c>
      <c r="D1956">
        <f t="shared" si="123"/>
        <v>1.5084302356064635E-2</v>
      </c>
      <c r="E1956" s="60">
        <f t="shared" si="124"/>
        <v>1.8441443094862599E+25</v>
      </c>
    </row>
    <row r="1957" spans="1:5" x14ac:dyDescent="0.3">
      <c r="A1957">
        <v>1954</v>
      </c>
      <c r="B1957">
        <f t="shared" si="122"/>
        <v>1.0121734639312747E-2</v>
      </c>
      <c r="C1957">
        <f t="shared" si="121"/>
        <v>2.46632274417459E+18</v>
      </c>
      <c r="D1957">
        <f t="shared" si="123"/>
        <v>1.5080156220675624E-2</v>
      </c>
      <c r="E1957" s="60">
        <f t="shared" si="124"/>
        <v>1.87195429376678E+25</v>
      </c>
    </row>
    <row r="1958" spans="1:5" x14ac:dyDescent="0.3">
      <c r="A1958">
        <v>1955</v>
      </c>
      <c r="B1958">
        <f t="shared" si="122"/>
        <v>1.0118728413162418E-2</v>
      </c>
      <c r="C1958">
        <f t="shared" si="121"/>
        <v>2.4912787942021002E+18</v>
      </c>
      <c r="D1958">
        <f t="shared" si="123"/>
        <v>1.5076013320110205E-2</v>
      </c>
      <c r="E1958" s="60">
        <f t="shared" si="124"/>
        <v>1.90017590163425E+25</v>
      </c>
    </row>
    <row r="1959" spans="1:5" x14ac:dyDescent="0.3">
      <c r="A1959">
        <v>1956</v>
      </c>
      <c r="B1959">
        <f t="shared" si="122"/>
        <v>1.0115724594562933E-2</v>
      </c>
      <c r="C1959">
        <f t="shared" si="121"/>
        <v>2.5164798843725199E+18</v>
      </c>
      <c r="D1959">
        <f t="shared" si="123"/>
        <v>1.5071873650205495E-2</v>
      </c>
      <c r="E1959" s="60">
        <f t="shared" si="124"/>
        <v>1.92881511273685E+25</v>
      </c>
    </row>
    <row r="1960" spans="1:5" x14ac:dyDescent="0.3">
      <c r="A1960">
        <v>1957</v>
      </c>
      <c r="B1960">
        <f t="shared" si="122"/>
        <v>1.0112723180368481E-2</v>
      </c>
      <c r="C1960">
        <f t="shared" si="121"/>
        <v>2.5419283488321398E+18</v>
      </c>
      <c r="D1960">
        <f t="shared" si="123"/>
        <v>1.5067737206806034E-2</v>
      </c>
      <c r="E1960" s="60">
        <f t="shared" si="124"/>
        <v>1.95787799197608E+25</v>
      </c>
    </row>
    <row r="1961" spans="1:5" x14ac:dyDescent="0.3">
      <c r="A1961">
        <v>1958</v>
      </c>
      <c r="B1961">
        <f t="shared" si="122"/>
        <v>1.010972416743898E-2</v>
      </c>
      <c r="C1961">
        <f t="shared" si="121"/>
        <v>2.5676265432922301E+18</v>
      </c>
      <c r="D1961">
        <f t="shared" si="123"/>
        <v>1.5063603985763821E-2</v>
      </c>
      <c r="E1961" s="60">
        <f t="shared" si="124"/>
        <v>1.9873706906996501E+25</v>
      </c>
    </row>
    <row r="1962" spans="1:5" x14ac:dyDescent="0.3">
      <c r="A1962">
        <v>1959</v>
      </c>
      <c r="B1962">
        <f t="shared" si="122"/>
        <v>1.0106727552640013E-2</v>
      </c>
      <c r="C1962">
        <f t="shared" si="121"/>
        <v>2.59357684522221E+18</v>
      </c>
      <c r="D1962">
        <f t="shared" si="123"/>
        <v>1.5059473982938313E-2</v>
      </c>
      <c r="E1962" s="60">
        <f t="shared" si="124"/>
        <v>2.0172994479106999E+25</v>
      </c>
    </row>
    <row r="1963" spans="1:5" x14ac:dyDescent="0.3">
      <c r="A1963">
        <v>1960</v>
      </c>
      <c r="B1963">
        <f t="shared" si="122"/>
        <v>1.0103733332842877E-2</v>
      </c>
      <c r="C1963">
        <f t="shared" si="121"/>
        <v>2.6197816540445701E+18</v>
      </c>
      <c r="D1963">
        <f t="shared" si="123"/>
        <v>1.5055347194196378E-2</v>
      </c>
      <c r="E1963" s="60">
        <f t="shared" si="124"/>
        <v>2.04767059149366E+25</v>
      </c>
    </row>
    <row r="1964" spans="1:5" x14ac:dyDescent="0.3">
      <c r="A1964">
        <v>1961</v>
      </c>
      <c r="B1964">
        <f t="shared" si="122"/>
        <v>1.0100741504924493E-2</v>
      </c>
      <c r="C1964">
        <f t="shared" si="121"/>
        <v>2.6462433913314202E+18</v>
      </c>
      <c r="D1964">
        <f t="shared" si="123"/>
        <v>1.5051223615412248E-2</v>
      </c>
      <c r="E1964" s="60">
        <f t="shared" si="124"/>
        <v>2.0784905394569299E+25</v>
      </c>
    </row>
    <row r="1965" spans="1:5" x14ac:dyDescent="0.3">
      <c r="A1965">
        <v>1962</v>
      </c>
      <c r="B1965">
        <f t="shared" si="122"/>
        <v>1.0097752065767452E-2</v>
      </c>
      <c r="C1965">
        <f t="shared" si="121"/>
        <v>2.6729645010027602E+18</v>
      </c>
      <c r="D1965">
        <f t="shared" si="123"/>
        <v>1.5047103242467585E-2</v>
      </c>
      <c r="E1965" s="60">
        <f t="shared" si="124"/>
        <v>2.10976580119263E+25</v>
      </c>
    </row>
    <row r="1966" spans="1:5" x14ac:dyDescent="0.3">
      <c r="A1966">
        <v>1963</v>
      </c>
      <c r="B1966">
        <f t="shared" si="122"/>
        <v>1.0094765012259968E-2</v>
      </c>
      <c r="C1966">
        <f t="shared" si="121"/>
        <v>2.6999474495264998E+18</v>
      </c>
      <c r="D1966">
        <f t="shared" si="123"/>
        <v>1.5042986071251378E-2</v>
      </c>
      <c r="E1966" s="60">
        <f t="shared" si="124"/>
        <v>2.14150297875357E+25</v>
      </c>
    </row>
    <row r="1967" spans="1:5" x14ac:dyDescent="0.3">
      <c r="A1967">
        <v>1964</v>
      </c>
      <c r="B1967">
        <f t="shared" si="122"/>
        <v>1.0091780341295906E-2</v>
      </c>
      <c r="C1967">
        <f t="shared" si="121"/>
        <v>2.7271947261201603E+18</v>
      </c>
      <c r="D1967">
        <f t="shared" si="123"/>
        <v>1.5038872097659995E-2</v>
      </c>
      <c r="E1967" s="60">
        <f t="shared" si="124"/>
        <v>2.1737087681477998E+25</v>
      </c>
    </row>
    <row r="1968" spans="1:5" x14ac:dyDescent="0.3">
      <c r="A1968">
        <v>1965</v>
      </c>
      <c r="B1968">
        <f t="shared" si="122"/>
        <v>1.008879804977472E-2</v>
      </c>
      <c r="C1968">
        <f t="shared" si="121"/>
        <v>2.7547088429543997E+18</v>
      </c>
      <c r="D1968">
        <f t="shared" si="123"/>
        <v>1.5034761317597119E-2</v>
      </c>
      <c r="E1968" s="60">
        <f t="shared" si="124"/>
        <v>2.2063899606508698E+25</v>
      </c>
    </row>
    <row r="1969" spans="1:5" x14ac:dyDescent="0.3">
      <c r="A1969">
        <v>1966</v>
      </c>
      <c r="B1969">
        <f t="shared" si="122"/>
        <v>1.0085818134601457E-2</v>
      </c>
      <c r="C1969">
        <f t="shared" si="121"/>
        <v>2.7824923353582198E+18</v>
      </c>
      <c r="D1969">
        <f t="shared" si="123"/>
        <v>1.5030653726973747E-2</v>
      </c>
      <c r="E1969" s="60">
        <f t="shared" si="124"/>
        <v>2.2395534441360801E+25</v>
      </c>
    </row>
    <row r="1970" spans="1:5" x14ac:dyDescent="0.3">
      <c r="A1970">
        <v>1967</v>
      </c>
      <c r="B1970">
        <f t="shared" si="122"/>
        <v>1.0082840592686776E-2</v>
      </c>
      <c r="C1970">
        <f t="shared" ref="C1970:C2033" si="125">ROUND(C1969*(1+B1970),0)</f>
        <v>2.8105477620260101E+18</v>
      </c>
      <c r="D1970">
        <f t="shared" si="123"/>
        <v>1.5026549321708165E-2</v>
      </c>
      <c r="E1970" s="60">
        <f t="shared" si="124"/>
        <v>2.27320620442299E+25</v>
      </c>
    </row>
    <row r="1971" spans="1:5" x14ac:dyDescent="0.3">
      <c r="A1971">
        <v>1968</v>
      </c>
      <c r="B1971">
        <f t="shared" si="122"/>
        <v>1.007986542094688E-2</v>
      </c>
      <c r="C1971">
        <f t="shared" si="125"/>
        <v>2.8388777052263798E+18</v>
      </c>
      <c r="D1971">
        <f t="shared" si="123"/>
        <v>1.5022448097725962E-2</v>
      </c>
      <c r="E1971" s="60">
        <f t="shared" si="124"/>
        <v>2.3073553266443598E+25</v>
      </c>
    </row>
    <row r="1972" spans="1:5" x14ac:dyDescent="0.3">
      <c r="A1972">
        <v>1969</v>
      </c>
      <c r="B1972">
        <f t="shared" si="122"/>
        <v>1.0076892616303545E-2</v>
      </c>
      <c r="C1972">
        <f t="shared" si="125"/>
        <v>2.8674847710127601E+18</v>
      </c>
      <c r="D1972">
        <f t="shared" si="123"/>
        <v>1.5018350050959991E-2</v>
      </c>
      <c r="E1972" s="60">
        <f t="shared" si="124"/>
        <v>2.3420079966318501E+25</v>
      </c>
    </row>
    <row r="1973" spans="1:5" x14ac:dyDescent="0.3">
      <c r="A1973">
        <v>1970</v>
      </c>
      <c r="B1973">
        <f t="shared" si="122"/>
        <v>1.0073922175684103E-2</v>
      </c>
      <c r="C1973">
        <f t="shared" si="125"/>
        <v>2.8963715894358999E+18</v>
      </c>
      <c r="D1973">
        <f t="shared" si="123"/>
        <v>1.5014255177350333E-2</v>
      </c>
      <c r="E1973" s="60">
        <f t="shared" si="124"/>
        <v>2.3771715023206802E+25</v>
      </c>
    </row>
    <row r="1974" spans="1:5" x14ac:dyDescent="0.3">
      <c r="A1974">
        <v>1971</v>
      </c>
      <c r="B1974">
        <f t="shared" si="122"/>
        <v>1.0070954096021394E-2</v>
      </c>
      <c r="C1974">
        <f t="shared" si="125"/>
        <v>2.9255408147581302E+18</v>
      </c>
      <c r="D1974">
        <f t="shared" si="123"/>
        <v>1.5010163472844312E-2</v>
      </c>
      <c r="E1974" s="60">
        <f t="shared" si="124"/>
        <v>2.4128532351735001E+25</v>
      </c>
    </row>
    <row r="1975" spans="1:5" x14ac:dyDescent="0.3">
      <c r="A1975">
        <v>1972</v>
      </c>
      <c r="B1975">
        <f t="shared" si="122"/>
        <v>1.0067988374253801E-2</v>
      </c>
      <c r="C1975">
        <f t="shared" si="125"/>
        <v>2.9549951256695199E+18</v>
      </c>
      <c r="D1975">
        <f t="shared" si="123"/>
        <v>1.5006074933396476E-2</v>
      </c>
      <c r="E1975" s="60">
        <f t="shared" si="124"/>
        <v>2.4490606916238001E+25</v>
      </c>
    </row>
    <row r="1976" spans="1:5" x14ac:dyDescent="0.3">
      <c r="A1976">
        <v>1973</v>
      </c>
      <c r="B1976">
        <f t="shared" si="122"/>
        <v>1.0065025007325212E-2</v>
      </c>
      <c r="C1976">
        <f t="shared" si="125"/>
        <v>2.9847372255059098E+18</v>
      </c>
      <c r="D1976">
        <f t="shared" si="123"/>
        <v>1.5001989554968542E-2</v>
      </c>
      <c r="E1976" s="60">
        <f t="shared" si="124"/>
        <v>2.4858014745390198E+25</v>
      </c>
    </row>
    <row r="1977" spans="1:5" x14ac:dyDescent="0.3">
      <c r="A1977">
        <v>1974</v>
      </c>
      <c r="B1977">
        <f t="shared" si="122"/>
        <v>1.0062063992184999E-2</v>
      </c>
      <c r="C1977">
        <f t="shared" si="125"/>
        <v>3.0147698424688102E+18</v>
      </c>
      <c r="D1977">
        <f t="shared" si="123"/>
        <v>1.4997907333529441E-2</v>
      </c>
      <c r="E1977" s="60">
        <f t="shared" si="124"/>
        <v>2.5230832947037099E+25</v>
      </c>
    </row>
    <row r="1978" spans="1:5" x14ac:dyDescent="0.3">
      <c r="A1978">
        <v>1975</v>
      </c>
      <c r="B1978">
        <f t="shared" si="122"/>
        <v>1.0059105325788038E-2</v>
      </c>
      <c r="C1978">
        <f t="shared" si="125"/>
        <v>3.04509572984721E+18</v>
      </c>
      <c r="D1978">
        <f t="shared" si="123"/>
        <v>1.4993828265055256E-2</v>
      </c>
      <c r="E1978" s="60">
        <f t="shared" si="124"/>
        <v>2.5609139723229302E+25</v>
      </c>
    </row>
    <row r="1979" spans="1:5" x14ac:dyDescent="0.3">
      <c r="A1979">
        <v>1976</v>
      </c>
      <c r="B1979">
        <f t="shared" si="122"/>
        <v>1.0056149005094651E-2</v>
      </c>
      <c r="C1979">
        <f t="shared" si="125"/>
        <v>3.0757176662413302E+18</v>
      </c>
      <c r="D1979">
        <f t="shared" si="123"/>
        <v>1.4989752345529225E-2</v>
      </c>
      <c r="E1979" s="60">
        <f t="shared" si="124"/>
        <v>2.5993014385462601E+25</v>
      </c>
    </row>
    <row r="1980" spans="1:5" x14ac:dyDescent="0.3">
      <c r="A1980">
        <v>1977</v>
      </c>
      <c r="B1980">
        <f t="shared" si="122"/>
        <v>1.0053195027070635E-2</v>
      </c>
      <c r="C1980">
        <f t="shared" si="125"/>
        <v>3.1066384557882598E+18</v>
      </c>
      <c r="D1980">
        <f t="shared" si="123"/>
        <v>1.4985679570941711E-2</v>
      </c>
      <c r="E1980" s="60">
        <f t="shared" si="124"/>
        <v>2.6382537370125998E+25</v>
      </c>
    </row>
    <row r="1981" spans="1:5" x14ac:dyDescent="0.3">
      <c r="A1981">
        <v>1978</v>
      </c>
      <c r="B1981">
        <f t="shared" si="122"/>
        <v>1.0050243388687229E-2</v>
      </c>
      <c r="C1981">
        <f t="shared" si="125"/>
        <v>3.13786092838959E+18</v>
      </c>
      <c r="D1981">
        <f t="shared" si="123"/>
        <v>1.4981609937290195E-2</v>
      </c>
      <c r="E1981" s="60">
        <f t="shared" si="124"/>
        <v>2.6777790254161198E+25</v>
      </c>
    </row>
    <row r="1982" spans="1:5" x14ac:dyDescent="0.3">
      <c r="A1982">
        <v>1979</v>
      </c>
      <c r="B1982">
        <f t="shared" si="122"/>
        <v>1.0047294086921094E-2</v>
      </c>
      <c r="C1982">
        <f t="shared" si="125"/>
        <v>3.1693879399409802E+18</v>
      </c>
      <c r="D1982">
        <f t="shared" si="123"/>
        <v>1.4977543440579253E-2</v>
      </c>
      <c r="E1982" s="60">
        <f t="shared" si="124"/>
        <v>2.7178855770935601E+25</v>
      </c>
    </row>
    <row r="1983" spans="1:5" x14ac:dyDescent="0.3">
      <c r="A1983">
        <v>1980</v>
      </c>
      <c r="B1983">
        <f t="shared" si="122"/>
        <v>1.0044347118754317E-2</v>
      </c>
      <c r="C1983">
        <f t="shared" si="125"/>
        <v>3.2012223725637402E+18</v>
      </c>
      <c r="D1983">
        <f t="shared" si="123"/>
        <v>1.4973480076820572E-2</v>
      </c>
      <c r="E1983" s="60">
        <f t="shared" si="124"/>
        <v>2.7585817826332501E+25</v>
      </c>
    </row>
    <row r="1984" spans="1:5" x14ac:dyDescent="0.3">
      <c r="A1984">
        <v>1981</v>
      </c>
      <c r="B1984">
        <f t="shared" si="122"/>
        <v>1.0041402481174421E-2</v>
      </c>
      <c r="C1984">
        <f t="shared" si="125"/>
        <v>3.2333671348383898E+18</v>
      </c>
      <c r="D1984">
        <f t="shared" si="123"/>
        <v>1.4969419842032879E-2</v>
      </c>
      <c r="E1984" s="60">
        <f t="shared" si="124"/>
        <v>2.7998761515060701E+25</v>
      </c>
    </row>
    <row r="1985" spans="1:5" x14ac:dyDescent="0.3">
      <c r="A1985">
        <v>1982</v>
      </c>
      <c r="B1985">
        <f t="shared" si="122"/>
        <v>1.0038460171174268E-2</v>
      </c>
      <c r="C1985">
        <f t="shared" si="125"/>
        <v>3.2658251620402499E+18</v>
      </c>
      <c r="D1985">
        <f t="shared" si="123"/>
        <v>1.4965362732241963E-2</v>
      </c>
      <c r="E1985" s="60">
        <f t="shared" si="124"/>
        <v>2.8417773137187098E+25</v>
      </c>
    </row>
    <row r="1986" spans="1:5" x14ac:dyDescent="0.3">
      <c r="A1986">
        <v>1983</v>
      </c>
      <c r="B1986">
        <f t="shared" si="122"/>
        <v>1.0035520185752165E-2</v>
      </c>
      <c r="C1986">
        <f t="shared" si="125"/>
        <v>3.2985994163770399E+18</v>
      </c>
      <c r="D1986">
        <f t="shared" si="123"/>
        <v>1.4961308743480643E-2</v>
      </c>
      <c r="E1986" s="60">
        <f t="shared" si="124"/>
        <v>2.8842940214894701E+25</v>
      </c>
    </row>
    <row r="1987" spans="1:5" x14ac:dyDescent="0.3">
      <c r="A1987">
        <v>1984</v>
      </c>
      <c r="B1987">
        <f t="shared" si="122"/>
        <v>1.0032582521911734E-2</v>
      </c>
      <c r="C1987">
        <f t="shared" si="125"/>
        <v>3.3316928872285701E+18</v>
      </c>
      <c r="D1987">
        <f t="shared" si="123"/>
        <v>1.4957257871788771E-2</v>
      </c>
      <c r="E1987" s="60">
        <f t="shared" si="124"/>
        <v>2.9274351509469502E+25</v>
      </c>
    </row>
    <row r="1988" spans="1:5" x14ac:dyDescent="0.3">
      <c r="A1988">
        <v>1985</v>
      </c>
      <c r="B1988">
        <f t="shared" si="122"/>
        <v>1.0029647176662007E-2</v>
      </c>
      <c r="C1988">
        <f t="shared" si="125"/>
        <v>3.3651085913884698E+18</v>
      </c>
      <c r="D1988">
        <f t="shared" si="123"/>
        <v>1.4953210113213201E-2</v>
      </c>
      <c r="E1988" s="60">
        <f t="shared" si="124"/>
        <v>2.9712097038518702E+25</v>
      </c>
    </row>
    <row r="1989" spans="1:5" x14ac:dyDescent="0.3">
      <c r="A1989">
        <v>1986</v>
      </c>
      <c r="B1989">
        <f t="shared" si="122"/>
        <v>1.0026714147017305E-2</v>
      </c>
      <c r="C1989">
        <f t="shared" si="125"/>
        <v>3.39884957330799E+18</v>
      </c>
      <c r="D1989">
        <f t="shared" si="123"/>
        <v>1.494916546380776E-2</v>
      </c>
      <c r="E1989" s="60">
        <f t="shared" si="124"/>
        <v>3.0156268093424198E+25</v>
      </c>
    </row>
    <row r="1990" spans="1:5" x14ac:dyDescent="0.3">
      <c r="A1990">
        <v>1987</v>
      </c>
      <c r="B1990">
        <f t="shared" ref="B1990:B2053" si="126">1/A1990^B$1-1/A1990^B$2</f>
        <v>1.0023783429997336E-2</v>
      </c>
      <c r="C1990">
        <f t="shared" si="125"/>
        <v>3.4329189053419699E+18</v>
      </c>
      <c r="D1990">
        <f t="shared" ref="D1990:D2053" si="127">1/A1990^D$1-1/A1990^D$2</f>
        <v>1.4945123919633272E-2</v>
      </c>
      <c r="E1990" s="60">
        <f t="shared" ref="E1990:E2053" si="128">ROUNDUP(E1989*(1+D1990),0)</f>
        <v>3.0606957257034102E+25</v>
      </c>
    </row>
    <row r="1991" spans="1:5" x14ac:dyDescent="0.3">
      <c r="A1991">
        <v>1988</v>
      </c>
      <c r="B1991">
        <f t="shared" si="126"/>
        <v>1.0020855022627109E-2</v>
      </c>
      <c r="C1991">
        <f t="shared" si="125"/>
        <v>3.4673196879968399E+18</v>
      </c>
      <c r="D1991">
        <f t="shared" si="127"/>
        <v>1.4941085476757475E-2</v>
      </c>
      <c r="E1991" s="60">
        <f t="shared" si="128"/>
        <v>3.1064258421594901E+25</v>
      </c>
    </row>
    <row r="1992" spans="1:5" x14ac:dyDescent="0.3">
      <c r="A1992">
        <v>1989</v>
      </c>
      <c r="B1992">
        <f t="shared" si="126"/>
        <v>1.0017928921936937E-2</v>
      </c>
      <c r="C1992">
        <f t="shared" si="125"/>
        <v>3.50205505018082E+18</v>
      </c>
      <c r="D1992">
        <f t="shared" si="127"/>
        <v>1.4937050131255115E-2</v>
      </c>
      <c r="E1992" s="60">
        <f t="shared" si="128"/>
        <v>3.1528266806928502E+25</v>
      </c>
    </row>
    <row r="1993" spans="1:5" x14ac:dyDescent="0.3">
      <c r="A1993">
        <v>1990</v>
      </c>
      <c r="B1993">
        <f t="shared" si="126"/>
        <v>1.0015005124962437E-2</v>
      </c>
      <c r="C1993">
        <f t="shared" si="125"/>
        <v>3.5371281494562801E+18</v>
      </c>
      <c r="D1993">
        <f t="shared" si="127"/>
        <v>1.4933017879207812E-2</v>
      </c>
      <c r="E1993" s="60">
        <f t="shared" si="128"/>
        <v>3.19990789788568E+25</v>
      </c>
    </row>
    <row r="1994" spans="1:5" x14ac:dyDescent="0.3">
      <c r="A1994">
        <v>1991</v>
      </c>
      <c r="B1994">
        <f t="shared" si="126"/>
        <v>1.0012083628744513E-2</v>
      </c>
      <c r="C1994">
        <f t="shared" si="125"/>
        <v>3.5725421722942198E+18</v>
      </c>
      <c r="D1994">
        <f t="shared" si="127"/>
        <v>1.4928988716704091E-2</v>
      </c>
      <c r="E1994" s="60">
        <f t="shared" si="128"/>
        <v>3.2476792867877101E+25</v>
      </c>
    </row>
    <row r="1995" spans="1:5" x14ac:dyDescent="0.3">
      <c r="A1995">
        <v>1992</v>
      </c>
      <c r="B1995">
        <f t="shared" si="126"/>
        <v>1.0009164430329325E-2</v>
      </c>
      <c r="C1995">
        <f t="shared" si="125"/>
        <v>3.6083003343309998E+18</v>
      </c>
      <c r="D1995">
        <f t="shared" si="127"/>
        <v>1.4924962639839411E-2</v>
      </c>
      <c r="E1995" s="60">
        <f t="shared" si="128"/>
        <v>3.2961507788092E+25</v>
      </c>
    </row>
    <row r="1996" spans="1:5" x14ac:dyDescent="0.3">
      <c r="A1996">
        <v>1993</v>
      </c>
      <c r="B1996">
        <f t="shared" si="126"/>
        <v>1.0006247526768331E-2</v>
      </c>
      <c r="C1996">
        <f t="shared" si="125"/>
        <v>3.6444058806272399E+18</v>
      </c>
      <c r="D1996">
        <f t="shared" si="127"/>
        <v>1.4920939644716087E-2</v>
      </c>
      <c r="E1996" s="60">
        <f t="shared" si="128"/>
        <v>3.3453324456397001E+25</v>
      </c>
    </row>
    <row r="1997" spans="1:5" x14ac:dyDescent="0.3">
      <c r="A1997">
        <v>1994</v>
      </c>
      <c r="B1997">
        <f t="shared" si="126"/>
        <v>1.0003332915118207E-2</v>
      </c>
      <c r="C1997">
        <f t="shared" si="125"/>
        <v>3.6808620859289702E+18</v>
      </c>
      <c r="D1997">
        <f t="shared" si="127"/>
        <v>1.4916919727443285E-2</v>
      </c>
      <c r="E1997" s="60">
        <f t="shared" si="128"/>
        <v>3.3952345011929202E+25</v>
      </c>
    </row>
    <row r="1998" spans="1:5" x14ac:dyDescent="0.3">
      <c r="A1998">
        <v>1995</v>
      </c>
      <c r="B1998">
        <f t="shared" si="126"/>
        <v>1.0000420592440874E-2</v>
      </c>
      <c r="C1998">
        <f t="shared" si="125"/>
        <v>3.71767225493103E+18</v>
      </c>
      <c r="D1998">
        <f t="shared" si="127"/>
        <v>1.4912902884137019E-2</v>
      </c>
      <c r="E1998" s="60">
        <f t="shared" si="128"/>
        <v>3.4458673035780798E+25</v>
      </c>
    </row>
    <row r="1999" spans="1:5" x14ac:dyDescent="0.3">
      <c r="A1999">
        <v>1996</v>
      </c>
      <c r="B1999">
        <f t="shared" si="126"/>
        <v>9.9975105558034842E-3</v>
      </c>
      <c r="C1999">
        <f t="shared" si="125"/>
        <v>3.75483972254272E+18</v>
      </c>
      <c r="D1999">
        <f t="shared" si="127"/>
        <v>1.4908889110920181E-2</v>
      </c>
      <c r="E1999" s="60">
        <f t="shared" si="128"/>
        <v>3.4972413570980702E+25</v>
      </c>
    </row>
    <row r="2000" spans="1:5" x14ac:dyDescent="0.3">
      <c r="A2000">
        <v>1997</v>
      </c>
      <c r="B2000">
        <f t="shared" si="126"/>
        <v>9.9946028022784104E-3</v>
      </c>
      <c r="C2000">
        <f t="shared" si="125"/>
        <v>3.7923678541557499E+18</v>
      </c>
      <c r="D2000">
        <f t="shared" si="127"/>
        <v>1.490487840392243E-2</v>
      </c>
      <c r="E2000" s="60">
        <f t="shared" si="128"/>
        <v>3.5493673142747899E+25</v>
      </c>
    </row>
    <row r="2001" spans="1:5" x14ac:dyDescent="0.3">
      <c r="A2001">
        <v>1998</v>
      </c>
      <c r="B2001">
        <f t="shared" si="126"/>
        <v>9.9916973289432016E-3</v>
      </c>
      <c r="C2001">
        <f t="shared" si="125"/>
        <v>3.8302600459144899E+18</v>
      </c>
      <c r="D2001">
        <f t="shared" si="127"/>
        <v>1.4900870759280236E-2</v>
      </c>
      <c r="E2001" s="60">
        <f t="shared" si="128"/>
        <v>3.6022559779020102E+25</v>
      </c>
    </row>
    <row r="2002" spans="1:5" x14ac:dyDescent="0.3">
      <c r="A2002">
        <v>1999</v>
      </c>
      <c r="B2002">
        <f t="shared" si="126"/>
        <v>9.988794132880615E-3</v>
      </c>
      <c r="C2002">
        <f t="shared" si="125"/>
        <v>3.8685197249885302E+18</v>
      </c>
      <c r="D2002">
        <f t="shared" si="127"/>
        <v>1.4896866173136873E-2</v>
      </c>
      <c r="E2002" s="60">
        <f t="shared" si="128"/>
        <v>3.6559183031262E+25</v>
      </c>
    </row>
    <row r="2003" spans="1:5" x14ac:dyDescent="0.3">
      <c r="A2003">
        <v>2000</v>
      </c>
      <c r="B2003">
        <f t="shared" si="126"/>
        <v>9.9858932111785842E-3</v>
      </c>
      <c r="C2003">
        <f t="shared" si="125"/>
        <v>3.9071503498476001E+18</v>
      </c>
      <c r="D2003">
        <f t="shared" si="127"/>
        <v>1.4892864641642351E-2</v>
      </c>
      <c r="E2003" s="60">
        <f t="shared" si="128"/>
        <v>3.71036539955556E+25</v>
      </c>
    </row>
    <row r="2004" spans="1:5" x14ac:dyDescent="0.3">
      <c r="A2004">
        <v>2001</v>
      </c>
      <c r="B2004">
        <f t="shared" si="126"/>
        <v>9.9829945609302088E-3</v>
      </c>
      <c r="C2004">
        <f t="shared" si="125"/>
        <v>3.9461554105388698E+18</v>
      </c>
      <c r="D2004">
        <f t="shared" si="127"/>
        <v>1.4888866160953459E-2</v>
      </c>
      <c r="E2004" s="60">
        <f t="shared" si="128"/>
        <v>3.7656085333977798E+25</v>
      </c>
    </row>
    <row r="2005" spans="1:5" x14ac:dyDescent="0.3">
      <c r="A2005">
        <v>2002</v>
      </c>
      <c r="B2005">
        <f t="shared" si="126"/>
        <v>9.9800981792337456E-3</v>
      </c>
      <c r="C2005">
        <f t="shared" si="125"/>
        <v>3.9855384289665597E+18</v>
      </c>
      <c r="D2005">
        <f t="shared" si="127"/>
        <v>1.4884870727233745E-2</v>
      </c>
      <c r="E2005" s="60">
        <f t="shared" si="128"/>
        <v>3.8216591296267698E+25</v>
      </c>
    </row>
    <row r="2006" spans="1:5" x14ac:dyDescent="0.3">
      <c r="A2006">
        <v>2003</v>
      </c>
      <c r="B2006">
        <f t="shared" si="126"/>
        <v>9.9772040631925882E-3</v>
      </c>
      <c r="C2006">
        <f t="shared" si="125"/>
        <v>4.02530295917406E+18</v>
      </c>
      <c r="D2006">
        <f t="shared" si="127"/>
        <v>1.4880878336653448E-2</v>
      </c>
      <c r="E2006" s="60">
        <f t="shared" si="128"/>
        <v>3.8785287741789101E+25</v>
      </c>
    </row>
    <row r="2007" spans="1:5" x14ac:dyDescent="0.3">
      <c r="A2007">
        <v>2004</v>
      </c>
      <c r="B2007">
        <f t="shared" si="126"/>
        <v>9.9743122099152735E-3</v>
      </c>
      <c r="C2007">
        <f t="shared" si="125"/>
        <v>4.0654525876283602E+18</v>
      </c>
      <c r="D2007">
        <f t="shared" si="127"/>
        <v>1.4876888985389528E-2</v>
      </c>
      <c r="E2007" s="60">
        <f t="shared" si="128"/>
        <v>3.9362292161790098E+25</v>
      </c>
    </row>
    <row r="2008" spans="1:5" x14ac:dyDescent="0.3">
      <c r="A2008">
        <v>2005</v>
      </c>
      <c r="B2008">
        <f t="shared" si="126"/>
        <v>9.9714226165154348E-3</v>
      </c>
      <c r="C2008">
        <f t="shared" si="125"/>
        <v>4.10599093350701E+18</v>
      </c>
      <c r="D2008">
        <f t="shared" si="127"/>
        <v>1.4872902669625654E-2</v>
      </c>
      <c r="E2008" s="60">
        <f t="shared" si="128"/>
        <v>3.9947723701965796E+25</v>
      </c>
    </row>
    <row r="2009" spans="1:5" x14ac:dyDescent="0.3">
      <c r="A2009">
        <v>2006</v>
      </c>
      <c r="B2009">
        <f t="shared" si="126"/>
        <v>9.9685352801118388E-3</v>
      </c>
      <c r="C2009">
        <f t="shared" si="125"/>
        <v>4.1469216489874898E+18</v>
      </c>
      <c r="D2009">
        <f t="shared" si="127"/>
        <v>1.4868919385552131E-2</v>
      </c>
      <c r="E2009" s="60">
        <f t="shared" si="128"/>
        <v>4.0541703185326596E+25</v>
      </c>
    </row>
    <row r="2010" spans="1:5" x14ac:dyDescent="0.3">
      <c r="A2010">
        <v>2007</v>
      </c>
      <c r="B2010">
        <f t="shared" si="126"/>
        <v>9.9656501978283366E-3</v>
      </c>
      <c r="C2010">
        <f t="shared" si="125"/>
        <v>4.1882484195391002E+18</v>
      </c>
      <c r="D2010">
        <f t="shared" si="127"/>
        <v>1.4864939129366008E-2</v>
      </c>
      <c r="E2010" s="60">
        <f t="shared" si="128"/>
        <v>4.1144353135377301E+25</v>
      </c>
    </row>
    <row r="2011" spans="1:5" x14ac:dyDescent="0.3">
      <c r="A2011">
        <v>2008</v>
      </c>
      <c r="B2011">
        <f t="shared" si="126"/>
        <v>9.9627673667938618E-3</v>
      </c>
      <c r="C2011">
        <f t="shared" si="125"/>
        <v>4.2299749642173102E+18</v>
      </c>
      <c r="D2011">
        <f t="shared" si="127"/>
        <v>1.486096189727089E-2</v>
      </c>
      <c r="E2011" s="60">
        <f t="shared" si="128"/>
        <v>4.1755797799610002E+25</v>
      </c>
    </row>
    <row r="2012" spans="1:5" x14ac:dyDescent="0.3">
      <c r="A2012">
        <v>2009</v>
      </c>
      <c r="B2012">
        <f t="shared" si="126"/>
        <v>9.9598867841424327E-3</v>
      </c>
      <c r="C2012">
        <f t="shared" si="125"/>
        <v>4.2721050359606702E+18</v>
      </c>
      <c r="D2012">
        <f t="shared" si="127"/>
        <v>1.4856987685477082E-2</v>
      </c>
      <c r="E2012" s="60">
        <f t="shared" si="128"/>
        <v>4.23761631733161E+25</v>
      </c>
    </row>
    <row r="2013" spans="1:5" x14ac:dyDescent="0.3">
      <c r="A2013">
        <v>2010</v>
      </c>
      <c r="B2013">
        <f t="shared" si="126"/>
        <v>9.9570084470131173E-3</v>
      </c>
      <c r="C2013">
        <f t="shared" si="125"/>
        <v>4.31464242189026E+18</v>
      </c>
      <c r="D2013">
        <f t="shared" si="127"/>
        <v>1.4853016490201489E-2</v>
      </c>
      <c r="E2013" s="60">
        <f t="shared" si="128"/>
        <v>4.3005577023720797E+25</v>
      </c>
    </row>
    <row r="2014" spans="1:5" x14ac:dyDescent="0.3">
      <c r="A2014">
        <v>2011</v>
      </c>
      <c r="B2014">
        <f t="shared" si="126"/>
        <v>9.9541323525500474E-3</v>
      </c>
      <c r="C2014">
        <f t="shared" si="125"/>
        <v>4.3575909436116797E+18</v>
      </c>
      <c r="D2014">
        <f t="shared" si="127"/>
        <v>1.4849048307667624E-2</v>
      </c>
      <c r="E2014" s="60">
        <f t="shared" si="128"/>
        <v>4.3644168914445104E+25</v>
      </c>
    </row>
    <row r="2015" spans="1:5" x14ac:dyDescent="0.3">
      <c r="A2015">
        <v>2012</v>
      </c>
      <c r="B2015">
        <f t="shared" si="126"/>
        <v>9.9512584979023749E-3</v>
      </c>
      <c r="C2015">
        <f t="shared" si="125"/>
        <v>4.40095445751968E+18</v>
      </c>
      <c r="D2015">
        <f t="shared" si="127"/>
        <v>1.4845083134105581E-2</v>
      </c>
      <c r="E2015" s="60">
        <f t="shared" si="128"/>
        <v>4.4292070230299001E+25</v>
      </c>
    </row>
    <row r="2016" spans="1:5" x14ac:dyDescent="0.3">
      <c r="A2016">
        <v>2013</v>
      </c>
      <c r="B2016">
        <f t="shared" si="126"/>
        <v>9.9483868802243015E-3</v>
      </c>
      <c r="C2016">
        <f t="shared" si="125"/>
        <v>4.4447368551053302E+18</v>
      </c>
      <c r="D2016">
        <f t="shared" si="127"/>
        <v>1.4841120965752051E-2</v>
      </c>
      <c r="E2016" s="60">
        <f t="shared" si="128"/>
        <v>4.4949414202410398E+25</v>
      </c>
    </row>
    <row r="2017" spans="1:5" x14ac:dyDescent="0.3">
      <c r="A2017">
        <v>2014</v>
      </c>
      <c r="B2017">
        <f t="shared" si="126"/>
        <v>9.9455174966750232E-3</v>
      </c>
      <c r="C2017">
        <f t="shared" si="125"/>
        <v>4.4889420632659E+18</v>
      </c>
      <c r="D2017">
        <f t="shared" si="127"/>
        <v>1.4837161798850234E-2</v>
      </c>
      <c r="E2017" s="60">
        <f t="shared" si="128"/>
        <v>4.5616335933695099E+25</v>
      </c>
    </row>
    <row r="2018" spans="1:5" x14ac:dyDescent="0.3">
      <c r="A2018">
        <v>2015</v>
      </c>
      <c r="B2018">
        <f t="shared" si="126"/>
        <v>9.9426503444187669E-3</v>
      </c>
      <c r="C2018">
        <f t="shared" si="125"/>
        <v>4.5335740446173102E+18</v>
      </c>
      <c r="D2018">
        <f t="shared" si="127"/>
        <v>1.4833205629649959E-2</v>
      </c>
      <c r="E2018" s="60">
        <f t="shared" si="128"/>
        <v>4.6292972424670799E+25</v>
      </c>
    </row>
    <row r="2019" spans="1:5" x14ac:dyDescent="0.3">
      <c r="A2019">
        <v>2016</v>
      </c>
      <c r="B2019">
        <f t="shared" si="126"/>
        <v>9.9397854206247256E-3</v>
      </c>
      <c r="C2019">
        <f t="shared" si="125"/>
        <v>4.5786367978093199E+18</v>
      </c>
      <c r="D2019">
        <f t="shared" si="127"/>
        <v>1.4829252454407497E-2</v>
      </c>
      <c r="E2019" s="60">
        <f t="shared" si="128"/>
        <v>4.6979462599621203E+25</v>
      </c>
    </row>
    <row r="2020" spans="1:5" x14ac:dyDescent="0.3">
      <c r="A2020">
        <v>2017</v>
      </c>
      <c r="B2020">
        <f t="shared" si="126"/>
        <v>9.936922722467106E-3</v>
      </c>
      <c r="C2020">
        <f t="shared" si="125"/>
        <v>4.6241343578433997E+18</v>
      </c>
      <c r="D2020">
        <f t="shared" si="127"/>
        <v>1.4825302269385726E-2</v>
      </c>
      <c r="E2020" s="60">
        <f t="shared" si="128"/>
        <v>4.7675947333113898E+25</v>
      </c>
    </row>
    <row r="2021" spans="1:5" x14ac:dyDescent="0.3">
      <c r="A2021">
        <v>2018</v>
      </c>
      <c r="B2021">
        <f t="shared" si="126"/>
        <v>9.9340622471250604E-3</v>
      </c>
      <c r="C2021">
        <f t="shared" si="125"/>
        <v>4.6700707963932897E+18</v>
      </c>
      <c r="D2021">
        <f t="shared" si="127"/>
        <v>1.4821355070853946E-2</v>
      </c>
      <c r="E2021" s="60">
        <f t="shared" si="128"/>
        <v>4.8382569476877299E+25</v>
      </c>
    </row>
    <row r="2022" spans="1:5" x14ac:dyDescent="0.3">
      <c r="A2022">
        <v>2019</v>
      </c>
      <c r="B2022">
        <f t="shared" si="126"/>
        <v>9.931203991782692E-3</v>
      </c>
      <c r="C2022">
        <f t="shared" si="125"/>
        <v>4.71645022212834E+18</v>
      </c>
      <c r="D2022">
        <f t="shared" si="127"/>
        <v>1.4817410855087984E-2</v>
      </c>
      <c r="E2022" s="60">
        <f t="shared" si="128"/>
        <v>4.9099473887040999E+25</v>
      </c>
    </row>
    <row r="2023" spans="1:5" x14ac:dyDescent="0.3">
      <c r="A2023">
        <v>2020</v>
      </c>
      <c r="B2023">
        <f t="shared" si="126"/>
        <v>9.9283479536291103E-3</v>
      </c>
      <c r="C2023">
        <f t="shared" si="125"/>
        <v>4.7632767810395996E+18</v>
      </c>
      <c r="D2023">
        <f t="shared" si="127"/>
        <v>1.4813469618370141E-2</v>
      </c>
      <c r="E2023" s="60">
        <f t="shared" si="128"/>
        <v>4.9826807451744597E+25</v>
      </c>
    </row>
    <row r="2024" spans="1:5" x14ac:dyDescent="0.3">
      <c r="A2024">
        <v>2021</v>
      </c>
      <c r="B2024">
        <f t="shared" si="126"/>
        <v>9.9254941298582925E-3</v>
      </c>
      <c r="C2024">
        <f t="shared" si="125"/>
        <v>4.8105546567687004E+18</v>
      </c>
      <c r="D2024">
        <f t="shared" si="127"/>
        <v>1.4809531356989177E-2</v>
      </c>
      <c r="E2024" s="60">
        <f t="shared" si="128"/>
        <v>5.05647191191199E+25</v>
      </c>
    </row>
    <row r="2025" spans="1:5" x14ac:dyDescent="0.3">
      <c r="A2025">
        <v>2022</v>
      </c>
      <c r="B2025">
        <f t="shared" si="126"/>
        <v>9.9226425176691807E-3</v>
      </c>
      <c r="C2025">
        <f t="shared" si="125"/>
        <v>4.8582880709395302E+18</v>
      </c>
      <c r="D2025">
        <f t="shared" si="127"/>
        <v>1.4805596067240285E-2</v>
      </c>
      <c r="E2025" s="60">
        <f t="shared" si="128"/>
        <v>5.1313359925650999E+25</v>
      </c>
    </row>
    <row r="2026" spans="1:5" x14ac:dyDescent="0.3">
      <c r="A2026">
        <v>2023</v>
      </c>
      <c r="B2026">
        <f t="shared" si="126"/>
        <v>9.9197931142656279E-3</v>
      </c>
      <c r="C2026">
        <f t="shared" si="125"/>
        <v>4.9064812834927503E+18</v>
      </c>
      <c r="D2026">
        <f t="shared" si="127"/>
        <v>1.4801663745425095E-2</v>
      </c>
      <c r="E2026" s="60">
        <f t="shared" si="128"/>
        <v>5.20728830249185E+25</v>
      </c>
    </row>
    <row r="2027" spans="1:5" x14ac:dyDescent="0.3">
      <c r="A2027">
        <v>2024</v>
      </c>
      <c r="B2027">
        <f t="shared" si="126"/>
        <v>9.9169459168563963E-3</v>
      </c>
      <c r="C2027">
        <f t="shared" si="125"/>
        <v>4.9551385930232197E+18</v>
      </c>
      <c r="D2027">
        <f t="shared" si="127"/>
        <v>1.479773438785165E-2</v>
      </c>
      <c r="E2027" s="60">
        <f t="shared" si="128"/>
        <v>5.2843443716730899E+25</v>
      </c>
    </row>
    <row r="2028" spans="1:5" x14ac:dyDescent="0.3">
      <c r="A2028">
        <v>2025</v>
      </c>
      <c r="B2028">
        <f t="shared" si="126"/>
        <v>9.9141009226551297E-3</v>
      </c>
      <c r="C2028">
        <f t="shared" si="125"/>
        <v>5.0042643371201997E+18</v>
      </c>
      <c r="D2028">
        <f t="shared" si="127"/>
        <v>1.4793807990834396E-2</v>
      </c>
      <c r="E2028" s="60">
        <f t="shared" si="128"/>
        <v>5.3625199476650703E+25</v>
      </c>
    </row>
    <row r="2029" spans="1:5" x14ac:dyDescent="0.3">
      <c r="A2029">
        <v>2026</v>
      </c>
      <c r="B2029">
        <f t="shared" si="126"/>
        <v>9.9112581288803639E-3</v>
      </c>
      <c r="C2029">
        <f t="shared" si="125"/>
        <v>5.0538628927105495E+18</v>
      </c>
      <c r="D2029">
        <f t="shared" si="127"/>
        <v>1.4789884550694177E-2</v>
      </c>
      <c r="E2029" s="60">
        <f t="shared" si="128"/>
        <v>5.4418309985918296E+25</v>
      </c>
    </row>
    <row r="2030" spans="1:5" x14ac:dyDescent="0.3">
      <c r="A2030">
        <v>2027</v>
      </c>
      <c r="B2030">
        <f t="shared" si="126"/>
        <v>9.9084175327555004E-3</v>
      </c>
      <c r="C2030">
        <f t="shared" si="125"/>
        <v>5.1039386764048302E+18</v>
      </c>
      <c r="D2030">
        <f t="shared" si="127"/>
        <v>1.4785964063758194E-2</v>
      </c>
      <c r="E2030" s="60">
        <f t="shared" si="128"/>
        <v>5.5222937161780499E+25</v>
      </c>
    </row>
    <row r="2031" spans="1:5" x14ac:dyDescent="0.3">
      <c r="A2031">
        <v>2028</v>
      </c>
      <c r="B2031">
        <f t="shared" si="126"/>
        <v>9.9055791315088085E-3</v>
      </c>
      <c r="C2031">
        <f t="shared" si="125"/>
        <v>5.1544961448463299E+18</v>
      </c>
      <c r="D2031">
        <f t="shared" si="127"/>
        <v>1.4782046526360015E-2</v>
      </c>
      <c r="E2031" s="60">
        <f t="shared" si="128"/>
        <v>5.6039245188228199E+25</v>
      </c>
    </row>
    <row r="2032" spans="1:5" x14ac:dyDescent="0.3">
      <c r="A2032">
        <v>2029</v>
      </c>
      <c r="B2032">
        <f t="shared" si="126"/>
        <v>9.902742922373392E-3</v>
      </c>
      <c r="C2032">
        <f t="shared" si="125"/>
        <v>5.2055397950631096E+18</v>
      </c>
      <c r="D2032">
        <f t="shared" si="127"/>
        <v>1.4778131934839539E-2</v>
      </c>
      <c r="E2032" s="60">
        <f t="shared" si="128"/>
        <v>5.6867400547148598E+25</v>
      </c>
    </row>
    <row r="2033" spans="1:5" x14ac:dyDescent="0.3">
      <c r="A2033">
        <v>2030</v>
      </c>
      <c r="B2033">
        <f t="shared" si="126"/>
        <v>9.8999089025872122E-3</v>
      </c>
      <c r="C2033">
        <f t="shared" si="125"/>
        <v>5.2570741648230298E+18</v>
      </c>
      <c r="D2033">
        <f t="shared" si="127"/>
        <v>1.4774220285543024E-2</v>
      </c>
      <c r="E2033" s="60">
        <f t="shared" si="128"/>
        <v>5.7707572049898403E+25</v>
      </c>
    </row>
    <row r="2034" spans="1:5" x14ac:dyDescent="0.3">
      <c r="A2034">
        <v>2031</v>
      </c>
      <c r="B2034">
        <f t="shared" si="126"/>
        <v>9.8970770693930614E-3</v>
      </c>
      <c r="C2034">
        <f t="shared" ref="C2034:C2097" si="129">ROUND(C2033*(1+B2034),0)</f>
        <v>5.3091038329918003E+18</v>
      </c>
      <c r="D2034">
        <f t="shared" si="127"/>
        <v>1.4770311574823024E-2</v>
      </c>
      <c r="E2034" s="60">
        <f t="shared" si="128"/>
        <v>5.8559930869301897E+25</v>
      </c>
    </row>
    <row r="2035" spans="1:5" x14ac:dyDescent="0.3">
      <c r="A2035">
        <v>2032</v>
      </c>
      <c r="B2035">
        <f t="shared" si="126"/>
        <v>9.8942474200385249E-3</v>
      </c>
      <c r="C2035">
        <f t="shared" si="129"/>
        <v>5.3616334198941E+18</v>
      </c>
      <c r="D2035">
        <f t="shared" si="127"/>
        <v>1.4766405799038412E-2</v>
      </c>
      <c r="E2035" s="60">
        <f t="shared" si="128"/>
        <v>5.9424650572081596E+25</v>
      </c>
    </row>
    <row r="2036" spans="1:5" x14ac:dyDescent="0.3">
      <c r="A2036">
        <v>2033</v>
      </c>
      <c r="B2036">
        <f t="shared" si="126"/>
        <v>9.8914199517760263E-3</v>
      </c>
      <c r="C2036">
        <f t="shared" si="129"/>
        <v>5.4146675876777503E+18</v>
      </c>
      <c r="D2036">
        <f t="shared" si="127"/>
        <v>1.4762502954554326E-2</v>
      </c>
      <c r="E2036" s="60">
        <f t="shared" si="128"/>
        <v>6.0301907151725301E+25</v>
      </c>
    </row>
    <row r="2037" spans="1:5" x14ac:dyDescent="0.3">
      <c r="A2037">
        <v>2034</v>
      </c>
      <c r="B2037">
        <f t="shared" si="126"/>
        <v>9.8885946618627527E-3</v>
      </c>
      <c r="C2037">
        <f t="shared" si="129"/>
        <v>5.4682110406810204E+18</v>
      </c>
      <c r="D2037">
        <f t="shared" si="127"/>
        <v>1.47586030377422E-2</v>
      </c>
      <c r="E2037" s="60">
        <f t="shared" si="128"/>
        <v>6.1191879061796401E+25</v>
      </c>
    </row>
    <row r="2038" spans="1:5" x14ac:dyDescent="0.3">
      <c r="A2038">
        <v>2035</v>
      </c>
      <c r="B2038">
        <f t="shared" si="126"/>
        <v>9.8857715475607118E-3</v>
      </c>
      <c r="C2038">
        <f t="shared" si="129"/>
        <v>5.5222685258030397E+18</v>
      </c>
      <c r="D2038">
        <f t="shared" si="127"/>
        <v>1.4754706044979719E-2</v>
      </c>
      <c r="E2038" s="60">
        <f t="shared" si="128"/>
        <v>6.2094747249693197E+25</v>
      </c>
    </row>
    <row r="2039" spans="1:5" x14ac:dyDescent="0.3">
      <c r="A2039">
        <v>2036</v>
      </c>
      <c r="B2039">
        <f t="shared" si="126"/>
        <v>9.8829506061366441E-3</v>
      </c>
      <c r="C2039">
        <f t="shared" si="129"/>
        <v>5.5768448328773704E+18</v>
      </c>
      <c r="D2039">
        <f t="shared" si="127"/>
        <v>1.4750811972650798E-2</v>
      </c>
      <c r="E2039" s="60">
        <f t="shared" si="128"/>
        <v>6.30106951908627E+25</v>
      </c>
    </row>
    <row r="2040" spans="1:5" x14ac:dyDescent="0.3">
      <c r="A2040">
        <v>2037</v>
      </c>
      <c r="B2040">
        <f t="shared" si="126"/>
        <v>9.8801318348620947E-3</v>
      </c>
      <c r="C2040">
        <f t="shared" si="129"/>
        <v>5.6319447950487695E+18</v>
      </c>
      <c r="D2040">
        <f t="shared" si="127"/>
        <v>1.4746920817145633E-2</v>
      </c>
      <c r="E2040" s="60">
        <f t="shared" si="128"/>
        <v>6.3939908923475702E+25</v>
      </c>
    </row>
    <row r="2041" spans="1:5" x14ac:dyDescent="0.3">
      <c r="A2041">
        <v>2038</v>
      </c>
      <c r="B2041">
        <f t="shared" si="126"/>
        <v>9.8773152310133328E-3</v>
      </c>
      <c r="C2041">
        <f t="shared" si="129"/>
        <v>5.6875732891531305E+18</v>
      </c>
      <c r="D2041">
        <f t="shared" si="127"/>
        <v>1.4743032574860591E-2</v>
      </c>
      <c r="E2041" s="60">
        <f t="shared" si="128"/>
        <v>6.48825770835681E+25</v>
      </c>
    </row>
    <row r="2042" spans="1:5" x14ac:dyDescent="0.3">
      <c r="A2042">
        <v>2039</v>
      </c>
      <c r="B2042">
        <f t="shared" si="126"/>
        <v>9.8745007918714031E-3</v>
      </c>
      <c r="C2042">
        <f t="shared" si="129"/>
        <v>5.7437352361007002E+18</v>
      </c>
      <c r="D2042">
        <f t="shared" si="127"/>
        <v>1.4739147242198287E-2</v>
      </c>
      <c r="E2042" s="60">
        <f t="shared" si="128"/>
        <v>6.5838890940656101E+25</v>
      </c>
    </row>
    <row r="2043" spans="1:5" x14ac:dyDescent="0.3">
      <c r="A2043">
        <v>2040</v>
      </c>
      <c r="B2043">
        <f t="shared" si="126"/>
        <v>9.8716885147220289E-3</v>
      </c>
      <c r="C2043">
        <f t="shared" si="129"/>
        <v>5.8004356012625203E+18</v>
      </c>
      <c r="D2043">
        <f t="shared" si="127"/>
        <v>1.4735264815567488E-2</v>
      </c>
      <c r="E2043" s="60">
        <f t="shared" si="128"/>
        <v>6.6809044433829901E+25</v>
      </c>
    </row>
    <row r="2044" spans="1:5" x14ac:dyDescent="0.3">
      <c r="A2044">
        <v>2041</v>
      </c>
      <c r="B2044">
        <f t="shared" si="126"/>
        <v>9.8688783968557178E-3</v>
      </c>
      <c r="C2044">
        <f t="shared" si="129"/>
        <v>5.8576793948601702E+18</v>
      </c>
      <c r="D2044">
        <f t="shared" si="127"/>
        <v>1.4731385291383157E-2</v>
      </c>
      <c r="E2044" s="60">
        <f t="shared" si="128"/>
        <v>6.7793234208333802E+25</v>
      </c>
    </row>
    <row r="2045" spans="1:5" x14ac:dyDescent="0.3">
      <c r="A2045">
        <v>2042</v>
      </c>
      <c r="B2045">
        <f t="shared" si="126"/>
        <v>9.8660704355676403E-3</v>
      </c>
      <c r="C2045">
        <f t="shared" si="129"/>
        <v>5.9154716723588301E+18</v>
      </c>
      <c r="D2045">
        <f t="shared" si="127"/>
        <v>1.472750866606643E-2</v>
      </c>
      <c r="E2045" s="60">
        <f t="shared" si="128"/>
        <v>6.8791659652637703E+25</v>
      </c>
    </row>
    <row r="2046" spans="1:5" x14ac:dyDescent="0.3">
      <c r="A2046">
        <v>2043</v>
      </c>
      <c r="B2046">
        <f t="shared" si="126"/>
        <v>9.8632646281576961E-3</v>
      </c>
      <c r="C2046">
        <f t="shared" si="129"/>
        <v>5.9738175348636795E+18</v>
      </c>
      <c r="D2046">
        <f t="shared" si="127"/>
        <v>1.4723634936044595E-2</v>
      </c>
      <c r="E2046" s="60">
        <f t="shared" si="128"/>
        <v>6.9804522936007802E+25</v>
      </c>
    </row>
    <row r="2047" spans="1:5" x14ac:dyDescent="0.3">
      <c r="A2047">
        <v>2044</v>
      </c>
      <c r="B2047">
        <f t="shared" si="126"/>
        <v>9.8604609719304542E-3</v>
      </c>
      <c r="C2047">
        <f t="shared" si="129"/>
        <v>6.0327221295196396E+18</v>
      </c>
      <c r="D2047">
        <f t="shared" si="127"/>
        <v>1.4719764097751036E-2</v>
      </c>
      <c r="E2047" s="60">
        <f t="shared" si="128"/>
        <v>7.0832029046581903E+25</v>
      </c>
    </row>
    <row r="2048" spans="1:5" x14ac:dyDescent="0.3">
      <c r="A2048">
        <v>2045</v>
      </c>
      <c r="B2048">
        <f t="shared" si="126"/>
        <v>9.8576594641951888E-3</v>
      </c>
      <c r="C2048">
        <f t="shared" si="129"/>
        <v>6.0921906499145605E+18</v>
      </c>
      <c r="D2048">
        <f t="shared" si="127"/>
        <v>1.4715896147625342E-2</v>
      </c>
      <c r="E2048" s="60">
        <f t="shared" si="128"/>
        <v>7.1874385829956996E+25</v>
      </c>
    </row>
    <row r="2049" spans="1:5" x14ac:dyDescent="0.3">
      <c r="A2049">
        <v>2046</v>
      </c>
      <c r="B2049">
        <f t="shared" si="126"/>
        <v>9.8548601022658191E-3</v>
      </c>
      <c r="C2049">
        <f t="shared" si="129"/>
        <v>6.1522283364857999E+18</v>
      </c>
      <c r="D2049">
        <f t="shared" si="127"/>
        <v>1.4712031082113124E-2</v>
      </c>
      <c r="E2049" s="60">
        <f t="shared" si="128"/>
        <v>7.29318040282951E+25</v>
      </c>
    </row>
    <row r="2050" spans="1:5" x14ac:dyDescent="0.3">
      <c r="A2050">
        <v>2047</v>
      </c>
      <c r="B2050">
        <f t="shared" si="126"/>
        <v>9.8520628834609363E-3</v>
      </c>
      <c r="C2050">
        <f t="shared" si="129"/>
        <v>6.2128404769302702E+18</v>
      </c>
      <c r="D2050">
        <f t="shared" si="127"/>
        <v>1.4708168897666147E-2</v>
      </c>
      <c r="E2050" s="60">
        <f t="shared" si="128"/>
        <v>7.40044973199548E+25</v>
      </c>
    </row>
    <row r="2051" spans="1:5" x14ac:dyDescent="0.3">
      <c r="A2051">
        <v>2048</v>
      </c>
      <c r="B2051">
        <f t="shared" si="126"/>
        <v>9.8492678051037737E-3</v>
      </c>
      <c r="C2051">
        <f t="shared" si="129"/>
        <v>6.2740324066179502E+18</v>
      </c>
      <c r="D2051">
        <f t="shared" si="127"/>
        <v>1.4704309590742254E-2</v>
      </c>
      <c r="E2051" s="60">
        <f t="shared" si="128"/>
        <v>7.5092682359654703E+25</v>
      </c>
    </row>
    <row r="2052" spans="1:5" x14ac:dyDescent="0.3">
      <c r="A2052">
        <v>2049</v>
      </c>
      <c r="B2052">
        <f t="shared" si="126"/>
        <v>9.8464748645222099E-3</v>
      </c>
      <c r="C2052">
        <f t="shared" si="129"/>
        <v>6.3358095090089103E+18</v>
      </c>
      <c r="D2052">
        <f t="shared" si="127"/>
        <v>1.470045315780532E-2</v>
      </c>
      <c r="E2052" s="60">
        <f t="shared" si="128"/>
        <v>7.6196578819176698E+25</v>
      </c>
    </row>
    <row r="2053" spans="1:5" x14ac:dyDescent="0.3">
      <c r="A2053">
        <v>2050</v>
      </c>
      <c r="B2053">
        <f t="shared" si="126"/>
        <v>9.8436840590487538E-3</v>
      </c>
      <c r="C2053">
        <f t="shared" si="129"/>
        <v>6.3981772160739103E+18</v>
      </c>
      <c r="D2053">
        <f t="shared" si="127"/>
        <v>1.4696599595325354E-2</v>
      </c>
      <c r="E2053" s="60">
        <f t="shared" si="128"/>
        <v>7.7316409428615803E+25</v>
      </c>
    </row>
    <row r="2054" spans="1:5" x14ac:dyDescent="0.3">
      <c r="A2054">
        <v>2051</v>
      </c>
      <c r="B2054">
        <f t="shared" ref="B2054:B2117" si="130">1/A2054^B$1-1/A2054^B$2</f>
        <v>9.8408953860205234E-3</v>
      </c>
      <c r="C2054">
        <f t="shared" si="129"/>
        <v>6.4611410087185101E+18</v>
      </c>
      <c r="D2054">
        <f t="shared" ref="D2054:D2117" si="131">1/A2054^D$1-1/A2054^D$2</f>
        <v>1.4692748899778308E-2</v>
      </c>
      <c r="E2054" s="60">
        <f t="shared" ref="E2054:E2117" si="132">ROUNDUP(E2053*(1+D2054),0)</f>
        <v>7.8452400018182891E+25</v>
      </c>
    </row>
    <row r="2055" spans="1:5" x14ac:dyDescent="0.3">
      <c r="A2055">
        <v>2052</v>
      </c>
      <c r="B2055">
        <f t="shared" si="130"/>
        <v>9.8381088427792404E-3</v>
      </c>
      <c r="C2055">
        <f t="shared" si="129"/>
        <v>6.5247064172108298E+18</v>
      </c>
      <c r="D2055">
        <f t="shared" si="131"/>
        <v>1.4688901067646233E-2</v>
      </c>
      <c r="E2055" s="60">
        <f t="shared" si="132"/>
        <v>7.9604779560569406E+25</v>
      </c>
    </row>
    <row r="2056" spans="1:5" x14ac:dyDescent="0.3">
      <c r="A2056">
        <v>2053</v>
      </c>
      <c r="B2056">
        <f t="shared" si="130"/>
        <v>9.8353244266712343E-3</v>
      </c>
      <c r="C2056">
        <f t="shared" si="129"/>
        <v>6.5888790216128799E+18</v>
      </c>
      <c r="D2056">
        <f t="shared" si="131"/>
        <v>1.4685056095417206E-2</v>
      </c>
      <c r="E2056" s="60">
        <f t="shared" si="132"/>
        <v>8.0773780213879692E+25</v>
      </c>
    </row>
    <row r="2057" spans="1:5" x14ac:dyDescent="0.3">
      <c r="A2057">
        <v>2054</v>
      </c>
      <c r="B2057">
        <f t="shared" si="130"/>
        <v>9.8325421350474295E-3</v>
      </c>
      <c r="C2057">
        <f t="shared" si="129"/>
        <v>6.6536644522156196E+18</v>
      </c>
      <c r="D2057">
        <f t="shared" si="131"/>
        <v>1.4681213979585257E-2</v>
      </c>
      <c r="E2057" s="60">
        <f t="shared" si="132"/>
        <v>8.1959637365139598E+25</v>
      </c>
    </row>
    <row r="2058" spans="1:5" x14ac:dyDescent="0.3">
      <c r="A2058">
        <v>2055</v>
      </c>
      <c r="B2058">
        <f t="shared" si="130"/>
        <v>9.8297619652633079E-3</v>
      </c>
      <c r="C2058">
        <f t="shared" si="129"/>
        <v>6.7190683899776297E+18</v>
      </c>
      <c r="D2058">
        <f t="shared" si="131"/>
        <v>1.4677374716650439E-2</v>
      </c>
      <c r="E2058" s="60">
        <f t="shared" si="132"/>
        <v>8.3162589674388505E+25</v>
      </c>
    </row>
    <row r="2059" spans="1:5" x14ac:dyDescent="0.3">
      <c r="A2059">
        <v>2056</v>
      </c>
      <c r="B2059">
        <f t="shared" si="130"/>
        <v>9.8269839146789308E-3</v>
      </c>
      <c r="C2059">
        <f t="shared" si="129"/>
        <v>6.7850965669675704E+18</v>
      </c>
      <c r="D2059">
        <f t="shared" si="131"/>
        <v>1.4673538303118773E-2</v>
      </c>
      <c r="E2059" s="60">
        <f t="shared" si="132"/>
        <v>8.4382879119362197E+25</v>
      </c>
    </row>
    <row r="2060" spans="1:5" x14ac:dyDescent="0.3">
      <c r="A2060">
        <v>2057</v>
      </c>
      <c r="B2060">
        <f t="shared" si="130"/>
        <v>9.8242079806589132E-3</v>
      </c>
      <c r="C2060">
        <f t="shared" si="129"/>
        <v>6.8517547668103096E+18</v>
      </c>
      <c r="D2060">
        <f t="shared" si="131"/>
        <v>1.4669704735502252E-2</v>
      </c>
      <c r="E2060" s="60">
        <f t="shared" si="132"/>
        <v>8.5620751040774797E+25</v>
      </c>
    </row>
    <row r="2061" spans="1:5" x14ac:dyDescent="0.3">
      <c r="A2061">
        <v>2058</v>
      </c>
      <c r="B2061">
        <f t="shared" si="130"/>
        <v>9.8214341605724099E-3</v>
      </c>
      <c r="C2061">
        <f t="shared" si="129"/>
        <v>6.9190488251369298E+18</v>
      </c>
      <c r="D2061">
        <f t="shared" si="131"/>
        <v>1.4665874010318833E-2</v>
      </c>
      <c r="E2061" s="60">
        <f t="shared" si="132"/>
        <v>8.6876454188207697E+25</v>
      </c>
    </row>
    <row r="2062" spans="1:5" x14ac:dyDescent="0.3">
      <c r="A2062">
        <v>2059</v>
      </c>
      <c r="B2062">
        <f t="shared" si="130"/>
        <v>9.8186624517931365E-3</v>
      </c>
      <c r="C2062">
        <f t="shared" si="129"/>
        <v>6.9869846300384205E+18</v>
      </c>
      <c r="D2062">
        <f t="shared" si="131"/>
        <v>1.4662046124092368E-2</v>
      </c>
      <c r="E2062" s="60">
        <f t="shared" si="132"/>
        <v>8.8150240766612798E+25</v>
      </c>
    </row>
    <row r="2063" spans="1:5" x14ac:dyDescent="0.3">
      <c r="A2063">
        <v>2060</v>
      </c>
      <c r="B2063">
        <f t="shared" si="130"/>
        <v>9.8158928516992993E-3</v>
      </c>
      <c r="C2063">
        <f t="shared" si="129"/>
        <v>7.05556812252335E+18</v>
      </c>
      <c r="D2063">
        <f t="shared" si="131"/>
        <v>1.4658221073352668E-2</v>
      </c>
      <c r="E2063" s="60">
        <f t="shared" si="132"/>
        <v>8.9442366483439094E+25</v>
      </c>
    </row>
    <row r="2064" spans="1:5" x14ac:dyDescent="0.3">
      <c r="A2064">
        <v>2061</v>
      </c>
      <c r="B2064">
        <f t="shared" si="130"/>
        <v>9.8131253576736535E-3</v>
      </c>
      <c r="C2064">
        <f t="shared" si="129"/>
        <v>7.1248052969792799E+18</v>
      </c>
      <c r="D2064">
        <f t="shared" si="131"/>
        <v>1.4654398854635473E-2</v>
      </c>
      <c r="E2064" s="60">
        <f t="shared" si="132"/>
        <v>9.0753090596389902E+25</v>
      </c>
    </row>
    <row r="2065" spans="1:5" x14ac:dyDescent="0.3">
      <c r="A2065">
        <v>2062</v>
      </c>
      <c r="B2065">
        <f t="shared" si="130"/>
        <v>9.8103599671034488E-3</v>
      </c>
      <c r="C2065">
        <f t="shared" si="129"/>
        <v>7.1947022016381696E+18</v>
      </c>
      <c r="D2065">
        <f t="shared" si="131"/>
        <v>1.4650579464482383E-2</v>
      </c>
      <c r="E2065" s="60">
        <f t="shared" si="132"/>
        <v>9.2082675961819694E+25</v>
      </c>
    </row>
    <row r="2066" spans="1:5" x14ac:dyDescent="0.3">
      <c r="A2066">
        <v>2063</v>
      </c>
      <c r="B2066">
        <f t="shared" si="130"/>
        <v>9.8075966773804313E-3</v>
      </c>
      <c r="C2066">
        <f t="shared" si="129"/>
        <v>7.2652649390456996E+18</v>
      </c>
      <c r="D2066">
        <f t="shared" si="131"/>
        <v>1.4646762899440899E-2</v>
      </c>
      <c r="E2066" s="60">
        <f t="shared" si="132"/>
        <v>9.3431389083778497E+25</v>
      </c>
    </row>
    <row r="2067" spans="1:5" x14ac:dyDescent="0.3">
      <c r="A2067">
        <v>2064</v>
      </c>
      <c r="B2067">
        <f t="shared" si="130"/>
        <v>9.8048354859008174E-3</v>
      </c>
      <c r="C2067">
        <f t="shared" si="129"/>
        <v>7.33649966653453E+18</v>
      </c>
      <c r="D2067">
        <f t="shared" si="131"/>
        <v>1.4642949156064403E-2</v>
      </c>
      <c r="E2067" s="60">
        <f t="shared" si="132"/>
        <v>9.4799500163712703E+25</v>
      </c>
    </row>
    <row r="2068" spans="1:5" x14ac:dyDescent="0.3">
      <c r="A2068">
        <v>2065</v>
      </c>
      <c r="B2068">
        <f t="shared" si="130"/>
        <v>9.8020763900653445E-3</v>
      </c>
      <c r="C2068">
        <f t="shared" si="129"/>
        <v>7.4084125967015895E+18</v>
      </c>
      <c r="D2068">
        <f t="shared" si="131"/>
        <v>1.4639138230912145E-2</v>
      </c>
      <c r="E2068" s="60">
        <f t="shared" si="132"/>
        <v>9.6187283150830696E+25</v>
      </c>
    </row>
    <row r="2069" spans="1:5" x14ac:dyDescent="0.3">
      <c r="A2069">
        <v>2066</v>
      </c>
      <c r="B2069">
        <f t="shared" si="130"/>
        <v>9.7993193872791748E-3</v>
      </c>
      <c r="C2069">
        <f t="shared" si="129"/>
        <v>7.48100999788941E+18</v>
      </c>
      <c r="D2069">
        <f t="shared" si="131"/>
        <v>1.4635330120549198E-2</v>
      </c>
      <c r="E2069" s="60">
        <f t="shared" si="132"/>
        <v>9.7595015793141796E+25</v>
      </c>
    </row>
    <row r="2070" spans="1:5" x14ac:dyDescent="0.3">
      <c r="A2070">
        <v>2067</v>
      </c>
      <c r="B2070">
        <f t="shared" si="130"/>
        <v>9.7965644749519534E-3</v>
      </c>
      <c r="C2070">
        <f t="shared" si="129"/>
        <v>7.55429819467149E+18</v>
      </c>
      <c r="D2070">
        <f t="shared" si="131"/>
        <v>1.4631524821546503E-2</v>
      </c>
      <c r="E2070" s="60">
        <f t="shared" si="132"/>
        <v>9.9022979689178391E+25</v>
      </c>
    </row>
    <row r="2071" spans="1:5" x14ac:dyDescent="0.3">
      <c r="A2071">
        <v>2068</v>
      </c>
      <c r="B2071">
        <f t="shared" si="130"/>
        <v>9.7938116504977489E-3</v>
      </c>
      <c r="C2071">
        <f t="shared" si="129"/>
        <v>7.6282835683417999E+18</v>
      </c>
      <c r="D2071">
        <f t="shared" si="131"/>
        <v>1.4627722330480777E-2</v>
      </c>
      <c r="E2071" s="60">
        <f t="shared" si="132"/>
        <v>1.00471460340409E+26</v>
      </c>
    </row>
    <row r="2072" spans="1:5" x14ac:dyDescent="0.3">
      <c r="A2072">
        <v>2069</v>
      </c>
      <c r="B2072">
        <f t="shared" si="130"/>
        <v>9.7910609113351001E-3</v>
      </c>
      <c r="C2072">
        <f t="shared" si="129"/>
        <v>7.7029725574083697E+18</v>
      </c>
      <c r="D2072">
        <f t="shared" si="131"/>
        <v>1.4623922643934603E-2</v>
      </c>
      <c r="E2072" s="60">
        <f t="shared" si="132"/>
        <v>1.0194074720434999E+26</v>
      </c>
    </row>
    <row r="2073" spans="1:5" x14ac:dyDescent="0.3">
      <c r="A2073">
        <v>2070</v>
      </c>
      <c r="B2073">
        <f t="shared" si="130"/>
        <v>9.7883122548869349E-3</v>
      </c>
      <c r="C2073">
        <f t="shared" si="129"/>
        <v>7.7783716580911104E+18</v>
      </c>
      <c r="D2073">
        <f t="shared" si="131"/>
        <v>1.4620125758496333E-2</v>
      </c>
      <c r="E2073" s="60">
        <f t="shared" si="132"/>
        <v>1.03431133748393E+26</v>
      </c>
    </row>
    <row r="2074" spans="1:5" x14ac:dyDescent="0.3">
      <c r="A2074">
        <v>2071</v>
      </c>
      <c r="B2074">
        <f t="shared" si="130"/>
        <v>9.7855656785806478E-3</v>
      </c>
      <c r="C2074">
        <f t="shared" si="129"/>
        <v>7.8544874248237701E+18</v>
      </c>
      <c r="D2074">
        <f t="shared" si="131"/>
        <v>1.4616331670760081E-2</v>
      </c>
      <c r="E2074" s="60">
        <f t="shared" si="132"/>
        <v>1.0494291750434199E+26</v>
      </c>
    </row>
    <row r="2075" spans="1:5" x14ac:dyDescent="0.3">
      <c r="A2075">
        <v>2072</v>
      </c>
      <c r="B2075">
        <f t="shared" si="130"/>
        <v>9.7828211798479947E-3</v>
      </c>
      <c r="C2075">
        <f t="shared" si="129"/>
        <v>7.93132647076019E+18</v>
      </c>
      <c r="D2075">
        <f t="shared" si="131"/>
        <v>1.4612540377325799E-2</v>
      </c>
      <c r="E2075" s="60">
        <f t="shared" si="132"/>
        <v>1.0647640012368899E+26</v>
      </c>
    </row>
    <row r="2076" spans="1:5" x14ac:dyDescent="0.3">
      <c r="A2076">
        <v>2073</v>
      </c>
      <c r="B2076">
        <f t="shared" si="130"/>
        <v>9.7800787561251722E-3</v>
      </c>
      <c r="C2076">
        <f t="shared" si="129"/>
        <v>8.0088954682847601E+18</v>
      </c>
      <c r="D2076">
        <f t="shared" si="131"/>
        <v>1.4608751874799127E-2</v>
      </c>
      <c r="E2076" s="60">
        <f t="shared" si="132"/>
        <v>1.08031887433618E+26</v>
      </c>
    </row>
    <row r="2077" spans="1:5" x14ac:dyDescent="0.3">
      <c r="A2077">
        <v>2074</v>
      </c>
      <c r="B2077">
        <f t="shared" si="130"/>
        <v>9.7773384048527225E-3</v>
      </c>
      <c r="C2077">
        <f t="shared" si="129"/>
        <v>8.0872011495272704E+18</v>
      </c>
      <c r="D2077">
        <f t="shared" si="131"/>
        <v>1.460496615979149E-2</v>
      </c>
      <c r="E2077" s="60">
        <f t="shared" si="132"/>
        <v>1.09609689493764E+26</v>
      </c>
    </row>
    <row r="2078" spans="1:5" x14ac:dyDescent="0.3">
      <c r="A2078">
        <v>2075</v>
      </c>
      <c r="B2078">
        <f t="shared" si="130"/>
        <v>9.7746001234756061E-3</v>
      </c>
      <c r="C2078">
        <f t="shared" si="129"/>
        <v>8.1662503068820101E+18</v>
      </c>
      <c r="D2078">
        <f t="shared" si="131"/>
        <v>1.4601183228920045E-2</v>
      </c>
      <c r="E2078" s="60">
        <f t="shared" si="132"/>
        <v>1.1121012065372701E+26</v>
      </c>
    </row>
    <row r="2079" spans="1:5" x14ac:dyDescent="0.3">
      <c r="A2079">
        <v>2076</v>
      </c>
      <c r="B2079">
        <f t="shared" si="130"/>
        <v>9.7718639094431341E-3</v>
      </c>
      <c r="C2079">
        <f t="shared" si="129"/>
        <v>8.2460497935313101E+18</v>
      </c>
      <c r="D2079">
        <f t="shared" si="131"/>
        <v>1.4597403078807672E-2</v>
      </c>
      <c r="E2079" s="60">
        <f t="shared" si="132"/>
        <v>1.1283349961135201E+26</v>
      </c>
    </row>
    <row r="2080" spans="1:5" x14ac:dyDescent="0.3">
      <c r="A2080">
        <v>2077</v>
      </c>
      <c r="B2080">
        <f t="shared" si="130"/>
        <v>9.7691297602089961E-3</v>
      </c>
      <c r="C2080">
        <f t="shared" si="129"/>
        <v>8.32660652397346E+18</v>
      </c>
      <c r="D2080">
        <f t="shared" si="131"/>
        <v>1.4593625706082955E-2</v>
      </c>
      <c r="E2080" s="60">
        <f t="shared" si="132"/>
        <v>1.14480149471788E+26</v>
      </c>
    </row>
    <row r="2081" spans="1:5" x14ac:dyDescent="0.3">
      <c r="A2081">
        <v>2078</v>
      </c>
      <c r="B2081">
        <f t="shared" si="130"/>
        <v>9.7663976732311891E-3</v>
      </c>
      <c r="C2081">
        <f t="shared" si="129"/>
        <v>8.4079274745551104E+18</v>
      </c>
      <c r="D2081">
        <f t="shared" si="131"/>
        <v>1.4589851107380168E-2</v>
      </c>
      <c r="E2081" s="60">
        <f t="shared" si="132"/>
        <v>1.1615039780733199E+26</v>
      </c>
    </row>
    <row r="2082" spans="1:5" x14ac:dyDescent="0.3">
      <c r="A2082">
        <v>2079</v>
      </c>
      <c r="B2082">
        <f t="shared" si="130"/>
        <v>9.7636676459721111E-3</v>
      </c>
      <c r="C2082">
        <f t="shared" si="129"/>
        <v>8.4900196840080998E+18</v>
      </c>
      <c r="D2082">
        <f t="shared" si="131"/>
        <v>1.4586079279339293E-2</v>
      </c>
      <c r="E2082" s="60">
        <f t="shared" si="132"/>
        <v>1.17844576718077E+26</v>
      </c>
    </row>
    <row r="2083" spans="1:5" x14ac:dyDescent="0.3">
      <c r="A2083">
        <v>2080</v>
      </c>
      <c r="B2083">
        <f t="shared" si="130"/>
        <v>9.7609396758984567E-3</v>
      </c>
      <c r="C2083">
        <f t="shared" si="129"/>
        <v>8.5728902539908905E+18</v>
      </c>
      <c r="D2083">
        <f t="shared" si="131"/>
        <v>1.4582310218605971E-2</v>
      </c>
      <c r="E2083" s="60">
        <f t="shared" si="132"/>
        <v>1.1956302289336001E+26</v>
      </c>
    </row>
    <row r="2084" spans="1:5" x14ac:dyDescent="0.3">
      <c r="A2084">
        <v>2081</v>
      </c>
      <c r="B2084">
        <f t="shared" si="130"/>
        <v>9.758213760481256E-3</v>
      </c>
      <c r="C2084">
        <f t="shared" si="129"/>
        <v>8.6565463496344801E+18</v>
      </c>
      <c r="D2084">
        <f t="shared" si="131"/>
        <v>1.4578543921831501E-2</v>
      </c>
      <c r="E2084" s="60">
        <f t="shared" si="132"/>
        <v>1.21306077674038E+26</v>
      </c>
    </row>
    <row r="2085" spans="1:5" x14ac:dyDescent="0.3">
      <c r="A2085">
        <v>2082</v>
      </c>
      <c r="B2085">
        <f t="shared" si="130"/>
        <v>9.7554898971958307E-3</v>
      </c>
      <c r="C2085">
        <f t="shared" si="129"/>
        <v>8.7409952000929495E+18</v>
      </c>
      <c r="D2085">
        <f t="shared" si="131"/>
        <v>1.4574780385672819E-2</v>
      </c>
      <c r="E2085" s="60">
        <f t="shared" si="132"/>
        <v>1.2307408711558399E+26</v>
      </c>
    </row>
    <row r="2086" spans="1:5" x14ac:dyDescent="0.3">
      <c r="A2086">
        <v>2083</v>
      </c>
      <c r="B2086">
        <f t="shared" si="130"/>
        <v>9.7527680835218337E-3</v>
      </c>
      <c r="C2086">
        <f t="shared" si="129"/>
        <v>8.8262440990986301E+18</v>
      </c>
      <c r="D2086">
        <f t="shared" si="131"/>
        <v>1.4571019606792537E-2</v>
      </c>
      <c r="E2086" s="60">
        <f t="shared" si="132"/>
        <v>1.24867402052033E+26</v>
      </c>
    </row>
    <row r="2087" spans="1:5" x14ac:dyDescent="0.3">
      <c r="A2087">
        <v>2084</v>
      </c>
      <c r="B2087">
        <f t="shared" si="130"/>
        <v>9.7500483169431912E-3</v>
      </c>
      <c r="C2087">
        <f t="shared" si="129"/>
        <v>8.9123004055219804E+18</v>
      </c>
      <c r="D2087">
        <f t="shared" si="131"/>
        <v>1.4567261581858837E-2</v>
      </c>
      <c r="E2087" s="60">
        <f t="shared" si="132"/>
        <v>1.2668637816077199E+26</v>
      </c>
    </row>
    <row r="2088" spans="1:5" x14ac:dyDescent="0.3">
      <c r="A2088">
        <v>2085</v>
      </c>
      <c r="B2088">
        <f t="shared" si="130"/>
        <v>9.7473305949481361E-3</v>
      </c>
      <c r="C2088">
        <f t="shared" si="129"/>
        <v>8.9991715439360901E+18</v>
      </c>
      <c r="D2088">
        <f t="shared" si="131"/>
        <v>1.4563506307545571E-2</v>
      </c>
      <c r="E2088" s="60">
        <f t="shared" si="132"/>
        <v>1.28531376028196E+26</v>
      </c>
    </row>
    <row r="2089" spans="1:5" x14ac:dyDescent="0.3">
      <c r="A2089">
        <v>2086</v>
      </c>
      <c r="B2089">
        <f t="shared" si="130"/>
        <v>9.7446149150291674E-3</v>
      </c>
      <c r="C2089">
        <f t="shared" si="129"/>
        <v>9.0868650051860296E+18</v>
      </c>
      <c r="D2089">
        <f t="shared" si="131"/>
        <v>1.4559753780532154E-2</v>
      </c>
      <c r="E2089" s="60">
        <f t="shared" si="132"/>
        <v>1.3040276121624001E+26</v>
      </c>
    </row>
    <row r="2090" spans="1:5" x14ac:dyDescent="0.3">
      <c r="A2090">
        <v>2087</v>
      </c>
      <c r="B2090">
        <f t="shared" si="130"/>
        <v>9.7419012746830427E-3</v>
      </c>
      <c r="C2090">
        <f t="shared" si="129"/>
        <v>9.1753883469629204E+18</v>
      </c>
      <c r="D2090">
        <f t="shared" si="131"/>
        <v>1.4556003997503588E-2</v>
      </c>
      <c r="E2090" s="60">
        <f t="shared" si="132"/>
        <v>1.32300904329789E+26</v>
      </c>
    </row>
    <row r="2091" spans="1:5" x14ac:dyDescent="0.3">
      <c r="A2091">
        <v>2088</v>
      </c>
      <c r="B2091">
        <f t="shared" si="130"/>
        <v>9.7391896714107782E-3</v>
      </c>
      <c r="C2091">
        <f t="shared" si="129"/>
        <v>9.2647491943828398E+18</v>
      </c>
      <c r="D2091">
        <f t="shared" si="131"/>
        <v>1.4552256955150455E-2</v>
      </c>
      <c r="E2091" s="60">
        <f t="shared" si="132"/>
        <v>1.3422618108499501E+26</v>
      </c>
    </row>
    <row r="2092" spans="1:5" x14ac:dyDescent="0.3">
      <c r="A2092">
        <v>2089</v>
      </c>
      <c r="B2092">
        <f t="shared" si="130"/>
        <v>9.7364801027176508E-3</v>
      </c>
      <c r="C2092">
        <f t="shared" si="129"/>
        <v>9.3549552405706199E+18</v>
      </c>
      <c r="D2092">
        <f t="shared" si="131"/>
        <v>1.4548512650168908E-2</v>
      </c>
      <c r="E2092" s="60">
        <f t="shared" si="132"/>
        <v>1.36178972378494E+26</v>
      </c>
    </row>
    <row r="2093" spans="1:5" x14ac:dyDescent="0.3">
      <c r="A2093">
        <v>2090</v>
      </c>
      <c r="B2093">
        <f t="shared" si="130"/>
        <v>9.7337725661131719E-3</v>
      </c>
      <c r="C2093">
        <f t="shared" si="129"/>
        <v>9.4460142472485007E+18</v>
      </c>
      <c r="D2093">
        <f t="shared" si="131"/>
        <v>1.4544771079260667E-2</v>
      </c>
      <c r="E2093" s="60">
        <f t="shared" si="132"/>
        <v>1.38159664357548E+26</v>
      </c>
    </row>
    <row r="2094" spans="1:5" x14ac:dyDescent="0.3">
      <c r="A2094">
        <v>2091</v>
      </c>
      <c r="B2094">
        <f t="shared" si="130"/>
        <v>9.7310670591110645E-3</v>
      </c>
      <c r="C2094">
        <f t="shared" si="129"/>
        <v>9.5379340453297992E+18</v>
      </c>
      <c r="D2094">
        <f t="shared" si="131"/>
        <v>1.4541032239132943E-2</v>
      </c>
      <c r="E2094" s="60">
        <f t="shared" si="132"/>
        <v>1.4016864849111901E+26</v>
      </c>
    </row>
    <row r="2095" spans="1:5" x14ac:dyDescent="0.3">
      <c r="A2095">
        <v>2092</v>
      </c>
      <c r="B2095">
        <f t="shared" si="130"/>
        <v>9.7283635792293002E-3</v>
      </c>
      <c r="C2095">
        <f t="shared" si="129"/>
        <v>9.630722535517481E+18</v>
      </c>
      <c r="D2095">
        <f t="shared" si="131"/>
        <v>1.4537296126498522E-2</v>
      </c>
      <c r="E2095" s="60">
        <f t="shared" si="132"/>
        <v>1.42206321641885E+26</v>
      </c>
    </row>
    <row r="2096" spans="1:5" x14ac:dyDescent="0.3">
      <c r="A2096">
        <v>2093</v>
      </c>
      <c r="B2096">
        <f t="shared" si="130"/>
        <v>9.72566212399004E-3</v>
      </c>
      <c r="C2096">
        <f t="shared" si="129"/>
        <v>9.724387688907819E+18</v>
      </c>
      <c r="D2096">
        <f t="shared" si="131"/>
        <v>1.4533562738075686E-2</v>
      </c>
      <c r="E2096" s="60">
        <f t="shared" si="132"/>
        <v>1.44273086139218E+26</v>
      </c>
    </row>
    <row r="2097" spans="1:5" x14ac:dyDescent="0.3">
      <c r="A2097">
        <v>2094</v>
      </c>
      <c r="B2097">
        <f t="shared" si="130"/>
        <v>9.7229626909196478E-3</v>
      </c>
      <c r="C2097">
        <f t="shared" si="129"/>
        <v>9.8189375475991101E+18</v>
      </c>
      <c r="D2097">
        <f t="shared" si="131"/>
        <v>1.45298320705882E-2</v>
      </c>
      <c r="E2097" s="60">
        <f t="shared" si="132"/>
        <v>1.4636934985312601E+26</v>
      </c>
    </row>
    <row r="2098" spans="1:5" x14ac:dyDescent="0.3">
      <c r="A2098">
        <v>2095</v>
      </c>
      <c r="B2098">
        <f t="shared" si="130"/>
        <v>9.7202652775487137E-3</v>
      </c>
      <c r="C2098">
        <f t="shared" ref="C2098:C2161" si="133">ROUND(C2097*(1+B2098),0)</f>
        <v>9.9143802253054607E+18</v>
      </c>
      <c r="D2098">
        <f t="shared" si="131"/>
        <v>1.4526104120765378E-2</v>
      </c>
      <c r="E2098" s="60">
        <f t="shared" si="132"/>
        <v>1.4849552626918099E+26</v>
      </c>
    </row>
    <row r="2099" spans="1:5" x14ac:dyDescent="0.3">
      <c r="A2099">
        <v>2096</v>
      </c>
      <c r="B2099">
        <f t="shared" si="130"/>
        <v>9.7175698814119579E-3</v>
      </c>
      <c r="C2099">
        <f t="shared" si="133"/>
        <v>1.0010723907975801E+19</v>
      </c>
      <c r="D2099">
        <f t="shared" si="131"/>
        <v>1.4522378885341965E-2</v>
      </c>
      <c r="E2099" s="60">
        <f t="shared" si="132"/>
        <v>1.5065203456444E+26</v>
      </c>
    </row>
    <row r="2100" spans="1:5" x14ac:dyDescent="0.3">
      <c r="A2100">
        <v>2097</v>
      </c>
      <c r="B2100">
        <f t="shared" si="130"/>
        <v>9.7148765000483073E-3</v>
      </c>
      <c r="C2100">
        <f t="shared" si="133"/>
        <v>1.01079768544179E+19</v>
      </c>
      <c r="D2100">
        <f t="shared" si="131"/>
        <v>1.4518656361058183E-2</v>
      </c>
      <c r="E2100" s="60">
        <f t="shared" si="132"/>
        <v>1.52839299684375E+26</v>
      </c>
    </row>
    <row r="2101" spans="1:5" x14ac:dyDescent="0.3">
      <c r="A2101">
        <v>2098</v>
      </c>
      <c r="B2101">
        <f t="shared" si="130"/>
        <v>9.7121851310008611E-3</v>
      </c>
      <c r="C2101">
        <f t="shared" si="133"/>
        <v>1.02061473969279E+19</v>
      </c>
      <c r="D2101">
        <f t="shared" si="131"/>
        <v>1.4514936544659733E-2</v>
      </c>
      <c r="E2101" s="60">
        <f t="shared" si="132"/>
        <v>1.5505775242082401E+26</v>
      </c>
    </row>
    <row r="2102" spans="1:5" x14ac:dyDescent="0.3">
      <c r="A2102">
        <v>2099</v>
      </c>
      <c r="B2102">
        <f t="shared" si="130"/>
        <v>9.7094957718168555E-3</v>
      </c>
      <c r="C2102">
        <f t="shared" si="133"/>
        <v>1.0305243941924901E+19</v>
      </c>
      <c r="D2102">
        <f t="shared" si="131"/>
        <v>1.4511219432897723E-2</v>
      </c>
      <c r="E2102" s="60">
        <f t="shared" si="132"/>
        <v>1.5730782949097502E+26</v>
      </c>
    </row>
    <row r="2103" spans="1:5" x14ac:dyDescent="0.3">
      <c r="A2103">
        <v>2100</v>
      </c>
      <c r="B2103">
        <f t="shared" si="130"/>
        <v>9.7068084200476884E-3</v>
      </c>
      <c r="C2103">
        <f t="shared" si="133"/>
        <v>1.0405274970591001E+19</v>
      </c>
      <c r="D2103">
        <f t="shared" si="131"/>
        <v>1.4507505022528743E-2</v>
      </c>
      <c r="E2103" s="60">
        <f t="shared" si="132"/>
        <v>1.59589973617398E+26</v>
      </c>
    </row>
    <row r="2104" spans="1:5" x14ac:dyDescent="0.3">
      <c r="A2104">
        <v>2101</v>
      </c>
      <c r="B2104">
        <f t="shared" si="130"/>
        <v>9.7041230732488864E-3</v>
      </c>
      <c r="C2104">
        <f t="shared" si="133"/>
        <v>1.05062490395166E+19</v>
      </c>
      <c r="D2104">
        <f t="shared" si="131"/>
        <v>1.4503793310314742E-2</v>
      </c>
      <c r="E2104" s="60">
        <f t="shared" si="132"/>
        <v>1.6190463360914299E+26</v>
      </c>
    </row>
    <row r="2105" spans="1:5" x14ac:dyDescent="0.3">
      <c r="A2105">
        <v>2102</v>
      </c>
      <c r="B2105">
        <f t="shared" si="130"/>
        <v>9.7014397289801099E-3</v>
      </c>
      <c r="C2105">
        <f t="shared" si="133"/>
        <v>1.06081747813511E+19</v>
      </c>
      <c r="D2105">
        <f t="shared" si="131"/>
        <v>1.4500084293023156E-2</v>
      </c>
      <c r="E2105" s="60">
        <f t="shared" si="132"/>
        <v>1.64252264443907E+26</v>
      </c>
    </row>
    <row r="2106" spans="1:5" x14ac:dyDescent="0.3">
      <c r="A2106">
        <v>2103</v>
      </c>
      <c r="B2106">
        <f t="shared" si="130"/>
        <v>9.6987583848051444E-3</v>
      </c>
      <c r="C2106">
        <f t="shared" si="133"/>
        <v>1.07110609054592E+19</v>
      </c>
      <c r="D2106">
        <f t="shared" si="131"/>
        <v>1.4496377967426746E-2</v>
      </c>
      <c r="E2106" s="60">
        <f t="shared" si="132"/>
        <v>1.6663332735129199E+26</v>
      </c>
    </row>
    <row r="2107" spans="1:5" x14ac:dyDescent="0.3">
      <c r="A2107">
        <v>2104</v>
      </c>
      <c r="B2107">
        <f t="shared" si="130"/>
        <v>9.696079038291873E-3</v>
      </c>
      <c r="C2107">
        <f t="shared" si="133"/>
        <v>1.0814916198582499E+19</v>
      </c>
      <c r="D2107">
        <f t="shared" si="131"/>
        <v>1.4492674330303703E-2</v>
      </c>
      <c r="E2107" s="60">
        <f t="shared" si="132"/>
        <v>1.6904828989716901E+26</v>
      </c>
    </row>
    <row r="2108" spans="1:5" x14ac:dyDescent="0.3">
      <c r="A2108">
        <v>2105</v>
      </c>
      <c r="B2108">
        <f t="shared" si="130"/>
        <v>9.6934016870123055E-3</v>
      </c>
      <c r="C2108">
        <f t="shared" si="133"/>
        <v>1.0919749525506699E+19</v>
      </c>
      <c r="D2108">
        <f t="shared" si="131"/>
        <v>1.4488973378437586E-2</v>
      </c>
      <c r="E2108" s="60">
        <f t="shared" si="132"/>
        <v>1.7149762606916001E+26</v>
      </c>
    </row>
    <row r="2109" spans="1:5" x14ac:dyDescent="0.3">
      <c r="A2109">
        <v>2106</v>
      </c>
      <c r="B2109">
        <f t="shared" si="130"/>
        <v>9.6907263285425319E-3</v>
      </c>
      <c r="C2109">
        <f t="shared" si="133"/>
        <v>1.1025569829734601E+19</v>
      </c>
      <c r="D2109">
        <f t="shared" si="131"/>
        <v>1.4485275108617322E-2</v>
      </c>
      <c r="E2109" s="60">
        <f t="shared" si="132"/>
        <v>1.7398181636324699E+26</v>
      </c>
    </row>
    <row r="2110" spans="1:5" x14ac:dyDescent="0.3">
      <c r="A2110">
        <v>2107</v>
      </c>
      <c r="B2110">
        <f t="shared" si="130"/>
        <v>9.6880529604627241E-3</v>
      </c>
      <c r="C2110">
        <f t="shared" si="133"/>
        <v>1.11323861341644E+19</v>
      </c>
      <c r="D2110">
        <f t="shared" si="131"/>
        <v>1.4481579517637164E-2</v>
      </c>
      <c r="E2110" s="60">
        <f t="shared" si="132"/>
        <v>1.7650134787153401E+26</v>
      </c>
    </row>
    <row r="2111" spans="1:5" x14ac:dyDescent="0.3">
      <c r="A2111">
        <v>2108</v>
      </c>
      <c r="B2111">
        <f t="shared" si="130"/>
        <v>9.6853815803571251E-3</v>
      </c>
      <c r="C2111">
        <f t="shared" si="133"/>
        <v>1.1240207541773699E+19</v>
      </c>
      <c r="D2111">
        <f t="shared" si="131"/>
        <v>1.447788660229673E-2</v>
      </c>
      <c r="E2111" s="60">
        <f t="shared" si="132"/>
        <v>1.79056714371171E+26</v>
      </c>
    </row>
    <row r="2112" spans="1:5" x14ac:dyDescent="0.3">
      <c r="A2112">
        <v>2109</v>
      </c>
      <c r="B2112">
        <f t="shared" si="130"/>
        <v>9.6827121858140738E-3</v>
      </c>
      <c r="C2112">
        <f t="shared" si="133"/>
        <v>1.13490432363095E+19</v>
      </c>
      <c r="D2112">
        <f t="shared" si="131"/>
        <v>1.4474196359400974E-2</v>
      </c>
      <c r="E2112" s="60">
        <f t="shared" si="132"/>
        <v>1.8164841641444899E+26</v>
      </c>
    </row>
    <row r="2113" spans="1:5" x14ac:dyDescent="0.3">
      <c r="A2113">
        <v>2110</v>
      </c>
      <c r="B2113">
        <f t="shared" si="130"/>
        <v>9.6800447744259353E-3</v>
      </c>
      <c r="C2113">
        <f t="shared" si="133"/>
        <v>1.1458902482983899E+19</v>
      </c>
      <c r="D2113">
        <f t="shared" si="131"/>
        <v>1.4470508785760136E-2</v>
      </c>
      <c r="E2113" s="60">
        <f t="shared" si="132"/>
        <v>1.8427696142009398E+26</v>
      </c>
    </row>
    <row r="2114" spans="1:5" x14ac:dyDescent="0.3">
      <c r="A2114">
        <v>2111</v>
      </c>
      <c r="B2114">
        <f t="shared" si="130"/>
        <v>9.677379343789148E-3</v>
      </c>
      <c r="C2114">
        <f t="shared" si="133"/>
        <v>1.15697946291752E+19</v>
      </c>
      <c r="D2114">
        <f t="shared" si="131"/>
        <v>1.4466823878189809E-2</v>
      </c>
      <c r="E2114" s="60">
        <f t="shared" si="132"/>
        <v>1.86942863765766E+26</v>
      </c>
    </row>
    <row r="2115" spans="1:5" x14ac:dyDescent="0.3">
      <c r="A2115">
        <v>2112</v>
      </c>
      <c r="B2115">
        <f t="shared" si="130"/>
        <v>9.6747158915041782E-3</v>
      </c>
      <c r="C2115">
        <f t="shared" si="133"/>
        <v>1.1681729105135499E+19</v>
      </c>
      <c r="D2115">
        <f t="shared" si="131"/>
        <v>1.4463141633510829E-2</v>
      </c>
      <c r="E2115" s="60">
        <f t="shared" si="132"/>
        <v>1.89646644881784E+26</v>
      </c>
    </row>
    <row r="2116" spans="1:5" x14ac:dyDescent="0.3">
      <c r="A2116">
        <v>2113</v>
      </c>
      <c r="B2116">
        <f t="shared" si="130"/>
        <v>9.6720544151755357E-3</v>
      </c>
      <c r="C2116">
        <f t="shared" si="133"/>
        <v>1.1794715424703701E+19</v>
      </c>
      <c r="D2116">
        <f t="shared" si="131"/>
        <v>1.4459462048549355E-2</v>
      </c>
      <c r="E2116" s="60">
        <f t="shared" si="132"/>
        <v>1.9238883334608701E+26</v>
      </c>
    </row>
    <row r="2117" spans="1:5" x14ac:dyDescent="0.3">
      <c r="A2117">
        <v>2114</v>
      </c>
      <c r="B2117">
        <f t="shared" si="130"/>
        <v>9.6693949124117412E-3</v>
      </c>
      <c r="C2117">
        <f t="shared" si="133"/>
        <v>1.19087631860247E+19</v>
      </c>
      <c r="D2117">
        <f t="shared" si="131"/>
        <v>1.4455785120136814E-2</v>
      </c>
      <c r="E2117" s="60">
        <f t="shared" si="132"/>
        <v>1.9516996498045199E+26</v>
      </c>
    </row>
    <row r="2118" spans="1:5" x14ac:dyDescent="0.3">
      <c r="A2118">
        <v>2115</v>
      </c>
      <c r="B2118">
        <f t="shared" ref="B2118:B2181" si="134">1/A2118^B$1-1/A2118^B$2</f>
        <v>9.6667373808253573E-3</v>
      </c>
      <c r="C2118">
        <f t="shared" si="133"/>
        <v>1.2023882072274399E+19</v>
      </c>
      <c r="D2118">
        <f t="shared" ref="D2118:D2181" si="135">1/A2118^D$1-1/A2118^D$2</f>
        <v>1.4452110845109882E-2</v>
      </c>
      <c r="E2118" s="60">
        <f t="shared" ref="E2118:E2181" si="136">ROUNDUP(E2117*(1+D2118),0)</f>
        <v>1.9799058294798601E+26</v>
      </c>
    </row>
    <row r="2119" spans="1:5" x14ac:dyDescent="0.3">
      <c r="A2119">
        <v>2116</v>
      </c>
      <c r="B2119">
        <f t="shared" si="134"/>
        <v>9.6640818180329033E-3</v>
      </c>
      <c r="C2119">
        <f t="shared" si="133"/>
        <v>1.2140081852391201E+19</v>
      </c>
      <c r="D2119">
        <f t="shared" si="135"/>
        <v>1.444843922031048E-2</v>
      </c>
      <c r="E2119" s="60">
        <f t="shared" si="136"/>
        <v>2.00851237851904E+26</v>
      </c>
    </row>
    <row r="2120" spans="1:5" x14ac:dyDescent="0.3">
      <c r="A2120">
        <v>2117</v>
      </c>
      <c r="B2120">
        <f t="shared" si="134"/>
        <v>9.6614282216549493E-3</v>
      </c>
      <c r="C2120">
        <f t="shared" si="133"/>
        <v>1.2257372381813101E+19</v>
      </c>
      <c r="D2120">
        <f t="shared" si="135"/>
        <v>1.4444770242585793E-2</v>
      </c>
      <c r="E2120" s="60">
        <f t="shared" si="136"/>
        <v>2.0375248783561399E+26</v>
      </c>
    </row>
    <row r="2121" spans="1:5" x14ac:dyDescent="0.3">
      <c r="A2121">
        <v>2118</v>
      </c>
      <c r="B2121">
        <f t="shared" si="134"/>
        <v>9.6587765893160395E-3</v>
      </c>
      <c r="C2121">
        <f t="shared" si="133"/>
        <v>1.2375763603221101E+19</v>
      </c>
      <c r="D2121">
        <f t="shared" si="135"/>
        <v>1.4441103908788212E-2</v>
      </c>
      <c r="E2121" s="60">
        <f t="shared" si="136"/>
        <v>2.06694898684122E+26</v>
      </c>
    </row>
    <row r="2122" spans="1:5" x14ac:dyDescent="0.3">
      <c r="A2122">
        <v>2119</v>
      </c>
      <c r="B2122">
        <f t="shared" si="134"/>
        <v>9.6561269186446839E-3</v>
      </c>
      <c r="C2122">
        <f t="shared" si="133"/>
        <v>1.24952655472889E+19</v>
      </c>
      <c r="D2122">
        <f t="shared" si="135"/>
        <v>1.4437440215775348E-2</v>
      </c>
      <c r="E2122" s="60">
        <f t="shared" si="136"/>
        <v>2.0967904392678E+26</v>
      </c>
    </row>
    <row r="2123" spans="1:5" x14ac:dyDescent="0.3">
      <c r="A2123">
        <v>2120</v>
      </c>
      <c r="B2123">
        <f t="shared" si="134"/>
        <v>9.6534792072733716E-3</v>
      </c>
      <c r="C2123">
        <f t="shared" si="133"/>
        <v>1.2615888333439001E+19</v>
      </c>
      <c r="D2123">
        <f t="shared" si="135"/>
        <v>1.4433779160410045E-2</v>
      </c>
      <c r="E2123" s="60">
        <f t="shared" si="136"/>
        <v>2.12705504941385E+26</v>
      </c>
    </row>
    <row r="2124" spans="1:5" x14ac:dyDescent="0.3">
      <c r="A2124">
        <v>2121</v>
      </c>
      <c r="B2124">
        <f t="shared" si="134"/>
        <v>9.6508334528385732E-3</v>
      </c>
      <c r="C2124">
        <f t="shared" si="133"/>
        <v>1.2737642170604599E+19</v>
      </c>
      <c r="D2124">
        <f t="shared" si="135"/>
        <v>1.4430120739560298E-2</v>
      </c>
      <c r="E2124" s="60">
        <f t="shared" si="136"/>
        <v>2.1577487105965799E+26</v>
      </c>
    </row>
    <row r="2125" spans="1:5" x14ac:dyDescent="0.3">
      <c r="A2125">
        <v>2122</v>
      </c>
      <c r="B2125">
        <f t="shared" si="134"/>
        <v>9.6481896529806935E-3</v>
      </c>
      <c r="C2125">
        <f t="shared" si="133"/>
        <v>1.2860537357998399E+19</v>
      </c>
      <c r="D2125">
        <f t="shared" si="135"/>
        <v>1.4426464950099326E-2</v>
      </c>
      <c r="E2125" s="60">
        <f t="shared" si="136"/>
        <v>2.18887739674112E+26</v>
      </c>
    </row>
    <row r="2126" spans="1:5" x14ac:dyDescent="0.3">
      <c r="A2126">
        <v>2123</v>
      </c>
      <c r="B2126">
        <f t="shared" si="134"/>
        <v>9.6455478053440857E-3</v>
      </c>
      <c r="C2126">
        <f t="shared" si="133"/>
        <v>1.29845842858874E+19</v>
      </c>
      <c r="D2126">
        <f t="shared" si="135"/>
        <v>1.4422811788905475E-2</v>
      </c>
      <c r="E2126" s="60">
        <f t="shared" si="136"/>
        <v>2.2204471634633099E+26</v>
      </c>
    </row>
    <row r="2127" spans="1:5" x14ac:dyDescent="0.3">
      <c r="A2127">
        <v>2124</v>
      </c>
      <c r="B2127">
        <f t="shared" si="134"/>
        <v>9.6429079075770543E-3</v>
      </c>
      <c r="C2127">
        <f t="shared" si="133"/>
        <v>1.3109793436374401E+19</v>
      </c>
      <c r="D2127">
        <f t="shared" si="135"/>
        <v>1.44191612528623E-2</v>
      </c>
      <c r="E2127" s="60">
        <f t="shared" si="136"/>
        <v>2.2524641491667501E+26</v>
      </c>
    </row>
    <row r="2128" spans="1:5" x14ac:dyDescent="0.3">
      <c r="A2128">
        <v>2125</v>
      </c>
      <c r="B2128">
        <f t="shared" si="134"/>
        <v>9.6402699573318301E-3</v>
      </c>
      <c r="C2128">
        <f t="shared" si="133"/>
        <v>1.3236175384185899E+19</v>
      </c>
      <c r="D2128">
        <f t="shared" si="135"/>
        <v>1.4415513338858488E-2</v>
      </c>
      <c r="E2128" s="60">
        <f t="shared" si="136"/>
        <v>2.28493457615436E+26</v>
      </c>
    </row>
    <row r="2129" spans="1:5" x14ac:dyDescent="0.3">
      <c r="A2129">
        <v>2126</v>
      </c>
      <c r="B2129">
        <f t="shared" si="134"/>
        <v>9.6376339522645672E-3</v>
      </c>
      <c r="C2129">
        <f t="shared" si="133"/>
        <v>1.33637407974667E+19</v>
      </c>
      <c r="D2129">
        <f t="shared" si="135"/>
        <v>1.4411868043787862E-2</v>
      </c>
      <c r="E2129" s="60">
        <f t="shared" si="136"/>
        <v>2.3178647517545899E+26</v>
      </c>
    </row>
    <row r="2130" spans="1:5" x14ac:dyDescent="0.3">
      <c r="A2130">
        <v>2127</v>
      </c>
      <c r="B2130">
        <f t="shared" si="134"/>
        <v>9.634999890035318E-3</v>
      </c>
      <c r="C2130">
        <f t="shared" si="133"/>
        <v>1.3492500438580799E+19</v>
      </c>
      <c r="D2130">
        <f t="shared" si="135"/>
        <v>1.440822536454937E-2</v>
      </c>
      <c r="E2130" s="60">
        <f t="shared" si="136"/>
        <v>2.35126106946242E+26</v>
      </c>
    </row>
    <row r="2131" spans="1:5" x14ac:dyDescent="0.3">
      <c r="A2131">
        <v>2128</v>
      </c>
      <c r="B2131">
        <f t="shared" si="134"/>
        <v>9.6323677683080606E-3</v>
      </c>
      <c r="C2131">
        <f t="shared" si="133"/>
        <v>1.36224651649193E+19</v>
      </c>
      <c r="D2131">
        <f t="shared" si="135"/>
        <v>1.44045852980471E-2</v>
      </c>
      <c r="E2131" s="60">
        <f t="shared" si="136"/>
        <v>2.3851300100954701E+26</v>
      </c>
    </row>
    <row r="2132" spans="1:5" x14ac:dyDescent="0.3">
      <c r="A2132">
        <v>2129</v>
      </c>
      <c r="B2132">
        <f t="shared" si="134"/>
        <v>9.6297375847506691E-3</v>
      </c>
      <c r="C2132">
        <f t="shared" si="133"/>
        <v>1.3753645929714901E+19</v>
      </c>
      <c r="D2132">
        <f t="shared" si="135"/>
        <v>1.4400947841190217E-2</v>
      </c>
      <c r="E2132" s="60">
        <f t="shared" si="136"/>
        <v>2.41947814296531E+26</v>
      </c>
    </row>
    <row r="2133" spans="1:5" x14ac:dyDescent="0.3">
      <c r="A2133">
        <v>2130</v>
      </c>
      <c r="B2133">
        <f t="shared" si="134"/>
        <v>9.6271093370348792E-3</v>
      </c>
      <c r="C2133">
        <f t="shared" si="133"/>
        <v>1.38860537828631E+19</v>
      </c>
      <c r="D2133">
        <f t="shared" si="135"/>
        <v>1.4397312990893018E-2</v>
      </c>
      <c r="E2133" s="60">
        <f t="shared" si="136"/>
        <v>2.4543121270642098E+26</v>
      </c>
    </row>
    <row r="2134" spans="1:5" x14ac:dyDescent="0.3">
      <c r="A2134">
        <v>2131</v>
      </c>
      <c r="B2134">
        <f t="shared" si="134"/>
        <v>9.6244830228363384E-3</v>
      </c>
      <c r="C2134">
        <f t="shared" si="133"/>
        <v>1.40196998717505E+19</v>
      </c>
      <c r="D2134">
        <f t="shared" si="135"/>
        <v>1.4393680744074832E-2</v>
      </c>
      <c r="E2134" s="60">
        <f t="shared" si="136"/>
        <v>2.4896387122674799E+26</v>
      </c>
    </row>
    <row r="2135" spans="1:5" x14ac:dyDescent="0.3">
      <c r="A2135">
        <v>2132</v>
      </c>
      <c r="B2135">
        <f t="shared" si="134"/>
        <v>9.621858639834547E-3</v>
      </c>
      <c r="C2135">
        <f t="shared" si="133"/>
        <v>1.41545954420894E+19</v>
      </c>
      <c r="D2135">
        <f t="shared" si="135"/>
        <v>1.4390051097660134E-2</v>
      </c>
      <c r="E2135" s="60">
        <f t="shared" si="136"/>
        <v>2.52546474055172E+26</v>
      </c>
    </row>
    <row r="2136" spans="1:5" x14ac:dyDescent="0.3">
      <c r="A2136">
        <v>2133</v>
      </c>
      <c r="B2136">
        <f t="shared" si="134"/>
        <v>9.6192361857128823E-3</v>
      </c>
      <c r="C2136">
        <f t="shared" si="133"/>
        <v>1.42907518387601E+19</v>
      </c>
      <c r="D2136">
        <f t="shared" si="135"/>
        <v>1.438642404857841E-2</v>
      </c>
      <c r="E2136" s="60">
        <f t="shared" si="136"/>
        <v>2.56179714722903E+26</v>
      </c>
    </row>
    <row r="2137" spans="1:5" x14ac:dyDescent="0.3">
      <c r="A2137">
        <v>2134</v>
      </c>
      <c r="B2137">
        <f t="shared" si="134"/>
        <v>9.6166156581585713E-3</v>
      </c>
      <c r="C2137">
        <f t="shared" si="133"/>
        <v>1.44281805066596E+19</v>
      </c>
      <c r="D2137">
        <f t="shared" si="135"/>
        <v>1.4382799593764215E-2</v>
      </c>
      <c r="E2137" s="60">
        <f t="shared" si="136"/>
        <v>2.5986429621975E+26</v>
      </c>
    </row>
    <row r="2138" spans="1:5" x14ac:dyDescent="0.3">
      <c r="A2138">
        <v>2135</v>
      </c>
      <c r="B2138">
        <f t="shared" si="134"/>
        <v>9.613997054862683E-3</v>
      </c>
      <c r="C2138">
        <f t="shared" si="133"/>
        <v>1.45668929915577E+19</v>
      </c>
      <c r="D2138">
        <f t="shared" si="135"/>
        <v>1.4379177730157148E-2</v>
      </c>
      <c r="E2138" s="60">
        <f t="shared" si="136"/>
        <v>2.63600931120816E+26</v>
      </c>
    </row>
    <row r="2139" spans="1:5" x14ac:dyDescent="0.3">
      <c r="A2139">
        <v>2136</v>
      </c>
      <c r="B2139">
        <f t="shared" si="134"/>
        <v>9.6113803735201255E-3</v>
      </c>
      <c r="C2139">
        <f t="shared" si="133"/>
        <v>1.47069009409599E+19</v>
      </c>
      <c r="D2139">
        <f t="shared" si="135"/>
        <v>1.4375558454701858E-2</v>
      </c>
      <c r="E2139" s="60">
        <f t="shared" si="136"/>
        <v>2.6739034171485701E+26</v>
      </c>
    </row>
    <row r="2140" spans="1:5" x14ac:dyDescent="0.3">
      <c r="A2140">
        <v>2137</v>
      </c>
      <c r="B2140">
        <f t="shared" si="134"/>
        <v>9.6087656118296547E-3</v>
      </c>
      <c r="C2140">
        <f t="shared" si="133"/>
        <v>1.4848216104978E+19</v>
      </c>
      <c r="D2140">
        <f t="shared" si="135"/>
        <v>1.437194176434797E-2</v>
      </c>
      <c r="E2140" s="60">
        <f t="shared" si="136"/>
        <v>2.71233260134332E+26</v>
      </c>
    </row>
    <row r="2141" spans="1:5" x14ac:dyDescent="0.3">
      <c r="A2141">
        <v>2138</v>
      </c>
      <c r="B2141">
        <f t="shared" si="134"/>
        <v>9.6061527674938234E-3</v>
      </c>
      <c r="C2141">
        <f t="shared" si="133"/>
        <v>1.49908503372072E+19</v>
      </c>
      <c r="D2141">
        <f t="shared" si="135"/>
        <v>1.4368327656050176E-2</v>
      </c>
      <c r="E2141" s="60">
        <f t="shared" si="136"/>
        <v>2.7513042848716102E+26</v>
      </c>
    </row>
    <row r="2142" spans="1:5" x14ac:dyDescent="0.3">
      <c r="A2142">
        <v>2139</v>
      </c>
      <c r="B2142">
        <f t="shared" si="134"/>
        <v>9.6035418382190169E-3</v>
      </c>
      <c r="C2142">
        <f t="shared" si="133"/>
        <v>1.5134815595611001E+19</v>
      </c>
      <c r="D2142">
        <f t="shared" si="135"/>
        <v>1.4364716126768116E-2</v>
      </c>
      <c r="E2142" s="60">
        <f t="shared" si="136"/>
        <v>2.79082598990215E+26</v>
      </c>
    </row>
    <row r="2143" spans="1:5" x14ac:dyDescent="0.3">
      <c r="A2143">
        <v>2140</v>
      </c>
      <c r="B2143">
        <f t="shared" si="134"/>
        <v>9.6009328217154244E-3</v>
      </c>
      <c r="C2143">
        <f t="shared" si="133"/>
        <v>1.52801239434135E+19</v>
      </c>
      <c r="D2143">
        <f t="shared" si="135"/>
        <v>1.436110717346646E-2</v>
      </c>
      <c r="E2143" s="60">
        <f t="shared" si="136"/>
        <v>2.83090534104563E+26</v>
      </c>
    </row>
    <row r="2144" spans="1:5" x14ac:dyDescent="0.3">
      <c r="A2144">
        <v>2141</v>
      </c>
      <c r="B2144">
        <f t="shared" si="134"/>
        <v>9.5983257156970325E-3</v>
      </c>
      <c r="C2144">
        <f t="shared" si="133"/>
        <v>1.54267875499986E+19</v>
      </c>
      <c r="D2144">
        <f t="shared" si="135"/>
        <v>1.435750079311484E-2</v>
      </c>
      <c r="E2144" s="60">
        <f t="shared" si="136"/>
        <v>2.8715500667249301E+26</v>
      </c>
    </row>
    <row r="2145" spans="1:5" x14ac:dyDescent="0.3">
      <c r="A2145">
        <v>2142</v>
      </c>
      <c r="B2145">
        <f t="shared" si="134"/>
        <v>9.5957205178816129E-3</v>
      </c>
      <c r="C2145">
        <f t="shared" si="133"/>
        <v>1.5574818691817099E+19</v>
      </c>
      <c r="D2145">
        <f t="shared" si="135"/>
        <v>1.435389698268786E-2</v>
      </c>
      <c r="E2145" s="60">
        <f t="shared" si="136"/>
        <v>2.9127680005633301E+26</v>
      </c>
    </row>
    <row r="2146" spans="1:5" x14ac:dyDescent="0.3">
      <c r="A2146">
        <v>2143</v>
      </c>
      <c r="B2146">
        <f t="shared" si="134"/>
        <v>9.5931172259907296E-3</v>
      </c>
      <c r="C2146">
        <f t="shared" si="133"/>
        <v>1.5724229753301299E+19</v>
      </c>
      <c r="D2146">
        <f t="shared" si="135"/>
        <v>1.4350295739165082E-2</v>
      </c>
      <c r="E2146" s="60">
        <f t="shared" si="136"/>
        <v>2.9545670827909898E+26</v>
      </c>
    </row>
    <row r="2147" spans="1:5" x14ac:dyDescent="0.3">
      <c r="A2147">
        <v>2144</v>
      </c>
      <c r="B2147">
        <f t="shared" si="134"/>
        <v>9.5905158377497142E-3</v>
      </c>
      <c r="C2147">
        <f t="shared" si="133"/>
        <v>1.5875033227786701E+19</v>
      </c>
      <c r="D2147">
        <f t="shared" si="135"/>
        <v>1.4346697059531009E-2</v>
      </c>
      <c r="E2147" s="60">
        <f t="shared" si="136"/>
        <v>2.9969553616698499E+26</v>
      </c>
    </row>
    <row r="2148" spans="1:5" x14ac:dyDescent="0.3">
      <c r="A2148">
        <v>2145</v>
      </c>
      <c r="B2148">
        <f t="shared" si="134"/>
        <v>9.5879163508876611E-3</v>
      </c>
      <c r="C2148">
        <f t="shared" si="133"/>
        <v>1.6027241718442299E+19</v>
      </c>
      <c r="D2148">
        <f t="shared" si="135"/>
        <v>1.4343100940775094E-2</v>
      </c>
      <c r="E2148" s="60">
        <f t="shared" si="136"/>
        <v>3.0399409949372801E+26</v>
      </c>
    </row>
    <row r="2149" spans="1:5" x14ac:dyDescent="0.3">
      <c r="A2149">
        <v>2146</v>
      </c>
      <c r="B2149">
        <f t="shared" si="134"/>
        <v>9.5853187631374289E-3</v>
      </c>
      <c r="C2149">
        <f t="shared" si="133"/>
        <v>1.6180867939207399E+19</v>
      </c>
      <c r="D2149">
        <f t="shared" si="135"/>
        <v>1.4339507379891715E-2</v>
      </c>
      <c r="E2149" s="60">
        <f t="shared" si="136"/>
        <v>3.0835322512686201E+26</v>
      </c>
    </row>
    <row r="2150" spans="1:5" x14ac:dyDescent="0.3">
      <c r="A2150">
        <v>2147</v>
      </c>
      <c r="B2150">
        <f t="shared" si="134"/>
        <v>9.5827230722356303E-3</v>
      </c>
      <c r="C2150">
        <f t="shared" si="133"/>
        <v>1.6335924715737201E+19</v>
      </c>
      <c r="D2150">
        <f t="shared" si="135"/>
        <v>1.4335916373880162E-2</v>
      </c>
      <c r="E2150" s="60">
        <f t="shared" si="136"/>
        <v>3.1277375117589699E+26</v>
      </c>
    </row>
    <row r="2151" spans="1:5" x14ac:dyDescent="0.3">
      <c r="A2151">
        <v>2148</v>
      </c>
      <c r="B2151">
        <f t="shared" si="134"/>
        <v>9.5801292759226022E-3</v>
      </c>
      <c r="C2151">
        <f t="shared" si="133"/>
        <v>1.64924249863557E+19</v>
      </c>
      <c r="D2151">
        <f t="shared" si="135"/>
        <v>1.4332327919744639E-2</v>
      </c>
      <c r="E2151" s="60">
        <f t="shared" si="136"/>
        <v>3.1725652714243903E+26</v>
      </c>
    </row>
    <row r="2152" spans="1:5" x14ac:dyDescent="0.3">
      <c r="A2152">
        <v>2149</v>
      </c>
      <c r="B2152">
        <f t="shared" si="134"/>
        <v>9.5775373719424548E-3</v>
      </c>
      <c r="C2152">
        <f t="shared" si="133"/>
        <v>1.6650381803016499E+19</v>
      </c>
      <c r="D2152">
        <f t="shared" si="135"/>
        <v>1.4328742014494241E-2</v>
      </c>
      <c r="E2152" s="60">
        <f t="shared" si="136"/>
        <v>3.21802414072277E+26</v>
      </c>
    </row>
    <row r="2153" spans="1:5" x14ac:dyDescent="0.3">
      <c r="A2153">
        <v>2150</v>
      </c>
      <c r="B2153">
        <f t="shared" si="134"/>
        <v>9.5749473580429758E-3</v>
      </c>
      <c r="C2153">
        <f t="shared" si="133"/>
        <v>1.68098083322717E+19</v>
      </c>
      <c r="D2153">
        <f t="shared" si="135"/>
        <v>1.4325158655142951E-2</v>
      </c>
      <c r="E2153" s="60">
        <f t="shared" si="136"/>
        <v>3.2641228470947E+26</v>
      </c>
    </row>
    <row r="2154" spans="1:5" x14ac:dyDescent="0.3">
      <c r="A2154">
        <v>2151</v>
      </c>
      <c r="B2154">
        <f t="shared" si="134"/>
        <v>9.5723592319757085E-3</v>
      </c>
      <c r="C2154">
        <f t="shared" si="133"/>
        <v>1.69707178562489E+19</v>
      </c>
      <c r="D2154">
        <f t="shared" si="135"/>
        <v>1.4321577838709612E-2</v>
      </c>
      <c r="E2154" s="60">
        <f t="shared" si="136"/>
        <v>3.3108702365244799E+26</v>
      </c>
    </row>
    <row r="2155" spans="1:5" x14ac:dyDescent="0.3">
      <c r="A2155">
        <v>2152</v>
      </c>
      <c r="B2155">
        <f t="shared" si="134"/>
        <v>9.5697729914958878E-3</v>
      </c>
      <c r="C2155">
        <f t="shared" si="133"/>
        <v>1.7133123773635899E+19</v>
      </c>
      <c r="D2155">
        <f t="shared" si="135"/>
        <v>1.4317999562217965E-2</v>
      </c>
      <c r="E2155" s="60">
        <f t="shared" si="136"/>
        <v>3.3582752751216E+26</v>
      </c>
    </row>
    <row r="2156" spans="1:5" x14ac:dyDescent="0.3">
      <c r="A2156">
        <v>2153</v>
      </c>
      <c r="B2156">
        <f t="shared" si="134"/>
        <v>9.5671886343624592E-3</v>
      </c>
      <c r="C2156">
        <f t="shared" si="133"/>
        <v>1.72970396006742E+19</v>
      </c>
      <c r="D2156">
        <f t="shared" si="135"/>
        <v>1.4314423822696577E-2</v>
      </c>
      <c r="E2156" s="60">
        <f t="shared" si="136"/>
        <v>3.40634705072297E+26</v>
      </c>
    </row>
    <row r="2157" spans="1:5" x14ac:dyDescent="0.3">
      <c r="A2157">
        <v>2154</v>
      </c>
      <c r="B2157">
        <f t="shared" si="134"/>
        <v>9.5646061583380647E-3</v>
      </c>
      <c r="C2157">
        <f t="shared" si="133"/>
        <v>1.7462478972159799E+19</v>
      </c>
      <c r="D2157">
        <f t="shared" si="135"/>
        <v>1.4310850617178884E-2</v>
      </c>
      <c r="E2157" s="60">
        <f t="shared" si="136"/>
        <v>3.4550947745161303E+26</v>
      </c>
    </row>
    <row r="2158" spans="1:5" x14ac:dyDescent="0.3">
      <c r="A2158">
        <v>2155</v>
      </c>
      <c r="B2158">
        <f t="shared" si="134"/>
        <v>9.5620255611890241E-3</v>
      </c>
      <c r="C2158">
        <f t="shared" si="133"/>
        <v>1.7629455642453299E+19</v>
      </c>
      <c r="D2158">
        <f t="shared" si="135"/>
        <v>1.4307279942703147E-2</v>
      </c>
      <c r="E2158" s="60">
        <f t="shared" si="136"/>
        <v>3.5045277826836999E+26</v>
      </c>
    </row>
    <row r="2159" spans="1:5" x14ac:dyDescent="0.3">
      <c r="A2159">
        <v>2156</v>
      </c>
      <c r="B2159">
        <f t="shared" si="134"/>
        <v>9.5594468406853626E-3</v>
      </c>
      <c r="C2159">
        <f t="shared" si="133"/>
        <v>1.7797983486497599E+19</v>
      </c>
      <c r="D2159">
        <f t="shared" si="135"/>
        <v>1.4303711796312436E-2</v>
      </c>
      <c r="E2159" s="60">
        <f t="shared" si="136"/>
        <v>3.5546555380693803E+26</v>
      </c>
    </row>
    <row r="2160" spans="1:5" x14ac:dyDescent="0.3">
      <c r="A2160">
        <v>2157</v>
      </c>
      <c r="B2160">
        <f t="shared" si="134"/>
        <v>9.5568699946007342E-3</v>
      </c>
      <c r="C2160">
        <f t="shared" si="133"/>
        <v>1.79680765008441E+19</v>
      </c>
      <c r="D2160">
        <f t="shared" si="135"/>
        <v>1.4300146175054668E-2</v>
      </c>
      <c r="E2160" s="60">
        <f t="shared" si="136"/>
        <v>3.60548763186574E+26</v>
      </c>
    </row>
    <row r="2161" spans="1:5" x14ac:dyDescent="0.3">
      <c r="A2161">
        <v>2158</v>
      </c>
      <c r="B2161">
        <f t="shared" si="134"/>
        <v>9.5542950207124968E-3</v>
      </c>
      <c r="C2161">
        <f t="shared" si="133"/>
        <v>1.8139748804687901E+19</v>
      </c>
      <c r="D2161">
        <f t="shared" si="135"/>
        <v>1.4296583075982533E-2</v>
      </c>
      <c r="E2161" s="60">
        <f t="shared" si="136"/>
        <v>3.6570337853241403E+26</v>
      </c>
    </row>
    <row r="2162" spans="1:5" x14ac:dyDescent="0.3">
      <c r="A2162">
        <v>2159</v>
      </c>
      <c r="B2162">
        <f t="shared" si="134"/>
        <v>9.5517219168016407E-3</v>
      </c>
      <c r="C2162">
        <f t="shared" ref="C2162:C2225" si="137">ROUND(C2161*(1+B2162),0)</f>
        <v>1.8313014640910899E+19</v>
      </c>
      <c r="D2162">
        <f t="shared" si="135"/>
        <v>1.4293022496153541E-2</v>
      </c>
      <c r="E2162" s="60">
        <f t="shared" si="136"/>
        <v>3.7093038514869697E+26</v>
      </c>
    </row>
    <row r="2163" spans="1:5" x14ac:dyDescent="0.3">
      <c r="A2163">
        <v>2160</v>
      </c>
      <c r="B2163">
        <f t="shared" si="134"/>
        <v>9.5491506806528285E-3</v>
      </c>
      <c r="C2163">
        <f t="shared" si="137"/>
        <v>1.8487888377133998E+19</v>
      </c>
      <c r="D2163">
        <f t="shared" si="135"/>
        <v>1.4289464432629984E-2</v>
      </c>
      <c r="E2163" s="60">
        <f t="shared" si="136"/>
        <v>3.7623078169426098E+26</v>
      </c>
    </row>
    <row r="2164" spans="1:5" x14ac:dyDescent="0.3">
      <c r="A2164">
        <v>2161</v>
      </c>
      <c r="B2164">
        <f t="shared" si="134"/>
        <v>9.5465813100543417E-3</v>
      </c>
      <c r="C2164">
        <f t="shared" si="137"/>
        <v>1.8664384506777502E+19</v>
      </c>
      <c r="D2164">
        <f t="shared" si="135"/>
        <v>1.4285908882478902E-2</v>
      </c>
      <c r="E2164" s="60">
        <f t="shared" si="136"/>
        <v>3.81605580360329E+26</v>
      </c>
    </row>
    <row r="2165" spans="1:5" x14ac:dyDescent="0.3">
      <c r="A2165">
        <v>2162</v>
      </c>
      <c r="B2165">
        <f t="shared" si="134"/>
        <v>9.5440138027980924E-3</v>
      </c>
      <c r="C2165">
        <f t="shared" si="137"/>
        <v>1.8842517650130899E+19</v>
      </c>
      <c r="D2165">
        <f t="shared" si="135"/>
        <v>1.4282355842772125E-2</v>
      </c>
      <c r="E2165" s="60">
        <f t="shared" si="136"/>
        <v>3.8705580705062302E+26</v>
      </c>
    </row>
    <row r="2166" spans="1:5" x14ac:dyDescent="0.3">
      <c r="A2166">
        <v>2163</v>
      </c>
      <c r="B2166">
        <f t="shared" si="134"/>
        <v>9.5414481566796546E-3</v>
      </c>
      <c r="C2166">
        <f t="shared" si="137"/>
        <v>1.90223025554309E+19</v>
      </c>
      <c r="D2166">
        <f t="shared" si="135"/>
        <v>1.4278805310586262E-2</v>
      </c>
      <c r="E2166" s="60">
        <f t="shared" si="136"/>
        <v>3.9258250156383102E+26</v>
      </c>
    </row>
    <row r="2167" spans="1:5" x14ac:dyDescent="0.3">
      <c r="A2167">
        <v>2164</v>
      </c>
      <c r="B2167">
        <f t="shared" si="134"/>
        <v>9.5388843694981656E-3</v>
      </c>
      <c r="C2167">
        <f t="shared" si="137"/>
        <v>1.9203754099948798E+19</v>
      </c>
      <c r="D2167">
        <f t="shared" si="135"/>
        <v>1.4275257283002605E-2</v>
      </c>
      <c r="E2167" s="60">
        <f t="shared" si="136"/>
        <v>3.9818671777845897E+26</v>
      </c>
    </row>
    <row r="2168" spans="1:5" x14ac:dyDescent="0.3">
      <c r="A2168">
        <v>2165</v>
      </c>
      <c r="B2168">
        <f t="shared" si="134"/>
        <v>9.536322439056423E-3</v>
      </c>
      <c r="C2168">
        <f t="shared" si="137"/>
        <v>1.9386887291086299E+19</v>
      </c>
      <c r="D2168">
        <f t="shared" si="135"/>
        <v>1.4271711757107225E-2</v>
      </c>
      <c r="E2168" s="60">
        <f t="shared" si="136"/>
        <v>4.0386952384010203E+26</v>
      </c>
    </row>
    <row r="2169" spans="1:5" x14ac:dyDescent="0.3">
      <c r="A2169">
        <v>2166</v>
      </c>
      <c r="B2169">
        <f t="shared" si="134"/>
        <v>9.5337623631608012E-3</v>
      </c>
      <c r="C2169">
        <f t="shared" si="137"/>
        <v>1.95717172674809E+19</v>
      </c>
      <c r="D2169">
        <f t="shared" si="135"/>
        <v>1.4268168729990914E-2</v>
      </c>
      <c r="E2169" s="60">
        <f t="shared" si="136"/>
        <v>4.09632002351154E+26</v>
      </c>
    </row>
    <row r="2170" spans="1:5" x14ac:dyDescent="0.3">
      <c r="A2170">
        <v>2167</v>
      </c>
      <c r="B2170">
        <f t="shared" si="134"/>
        <v>9.5312041396212761E-3</v>
      </c>
      <c r="C2170">
        <f t="shared" si="137"/>
        <v>1.9758259300120199E+19</v>
      </c>
      <c r="D2170">
        <f t="shared" si="135"/>
        <v>1.4264628198749163E-2</v>
      </c>
      <c r="E2170" s="60">
        <f t="shared" si="136"/>
        <v>4.1547525056300198E+26</v>
      </c>
    </row>
    <row r="2171" spans="1:5" x14ac:dyDescent="0.3">
      <c r="A2171">
        <v>2168</v>
      </c>
      <c r="B2171">
        <f t="shared" si="134"/>
        <v>9.5286477662514142E-3</v>
      </c>
      <c r="C2171">
        <f t="shared" si="137"/>
        <v>1.9946528793465299E+19</v>
      </c>
      <c r="D2171">
        <f t="shared" si="135"/>
        <v>1.4261090160482196E-2</v>
      </c>
      <c r="E2171" s="60">
        <f t="shared" si="136"/>
        <v>4.2140038057073002E+26</v>
      </c>
    </row>
    <row r="2172" spans="1:5" x14ac:dyDescent="0.3">
      <c r="A2172">
        <v>2169</v>
      </c>
      <c r="B2172">
        <f t="shared" si="134"/>
        <v>9.5260932408683507E-3</v>
      </c>
      <c r="C2172">
        <f t="shared" si="137"/>
        <v>2.0136541286583501E+19</v>
      </c>
      <c r="D2172">
        <f t="shared" si="135"/>
        <v>1.4257554612294906E-2</v>
      </c>
      <c r="E2172" s="60">
        <f t="shared" si="136"/>
        <v>4.2740851951035901E+26</v>
      </c>
    </row>
    <row r="2173" spans="1:5" x14ac:dyDescent="0.3">
      <c r="A2173">
        <v>2170</v>
      </c>
      <c r="B2173">
        <f t="shared" si="134"/>
        <v>9.5235405612928165E-3</v>
      </c>
      <c r="C2173">
        <f t="shared" si="137"/>
        <v>2.0328312454290399E+19</v>
      </c>
      <c r="D2173">
        <f t="shared" si="135"/>
        <v>1.4254021551296885E-2</v>
      </c>
      <c r="E2173" s="60">
        <f t="shared" si="136"/>
        <v>4.3350080975866797E+26</v>
      </c>
    </row>
    <row r="2174" spans="1:5" x14ac:dyDescent="0.3">
      <c r="A2174">
        <v>2171</v>
      </c>
      <c r="B2174">
        <f t="shared" si="134"/>
        <v>9.5209897253490834E-3</v>
      </c>
      <c r="C2174">
        <f t="shared" si="137"/>
        <v>2.0521858108301398E+19</v>
      </c>
      <c r="D2174">
        <f t="shared" si="135"/>
        <v>1.4250490974602403E-2</v>
      </c>
      <c r="E2174" s="60">
        <f t="shared" si="136"/>
        <v>4.3967840913561699E+26</v>
      </c>
    </row>
    <row r="2175" spans="1:5" x14ac:dyDescent="0.3">
      <c r="A2175">
        <v>2172</v>
      </c>
      <c r="B2175">
        <f t="shared" si="134"/>
        <v>9.5184407308650017E-3</v>
      </c>
      <c r="C2175">
        <f t="shared" si="137"/>
        <v>2.07171941983925E+19</v>
      </c>
      <c r="D2175">
        <f t="shared" si="135"/>
        <v>1.4246962879330388E-2</v>
      </c>
      <c r="E2175" s="60">
        <f t="shared" si="136"/>
        <v>4.4594249110941503E+26</v>
      </c>
    </row>
    <row r="2176" spans="1:5" x14ac:dyDescent="0.3">
      <c r="A2176">
        <v>2173</v>
      </c>
      <c r="B2176">
        <f t="shared" si="134"/>
        <v>9.515893575671952E-3</v>
      </c>
      <c r="C2176">
        <f t="shared" si="137"/>
        <v>2.09143368135709E+19</v>
      </c>
      <c r="D2176">
        <f t="shared" si="135"/>
        <v>1.4243437262604436E-2</v>
      </c>
      <c r="E2176" s="60">
        <f t="shared" si="136"/>
        <v>4.5229424500426199E+26</v>
      </c>
    </row>
    <row r="2177" spans="1:5" x14ac:dyDescent="0.3">
      <c r="A2177">
        <v>2174</v>
      </c>
      <c r="B2177">
        <f t="shared" si="134"/>
        <v>9.5133482576048815E-3</v>
      </c>
      <c r="C2177">
        <f t="shared" si="137"/>
        <v>2.11133021832552E+19</v>
      </c>
      <c r="D2177">
        <f t="shared" si="135"/>
        <v>1.4239914121552785E-2</v>
      </c>
      <c r="E2177" s="60">
        <f t="shared" si="136"/>
        <v>4.5873487621079497E+26</v>
      </c>
    </row>
    <row r="2178" spans="1:5" x14ac:dyDescent="0.3">
      <c r="A2178">
        <v>2175</v>
      </c>
      <c r="B2178">
        <f t="shared" si="134"/>
        <v>9.51080477450225E-3</v>
      </c>
      <c r="C2178">
        <f t="shared" si="137"/>
        <v>2.13141066784652E+19</v>
      </c>
      <c r="D2178">
        <f t="shared" si="135"/>
        <v>1.4236393453308316E-2</v>
      </c>
      <c r="E2178" s="60">
        <f t="shared" si="136"/>
        <v>4.6526560639928698E+26</v>
      </c>
    </row>
    <row r="2179" spans="1:5" x14ac:dyDescent="0.3">
      <c r="A2179">
        <v>2176</v>
      </c>
      <c r="B2179">
        <f t="shared" si="134"/>
        <v>9.5082631242060563E-3</v>
      </c>
      <c r="C2179">
        <f t="shared" si="137"/>
        <v>2.1516766813021401E+19</v>
      </c>
      <c r="D2179">
        <f t="shared" si="135"/>
        <v>1.4232875255008531E-2</v>
      </c>
      <c r="E2179" s="60">
        <f t="shared" si="136"/>
        <v>4.7188767373561401E+26</v>
      </c>
    </row>
    <row r="2180" spans="1:5" x14ac:dyDescent="0.3">
      <c r="A2180">
        <v>2177</v>
      </c>
      <c r="B2180">
        <f t="shared" si="134"/>
        <v>9.5057233045618226E-3</v>
      </c>
      <c r="C2180">
        <f t="shared" si="137"/>
        <v>2.1721299244754801E+19</v>
      </c>
      <c r="D2180">
        <f t="shared" si="135"/>
        <v>1.4229359523795542E-2</v>
      </c>
      <c r="E2180" s="60">
        <f t="shared" si="136"/>
        <v>4.78602333100046E+26</v>
      </c>
    </row>
    <row r="2181" spans="1:5" x14ac:dyDescent="0.3">
      <c r="A2181">
        <v>2178</v>
      </c>
      <c r="B2181">
        <f t="shared" si="134"/>
        <v>9.5031853134185853E-3</v>
      </c>
      <c r="C2181">
        <f t="shared" si="137"/>
        <v>2.1927720776725901E+19</v>
      </c>
      <c r="D2181">
        <f t="shared" si="135"/>
        <v>1.4225846256816096E-2</v>
      </c>
      <c r="E2181" s="60">
        <f t="shared" si="136"/>
        <v>4.8541085630888099E+26</v>
      </c>
    </row>
    <row r="2182" spans="1:5" x14ac:dyDescent="0.3">
      <c r="A2182">
        <v>2179</v>
      </c>
      <c r="B2182">
        <f t="shared" ref="B2182:B2245" si="138">1/A2182^B$1-1/A2182^B$2</f>
        <v>9.5006491486288747E-3</v>
      </c>
      <c r="C2182">
        <f t="shared" si="137"/>
        <v>2.2136048358454698E+19</v>
      </c>
      <c r="D2182">
        <f t="shared" ref="D2182:D2245" si="139">1/A2182^D$1-1/A2182^D$2</f>
        <v>1.4222335451221512E-2</v>
      </c>
      <c r="E2182" s="60">
        <f t="shared" ref="E2182:E2245" si="140">ROUNDUP(E2181*(1+D2182),0)</f>
        <v>4.92314532338971E+26</v>
      </c>
    </row>
    <row r="2183" spans="1:5" x14ac:dyDescent="0.3">
      <c r="A2183">
        <v>2180</v>
      </c>
      <c r="B2183">
        <f t="shared" si="138"/>
        <v>9.4981148080487375E-3</v>
      </c>
      <c r="C2183">
        <f t="shared" si="137"/>
        <v>2.23462990871598E+19</v>
      </c>
      <c r="D2183">
        <f t="shared" si="139"/>
        <v>1.4218827104167728E-2</v>
      </c>
      <c r="E2183" s="60">
        <f t="shared" si="140"/>
        <v>4.9931466755516798E+26</v>
      </c>
    </row>
    <row r="2184" spans="1:5" x14ac:dyDescent="0.3">
      <c r="A2184">
        <v>2181</v>
      </c>
      <c r="B2184">
        <f t="shared" si="138"/>
        <v>9.4955822895377E-3</v>
      </c>
      <c r="C2184">
        <f t="shared" si="137"/>
        <v>2.2558490209008501E+19</v>
      </c>
      <c r="D2184">
        <f t="shared" si="139"/>
        <v>1.4215321212815241E-2</v>
      </c>
      <c r="E2184" s="60">
        <f t="shared" si="140"/>
        <v>5.0641258594073502E+26</v>
      </c>
    </row>
    <row r="2185" spans="1:5" x14ac:dyDescent="0.3">
      <c r="A2185">
        <v>2182</v>
      </c>
      <c r="B2185">
        <f t="shared" si="138"/>
        <v>9.4930515909587843E-3</v>
      </c>
      <c r="C2185">
        <f t="shared" si="137"/>
        <v>2.2772639120376799E+19</v>
      </c>
      <c r="D2185">
        <f t="shared" si="139"/>
        <v>1.4211817774329132E-2</v>
      </c>
      <c r="E2185" s="60">
        <f t="shared" si="140"/>
        <v>5.1360962933075199E+26</v>
      </c>
    </row>
    <row r="2186" spans="1:5" x14ac:dyDescent="0.3">
      <c r="A2186">
        <v>2183</v>
      </c>
      <c r="B2186">
        <f t="shared" si="138"/>
        <v>9.4905227101784676E-3</v>
      </c>
      <c r="C2186">
        <f t="shared" si="137"/>
        <v>2.29887633691194E+19</v>
      </c>
      <c r="D2186">
        <f t="shared" si="139"/>
        <v>1.420831678587902E-2</v>
      </c>
      <c r="E2186" s="60">
        <f t="shared" si="140"/>
        <v>5.2090715764856098E+26</v>
      </c>
    </row>
    <row r="2187" spans="1:5" x14ac:dyDescent="0.3">
      <c r="A2187">
        <v>2184</v>
      </c>
      <c r="B2187">
        <f t="shared" si="138"/>
        <v>9.4879956450667144E-3</v>
      </c>
      <c r="C2187">
        <f t="shared" si="137"/>
        <v>2.3206880655851098E+19</v>
      </c>
      <c r="D2187">
        <f t="shared" si="139"/>
        <v>1.4204818244639109E-2</v>
      </c>
      <c r="E2187" s="60">
        <f t="shared" si="140"/>
        <v>5.2830654914528999E+26</v>
      </c>
    </row>
    <row r="2188" spans="1:5" x14ac:dyDescent="0.3">
      <c r="A2188">
        <v>2185</v>
      </c>
      <c r="B2188">
        <f t="shared" si="138"/>
        <v>9.48547039349696E-3</v>
      </c>
      <c r="C2188">
        <f t="shared" si="137"/>
        <v>2.3427008835237601E+19</v>
      </c>
      <c r="D2188">
        <f t="shared" si="139"/>
        <v>1.4201322147788126E-2</v>
      </c>
      <c r="E2188" s="60">
        <f t="shared" si="140"/>
        <v>5.3580920064248903E+26</v>
      </c>
    </row>
    <row r="2189" spans="1:5" x14ac:dyDescent="0.3">
      <c r="A2189">
        <v>2186</v>
      </c>
      <c r="B2189">
        <f t="shared" si="138"/>
        <v>9.4829469533460765E-3</v>
      </c>
      <c r="C2189">
        <f t="shared" si="137"/>
        <v>2.3649165917297701E+19</v>
      </c>
      <c r="D2189">
        <f t="shared" si="139"/>
        <v>1.4197828492509333E-2</v>
      </c>
      <c r="E2189" s="60">
        <f t="shared" si="140"/>
        <v>5.4341652777791997E+26</v>
      </c>
    </row>
    <row r="2190" spans="1:5" x14ac:dyDescent="0.3">
      <c r="A2190">
        <v>2187</v>
      </c>
      <c r="B2190">
        <f t="shared" si="138"/>
        <v>9.480425322494393E-3</v>
      </c>
      <c r="C2190">
        <f t="shared" si="137"/>
        <v>2.3873370068715901E+19</v>
      </c>
      <c r="D2190">
        <f t="shared" si="139"/>
        <v>1.4194337275990522E-2</v>
      </c>
      <c r="E2190" s="60">
        <f t="shared" si="140"/>
        <v>5.5112996525454697E+26</v>
      </c>
    </row>
    <row r="2191" spans="1:5" x14ac:dyDescent="0.3">
      <c r="A2191">
        <v>2188</v>
      </c>
      <c r="B2191">
        <f t="shared" si="138"/>
        <v>9.4779054988256822E-3</v>
      </c>
      <c r="C2191">
        <f t="shared" si="137"/>
        <v>2.4099639614165701E+19</v>
      </c>
      <c r="D2191">
        <f t="shared" si="139"/>
        <v>1.4190848495423994E-2</v>
      </c>
      <c r="E2191" s="60">
        <f t="shared" si="140"/>
        <v>5.58950967092763E+26</v>
      </c>
    </row>
    <row r="2192" spans="1:5" x14ac:dyDescent="0.3">
      <c r="A2192">
        <v>2189</v>
      </c>
      <c r="B2192">
        <f t="shared" si="138"/>
        <v>9.4753874802271341E-3</v>
      </c>
      <c r="C2192">
        <f t="shared" si="137"/>
        <v>2.4327993037643801E+19</v>
      </c>
      <c r="D2192">
        <f t="shared" si="139"/>
        <v>1.4187362148006567E-2</v>
      </c>
      <c r="E2192" s="60">
        <f t="shared" si="140"/>
        <v>5.6688100688588699E+26</v>
      </c>
    </row>
    <row r="2193" spans="1:5" x14ac:dyDescent="0.3">
      <c r="A2193">
        <v>2190</v>
      </c>
      <c r="B2193">
        <f t="shared" si="138"/>
        <v>9.4728712645893842E-3</v>
      </c>
      <c r="C2193">
        <f t="shared" si="137"/>
        <v>2.4558448983815201E+19</v>
      </c>
      <c r="D2193">
        <f t="shared" si="139"/>
        <v>1.4183878230939534E-2</v>
      </c>
      <c r="E2193" s="60">
        <f t="shared" si="140"/>
        <v>5.7492157805898902E+26</v>
      </c>
    </row>
    <row r="2194" spans="1:5" x14ac:dyDescent="0.3">
      <c r="A2194">
        <v>2191</v>
      </c>
      <c r="B2194">
        <f t="shared" si="138"/>
        <v>9.4703568498064987E-3</v>
      </c>
      <c r="C2194">
        <f t="shared" si="137"/>
        <v>2.4791026259369701E+19</v>
      </c>
      <c r="D2194">
        <f t="shared" si="139"/>
        <v>1.4180396741428703E-2</v>
      </c>
      <c r="E2194" s="60">
        <f t="shared" si="140"/>
        <v>5.8307419413107401E+26</v>
      </c>
    </row>
    <row r="2195" spans="1:5" x14ac:dyDescent="0.3">
      <c r="A2195">
        <v>2192</v>
      </c>
      <c r="B2195">
        <f t="shared" si="138"/>
        <v>9.4678442337759183E-3</v>
      </c>
      <c r="C2195">
        <f t="shared" si="137"/>
        <v>2.5025743834388902E+19</v>
      </c>
      <c r="D2195">
        <f t="shared" si="139"/>
        <v>1.4176917676684339E-2</v>
      </c>
      <c r="E2195" s="60">
        <f t="shared" si="140"/>
        <v>5.9134038898066901E+26</v>
      </c>
    </row>
    <row r="2196" spans="1:5" x14ac:dyDescent="0.3">
      <c r="A2196">
        <v>2193</v>
      </c>
      <c r="B2196">
        <f t="shared" si="138"/>
        <v>9.4653334143985132E-3</v>
      </c>
      <c r="C2196">
        <f t="shared" si="137"/>
        <v>2.5262620843724702E+19</v>
      </c>
      <c r="D2196">
        <f t="shared" si="139"/>
        <v>1.4173441033921172E-2</v>
      </c>
      <c r="E2196" s="60">
        <f t="shared" si="140"/>
        <v>5.9972171711486299E+26</v>
      </c>
    </row>
    <row r="2197" spans="1:5" x14ac:dyDescent="0.3">
      <c r="A2197">
        <v>2194</v>
      </c>
      <c r="B2197">
        <f t="shared" si="138"/>
        <v>9.4628243895785655E-3</v>
      </c>
      <c r="C2197">
        <f t="shared" si="137"/>
        <v>2.5501676588389401E+19</v>
      </c>
      <c r="D2197">
        <f t="shared" si="139"/>
        <v>1.4169966810358424E-2</v>
      </c>
      <c r="E2197" s="60">
        <f t="shared" si="140"/>
        <v>6.0821975394183203E+26</v>
      </c>
    </row>
    <row r="2198" spans="1:5" x14ac:dyDescent="0.3">
      <c r="A2198">
        <v>2195</v>
      </c>
      <c r="B2198">
        <f t="shared" si="138"/>
        <v>9.4603171572237178E-3</v>
      </c>
      <c r="C2198">
        <f t="shared" si="137"/>
        <v>2.5742930536956502E+19</v>
      </c>
      <c r="D2198">
        <f t="shared" si="139"/>
        <v>1.4166495003219709E-2</v>
      </c>
      <c r="E2198" s="60">
        <f t="shared" si="140"/>
        <v>6.1683609604690803E+26</v>
      </c>
    </row>
    <row r="2199" spans="1:5" x14ac:dyDescent="0.3">
      <c r="A2199">
        <v>2196</v>
      </c>
      <c r="B2199">
        <f t="shared" si="138"/>
        <v>9.4578117152450195E-3</v>
      </c>
      <c r="C2199">
        <f t="shared" si="137"/>
        <v>2.5986402326973698E+19</v>
      </c>
      <c r="D2199">
        <f t="shared" si="139"/>
        <v>1.4163025609733162E-2</v>
      </c>
      <c r="E2199" s="60">
        <f t="shared" si="140"/>
        <v>6.2557236147222804E+26</v>
      </c>
    </row>
    <row r="2200" spans="1:5" x14ac:dyDescent="0.3">
      <c r="A2200">
        <v>2197</v>
      </c>
      <c r="B2200">
        <f t="shared" si="138"/>
        <v>9.4553080615568923E-3</v>
      </c>
      <c r="C2200">
        <f t="shared" si="137"/>
        <v>2.6232111766386799E+19</v>
      </c>
      <c r="D2200">
        <f t="shared" si="139"/>
        <v>1.4159558627131264E-2</v>
      </c>
      <c r="E2200" s="60">
        <f t="shared" si="140"/>
        <v>6.3443019000000707E+26</v>
      </c>
    </row>
    <row r="2201" spans="1:5" x14ac:dyDescent="0.3">
      <c r="A2201">
        <v>2198</v>
      </c>
      <c r="B2201">
        <f t="shared" si="138"/>
        <v>9.4528061940771183E-3</v>
      </c>
      <c r="C2201">
        <f t="shared" si="137"/>
        <v>2.6480078834975801E+19</v>
      </c>
      <c r="D2201">
        <f t="shared" si="139"/>
        <v>1.4156094052650989E-2</v>
      </c>
      <c r="E2201" s="60">
        <f t="shared" si="140"/>
        <v>6.4341124343948806E+26</v>
      </c>
    </row>
    <row r="2202" spans="1:5" x14ac:dyDescent="0.3">
      <c r="A2202">
        <v>2199</v>
      </c>
      <c r="B2202">
        <f t="shared" si="138"/>
        <v>9.4503061107268534E-3</v>
      </c>
      <c r="C2202">
        <f t="shared" si="137"/>
        <v>2.67303236858025E+19</v>
      </c>
      <c r="D2202">
        <f t="shared" si="139"/>
        <v>1.4152631883533686E-2</v>
      </c>
      <c r="E2202" s="60">
        <f t="shared" si="140"/>
        <v>6.52517205917614E+26</v>
      </c>
    </row>
    <row r="2203" spans="1:5" x14ac:dyDescent="0.3">
      <c r="A2203">
        <v>2200</v>
      </c>
      <c r="B2203">
        <f t="shared" si="138"/>
        <v>9.4478078094306171E-3</v>
      </c>
      <c r="C2203">
        <f t="shared" si="137"/>
        <v>2.6982866646669799E+19</v>
      </c>
      <c r="D2203">
        <f t="shared" si="139"/>
        <v>1.4149172117025124E-2</v>
      </c>
      <c r="E2203" s="60">
        <f t="shared" si="140"/>
        <v>6.6174978417346302E+26</v>
      </c>
    </row>
    <row r="2204" spans="1:5" x14ac:dyDescent="0.3">
      <c r="A2204">
        <v>2201</v>
      </c>
      <c r="B2204">
        <f t="shared" si="138"/>
        <v>9.4453112881162614E-3</v>
      </c>
      <c r="C2204">
        <f t="shared" si="137"/>
        <v>2.7237728221593301E+19</v>
      </c>
      <c r="D2204">
        <f t="shared" si="139"/>
        <v>1.4145714750375455E-2</v>
      </c>
      <c r="E2204" s="60">
        <f t="shared" si="140"/>
        <v>6.7111070785650304E+26</v>
      </c>
    </row>
    <row r="2205" spans="1:5" x14ac:dyDescent="0.3">
      <c r="A2205">
        <v>2202</v>
      </c>
      <c r="B2205">
        <f t="shared" si="138"/>
        <v>9.4428165447149864E-3</v>
      </c>
      <c r="C2205">
        <f t="shared" si="137"/>
        <v>2.74949290922846E+19</v>
      </c>
      <c r="D2205">
        <f t="shared" si="139"/>
        <v>1.4142259780839236E-2</v>
      </c>
      <c r="E2205" s="60">
        <f t="shared" si="140"/>
        <v>6.8060172982871296E+26</v>
      </c>
    </row>
    <row r="2206" spans="1:5" x14ac:dyDescent="0.3">
      <c r="A2206">
        <v>2203</v>
      </c>
      <c r="B2206">
        <f t="shared" si="138"/>
        <v>9.4403235771613435E-3</v>
      </c>
      <c r="C2206">
        <f t="shared" si="137"/>
        <v>2.77544901196469E+19</v>
      </c>
      <c r="D2206">
        <f t="shared" si="139"/>
        <v>1.4138807205675383E-2</v>
      </c>
      <c r="E2206" s="60">
        <f t="shared" si="140"/>
        <v>6.9022462647061002E+26</v>
      </c>
    </row>
    <row r="2207" spans="1:5" x14ac:dyDescent="0.3">
      <c r="A2207">
        <v>2204</v>
      </c>
      <c r="B2207">
        <f t="shared" si="138"/>
        <v>9.4378323833931854E-3</v>
      </c>
      <c r="C2207">
        <f t="shared" si="137"/>
        <v>2.8016432345282699E+19</v>
      </c>
      <c r="D2207">
        <f t="shared" si="139"/>
        <v>1.4135357022147197E-2</v>
      </c>
      <c r="E2207" s="60">
        <f t="shared" si="140"/>
        <v>6.9998119799125005E+26</v>
      </c>
    </row>
    <row r="2208" spans="1:5" x14ac:dyDescent="0.3">
      <c r="A2208">
        <v>2205</v>
      </c>
      <c r="B2208">
        <f t="shared" si="138"/>
        <v>9.4353429613517076E-3</v>
      </c>
      <c r="C2208">
        <f t="shared" si="137"/>
        <v>2.8280776993013899E+19</v>
      </c>
      <c r="D2208">
        <f t="shared" si="139"/>
        <v>1.4131909227522339E-2</v>
      </c>
      <c r="E2208" s="60">
        <f t="shared" si="140"/>
        <v>7.0987326874223499E+26</v>
      </c>
    </row>
    <row r="2209" spans="1:5" x14ac:dyDescent="0.3">
      <c r="A2209">
        <v>2206</v>
      </c>
      <c r="B2209">
        <f t="shared" si="138"/>
        <v>9.4328553089814259E-3</v>
      </c>
      <c r="C2209">
        <f t="shared" si="137"/>
        <v>2.8547545470414598E+19</v>
      </c>
      <c r="D2209">
        <f t="shared" si="139"/>
        <v>1.4128463819072793E-2</v>
      </c>
      <c r="E2209" s="60">
        <f t="shared" si="140"/>
        <v>7.1990268753578698E+26</v>
      </c>
    </row>
    <row r="2210" spans="1:5" x14ac:dyDescent="0.3">
      <c r="A2210">
        <v>2207</v>
      </c>
      <c r="B2210">
        <f t="shared" si="138"/>
        <v>9.4303694242301311E-3</v>
      </c>
      <c r="C2210">
        <f t="shared" si="137"/>
        <v>2.8816759370355601E+19</v>
      </c>
      <c r="D2210">
        <f t="shared" si="139"/>
        <v>1.4125020794074919E-2</v>
      </c>
      <c r="E2210" s="60">
        <f t="shared" si="140"/>
        <v>7.3007132796693997E+26</v>
      </c>
    </row>
    <row r="2211" spans="1:5" x14ac:dyDescent="0.3">
      <c r="A2211">
        <v>2208</v>
      </c>
      <c r="B2211">
        <f t="shared" si="138"/>
        <v>9.4278853050489535E-3</v>
      </c>
      <c r="C2211">
        <f t="shared" si="137"/>
        <v>2.90884404725625E+19</v>
      </c>
      <c r="D2211">
        <f t="shared" si="139"/>
        <v>1.4121580149809411E-2</v>
      </c>
      <c r="E2211" s="60">
        <f t="shared" si="140"/>
        <v>7.40381088739903E+26</v>
      </c>
    </row>
    <row r="2212" spans="1:5" x14ac:dyDescent="0.3">
      <c r="A2212">
        <v>2209</v>
      </c>
      <c r="B2212">
        <f t="shared" si="138"/>
        <v>9.425402949392302E-3</v>
      </c>
      <c r="C2212">
        <f t="shared" si="137"/>
        <v>2.93626107451858E+19</v>
      </c>
      <c r="D2212">
        <f t="shared" si="139"/>
        <v>1.4118141883561256E-2</v>
      </c>
      <c r="E2212" s="60">
        <f t="shared" si="140"/>
        <v>7.5083389399863794E+26</v>
      </c>
    </row>
    <row r="2213" spans="1:5" x14ac:dyDescent="0.3">
      <c r="A2213">
        <v>2210</v>
      </c>
      <c r="B2213">
        <f t="shared" si="138"/>
        <v>9.4229223552178693E-3</v>
      </c>
      <c r="C2213">
        <f t="shared" si="137"/>
        <v>2.96392923463842E+19</v>
      </c>
      <c r="D2213">
        <f t="shared" si="139"/>
        <v>1.4114705992619778E-2</v>
      </c>
      <c r="E2213" s="60">
        <f t="shared" si="140"/>
        <v>7.6143169366172296E+26</v>
      </c>
    </row>
    <row r="2214" spans="1:5" x14ac:dyDescent="0.3">
      <c r="A2214">
        <v>2211</v>
      </c>
      <c r="B2214">
        <f t="shared" si="138"/>
        <v>9.4204435204866283E-3</v>
      </c>
      <c r="C2214">
        <f t="shared" si="137"/>
        <v>2.99185076259205E+19</v>
      </c>
      <c r="D2214">
        <f t="shared" si="139"/>
        <v>1.4111272474278607E-2</v>
      </c>
      <c r="E2214" s="60">
        <f t="shared" si="140"/>
        <v>7.7217646376153502E+26</v>
      </c>
    </row>
    <row r="2215" spans="1:5" x14ac:dyDescent="0.3">
      <c r="A2215">
        <v>2212</v>
      </c>
      <c r="B2215">
        <f t="shared" si="138"/>
        <v>9.4179664431628517E-3</v>
      </c>
      <c r="C2215">
        <f t="shared" si="137"/>
        <v>3.0200279126770901E+19</v>
      </c>
      <c r="D2215">
        <f t="shared" si="139"/>
        <v>1.410784132583566E-2</v>
      </c>
      <c r="E2215" s="60">
        <f t="shared" si="140"/>
        <v>7.83070206787828E+26</v>
      </c>
    </row>
    <row r="2216" spans="1:5" x14ac:dyDescent="0.3">
      <c r="A2216">
        <v>2213</v>
      </c>
      <c r="B2216">
        <f t="shared" si="138"/>
        <v>9.4154911212140473E-3</v>
      </c>
      <c r="C2216">
        <f t="shared" si="137"/>
        <v>3.0484629586747199E+19</v>
      </c>
      <c r="D2216">
        <f t="shared" si="139"/>
        <v>1.4104412544593176E-2</v>
      </c>
      <c r="E2216" s="60">
        <f t="shared" si="140"/>
        <v>7.9411495203574405E+26</v>
      </c>
    </row>
    <row r="2217" spans="1:5" x14ac:dyDescent="0.3">
      <c r="A2217">
        <v>2214</v>
      </c>
      <c r="B2217">
        <f t="shared" si="138"/>
        <v>9.4130175526110013E-3</v>
      </c>
      <c r="C2217">
        <f t="shared" si="137"/>
        <v>3.0771581940132098E+19</v>
      </c>
      <c r="D2217">
        <f t="shared" si="139"/>
        <v>1.4100986127857623E-2</v>
      </c>
      <c r="E2217" s="60">
        <f t="shared" si="140"/>
        <v>8.0531275595832406E+26</v>
      </c>
    </row>
    <row r="2218" spans="1:5" x14ac:dyDescent="0.3">
      <c r="A2218">
        <v>2215</v>
      </c>
      <c r="B2218">
        <f t="shared" si="138"/>
        <v>9.4105457353277459E-3</v>
      </c>
      <c r="C2218">
        <f t="shared" si="137"/>
        <v>3.10611593193281E+19</v>
      </c>
      <c r="D2218">
        <f t="shared" si="139"/>
        <v>1.4097562072939796E-2</v>
      </c>
      <c r="E2218" s="60">
        <f t="shared" si="140"/>
        <v>8.1666570252357704E+26</v>
      </c>
    </row>
    <row r="2219" spans="1:5" x14ac:dyDescent="0.3">
      <c r="A2219">
        <v>2216</v>
      </c>
      <c r="B2219">
        <f t="shared" si="138"/>
        <v>9.4080756673415693E-3</v>
      </c>
      <c r="C2219">
        <f t="shared" si="137"/>
        <v>3.13533850565197E+19</v>
      </c>
      <c r="D2219">
        <f t="shared" si="139"/>
        <v>1.4094140377154694E-2</v>
      </c>
      <c r="E2219" s="60">
        <f t="shared" si="140"/>
        <v>8.2817590357615202E+26</v>
      </c>
    </row>
    <row r="2220" spans="1:5" x14ac:dyDescent="0.3">
      <c r="A2220">
        <v>2217</v>
      </c>
      <c r="B2220">
        <f t="shared" si="138"/>
        <v>9.4056073466329913E-3</v>
      </c>
      <c r="C2220">
        <f t="shared" si="137"/>
        <v>3.1648282685349102E+19</v>
      </c>
      <c r="D2220">
        <f t="shared" si="139"/>
        <v>1.4090721037821637E-2</v>
      </c>
      <c r="E2220" s="60">
        <f t="shared" si="140"/>
        <v>8.3984549920368895E+26</v>
      </c>
    </row>
    <row r="2221" spans="1:5" x14ac:dyDescent="0.3">
      <c r="A2221">
        <v>2218</v>
      </c>
      <c r="B2221">
        <f t="shared" si="138"/>
        <v>9.4031407711857844E-3</v>
      </c>
      <c r="C2221">
        <f t="shared" si="137"/>
        <v>3.1945875942605701E+19</v>
      </c>
      <c r="D2221">
        <f t="shared" si="139"/>
        <v>1.4087304052264132E-2</v>
      </c>
      <c r="E2221" s="60">
        <f t="shared" si="140"/>
        <v>8.5167665810789706E+26</v>
      </c>
    </row>
    <row r="2222" spans="1:5" x14ac:dyDescent="0.3">
      <c r="A2222">
        <v>2219</v>
      </c>
      <c r="B2222">
        <f t="shared" si="138"/>
        <v>9.4006759389869271E-3</v>
      </c>
      <c r="C2222">
        <f t="shared" si="137"/>
        <v>3.22461887699292E+19</v>
      </c>
      <c r="D2222">
        <f t="shared" si="139"/>
        <v>1.4083889417809952E-2</v>
      </c>
      <c r="E2222" s="60">
        <f t="shared" si="140"/>
        <v>8.6367157798041899E+26</v>
      </c>
    </row>
    <row r="2223" spans="1:5" x14ac:dyDescent="0.3">
      <c r="A2223">
        <v>2220</v>
      </c>
      <c r="B2223">
        <f t="shared" si="138"/>
        <v>9.3982128480266207E-3</v>
      </c>
      <c r="C2223">
        <f t="shared" si="137"/>
        <v>3.2549245315526599E+19</v>
      </c>
      <c r="D2223">
        <f t="shared" si="139"/>
        <v>1.4080477131791112E-2</v>
      </c>
      <c r="E2223" s="60">
        <f t="shared" si="140"/>
        <v>8.7583248588355007E+26</v>
      </c>
    </row>
    <row r="2224" spans="1:5" x14ac:dyDescent="0.3">
      <c r="A2224">
        <v>2221</v>
      </c>
      <c r="B2224">
        <f t="shared" si="138"/>
        <v>9.3957514962983036E-3</v>
      </c>
      <c r="C2224">
        <f t="shared" si="137"/>
        <v>3.2855069935903302E+19</v>
      </c>
      <c r="D2224">
        <f t="shared" si="139"/>
        <v>1.4077067191543804E-2</v>
      </c>
      <c r="E2224" s="60">
        <f t="shared" si="140"/>
        <v>8.8816163863587003E+26</v>
      </c>
    </row>
    <row r="2225" spans="1:5" x14ac:dyDescent="0.3">
      <c r="A2225">
        <v>2222</v>
      </c>
      <c r="B2225">
        <f t="shared" si="138"/>
        <v>9.3932918817985975E-3</v>
      </c>
      <c r="C2225">
        <f t="shared" si="137"/>
        <v>3.31636871976081E+19</v>
      </c>
      <c r="D2225">
        <f t="shared" si="139"/>
        <v>1.4073659594408462E-2</v>
      </c>
      <c r="E2225" s="60">
        <f t="shared" si="140"/>
        <v>9.00661323202843E+26</v>
      </c>
    </row>
    <row r="2226" spans="1:5" x14ac:dyDescent="0.3">
      <c r="A2226">
        <v>2223</v>
      </c>
      <c r="B2226">
        <f t="shared" si="138"/>
        <v>9.3908340025273384E-3</v>
      </c>
      <c r="C2226">
        <f t="shared" ref="C2226:C2289" si="141">ROUND(C2225*(1+B2226),0)</f>
        <v>3.3475121878992601E+19</v>
      </c>
      <c r="D2226">
        <f t="shared" si="139"/>
        <v>1.4070254337729736E-2</v>
      </c>
      <c r="E2226" s="60">
        <f t="shared" si="140"/>
        <v>9.1333385709246298E+26</v>
      </c>
    </row>
    <row r="2227" spans="1:5" x14ac:dyDescent="0.3">
      <c r="A2227">
        <v>2224</v>
      </c>
      <c r="B2227">
        <f t="shared" si="138"/>
        <v>9.3883778564875543E-3</v>
      </c>
      <c r="C2227">
        <f t="shared" si="141"/>
        <v>3.3789398971984601E+19</v>
      </c>
      <c r="D2227">
        <f t="shared" si="139"/>
        <v>1.4066851418856444E-2</v>
      </c>
      <c r="E2227" s="60">
        <f t="shared" si="140"/>
        <v>9.26181588755994E+26</v>
      </c>
    </row>
    <row r="2228" spans="1:5" x14ac:dyDescent="0.3">
      <c r="A2228">
        <v>2225</v>
      </c>
      <c r="B2228">
        <f t="shared" si="138"/>
        <v>9.3859234416854599E-3</v>
      </c>
      <c r="C2228">
        <f t="shared" si="141"/>
        <v>3.41065436838762E+19</v>
      </c>
      <c r="D2228">
        <f t="shared" si="139"/>
        <v>1.4063450835141583E-2</v>
      </c>
      <c r="E2228" s="60">
        <f t="shared" si="140"/>
        <v>9.3920689799387706E+26</v>
      </c>
    </row>
    <row r="2229" spans="1:5" x14ac:dyDescent="0.3">
      <c r="A2229">
        <v>2226</v>
      </c>
      <c r="B2229">
        <f t="shared" si="138"/>
        <v>9.3834707561304513E-3</v>
      </c>
      <c r="C2229">
        <f t="shared" si="141"/>
        <v>3.4426581439126499E+19</v>
      </c>
      <c r="D2229">
        <f t="shared" si="139"/>
        <v>1.4060052583942355E-2</v>
      </c>
      <c r="E2229" s="60">
        <f t="shared" si="140"/>
        <v>9.5241219636687206E+26</v>
      </c>
    </row>
    <row r="2230" spans="1:5" x14ac:dyDescent="0.3">
      <c r="A2230">
        <v>2227</v>
      </c>
      <c r="B2230">
        <f t="shared" si="138"/>
        <v>9.3810197978351131E-3</v>
      </c>
      <c r="C2230">
        <f t="shared" si="141"/>
        <v>3.4749537881178702E+19</v>
      </c>
      <c r="D2230">
        <f t="shared" si="139"/>
        <v>1.4056656662620133E-2</v>
      </c>
      <c r="E2230" s="60">
        <f t="shared" si="140"/>
        <v>9.65799927612493E+26</v>
      </c>
    </row>
    <row r="2231" spans="1:5" x14ac:dyDescent="0.3">
      <c r="A2231">
        <v>2228</v>
      </c>
      <c r="B2231">
        <f t="shared" si="138"/>
        <v>9.3785705648151661E-3</v>
      </c>
      <c r="C2231">
        <f t="shared" si="141"/>
        <v>3.5075438874292101E+19</v>
      </c>
      <c r="D2231">
        <f t="shared" si="139"/>
        <v>1.4053263068540418E-2</v>
      </c>
      <c r="E2231" s="60">
        <f t="shared" si="140"/>
        <v>9.7937256806680907E+26</v>
      </c>
    </row>
    <row r="2232" spans="1:5" x14ac:dyDescent="0.3">
      <c r="A2232">
        <v>2229</v>
      </c>
      <c r="B2232">
        <f t="shared" si="138"/>
        <v>9.3761230550895303E-3</v>
      </c>
      <c r="C2232">
        <f t="shared" si="141"/>
        <v>3.54043105053887E+19</v>
      </c>
      <c r="D2232">
        <f t="shared" si="139"/>
        <v>1.4049871799072874E-2</v>
      </c>
      <c r="E2232" s="60">
        <f t="shared" si="140"/>
        <v>9.9313262709167697E+26</v>
      </c>
    </row>
    <row r="2233" spans="1:5" x14ac:dyDescent="0.3">
      <c r="A2233">
        <v>2230</v>
      </c>
      <c r="B2233">
        <f t="shared" si="138"/>
        <v>9.3736772666802651E-3</v>
      </c>
      <c r="C2233">
        <f t="shared" si="141"/>
        <v>3.5736179085915599E+19</v>
      </c>
      <c r="D2233">
        <f t="shared" si="139"/>
        <v>1.4046482851591347E-2</v>
      </c>
      <c r="E2233" s="60">
        <f t="shared" si="140"/>
        <v>1.00708264750748E+27</v>
      </c>
    </row>
    <row r="2234" spans="1:5" x14ac:dyDescent="0.3">
      <c r="A2234">
        <v>2231</v>
      </c>
      <c r="B2234">
        <f t="shared" si="138"/>
        <v>9.3712331976125822E-3</v>
      </c>
      <c r="C2234">
        <f t="shared" si="141"/>
        <v>3.6071071153721401E+19</v>
      </c>
      <c r="D2234">
        <f t="shared" si="139"/>
        <v>1.4043096223473758E-2</v>
      </c>
      <c r="E2234" s="60">
        <f t="shared" si="140"/>
        <v>1.02122520603142E+27</v>
      </c>
    </row>
    <row r="2235" spans="1:5" x14ac:dyDescent="0.3">
      <c r="A2235">
        <v>2232</v>
      </c>
      <c r="B2235">
        <f t="shared" si="138"/>
        <v>9.3687908459148227E-3</v>
      </c>
      <c r="C2235">
        <f t="shared" si="141"/>
        <v>3.6409013474948698E+19</v>
      </c>
      <c r="D2235">
        <f t="shared" si="139"/>
        <v>1.4039711912102208E-2</v>
      </c>
      <c r="E2235" s="60">
        <f t="shared" si="140"/>
        <v>1.0355629137214801E+27</v>
      </c>
    </row>
    <row r="2236" spans="1:5" x14ac:dyDescent="0.3">
      <c r="A2236">
        <v>2233</v>
      </c>
      <c r="B2236">
        <f t="shared" si="138"/>
        <v>9.3663502096184847E-3</v>
      </c>
      <c r="C2236">
        <f t="shared" si="141"/>
        <v>3.6750033045941801E+19</v>
      </c>
      <c r="D2236">
        <f t="shared" si="139"/>
        <v>1.4036329914862873E-2</v>
      </c>
      <c r="E2236" s="60">
        <f t="shared" si="140"/>
        <v>1.05009841642607E+27</v>
      </c>
    </row>
    <row r="2237" spans="1:5" x14ac:dyDescent="0.3">
      <c r="A2237">
        <v>2234</v>
      </c>
      <c r="B2237">
        <f t="shared" si="138"/>
        <v>9.3639112867581874E-3</v>
      </c>
      <c r="C2237">
        <f t="shared" si="141"/>
        <v>3.7094157095169401E+19</v>
      </c>
      <c r="D2237">
        <f t="shared" si="139"/>
        <v>1.4032950229146074E-2</v>
      </c>
      <c r="E2237" s="60">
        <f t="shared" si="140"/>
        <v>1.06483439523948E+27</v>
      </c>
    </row>
    <row r="2238" spans="1:5" x14ac:dyDescent="0.3">
      <c r="A2238">
        <v>2235</v>
      </c>
      <c r="B2238">
        <f t="shared" si="138"/>
        <v>9.3614740753716862E-3</v>
      </c>
      <c r="C2238">
        <f t="shared" si="141"/>
        <v>3.7441413085163602E+19</v>
      </c>
      <c r="D2238">
        <f t="shared" si="139"/>
        <v>1.4029572852346227E-2</v>
      </c>
      <c r="E2238" s="60">
        <f t="shared" si="140"/>
        <v>1.07977356696318E+27</v>
      </c>
    </row>
    <row r="2239" spans="1:5" x14ac:dyDescent="0.3">
      <c r="A2239">
        <v>2236</v>
      </c>
      <c r="B2239">
        <f t="shared" si="138"/>
        <v>9.3590385734998224E-3</v>
      </c>
      <c r="C2239">
        <f t="shared" si="141"/>
        <v>3.7791828714473996E+19</v>
      </c>
      <c r="D2239">
        <f t="shared" si="139"/>
        <v>1.4026197781861812E-2</v>
      </c>
      <c r="E2239" s="60">
        <f t="shared" si="140"/>
        <v>1.0949186845730299E+27</v>
      </c>
    </row>
    <row r="2240" spans="1:5" x14ac:dyDescent="0.3">
      <c r="A2240">
        <v>2237</v>
      </c>
      <c r="B2240">
        <f t="shared" si="138"/>
        <v>9.3566047791865756E-3</v>
      </c>
      <c r="C2240">
        <f t="shared" si="141"/>
        <v>3.8145431919638004E+19</v>
      </c>
      <c r="D2240">
        <f t="shared" si="139"/>
        <v>1.4022825015095434E-2</v>
      </c>
      <c r="E2240" s="60">
        <f t="shared" si="140"/>
        <v>1.11027253769256E+27</v>
      </c>
    </row>
    <row r="2241" spans="1:5" x14ac:dyDescent="0.3">
      <c r="A2241">
        <v>2238</v>
      </c>
      <c r="B2241">
        <f t="shared" si="138"/>
        <v>9.3541726904790342E-3</v>
      </c>
      <c r="C2241">
        <f t="shared" si="141"/>
        <v>3.8502250877167198E+19</v>
      </c>
      <c r="D2241">
        <f t="shared" si="139"/>
        <v>1.4019454549453759E-2</v>
      </c>
      <c r="E2241" s="60">
        <f t="shared" si="140"/>
        <v>1.12583795307225E+27</v>
      </c>
    </row>
    <row r="2242" spans="1:5" x14ac:dyDescent="0.3">
      <c r="A2242">
        <v>2239</v>
      </c>
      <c r="B2242">
        <f t="shared" si="138"/>
        <v>9.3517423054273619E-3</v>
      </c>
      <c r="C2242">
        <f t="shared" si="141"/>
        <v>3.88623140055494E+19</v>
      </c>
      <c r="D2242">
        <f t="shared" si="139"/>
        <v>1.4016086382347515E-2</v>
      </c>
      <c r="E2242" s="60">
        <f t="shared" si="140"/>
        <v>1.14161779507504E+27</v>
      </c>
    </row>
    <row r="2243" spans="1:5" x14ac:dyDescent="0.3">
      <c r="A2243">
        <v>2240</v>
      </c>
      <c r="B2243">
        <f t="shared" si="138"/>
        <v>9.349313622084833E-3</v>
      </c>
      <c r="C2243">
        <f t="shared" si="141"/>
        <v>3.9225649967267201E+19</v>
      </c>
      <c r="D2243">
        <f t="shared" si="139"/>
        <v>1.4012720511191512E-2</v>
      </c>
      <c r="E2243" s="60">
        <f t="shared" si="140"/>
        <v>1.15761496616803E+27</v>
      </c>
    </row>
    <row r="2244" spans="1:5" x14ac:dyDescent="0.3">
      <c r="A2244">
        <v>2241</v>
      </c>
      <c r="B2244">
        <f t="shared" si="138"/>
        <v>9.3468866385077991E-3</v>
      </c>
      <c r="C2244">
        <f t="shared" si="141"/>
        <v>3.9592287670832996E+19</v>
      </c>
      <c r="D2244">
        <f t="shared" si="139"/>
        <v>1.4009356933404582E-2</v>
      </c>
      <c r="E2244" s="60">
        <f t="shared" si="140"/>
        <v>1.1738324074205301E+27</v>
      </c>
    </row>
    <row r="2245" spans="1:5" x14ac:dyDescent="0.3">
      <c r="A2245">
        <v>2242</v>
      </c>
      <c r="B2245">
        <f t="shared" si="138"/>
        <v>9.3444613527557015E-3</v>
      </c>
      <c r="C2245">
        <f t="shared" si="141"/>
        <v>3.9962256272840303E+19</v>
      </c>
      <c r="D2245">
        <f t="shared" si="139"/>
        <v>1.4005995646409626E-2</v>
      </c>
      <c r="E2245" s="60">
        <f t="shared" si="140"/>
        <v>1.19027309900848E+27</v>
      </c>
    </row>
    <row r="2246" spans="1:5" x14ac:dyDescent="0.3">
      <c r="A2246">
        <v>2243</v>
      </c>
      <c r="B2246">
        <f t="shared" ref="B2246:B2309" si="142">1/A2246^B$1-1/A2246^B$2</f>
        <v>9.3420377628910464E-3</v>
      </c>
      <c r="C2246">
        <f t="shared" si="141"/>
        <v>4.03355851800315E+19</v>
      </c>
      <c r="D2246">
        <f t="shared" ref="D2246:D2309" si="143">1/A2246^D$1-1/A2246^D$2</f>
        <v>1.4002636647633585E-2</v>
      </c>
      <c r="E2246" s="60">
        <f t="shared" ref="E2246:E2309" si="144">ROUNDUP(E2245*(1+D2246),0)</f>
        <v>1.20694006072535E+27</v>
      </c>
    </row>
    <row r="2247" spans="1:5" x14ac:dyDescent="0.3">
      <c r="A2247">
        <v>2244</v>
      </c>
      <c r="B2247">
        <f t="shared" si="142"/>
        <v>9.3396158669794057E-3</v>
      </c>
      <c r="C2247">
        <f t="shared" si="141"/>
        <v>4.0712304051382796E+19</v>
      </c>
      <c r="D2247">
        <f t="shared" si="143"/>
        <v>1.3999279934507398E-2</v>
      </c>
      <c r="E2247" s="60">
        <f t="shared" si="144"/>
        <v>1.22383635249962E+27</v>
      </c>
    </row>
    <row r="2248" spans="1:5" x14ac:dyDescent="0.3">
      <c r="A2248">
        <v>2245</v>
      </c>
      <c r="B2248">
        <f t="shared" si="142"/>
        <v>9.337195663089418E-3</v>
      </c>
      <c r="C2248">
        <f t="shared" si="141"/>
        <v>4.1092442800205799E+19</v>
      </c>
      <c r="D2248">
        <f t="shared" si="143"/>
        <v>1.3995925504466065E-2</v>
      </c>
      <c r="E2248" s="60">
        <f t="shared" si="144"/>
        <v>1.2409650749188599E+27</v>
      </c>
    </row>
    <row r="2249" spans="1:5" x14ac:dyDescent="0.3">
      <c r="A2249">
        <v>2246</v>
      </c>
      <c r="B2249">
        <f t="shared" si="142"/>
        <v>9.3347771492927872E-3</v>
      </c>
      <c r="C2249">
        <f t="shared" si="141"/>
        <v>4.14760315962658E+19</v>
      </c>
      <c r="D2249">
        <f t="shared" si="143"/>
        <v>1.399257335494857E-2</v>
      </c>
      <c r="E2249" s="60">
        <f t="shared" si="144"/>
        <v>1.2583293697605899E+27</v>
      </c>
    </row>
    <row r="2250" spans="1:5" x14ac:dyDescent="0.3">
      <c r="A2250">
        <v>2247</v>
      </c>
      <c r="B2250">
        <f t="shared" si="142"/>
        <v>9.3323603236642287E-3</v>
      </c>
      <c r="C2250">
        <f t="shared" si="141"/>
        <v>4.1863100867917799E+19</v>
      </c>
      <c r="D2250">
        <f t="shared" si="143"/>
        <v>1.398922348339789E-2</v>
      </c>
      <c r="E2250" s="60">
        <f t="shared" si="144"/>
        <v>1.27593242052989E+27</v>
      </c>
    </row>
    <row r="2251" spans="1:5" x14ac:dyDescent="0.3">
      <c r="A2251">
        <v>2248</v>
      </c>
      <c r="B2251">
        <f t="shared" si="142"/>
        <v>9.3299451842815476E-3</v>
      </c>
      <c r="C2251">
        <f t="shared" si="141"/>
        <v>4.2253681304259502E+19</v>
      </c>
      <c r="D2251">
        <f t="shared" si="143"/>
        <v>1.3985875887261044E-2</v>
      </c>
      <c r="E2251" s="60">
        <f t="shared" si="144"/>
        <v>1.2937774530039501E+27</v>
      </c>
    </row>
    <row r="2252" spans="1:5" x14ac:dyDescent="0.3">
      <c r="A2252">
        <v>2249</v>
      </c>
      <c r="B2252">
        <f t="shared" si="142"/>
        <v>9.3275317292255636E-3</v>
      </c>
      <c r="C2252">
        <f t="shared" si="141"/>
        <v>4.2647803857301602E+19</v>
      </c>
      <c r="D2252">
        <f t="shared" si="143"/>
        <v>1.3982530563989003E-2</v>
      </c>
      <c r="E2252" s="60">
        <f t="shared" si="144"/>
        <v>1.31186773578358E+27</v>
      </c>
    </row>
    <row r="2253" spans="1:5" x14ac:dyDescent="0.3">
      <c r="A2253">
        <v>2250</v>
      </c>
      <c r="B2253">
        <f t="shared" si="142"/>
        <v>9.32511995658011E-3</v>
      </c>
      <c r="C2253">
        <f t="shared" si="141"/>
        <v>4.3045499744155599E+19</v>
      </c>
      <c r="D2253">
        <f t="shared" si="143"/>
        <v>1.3979187511036719E-2</v>
      </c>
      <c r="E2253" s="60">
        <f t="shared" si="144"/>
        <v>1.33020658085178E+27</v>
      </c>
    </row>
    <row r="2254" spans="1:5" x14ac:dyDescent="0.3">
      <c r="A2254">
        <v>2251</v>
      </c>
      <c r="B2254">
        <f t="shared" si="142"/>
        <v>9.3227098644320713E-3</v>
      </c>
      <c r="C2254">
        <f t="shared" si="141"/>
        <v>4.34468004492399E+19</v>
      </c>
      <c r="D2254">
        <f t="shared" si="143"/>
        <v>1.3975846725863144E-2</v>
      </c>
      <c r="E2254" s="60">
        <f t="shared" si="144"/>
        <v>1.3487973441395E+27</v>
      </c>
    </row>
    <row r="2255" spans="1:5" x14ac:dyDescent="0.3">
      <c r="A2255">
        <v>2252</v>
      </c>
      <c r="B2255">
        <f t="shared" si="142"/>
        <v>9.3203014508713398E-3</v>
      </c>
      <c r="C2255">
        <f t="shared" si="141"/>
        <v>4.3851737726502699E+19</v>
      </c>
      <c r="D2255">
        <f t="shared" si="143"/>
        <v>1.3972508205931147E-2</v>
      </c>
      <c r="E2255" s="60">
        <f t="shared" si="144"/>
        <v>1.3676434260986299E+27</v>
      </c>
    </row>
    <row r="2256" spans="1:5" x14ac:dyDescent="0.3">
      <c r="A2256">
        <v>2253</v>
      </c>
      <c r="B2256">
        <f t="shared" si="142"/>
        <v>9.3178947139908146E-3</v>
      </c>
      <c r="C2256">
        <f t="shared" si="141"/>
        <v>4.4260343601663803E+19</v>
      </c>
      <c r="D2256">
        <f t="shared" si="143"/>
        <v>1.3969171948707606E-2</v>
      </c>
      <c r="E2256" s="60">
        <f t="shared" si="144"/>
        <v>1.3867482722823199E+27</v>
      </c>
    </row>
    <row r="2257" spans="1:5" x14ac:dyDescent="0.3">
      <c r="A2257">
        <v>2254</v>
      </c>
      <c r="B2257">
        <f t="shared" si="142"/>
        <v>9.3154896518864144E-3</v>
      </c>
      <c r="C2257">
        <f t="shared" si="141"/>
        <v>4.4672650374473998E+19</v>
      </c>
      <c r="D2257">
        <f t="shared" si="143"/>
        <v>1.3965837951663314E-2</v>
      </c>
      <c r="E2257" s="60">
        <f t="shared" si="144"/>
        <v>1.40611537393276E+27</v>
      </c>
    </row>
    <row r="2258" spans="1:5" x14ac:dyDescent="0.3">
      <c r="A2258">
        <v>2255</v>
      </c>
      <c r="B2258">
        <f t="shared" si="142"/>
        <v>9.3130862626570471E-3</v>
      </c>
      <c r="C2258">
        <f t="shared" si="141"/>
        <v>4.5088690620993004E+19</v>
      </c>
      <c r="D2258">
        <f t="shared" si="143"/>
        <v>1.3962506212273004E-2</v>
      </c>
      <c r="E2258" s="60">
        <f t="shared" si="144"/>
        <v>1.4257482685764701E+27</v>
      </c>
    </row>
    <row r="2259" spans="1:5" x14ac:dyDescent="0.3">
      <c r="A2259">
        <v>2256</v>
      </c>
      <c r="B2259">
        <f t="shared" si="142"/>
        <v>9.3106845444046096E-3</v>
      </c>
      <c r="C2259">
        <f t="shared" si="141"/>
        <v>4.5508497195885298E+19</v>
      </c>
      <c r="D2259">
        <f t="shared" si="143"/>
        <v>1.3959176728015367E-2</v>
      </c>
      <c r="E2259" s="60">
        <f t="shared" si="144"/>
        <v>1.4456505406271901E+27</v>
      </c>
    </row>
    <row r="2260" spans="1:5" x14ac:dyDescent="0.3">
      <c r="A2260">
        <v>2257</v>
      </c>
      <c r="B2260">
        <f t="shared" si="142"/>
        <v>9.3082844952339996E-3</v>
      </c>
      <c r="C2260">
        <f t="shared" si="141"/>
        <v>4.5932103234735202E+19</v>
      </c>
      <c r="D2260">
        <f t="shared" si="143"/>
        <v>1.3955849496373003E-2</v>
      </c>
      <c r="E2260" s="60">
        <f t="shared" si="144"/>
        <v>1.4658258219965301E+27</v>
      </c>
    </row>
    <row r="2261" spans="1:5" x14ac:dyDescent="0.3">
      <c r="A2261">
        <v>2258</v>
      </c>
      <c r="B2261">
        <f t="shared" si="142"/>
        <v>9.3058861132530955E-3</v>
      </c>
      <c r="C2261">
        <f t="shared" si="141"/>
        <v>4.63595421563798E+19</v>
      </c>
      <c r="D2261">
        <f t="shared" si="143"/>
        <v>1.3952524514832405E-2</v>
      </c>
      <c r="E2261" s="60">
        <f t="shared" si="144"/>
        <v>1.4862777927124101E+27</v>
      </c>
    </row>
    <row r="2262" spans="1:5" x14ac:dyDescent="0.3">
      <c r="A2262">
        <v>2259</v>
      </c>
      <c r="B2262">
        <f t="shared" si="142"/>
        <v>9.3034893965727328E-3</v>
      </c>
      <c r="C2262">
        <f t="shared" si="141"/>
        <v>4.6790847665261601E+19</v>
      </c>
      <c r="D2262">
        <f t="shared" si="143"/>
        <v>1.3949201780884019E-2</v>
      </c>
      <c r="E2262" s="60">
        <f t="shared" si="144"/>
        <v>1.5070101815454E+27</v>
      </c>
    </row>
    <row r="2263" spans="1:5" x14ac:dyDescent="0.3">
      <c r="A2263">
        <v>2260</v>
      </c>
      <c r="B2263">
        <f t="shared" si="142"/>
        <v>9.3010943433067417E-3</v>
      </c>
      <c r="C2263">
        <f t="shared" si="141"/>
        <v>4.72260537537995E+19</v>
      </c>
      <c r="D2263">
        <f t="shared" si="143"/>
        <v>1.3945881292022178E-2</v>
      </c>
      <c r="E2263" s="60">
        <f t="shared" si="144"/>
        <v>1.5280267666431E+27</v>
      </c>
    </row>
    <row r="2264" spans="1:5" x14ac:dyDescent="0.3">
      <c r="A2264">
        <v>2261</v>
      </c>
      <c r="B2264">
        <f t="shared" si="142"/>
        <v>9.2987009515718994E-3</v>
      </c>
      <c r="C2264">
        <f t="shared" si="141"/>
        <v>4.7665194704778904E+19</v>
      </c>
      <c r="D2264">
        <f t="shared" si="143"/>
        <v>1.3942563045745071E-2</v>
      </c>
      <c r="E2264" s="60">
        <f t="shared" si="144"/>
        <v>1.5493313761726101E+27</v>
      </c>
    </row>
    <row r="2265" spans="1:5" x14ac:dyDescent="0.3">
      <c r="A2265">
        <v>2262</v>
      </c>
      <c r="B2265">
        <f t="shared" si="142"/>
        <v>9.2963092194879582E-3</v>
      </c>
      <c r="C2265">
        <f t="shared" si="141"/>
        <v>4.8108305093761597E+19</v>
      </c>
      <c r="D2265">
        <f t="shared" si="143"/>
        <v>1.3939247039554849E-2</v>
      </c>
      <c r="E2265" s="60">
        <f t="shared" si="144"/>
        <v>1.5709278889712099E+27</v>
      </c>
    </row>
    <row r="2266" spans="1:5" x14ac:dyDescent="0.3">
      <c r="A2266">
        <v>2263</v>
      </c>
      <c r="B2266">
        <f t="shared" si="142"/>
        <v>9.2939191451775916E-3</v>
      </c>
      <c r="C2266">
        <f t="shared" si="141"/>
        <v>4.8555419791514599E+19</v>
      </c>
      <c r="D2266">
        <f t="shared" si="143"/>
        <v>1.3935933270957457E-2</v>
      </c>
      <c r="E2266" s="60">
        <f t="shared" si="144"/>
        <v>1.5928202352054001E+27</v>
      </c>
    </row>
    <row r="2267" spans="1:5" x14ac:dyDescent="0.3">
      <c r="A2267">
        <v>2264</v>
      </c>
      <c r="B2267">
        <f t="shared" si="142"/>
        <v>9.2915307267664466E-3</v>
      </c>
      <c r="C2267">
        <f t="shared" si="141"/>
        <v>4.9006573966458503E+19</v>
      </c>
      <c r="D2267">
        <f t="shared" si="143"/>
        <v>1.3932621737462772E-2</v>
      </c>
      <c r="E2267" s="60">
        <f t="shared" si="144"/>
        <v>1.61501239703829E+27</v>
      </c>
    </row>
    <row r="2268" spans="1:5" x14ac:dyDescent="0.3">
      <c r="A2268">
        <v>2265</v>
      </c>
      <c r="B2268">
        <f t="shared" si="142"/>
        <v>9.2891439623831052E-3</v>
      </c>
      <c r="C2268">
        <f t="shared" si="141"/>
        <v>4.9461803087136096E+19</v>
      </c>
      <c r="D2268">
        <f t="shared" si="143"/>
        <v>1.3929312436584507E-2</v>
      </c>
      <c r="E2268" s="60">
        <f t="shared" si="144"/>
        <v>1.6375084093055901E+27</v>
      </c>
    </row>
    <row r="2269" spans="1:5" x14ac:dyDescent="0.3">
      <c r="A2269">
        <v>2266</v>
      </c>
      <c r="B2269">
        <f t="shared" si="142"/>
        <v>9.2867588501590777E-3</v>
      </c>
      <c r="C2269">
        <f t="shared" si="141"/>
        <v>4.9921142924700402E+19</v>
      </c>
      <c r="D2269">
        <f t="shared" si="143"/>
        <v>1.3926005365840238E-2</v>
      </c>
      <c r="E2269" s="60">
        <f t="shared" si="144"/>
        <v>1.6603123602001901E+27</v>
      </c>
    </row>
    <row r="2270" spans="1:5" x14ac:dyDescent="0.3">
      <c r="A2270">
        <v>2267</v>
      </c>
      <c r="B2270">
        <f t="shared" si="142"/>
        <v>9.2843753882288094E-3</v>
      </c>
      <c r="C2270">
        <f t="shared" si="141"/>
        <v>5.03846295554227E+19</v>
      </c>
      <c r="D2270">
        <f t="shared" si="143"/>
        <v>1.3922700522751375E-2</v>
      </c>
      <c r="E2270" s="60">
        <f t="shared" si="144"/>
        <v>1.6834283919654801E+27</v>
      </c>
    </row>
    <row r="2271" spans="1:5" x14ac:dyDescent="0.3">
      <c r="A2271">
        <v>2268</v>
      </c>
      <c r="B2271">
        <f t="shared" si="142"/>
        <v>9.2819935747296585E-3</v>
      </c>
      <c r="C2271">
        <f t="shared" si="141"/>
        <v>5.0852299363221299E+19</v>
      </c>
      <c r="D2271">
        <f t="shared" si="143"/>
        <v>1.3919397904843192E-2</v>
      </c>
      <c r="E2271" s="60">
        <f t="shared" si="144"/>
        <v>1.7068607015975601E+27</v>
      </c>
    </row>
    <row r="2272" spans="1:5" x14ac:dyDescent="0.3">
      <c r="A2272">
        <v>2269</v>
      </c>
      <c r="B2272">
        <f t="shared" si="142"/>
        <v>9.2796134078019076E-3</v>
      </c>
      <c r="C2272">
        <f t="shared" si="141"/>
        <v>5.13241890422098E+19</v>
      </c>
      <c r="D2272">
        <f t="shared" si="143"/>
        <v>1.3916097509644761E-2</v>
      </c>
      <c r="E2272" s="60">
        <f t="shared" si="144"/>
        <v>1.7306135415563701E+27</v>
      </c>
    </row>
    <row r="2273" spans="1:5" x14ac:dyDescent="0.3">
      <c r="A2273">
        <v>2270</v>
      </c>
      <c r="B2273">
        <f t="shared" si="142"/>
        <v>9.2772348855887418E-3</v>
      </c>
      <c r="C2273">
        <f t="shared" si="141"/>
        <v>5.1800335599266701E+19</v>
      </c>
      <c r="D2273">
        <f t="shared" si="143"/>
        <v>1.3912799334689009E-2</v>
      </c>
      <c r="E2273" s="60">
        <f t="shared" si="144"/>
        <v>1.75469122048594E+27</v>
      </c>
    </row>
    <row r="2274" spans="1:5" x14ac:dyDescent="0.3">
      <c r="A2274">
        <v>2271</v>
      </c>
      <c r="B2274">
        <f t="shared" si="142"/>
        <v>9.2748580062362636E-3</v>
      </c>
      <c r="C2274">
        <f t="shared" si="141"/>
        <v>5.2280776356625302E+19</v>
      </c>
      <c r="D2274">
        <f t="shared" si="143"/>
        <v>1.3909503377512679E-2</v>
      </c>
      <c r="E2274" s="60">
        <f t="shared" si="144"/>
        <v>1.77909810394378E+27</v>
      </c>
    </row>
    <row r="2275" spans="1:5" x14ac:dyDescent="0.3">
      <c r="A2275">
        <v>2272</v>
      </c>
      <c r="B2275">
        <f t="shared" si="142"/>
        <v>9.2724827678934696E-3</v>
      </c>
      <c r="C2275">
        <f t="shared" si="141"/>
        <v>5.2765548954484204E+19</v>
      </c>
      <c r="D2275">
        <f t="shared" si="143"/>
        <v>1.3906209635656299E-2</v>
      </c>
      <c r="E2275" s="60">
        <f t="shared" si="144"/>
        <v>1.8038386151396199E+27</v>
      </c>
    </row>
    <row r="2276" spans="1:5" x14ac:dyDescent="0.3">
      <c r="A2276">
        <v>2273</v>
      </c>
      <c r="B2276">
        <f t="shared" si="142"/>
        <v>9.2701091687122355E-3</v>
      </c>
      <c r="C2276">
        <f t="shared" si="141"/>
        <v>5.3254691353639297E+19</v>
      </c>
      <c r="D2276">
        <f t="shared" si="143"/>
        <v>1.3902918106664214E-2</v>
      </c>
      <c r="E2276" s="60">
        <f t="shared" si="144"/>
        <v>1.82891723568354E+27</v>
      </c>
    </row>
    <row r="2277" spans="1:5" x14ac:dyDescent="0.3">
      <c r="A2277">
        <v>2274</v>
      </c>
      <c r="B2277">
        <f t="shared" si="142"/>
        <v>9.2677372068473429E-3</v>
      </c>
      <c r="C2277">
        <f t="shared" si="141"/>
        <v>5.3748241838136599E+19</v>
      </c>
      <c r="D2277">
        <f t="shared" si="143"/>
        <v>1.3899628788084562E-2</v>
      </c>
      <c r="E2277" s="60">
        <f t="shared" si="144"/>
        <v>1.8543385063436699E+27</v>
      </c>
    </row>
    <row r="2278" spans="1:5" x14ac:dyDescent="0.3">
      <c r="A2278">
        <v>2275</v>
      </c>
      <c r="B2278">
        <f t="shared" si="142"/>
        <v>9.2653668804564583E-3</v>
      </c>
      <c r="C2278">
        <f t="shared" si="141"/>
        <v>5.4246239017946399E+19</v>
      </c>
      <c r="D2278">
        <f t="shared" si="143"/>
        <v>1.3896341677469278E-2</v>
      </c>
      <c r="E2278" s="60">
        <f t="shared" si="144"/>
        <v>1.88010702781351E+27</v>
      </c>
    </row>
    <row r="2279" spans="1:5" x14ac:dyDescent="0.3">
      <c r="A2279">
        <v>2276</v>
      </c>
      <c r="B2279">
        <f t="shared" si="142"/>
        <v>9.2629981877001104E-3</v>
      </c>
      <c r="C2279">
        <f t="shared" si="141"/>
        <v>5.4748721831659201E+19</v>
      </c>
      <c r="D2279">
        <f t="shared" si="143"/>
        <v>1.3893056772374058E-2</v>
      </c>
      <c r="E2279" s="60">
        <f t="shared" si="144"/>
        <v>1.9062274614890601E+27</v>
      </c>
    </row>
    <row r="2280" spans="1:5" x14ac:dyDescent="0.3">
      <c r="A2280">
        <v>2277</v>
      </c>
      <c r="B2280">
        <f t="shared" si="142"/>
        <v>9.2606311267416901E-3</v>
      </c>
      <c r="C2280">
        <f t="shared" si="141"/>
        <v>5.5255729549202801E+19</v>
      </c>
      <c r="D2280">
        <f t="shared" si="143"/>
        <v>1.3889774070358378E-2</v>
      </c>
      <c r="E2280" s="60">
        <f t="shared" si="144"/>
        <v>1.93270453025586E+27</v>
      </c>
    </row>
    <row r="2281" spans="1:5" x14ac:dyDescent="0.3">
      <c r="A2281">
        <v>2278</v>
      </c>
      <c r="B2281">
        <f t="shared" si="142"/>
        <v>9.2582656957474786E-3</v>
      </c>
      <c r="C2281">
        <f t="shared" si="141"/>
        <v>5.5767301774581703E+19</v>
      </c>
      <c r="D2281">
        <f t="shared" si="143"/>
        <v>1.3886493568985482E-2</v>
      </c>
      <c r="E2281" s="60">
        <f t="shared" si="144"/>
        <v>1.95954301928601E+27</v>
      </c>
    </row>
    <row r="2282" spans="1:5" x14ac:dyDescent="0.3">
      <c r="A2282">
        <v>2279</v>
      </c>
      <c r="B2282">
        <f t="shared" si="142"/>
        <v>9.2559018928866036E-3</v>
      </c>
      <c r="C2282">
        <f t="shared" si="141"/>
        <v>5.6283478448638198E+19</v>
      </c>
      <c r="D2282">
        <f t="shared" si="143"/>
        <v>1.3883215265822344E-2</v>
      </c>
      <c r="E2282" s="60">
        <f t="shared" si="144"/>
        <v>1.9867477768454E+27</v>
      </c>
    </row>
    <row r="2283" spans="1:5" x14ac:dyDescent="0.3">
      <c r="A2283">
        <v>2280</v>
      </c>
      <c r="B2283">
        <f t="shared" si="142"/>
        <v>9.2535397163310308E-3</v>
      </c>
      <c r="C2283">
        <f t="shared" si="141"/>
        <v>5.68042998518359E+19</v>
      </c>
      <c r="D2283">
        <f t="shared" si="143"/>
        <v>1.3879939158439747E-2</v>
      </c>
      <c r="E2283" s="60">
        <f t="shared" si="144"/>
        <v>2.01432371511118E+27</v>
      </c>
    </row>
    <row r="2284" spans="1:5" x14ac:dyDescent="0.3">
      <c r="A2284">
        <v>2281</v>
      </c>
      <c r="B2284">
        <f t="shared" si="142"/>
        <v>9.2511791642556022E-3</v>
      </c>
      <c r="C2284">
        <f t="shared" si="141"/>
        <v>5.7329806607065301E+19</v>
      </c>
      <c r="D2284">
        <f t="shared" si="143"/>
        <v>1.3876665244412152E-2</v>
      </c>
      <c r="E2284" s="60">
        <f t="shared" si="144"/>
        <v>2.0422758109996601E+27</v>
      </c>
    </row>
    <row r="2285" spans="1:5" x14ac:dyDescent="0.3">
      <c r="A2285">
        <v>2282</v>
      </c>
      <c r="B2285">
        <f t="shared" si="142"/>
        <v>9.2488202348379751E-3</v>
      </c>
      <c r="C2285">
        <f t="shared" si="141"/>
        <v>5.78600396824721E+19</v>
      </c>
      <c r="D2285">
        <f t="shared" si="143"/>
        <v>1.3873393521317778E-2</v>
      </c>
      <c r="E2285" s="60">
        <f t="shared" si="144"/>
        <v>2.0706091070047301E+27</v>
      </c>
    </row>
    <row r="2286" spans="1:5" x14ac:dyDescent="0.3">
      <c r="A2286">
        <v>2283</v>
      </c>
      <c r="B2286">
        <f t="shared" si="142"/>
        <v>9.2464629262586709E-3</v>
      </c>
      <c r="C2286">
        <f t="shared" si="141"/>
        <v>5.8395040394307903E+19</v>
      </c>
      <c r="D2286">
        <f t="shared" si="143"/>
        <v>1.3870123986738599E-2</v>
      </c>
      <c r="E2286" s="60">
        <f t="shared" si="144"/>
        <v>2.0993287120469601E+27</v>
      </c>
    </row>
    <row r="2287" spans="1:5" x14ac:dyDescent="0.3">
      <c r="A2287">
        <v>2284</v>
      </c>
      <c r="B2287">
        <f t="shared" si="142"/>
        <v>9.2441072367010005E-3</v>
      </c>
      <c r="C2287">
        <f t="shared" si="141"/>
        <v>5.8934850409804399E+19</v>
      </c>
      <c r="D2287">
        <f t="shared" si="143"/>
        <v>1.3866856638260275E-2</v>
      </c>
      <c r="E2287" s="60">
        <f t="shared" si="144"/>
        <v>2.1284398023335001E+27</v>
      </c>
    </row>
    <row r="2288" spans="1:5" x14ac:dyDescent="0.3">
      <c r="A2288">
        <v>2285</v>
      </c>
      <c r="B2288">
        <f t="shared" si="142"/>
        <v>9.2417531643511491E-3</v>
      </c>
      <c r="C2288">
        <f t="shared" si="141"/>
        <v>5.9479511750069797E+19</v>
      </c>
      <c r="D2288">
        <f t="shared" si="143"/>
        <v>1.3863591473472166E-2</v>
      </c>
      <c r="E2288" s="60">
        <f t="shared" si="144"/>
        <v>2.1579476222289299E+27</v>
      </c>
    </row>
    <row r="2289" spans="1:5" x14ac:dyDescent="0.3">
      <c r="A2289">
        <v>2286</v>
      </c>
      <c r="B2289">
        <f t="shared" si="142"/>
        <v>9.2394007073980742E-3</v>
      </c>
      <c r="C2289">
        <f t="shared" si="141"/>
        <v>6.0029066793009103E+19</v>
      </c>
      <c r="D2289">
        <f t="shared" si="143"/>
        <v>1.3860328489967376E-2</v>
      </c>
      <c r="E2289" s="60">
        <f t="shared" si="144"/>
        <v>2.1878574851371701E+27</v>
      </c>
    </row>
    <row r="2290" spans="1:5" x14ac:dyDescent="0.3">
      <c r="A2290">
        <v>2287</v>
      </c>
      <c r="B2290">
        <f t="shared" si="142"/>
        <v>9.2370498640335832E-3</v>
      </c>
      <c r="C2290">
        <f t="shared" ref="C2290:C2353" si="145">ROUND(C2289*(1+B2290),0)</f>
        <v>6.05835582762675E+19</v>
      </c>
      <c r="D2290">
        <f t="shared" si="143"/>
        <v>1.3857067685342707E-2</v>
      </c>
      <c r="E2290" s="60">
        <f t="shared" si="144"/>
        <v>2.2181747743945999E+27</v>
      </c>
    </row>
    <row r="2291" spans="1:5" x14ac:dyDescent="0.3">
      <c r="A2291">
        <v>2288</v>
      </c>
      <c r="B2291">
        <f t="shared" si="142"/>
        <v>9.234700632452273E-3</v>
      </c>
      <c r="C2291">
        <f t="shared" si="145"/>
        <v>6.1143029300197597E+19</v>
      </c>
      <c r="D2291">
        <f t="shared" si="143"/>
        <v>1.3853809057198591E-2</v>
      </c>
      <c r="E2291" s="60">
        <f t="shared" si="144"/>
        <v>2.24890494417456E+27</v>
      </c>
    </row>
    <row r="2292" spans="1:5" x14ac:dyDescent="0.3">
      <c r="A2292">
        <v>2289</v>
      </c>
      <c r="B2292">
        <f t="shared" si="142"/>
        <v>9.2323530108515371E-3</v>
      </c>
      <c r="C2292">
        <f t="shared" si="145"/>
        <v>6.1707523330849898E+19</v>
      </c>
      <c r="D2292">
        <f t="shared" si="143"/>
        <v>1.3850552603139219E-2</v>
      </c>
      <c r="E2292" s="60">
        <f t="shared" si="144"/>
        <v>2.2800535204033099E+27</v>
      </c>
    </row>
    <row r="2293" spans="1:5" x14ac:dyDescent="0.3">
      <c r="A2293">
        <v>2290</v>
      </c>
      <c r="B2293">
        <f t="shared" si="142"/>
        <v>9.2300069974315928E-3</v>
      </c>
      <c r="C2293">
        <f t="shared" si="145"/>
        <v>6.2277084202987799E+19</v>
      </c>
      <c r="D2293">
        <f t="shared" si="143"/>
        <v>1.384729832077243E-2</v>
      </c>
      <c r="E2293" s="60">
        <f t="shared" si="144"/>
        <v>2.31162610168766E+27</v>
      </c>
    </row>
    <row r="2294" spans="1:5" x14ac:dyDescent="0.3">
      <c r="A2294">
        <v>2291</v>
      </c>
      <c r="B2294">
        <f t="shared" si="142"/>
        <v>9.2276625903954194E-3</v>
      </c>
      <c r="C2294">
        <f t="shared" si="145"/>
        <v>6.2851756123126604E+19</v>
      </c>
      <c r="D2294">
        <f t="shared" si="143"/>
        <v>1.3844046207709702E-2</v>
      </c>
      <c r="E2294" s="60">
        <f t="shared" si="144"/>
        <v>2.3436283602543699E+27</v>
      </c>
    </row>
    <row r="2295" spans="1:5" x14ac:dyDescent="0.3">
      <c r="A2295">
        <v>2292</v>
      </c>
      <c r="B2295">
        <f t="shared" si="142"/>
        <v>9.2253197879488009E-3</v>
      </c>
      <c r="C2295">
        <f t="shared" si="145"/>
        <v>6.3431583672596603E+19</v>
      </c>
      <c r="D2295">
        <f t="shared" si="143"/>
        <v>1.3840796261566216E-2</v>
      </c>
      <c r="E2295" s="60">
        <f t="shared" si="144"/>
        <v>2.37606604290148E+27</v>
      </c>
    </row>
    <row r="2296" spans="1:5" x14ac:dyDescent="0.3">
      <c r="A2296">
        <v>2293</v>
      </c>
      <c r="B2296">
        <f t="shared" si="142"/>
        <v>9.2229785883002798E-3</v>
      </c>
      <c r="C2296">
        <f t="shared" si="145"/>
        <v>6.4016611810630902E+19</v>
      </c>
      <c r="D2296">
        <f t="shared" si="143"/>
        <v>1.3837548479960783E-2</v>
      </c>
      <c r="E2296" s="60">
        <f t="shared" si="144"/>
        <v>2.40894497196172E+27</v>
      </c>
    </row>
    <row r="2297" spans="1:5" x14ac:dyDescent="0.3">
      <c r="A2297">
        <v>2294</v>
      </c>
      <c r="B2297">
        <f t="shared" si="142"/>
        <v>9.2206389896612034E-3</v>
      </c>
      <c r="C2297">
        <f t="shared" si="145"/>
        <v>6.4606885877477999E+19</v>
      </c>
      <c r="D2297">
        <f t="shared" si="143"/>
        <v>1.383430286051587E-2</v>
      </c>
      <c r="E2297" s="60">
        <f t="shared" si="144"/>
        <v>2.4422710462781599E+27</v>
      </c>
    </row>
    <row r="2298" spans="1:5" x14ac:dyDescent="0.3">
      <c r="A2298">
        <v>2295</v>
      </c>
      <c r="B2298">
        <f t="shared" si="142"/>
        <v>9.2183009902456672E-3</v>
      </c>
      <c r="C2298">
        <f t="shared" si="145"/>
        <v>6.5202451597539E+19</v>
      </c>
      <c r="D2298">
        <f t="shared" si="143"/>
        <v>1.3831059400857593E-2</v>
      </c>
      <c r="E2298" s="60">
        <f t="shared" si="144"/>
        <v>2.47605024219223E+27</v>
      </c>
    </row>
    <row r="2299" spans="1:5" x14ac:dyDescent="0.3">
      <c r="A2299">
        <v>2296</v>
      </c>
      <c r="B2299">
        <f t="shared" si="142"/>
        <v>9.21596458827054E-3</v>
      </c>
      <c r="C2299">
        <f t="shared" si="145"/>
        <v>6.58033550825303E+19</v>
      </c>
      <c r="D2299">
        <f t="shared" si="143"/>
        <v>1.3827818098615685E-2</v>
      </c>
      <c r="E2299" s="60">
        <f t="shared" si="144"/>
        <v>2.5102886145443002E+27</v>
      </c>
    </row>
    <row r="2300" spans="1:5" x14ac:dyDescent="0.3">
      <c r="A2300">
        <v>2297</v>
      </c>
      <c r="B2300">
        <f t="shared" si="142"/>
        <v>9.2136297819554319E-3</v>
      </c>
      <c r="C2300">
        <f t="shared" si="145"/>
        <v>6.6409642834671297E+19</v>
      </c>
      <c r="D2300">
        <f t="shared" si="143"/>
        <v>1.3824578951423512E-2</v>
      </c>
      <c r="E2300" s="60">
        <f t="shared" si="144"/>
        <v>2.5449922976869302E+27</v>
      </c>
    </row>
    <row r="2301" spans="1:5" x14ac:dyDescent="0.3">
      <c r="A2301">
        <v>2298</v>
      </c>
      <c r="B2301">
        <f t="shared" si="142"/>
        <v>9.2112965695227318E-3</v>
      </c>
      <c r="C2301">
        <f t="shared" si="145"/>
        <v>6.7021361749897503E+19</v>
      </c>
      <c r="D2301">
        <f t="shared" si="143"/>
        <v>1.382134195691804E-2</v>
      </c>
      <c r="E2301" s="60">
        <f t="shared" si="144"/>
        <v>2.5801675065109799E+27</v>
      </c>
    </row>
    <row r="2302" spans="1:5" x14ac:dyDescent="0.3">
      <c r="A2302">
        <v>2299</v>
      </c>
      <c r="B2302">
        <f t="shared" si="142"/>
        <v>9.2089649491975609E-3</v>
      </c>
      <c r="C2302">
        <f t="shared" si="145"/>
        <v>6.7638559121099801E+19</v>
      </c>
      <c r="D2302">
        <f t="shared" si="143"/>
        <v>1.3818107112739895E-2</v>
      </c>
      <c r="E2302" s="60">
        <f t="shared" si="144"/>
        <v>2.6158205374847598E+27</v>
      </c>
    </row>
    <row r="2303" spans="1:5" x14ac:dyDescent="0.3">
      <c r="A2303">
        <v>2300</v>
      </c>
      <c r="B2303">
        <f t="shared" si="142"/>
        <v>9.2066349192077689E-3</v>
      </c>
      <c r="C2303">
        <f t="shared" si="145"/>
        <v>6.8261282641389003E+19</v>
      </c>
      <c r="D2303">
        <f t="shared" si="143"/>
        <v>1.3814874416533254E-2</v>
      </c>
      <c r="E2303" s="60">
        <f t="shared" si="144"/>
        <v>2.6519577697062998E+27</v>
      </c>
    </row>
    <row r="2304" spans="1:5" x14ac:dyDescent="0.3">
      <c r="A2304">
        <v>2301</v>
      </c>
      <c r="B2304">
        <f t="shared" si="142"/>
        <v>9.2043064777839832E-3</v>
      </c>
      <c r="C2304">
        <f t="shared" si="145"/>
        <v>6.8889580407386997E+19</v>
      </c>
      <c r="D2304">
        <f t="shared" si="143"/>
        <v>1.3811643865945928E-2</v>
      </c>
      <c r="E2304" s="60">
        <f t="shared" si="144"/>
        <v>2.6885856659690101E+27</v>
      </c>
    </row>
    <row r="2305" spans="1:5" x14ac:dyDescent="0.3">
      <c r="A2305">
        <v>2302</v>
      </c>
      <c r="B2305">
        <f t="shared" si="142"/>
        <v>9.2019796231595161E-3</v>
      </c>
      <c r="C2305">
        <f t="shared" si="145"/>
        <v>6.95235009225438E+19</v>
      </c>
      <c r="D2305">
        <f t="shared" si="143"/>
        <v>1.3808415458629281E-2</v>
      </c>
      <c r="E2305" s="60">
        <f t="shared" si="144"/>
        <v>2.7257107738408299E+27</v>
      </c>
    </row>
    <row r="2306" spans="1:5" x14ac:dyDescent="0.3">
      <c r="A2306">
        <v>2303</v>
      </c>
      <c r="B2306">
        <f t="shared" si="142"/>
        <v>9.1996543535704349E-3</v>
      </c>
      <c r="C2306">
        <f t="shared" si="145"/>
        <v>7.0163093100481298E+19</v>
      </c>
      <c r="D2306">
        <f t="shared" si="143"/>
        <v>1.3805189192238313E-2</v>
      </c>
      <c r="E2306" s="60">
        <f t="shared" si="144"/>
        <v>2.76333972675703E+27</v>
      </c>
    </row>
    <row r="2307" spans="1:5" x14ac:dyDescent="0.3">
      <c r="A2307">
        <v>2304</v>
      </c>
      <c r="B2307">
        <f t="shared" si="142"/>
        <v>9.1973306672555113E-3</v>
      </c>
      <c r="C2307">
        <f t="shared" si="145"/>
        <v>7.0808406268363899E+19</v>
      </c>
      <c r="D2307">
        <f t="shared" si="143"/>
        <v>1.380196506443155E-2</v>
      </c>
      <c r="E2307" s="60">
        <f t="shared" si="144"/>
        <v>2.8014792451268901E+27</v>
      </c>
    </row>
    <row r="2308" spans="1:5" x14ac:dyDescent="0.3">
      <c r="A2308">
        <v>2305</v>
      </c>
      <c r="B2308">
        <f t="shared" si="142"/>
        <v>9.1950085624562476E-3</v>
      </c>
      <c r="C2308">
        <f t="shared" si="145"/>
        <v>7.1459490170295402E+19</v>
      </c>
      <c r="D2308">
        <f t="shared" si="143"/>
        <v>1.3798743072871135E-2</v>
      </c>
      <c r="E2308" s="60">
        <f t="shared" si="144"/>
        <v>2.8401361374543798E+27</v>
      </c>
    </row>
    <row r="2309" spans="1:5" x14ac:dyDescent="0.3">
      <c r="A2309">
        <v>2306</v>
      </c>
      <c r="B2309">
        <f t="shared" si="142"/>
        <v>9.1926880374168449E-3</v>
      </c>
      <c r="C2309">
        <f t="shared" si="145"/>
        <v>7.21163949707438E+19</v>
      </c>
      <c r="D2309">
        <f t="shared" si="143"/>
        <v>1.3795523215222713E-2</v>
      </c>
      <c r="E2309" s="60">
        <f t="shared" si="144"/>
        <v>2.8793173014730202E+27</v>
      </c>
    </row>
    <row r="2310" spans="1:5" x14ac:dyDescent="0.3">
      <c r="A2310">
        <v>2307</v>
      </c>
      <c r="B2310">
        <f t="shared" ref="B2310:B2373" si="146">1/A2310^B$1-1/A2310^B$2</f>
        <v>9.1903690903841987E-3</v>
      </c>
      <c r="C2310">
        <f t="shared" si="145"/>
        <v>7.2779171257992897E+19</v>
      </c>
      <c r="D2310">
        <f t="shared" ref="D2310:D2373" si="147">1/A2310^D$1-1/A2310^D$2</f>
        <v>1.3792305489155525E-2</v>
      </c>
      <c r="E2310" s="60">
        <f t="shared" ref="E2310:E2373" si="148">ROUNDUP(E2309*(1+D2310),0)</f>
        <v>2.9190297252951499E+27</v>
      </c>
    </row>
    <row r="2311" spans="1:5" x14ac:dyDescent="0.3">
      <c r="A2311">
        <v>2308</v>
      </c>
      <c r="B2311">
        <f t="shared" si="146"/>
        <v>9.1880517196079297E-3</v>
      </c>
      <c r="C2311">
        <f t="shared" si="145"/>
        <v>7.3447870047621497E+19</v>
      </c>
      <c r="D2311">
        <f t="shared" si="147"/>
        <v>1.3789089892342371E-2</v>
      </c>
      <c r="E2311" s="60">
        <f t="shared" si="148"/>
        <v>2.9592804885756603E+27</v>
      </c>
    </row>
    <row r="2312" spans="1:5" x14ac:dyDescent="0.3">
      <c r="A2312">
        <v>2309</v>
      </c>
      <c r="B2312">
        <f t="shared" si="146"/>
        <v>9.1857359233403282E-3</v>
      </c>
      <c r="C2312">
        <f t="shared" si="145"/>
        <v>7.4122542786010792E+19</v>
      </c>
      <c r="D2312">
        <f t="shared" si="147"/>
        <v>1.3785876422459561E-2</v>
      </c>
      <c r="E2312" s="60">
        <f t="shared" si="148"/>
        <v>3.0000767636905599E+27</v>
      </c>
    </row>
    <row r="2313" spans="1:5" x14ac:dyDescent="0.3">
      <c r="A2313">
        <v>2310</v>
      </c>
      <c r="B2313">
        <f t="shared" si="146"/>
        <v>9.1834216998363891E-3</v>
      </c>
      <c r="C2313">
        <f t="shared" si="145"/>
        <v>7.4803241353878897E+19</v>
      </c>
      <c r="D2313">
        <f t="shared" si="147"/>
        <v>1.3782665077186958E-2</v>
      </c>
      <c r="E2313" s="60">
        <f t="shared" si="148"/>
        <v>3.0414258169303601E+27</v>
      </c>
    </row>
    <row r="2314" spans="1:5" x14ac:dyDescent="0.3">
      <c r="A2314">
        <v>2311</v>
      </c>
      <c r="B2314">
        <f t="shared" si="146"/>
        <v>9.1811090473537752E-3</v>
      </c>
      <c r="C2314">
        <f t="shared" si="145"/>
        <v>7.5490018069844394E+19</v>
      </c>
      <c r="D2314">
        <f t="shared" si="147"/>
        <v>1.3779455854207938E-2</v>
      </c>
      <c r="E2314" s="60">
        <f t="shared" si="148"/>
        <v>3.0833350097086001E+27</v>
      </c>
    </row>
    <row r="2315" spans="1:5" x14ac:dyDescent="0.3">
      <c r="A2315">
        <v>2312</v>
      </c>
      <c r="B2315">
        <f t="shared" si="146"/>
        <v>9.1787979641528485E-3</v>
      </c>
      <c r="C2315">
        <f t="shared" si="145"/>
        <v>7.61829256940177E+19</v>
      </c>
      <c r="D2315">
        <f t="shared" si="147"/>
        <v>1.3776248751209426E-2</v>
      </c>
      <c r="E2315" s="60">
        <f t="shared" si="148"/>
        <v>3.1258117997856601E+27</v>
      </c>
    </row>
    <row r="2316" spans="1:5" x14ac:dyDescent="0.3">
      <c r="A2316">
        <v>2313</v>
      </c>
      <c r="B2316">
        <f t="shared" si="146"/>
        <v>9.1764884484966201E-3</v>
      </c>
      <c r="C2316">
        <f t="shared" si="145"/>
        <v>7.6882017431621501E+19</v>
      </c>
      <c r="D2316">
        <f t="shared" si="147"/>
        <v>1.3773043765881831E-2</v>
      </c>
      <c r="E2316" s="60">
        <f t="shared" si="148"/>
        <v>3.1688637425080201E+27</v>
      </c>
    </row>
    <row r="2317" spans="1:5" x14ac:dyDescent="0.3">
      <c r="A2317">
        <v>2314</v>
      </c>
      <c r="B2317">
        <f t="shared" si="146"/>
        <v>9.1741804986507705E-3</v>
      </c>
      <c r="C2317">
        <f t="shared" si="145"/>
        <v>7.7587346936639603E+19</v>
      </c>
      <c r="D2317">
        <f t="shared" si="147"/>
        <v>1.3769840895919072E-2</v>
      </c>
      <c r="E2317" s="60">
        <f t="shared" si="148"/>
        <v>3.2124984920632003E+27</v>
      </c>
    </row>
    <row r="2318" spans="1:5" x14ac:dyDescent="0.3">
      <c r="A2318">
        <v>2315</v>
      </c>
      <c r="B2318">
        <f t="shared" si="146"/>
        <v>9.1718741128836694E-3</v>
      </c>
      <c r="C2318">
        <f t="shared" si="145"/>
        <v>7.8298968315495105E+19</v>
      </c>
      <c r="D2318">
        <f t="shared" si="147"/>
        <v>1.3766640139018608E-2</v>
      </c>
      <c r="E2318" s="60">
        <f t="shared" si="148"/>
        <v>3.2567238027505701E+27</v>
      </c>
    </row>
    <row r="2319" spans="1:5" x14ac:dyDescent="0.3">
      <c r="A2319">
        <v>2316</v>
      </c>
      <c r="B2319">
        <f t="shared" si="146"/>
        <v>9.1695692894663144E-3</v>
      </c>
      <c r="C2319">
        <f t="shared" si="145"/>
        <v>7.9016936130757804E+19</v>
      </c>
      <c r="D2319">
        <f t="shared" si="147"/>
        <v>1.3763441492881329E-2</v>
      </c>
      <c r="E2319" s="60">
        <f t="shared" si="148"/>
        <v>3.3015475302682002E+27</v>
      </c>
    </row>
    <row r="2320" spans="1:5" x14ac:dyDescent="0.3">
      <c r="A2320">
        <v>2317</v>
      </c>
      <c r="B2320">
        <f t="shared" si="146"/>
        <v>9.1672660266723695E-3</v>
      </c>
      <c r="C2320">
        <f t="shared" si="145"/>
        <v>7.9741305404880994E+19</v>
      </c>
      <c r="D2320">
        <f t="shared" si="147"/>
        <v>1.3760244955211652E-2</v>
      </c>
      <c r="E2320" s="60">
        <f t="shared" si="148"/>
        <v>3.3469776330159602E+27</v>
      </c>
    </row>
    <row r="2321" spans="1:5" x14ac:dyDescent="0.3">
      <c r="A2321">
        <v>2318</v>
      </c>
      <c r="B2321">
        <f t="shared" si="146"/>
        <v>9.1649643227781231E-3</v>
      </c>
      <c r="C2321">
        <f t="shared" si="145"/>
        <v>8.0472131623968506E+19</v>
      </c>
      <c r="D2321">
        <f t="shared" si="147"/>
        <v>1.3757050523717479E-2</v>
      </c>
      <c r="E2321" s="60">
        <f t="shared" si="148"/>
        <v>3.3930221734151103E+27</v>
      </c>
    </row>
    <row r="2322" spans="1:5" x14ac:dyDescent="0.3">
      <c r="A2322">
        <v>2319</v>
      </c>
      <c r="B2322">
        <f t="shared" si="146"/>
        <v>9.1626641760625422E-3</v>
      </c>
      <c r="C2322">
        <f t="shared" si="145"/>
        <v>8.1209470741570798E+19</v>
      </c>
      <c r="D2322">
        <f t="shared" si="147"/>
        <v>1.3753858196110153E-2</v>
      </c>
      <c r="E2322" s="60">
        <f t="shared" si="148"/>
        <v>3.4396893192445203E+27</v>
      </c>
    </row>
    <row r="2323" spans="1:5" x14ac:dyDescent="0.3">
      <c r="A2323">
        <v>2320</v>
      </c>
      <c r="B2323">
        <f t="shared" si="146"/>
        <v>9.1603655848071907E-3</v>
      </c>
      <c r="C2323">
        <f t="shared" si="145"/>
        <v>8.1953379182512292E+19</v>
      </c>
      <c r="D2323">
        <f t="shared" si="147"/>
        <v>1.3750667970104507E-2</v>
      </c>
      <c r="E2323" s="60">
        <f t="shared" si="148"/>
        <v>3.4869873449937698E+27</v>
      </c>
    </row>
    <row r="2324" spans="1:5" x14ac:dyDescent="0.3">
      <c r="A2324">
        <v>2321</v>
      </c>
      <c r="B2324">
        <f t="shared" si="146"/>
        <v>9.1580685472962987E-3</v>
      </c>
      <c r="C2324">
        <f t="shared" si="145"/>
        <v>8.2703913846748299E+19</v>
      </c>
      <c r="D2324">
        <f t="shared" si="147"/>
        <v>1.374747984341883E-2</v>
      </c>
      <c r="E2324" s="60">
        <f t="shared" si="148"/>
        <v>3.5349246332333298E+27</v>
      </c>
    </row>
    <row r="2325" spans="1:5" x14ac:dyDescent="0.3">
      <c r="A2325">
        <v>2322</v>
      </c>
      <c r="B2325">
        <f t="shared" si="146"/>
        <v>9.1557730618166949E-3</v>
      </c>
      <c r="C2325">
        <f t="shared" si="145"/>
        <v>8.3461132113253204E+19</v>
      </c>
      <c r="D2325">
        <f t="shared" si="147"/>
        <v>1.374429381377488E-2</v>
      </c>
      <c r="E2325" s="60">
        <f t="shared" si="148"/>
        <v>3.5835096760020399E+27</v>
      </c>
    </row>
    <row r="2326" spans="1:5" x14ac:dyDescent="0.3">
      <c r="A2326">
        <v>2323</v>
      </c>
      <c r="B2326">
        <f t="shared" si="146"/>
        <v>9.1534791266578396E-3</v>
      </c>
      <c r="C2326">
        <f t="shared" si="145"/>
        <v>8.4225091843939107E+19</v>
      </c>
      <c r="D2326">
        <f t="shared" si="147"/>
        <v>1.37411098788978E-2</v>
      </c>
      <c r="E2326" s="60">
        <f t="shared" si="148"/>
        <v>3.6327510762120802E+27</v>
      </c>
    </row>
    <row r="2327" spans="1:5" x14ac:dyDescent="0.3">
      <c r="A2327">
        <v>2324</v>
      </c>
      <c r="B2327">
        <f t="shared" si="146"/>
        <v>9.1511867401118142E-3</v>
      </c>
      <c r="C2327">
        <f t="shared" si="145"/>
        <v>8.4995851387606106E+19</v>
      </c>
      <c r="D2327">
        <f t="shared" si="147"/>
        <v>1.3737928036516266E-2</v>
      </c>
      <c r="E2327" s="60">
        <f t="shared" si="148"/>
        <v>3.6826575490716597E+27</v>
      </c>
    </row>
    <row r="2328" spans="1:5" x14ac:dyDescent="0.3">
      <c r="A2328">
        <v>2325</v>
      </c>
      <c r="B2328">
        <f t="shared" si="146"/>
        <v>9.1488959004732938E-3</v>
      </c>
      <c r="C2328">
        <f t="shared" si="145"/>
        <v>8.5773469583923397E+19</v>
      </c>
      <c r="D2328">
        <f t="shared" si="147"/>
        <v>1.3734748284362297E-2</v>
      </c>
      <c r="E2328" s="60">
        <f t="shared" si="148"/>
        <v>3.7332379235256699E+27</v>
      </c>
    </row>
    <row r="2329" spans="1:5" x14ac:dyDescent="0.3">
      <c r="A2329">
        <v>2326</v>
      </c>
      <c r="B2329">
        <f t="shared" si="146"/>
        <v>9.1466066060395708E-3</v>
      </c>
      <c r="C2329">
        <f t="shared" si="145"/>
        <v>8.6558005767442596E+19</v>
      </c>
      <c r="D2329">
        <f t="shared" si="147"/>
        <v>1.3731570620171402E-2</v>
      </c>
      <c r="E2329" s="60">
        <f t="shared" si="148"/>
        <v>3.7845011437144599E+27</v>
      </c>
    </row>
    <row r="2330" spans="1:5" x14ac:dyDescent="0.3">
      <c r="A2330">
        <v>2327</v>
      </c>
      <c r="B2330">
        <f t="shared" si="146"/>
        <v>9.1443188551105364E-3</v>
      </c>
      <c r="C2330">
        <f t="shared" si="145"/>
        <v>8.7349519771642593E+19</v>
      </c>
      <c r="D2330">
        <f t="shared" si="147"/>
        <v>1.3728395041682471E-2</v>
      </c>
      <c r="E2330" s="60">
        <f t="shared" si="148"/>
        <v>3.8364562704510701E+27</v>
      </c>
    </row>
    <row r="2331" spans="1:5" x14ac:dyDescent="0.3">
      <c r="A2331">
        <v>2328</v>
      </c>
      <c r="B2331">
        <f t="shared" si="146"/>
        <v>9.1420326459886823E-3</v>
      </c>
      <c r="C2331">
        <f t="shared" si="145"/>
        <v>8.8148071933006397E+19</v>
      </c>
      <c r="D2331">
        <f t="shared" si="147"/>
        <v>1.3725221546637828E-2</v>
      </c>
      <c r="E2331" s="60">
        <f t="shared" si="148"/>
        <v>3.8891124827170001E+27</v>
      </c>
    </row>
    <row r="2332" spans="1:5" x14ac:dyDescent="0.3">
      <c r="A2332">
        <v>2329</v>
      </c>
      <c r="B2332">
        <f t="shared" si="146"/>
        <v>9.1397479769790724E-3</v>
      </c>
      <c r="C2332">
        <f t="shared" si="145"/>
        <v>8.8953723095130702E+19</v>
      </c>
      <c r="D2332">
        <f t="shared" si="147"/>
        <v>1.3722050132783195E-2</v>
      </c>
      <c r="E2332" s="60">
        <f t="shared" si="148"/>
        <v>3.9424790791768798E+27</v>
      </c>
    </row>
    <row r="2333" spans="1:5" x14ac:dyDescent="0.3">
      <c r="A2333">
        <v>2330</v>
      </c>
      <c r="B2333">
        <f t="shared" si="146"/>
        <v>9.1374648463893714E-3</v>
      </c>
      <c r="C2333">
        <f t="shared" si="145"/>
        <v>8.9766534612867908E+19</v>
      </c>
      <c r="D2333">
        <f t="shared" si="147"/>
        <v>1.371888079786771E-2</v>
      </c>
      <c r="E2333" s="60">
        <f t="shared" si="148"/>
        <v>3.9965654797121899E+27</v>
      </c>
    </row>
    <row r="2334" spans="1:5" x14ac:dyDescent="0.3">
      <c r="A2334">
        <v>2331</v>
      </c>
      <c r="B2334">
        <f t="shared" si="146"/>
        <v>9.1351832525298146E-3</v>
      </c>
      <c r="C2334">
        <f t="shared" si="145"/>
        <v>9.0586568356500996E+19</v>
      </c>
      <c r="D2334">
        <f t="shared" si="147"/>
        <v>1.3715713539643869E-2</v>
      </c>
      <c r="E2334" s="60">
        <f t="shared" si="148"/>
        <v>4.05138122697435E+27</v>
      </c>
    </row>
    <row r="2335" spans="1:5" x14ac:dyDescent="0.3">
      <c r="A2335">
        <v>2332</v>
      </c>
      <c r="B2335">
        <f t="shared" si="146"/>
        <v>9.1329031937132307E-3</v>
      </c>
      <c r="C2335">
        <f t="shared" si="145"/>
        <v>9.1413886715951596E+19</v>
      </c>
      <c r="D2335">
        <f t="shared" si="147"/>
        <v>1.3712548355867583E-2</v>
      </c>
      <c r="E2335" s="60">
        <f t="shared" si="148"/>
        <v>4.1069359879572901E+27</v>
      </c>
    </row>
    <row r="2336" spans="1:5" x14ac:dyDescent="0.3">
      <c r="A2336">
        <v>2333</v>
      </c>
      <c r="B2336">
        <f t="shared" si="146"/>
        <v>9.1306246682549917E-3</v>
      </c>
      <c r="C2336">
        <f t="shared" si="145"/>
        <v>9.2248552605021307E+19</v>
      </c>
      <c r="D2336">
        <f t="shared" si="147"/>
        <v>1.3709385244298133E-2</v>
      </c>
      <c r="E2336" s="60">
        <f t="shared" si="148"/>
        <v>4.1632395555898699E+27</v>
      </c>
    </row>
    <row r="2337" spans="1:5" x14ac:dyDescent="0.3">
      <c r="A2337">
        <v>2334</v>
      </c>
      <c r="B2337">
        <f t="shared" si="146"/>
        <v>9.1283476744730436E-3</v>
      </c>
      <c r="C2337">
        <f t="shared" si="145"/>
        <v>9.3090629465666798E+19</v>
      </c>
      <c r="D2337">
        <f t="shared" si="147"/>
        <v>1.3706224202698184E-2</v>
      </c>
      <c r="E2337" s="60">
        <f t="shared" si="148"/>
        <v>4.2203018503483299E+27</v>
      </c>
    </row>
    <row r="2338" spans="1:5" x14ac:dyDescent="0.3">
      <c r="A2338">
        <v>2335</v>
      </c>
      <c r="B2338">
        <f t="shared" si="146"/>
        <v>9.1260722106879019E-3</v>
      </c>
      <c r="C2338">
        <f t="shared" si="145"/>
        <v>9.3940181272308908E+19</v>
      </c>
      <c r="D2338">
        <f t="shared" si="147"/>
        <v>1.3703065228833746E-2</v>
      </c>
      <c r="E2338" s="60">
        <f t="shared" si="148"/>
        <v>4.2781329218890202E+27</v>
      </c>
    </row>
    <row r="2339" spans="1:5" x14ac:dyDescent="0.3">
      <c r="A2339">
        <v>2336</v>
      </c>
      <c r="B2339">
        <f t="shared" si="146"/>
        <v>9.1237982752226301E-3</v>
      </c>
      <c r="C2339">
        <f t="shared" si="145"/>
        <v>9.4797272536175297E+19</v>
      </c>
      <c r="D2339">
        <f t="shared" si="147"/>
        <v>1.3699908320474219E-2</v>
      </c>
      <c r="E2339" s="60">
        <f t="shared" si="148"/>
        <v>4.3367429507017E+27</v>
      </c>
    </row>
    <row r="2340" spans="1:5" x14ac:dyDescent="0.3">
      <c r="A2340">
        <v>2337</v>
      </c>
      <c r="B2340">
        <f t="shared" si="146"/>
        <v>9.1215258664028454E-3</v>
      </c>
      <c r="C2340">
        <f t="shared" si="145"/>
        <v>9.5661968309678506E+19</v>
      </c>
      <c r="D2340">
        <f t="shared" si="147"/>
        <v>1.3696753475392322E-2</v>
      </c>
      <c r="E2340" s="60">
        <f t="shared" si="148"/>
        <v>4.3961422497836098E+27</v>
      </c>
    </row>
    <row r="2341" spans="1:5" x14ac:dyDescent="0.3">
      <c r="A2341">
        <v>2338</v>
      </c>
      <c r="B2341">
        <f t="shared" si="146"/>
        <v>9.1192549825567029E-3</v>
      </c>
      <c r="C2341">
        <f t="shared" si="145"/>
        <v>9.65343341908277E+19</v>
      </c>
      <c r="D2341">
        <f t="shared" si="147"/>
        <v>1.3693600691364176E-2</v>
      </c>
      <c r="E2341" s="60">
        <f t="shared" si="148"/>
        <v>4.4563412663345798E+27</v>
      </c>
    </row>
    <row r="2342" spans="1:5" x14ac:dyDescent="0.3">
      <c r="A2342">
        <v>2339</v>
      </c>
      <c r="B2342">
        <f t="shared" si="146"/>
        <v>9.1169856220148955E-3</v>
      </c>
      <c r="C2342">
        <f t="shared" si="145"/>
        <v>9.7414436327676199E+19</v>
      </c>
      <c r="D2342">
        <f t="shared" si="147"/>
        <v>1.3690449966169166E-2</v>
      </c>
      <c r="E2342" s="60">
        <f t="shared" si="148"/>
        <v>4.5173505834735102E+27</v>
      </c>
    </row>
    <row r="2343" spans="1:5" x14ac:dyDescent="0.3">
      <c r="A2343">
        <v>2340</v>
      </c>
      <c r="B2343">
        <f t="shared" si="146"/>
        <v>9.1147177831106627E-3</v>
      </c>
      <c r="C2343">
        <f t="shared" si="145"/>
        <v>9.8302341422803796E+19</v>
      </c>
      <c r="D2343">
        <f t="shared" si="147"/>
        <v>1.3687301297590082E-2</v>
      </c>
      <c r="E2343" s="60">
        <f t="shared" si="148"/>
        <v>4.5791809219763599E+27</v>
      </c>
    </row>
    <row r="2344" spans="1:5" x14ac:dyDescent="0.3">
      <c r="A2344">
        <v>2341</v>
      </c>
      <c r="B2344">
        <f t="shared" si="146"/>
        <v>9.1124514641797577E-3</v>
      </c>
      <c r="C2344">
        <f t="shared" si="145"/>
        <v>9.9198116737834303E+19</v>
      </c>
      <c r="D2344">
        <f t="shared" si="147"/>
        <v>1.3684154683413007E-2</v>
      </c>
      <c r="E2344" s="60">
        <f t="shared" si="148"/>
        <v>4.6418431420360198E+27</v>
      </c>
    </row>
    <row r="2345" spans="1:5" x14ac:dyDescent="0.3">
      <c r="A2345">
        <v>2342</v>
      </c>
      <c r="B2345">
        <f t="shared" si="146"/>
        <v>9.1101866635604871E-3</v>
      </c>
      <c r="C2345">
        <f t="shared" si="145"/>
        <v>1.0010183009798999E+20</v>
      </c>
      <c r="D2345">
        <f t="shared" si="147"/>
        <v>1.3681010121427343E-2</v>
      </c>
      <c r="E2345" s="60">
        <f t="shared" si="148"/>
        <v>4.7053482450442902E+27</v>
      </c>
    </row>
    <row r="2346" spans="1:5" x14ac:dyDescent="0.3">
      <c r="A2346">
        <v>2343</v>
      </c>
      <c r="B2346">
        <f t="shared" si="146"/>
        <v>9.1079233795936434E-3</v>
      </c>
      <c r="C2346">
        <f t="shared" si="145"/>
        <v>1.0101354989668E+20</v>
      </c>
      <c r="D2346">
        <f t="shared" si="147"/>
        <v>1.3677867609425841E-2</v>
      </c>
      <c r="E2346" s="60">
        <f t="shared" si="148"/>
        <v>4.7697073753962498E+27</v>
      </c>
    </row>
    <row r="2347" spans="1:5" x14ac:dyDescent="0.3">
      <c r="A2347">
        <v>2344</v>
      </c>
      <c r="B2347">
        <f t="shared" si="146"/>
        <v>9.1056616106225587E-3</v>
      </c>
      <c r="C2347">
        <f t="shared" si="145"/>
        <v>1.0193334510012699E+20</v>
      </c>
      <c r="D2347">
        <f t="shared" si="147"/>
        <v>1.3674727145204509E-2</v>
      </c>
      <c r="E2347" s="60">
        <f t="shared" si="148"/>
        <v>4.8349318223172602E+27</v>
      </c>
    </row>
    <row r="2348" spans="1:5" x14ac:dyDescent="0.3">
      <c r="A2348">
        <v>2345</v>
      </c>
      <c r="B2348">
        <f t="shared" si="146"/>
        <v>9.103401354993065E-3</v>
      </c>
      <c r="C2348">
        <f t="shared" si="145"/>
        <v>1.0286128525203001E+20</v>
      </c>
      <c r="D2348">
        <f t="shared" si="147"/>
        <v>1.3671588726562703E-2</v>
      </c>
      <c r="E2348" s="60">
        <f t="shared" si="148"/>
        <v>4.9010330217129502E+27</v>
      </c>
    </row>
    <row r="2349" spans="1:5" x14ac:dyDescent="0.3">
      <c r="A2349">
        <v>2346</v>
      </c>
      <c r="B2349">
        <f t="shared" si="146"/>
        <v>9.1011426110535025E-3</v>
      </c>
      <c r="C2349">
        <f t="shared" si="145"/>
        <v>1.03797440478265E+20</v>
      </c>
      <c r="D2349">
        <f t="shared" si="147"/>
        <v>1.3668452351303059E-2</v>
      </c>
      <c r="E2349" s="60">
        <f t="shared" si="148"/>
        <v>4.9680225580424004E+27</v>
      </c>
    </row>
    <row r="2350" spans="1:5" x14ac:dyDescent="0.3">
      <c r="A2350">
        <v>2347</v>
      </c>
      <c r="B2350">
        <f t="shared" si="146"/>
        <v>9.098885377154713E-3</v>
      </c>
      <c r="C2350">
        <f t="shared" si="145"/>
        <v>1.04741881491619E+20</v>
      </c>
      <c r="D2350">
        <f t="shared" si="147"/>
        <v>1.3665318017231495E-2</v>
      </c>
      <c r="E2350" s="60">
        <f t="shared" si="148"/>
        <v>5.0359121662148302E+27</v>
      </c>
    </row>
    <row r="2351" spans="1:5" x14ac:dyDescent="0.3">
      <c r="A2351">
        <v>2348</v>
      </c>
      <c r="B2351">
        <f t="shared" si="146"/>
        <v>9.0966296516500362E-3</v>
      </c>
      <c r="C2351">
        <f t="shared" si="145"/>
        <v>1.05694679596565E+20</v>
      </c>
      <c r="D2351">
        <f t="shared" si="147"/>
        <v>1.3662185722157228E-2</v>
      </c>
      <c r="E2351" s="60">
        <f t="shared" si="148"/>
        <v>5.1047137335101303E+27</v>
      </c>
    </row>
    <row r="2352" spans="1:5" x14ac:dyDescent="0.3">
      <c r="A2352">
        <v>2349</v>
      </c>
      <c r="B2352">
        <f t="shared" si="146"/>
        <v>9.0943754328952926E-3</v>
      </c>
      <c r="C2352">
        <f t="shared" si="145"/>
        <v>1.0665590669407601E+20</v>
      </c>
      <c r="D2352">
        <f t="shared" si="147"/>
        <v>1.365905546389273E-2</v>
      </c>
      <c r="E2352" s="60">
        <f t="shared" si="148"/>
        <v>5.1744393015234398E+27</v>
      </c>
    </row>
    <row r="2353" spans="1:5" x14ac:dyDescent="0.3">
      <c r="A2353">
        <v>2350</v>
      </c>
      <c r="B2353">
        <f t="shared" si="146"/>
        <v>9.0921227192488022E-3</v>
      </c>
      <c r="C2353">
        <f t="shared" si="145"/>
        <v>1.07625635286471E+20</v>
      </c>
      <c r="D2353">
        <f t="shared" si="147"/>
        <v>1.3655927240253772E-2</v>
      </c>
      <c r="E2353" s="60">
        <f t="shared" si="148"/>
        <v>5.2451010681341499E+27</v>
      </c>
    </row>
    <row r="2354" spans="1:5" x14ac:dyDescent="0.3">
      <c r="A2354">
        <v>2351</v>
      </c>
      <c r="B2354">
        <f t="shared" si="146"/>
        <v>9.0898715090713574E-3</v>
      </c>
      <c r="C2354">
        <f t="shared" ref="C2354:C2417" si="149">ROUND(C2353*(1+B2354),0)</f>
        <v>1.0860393848230701E+20</v>
      </c>
      <c r="D2354">
        <f t="shared" si="147"/>
        <v>1.3652801049059384E-2</v>
      </c>
      <c r="E2354" s="60">
        <f t="shared" si="148"/>
        <v>5.3167113894995905E+27</v>
      </c>
    </row>
    <row r="2355" spans="1:5" x14ac:dyDescent="0.3">
      <c r="A2355">
        <v>2352</v>
      </c>
      <c r="B2355">
        <f t="shared" si="146"/>
        <v>9.0876218007262342E-3</v>
      </c>
      <c r="C2355">
        <f t="shared" si="149"/>
        <v>1.0959089000130399E+20</v>
      </c>
      <c r="D2355">
        <f t="shared" si="147"/>
        <v>1.364967688813183E-2</v>
      </c>
      <c r="E2355" s="60">
        <f t="shared" si="148"/>
        <v>5.3892827820737101E+27</v>
      </c>
    </row>
    <row r="2356" spans="1:5" x14ac:dyDescent="0.3">
      <c r="A2356">
        <v>2353</v>
      </c>
      <c r="B2356">
        <f t="shared" si="146"/>
        <v>9.085373592579167E-3</v>
      </c>
      <c r="C2356">
        <f t="shared" si="149"/>
        <v>1.10586564179309E+20</v>
      </c>
      <c r="D2356">
        <f t="shared" si="147"/>
        <v>1.3646554755296652E-2</v>
      </c>
      <c r="E2356" s="60">
        <f t="shared" si="148"/>
        <v>5.4628279246510597E+27</v>
      </c>
    </row>
    <row r="2357" spans="1:5" x14ac:dyDescent="0.3">
      <c r="A2357">
        <v>2354</v>
      </c>
      <c r="B2357">
        <f t="shared" si="146"/>
        <v>9.0831268829983883E-3</v>
      </c>
      <c r="C2357">
        <f t="shared" si="149"/>
        <v>1.1159103597330501E+20</v>
      </c>
      <c r="D2357">
        <f t="shared" si="147"/>
        <v>1.3643434648382635E-2</v>
      </c>
      <c r="E2357" s="60">
        <f t="shared" si="148"/>
        <v>5.5373596604364002E+27</v>
      </c>
    </row>
    <row r="2358" spans="1:5" x14ac:dyDescent="0.3">
      <c r="A2358">
        <v>2355</v>
      </c>
      <c r="B2358">
        <f t="shared" si="146"/>
        <v>9.0808816703545486E-3</v>
      </c>
      <c r="C2358">
        <f t="shared" si="149"/>
        <v>1.12604380966451E+20</v>
      </c>
      <c r="D2358">
        <f t="shared" si="147"/>
        <v>1.364031656522178E-2</v>
      </c>
      <c r="E2358" s="60">
        <f t="shared" si="148"/>
        <v>5.6128909991402402E+27</v>
      </c>
    </row>
    <row r="2359" spans="1:5" x14ac:dyDescent="0.3">
      <c r="A2359">
        <v>2356</v>
      </c>
      <c r="B2359">
        <f t="shared" si="146"/>
        <v>9.0786379530207861E-3</v>
      </c>
      <c r="C2359">
        <f t="shared" si="149"/>
        <v>1.13626675373169E+20</v>
      </c>
      <c r="D2359">
        <f t="shared" si="147"/>
        <v>1.3637200503649352E-2</v>
      </c>
      <c r="E2359" s="60">
        <f t="shared" si="148"/>
        <v>5.68943511910064E+27</v>
      </c>
    </row>
    <row r="2360" spans="1:5" x14ac:dyDescent="0.3">
      <c r="A2360">
        <v>2357</v>
      </c>
      <c r="B2360">
        <f t="shared" si="146"/>
        <v>9.0763957293726865E-3</v>
      </c>
      <c r="C2360">
        <f t="shared" si="149"/>
        <v>1.1465799604426899E+20</v>
      </c>
      <c r="D2360">
        <f t="shared" si="147"/>
        <v>1.3634086461503844E-2</v>
      </c>
      <c r="E2360" s="60">
        <f t="shared" si="148"/>
        <v>5.7670053694315704E+27</v>
      </c>
    </row>
    <row r="2361" spans="1:5" x14ac:dyDescent="0.3">
      <c r="A2361">
        <v>2358</v>
      </c>
      <c r="B2361">
        <f t="shared" si="146"/>
        <v>9.0741549977882835E-3</v>
      </c>
      <c r="C2361">
        <f t="shared" si="149"/>
        <v>1.1569842047211001E+20</v>
      </c>
      <c r="D2361">
        <f t="shared" si="147"/>
        <v>1.363097443662694E-2</v>
      </c>
      <c r="E2361" s="60">
        <f t="shared" si="148"/>
        <v>5.8456152721981795E+27</v>
      </c>
    </row>
    <row r="2362" spans="1:5" x14ac:dyDescent="0.3">
      <c r="A2362">
        <v>2359</v>
      </c>
      <c r="B2362">
        <f t="shared" si="146"/>
        <v>9.0719157566480618E-3</v>
      </c>
      <c r="C2362">
        <f t="shared" si="149"/>
        <v>1.1674802679581E+20</v>
      </c>
      <c r="D2362">
        <f t="shared" si="147"/>
        <v>1.3627864426863565E-2</v>
      </c>
      <c r="E2362" s="60">
        <f t="shared" si="148"/>
        <v>5.9252785246192995E+27</v>
      </c>
    </row>
    <row r="2363" spans="1:5" x14ac:dyDescent="0.3">
      <c r="A2363">
        <v>2360</v>
      </c>
      <c r="B2363">
        <f t="shared" si="146"/>
        <v>9.0696780043349173E-3</v>
      </c>
      <c r="C2363">
        <f t="shared" si="149"/>
        <v>1.1780689380648899E+20</v>
      </c>
      <c r="D2363">
        <f t="shared" si="147"/>
        <v>1.3624756430061856E-2</v>
      </c>
      <c r="E2363" s="60">
        <f t="shared" si="148"/>
        <v>6.0060090012975095E+27</v>
      </c>
    </row>
    <row r="2364" spans="1:5" x14ac:dyDescent="0.3">
      <c r="A2364">
        <v>2361</v>
      </c>
      <c r="B2364">
        <f t="shared" si="146"/>
        <v>9.0674417392341972E-3</v>
      </c>
      <c r="C2364">
        <f t="shared" si="149"/>
        <v>1.1887510095255899E+20</v>
      </c>
      <c r="D2364">
        <f t="shared" si="147"/>
        <v>1.3621650444073107E-2</v>
      </c>
      <c r="E2364" s="60">
        <f t="shared" si="148"/>
        <v>6.0878207564771402E+27</v>
      </c>
    </row>
    <row r="2365" spans="1:5" x14ac:dyDescent="0.3">
      <c r="A2365">
        <v>2362</v>
      </c>
      <c r="B2365">
        <f t="shared" si="146"/>
        <v>9.0652069597336946E-3</v>
      </c>
      <c r="C2365">
        <f t="shared" si="149"/>
        <v>1.19952728345053E+20</v>
      </c>
      <c r="D2365">
        <f t="shared" si="147"/>
        <v>1.3618546466751893E-2</v>
      </c>
      <c r="E2365" s="60">
        <f t="shared" si="148"/>
        <v>6.17072802633048E+27</v>
      </c>
    </row>
    <row r="2366" spans="1:5" x14ac:dyDescent="0.3">
      <c r="A2366">
        <v>2363</v>
      </c>
      <c r="B2366">
        <f t="shared" si="146"/>
        <v>9.0629736642236051E-3</v>
      </c>
      <c r="C2366">
        <f t="shared" si="149"/>
        <v>1.21039856762996E+20</v>
      </c>
      <c r="D2366">
        <f t="shared" si="147"/>
        <v>1.3615444495955887E-2</v>
      </c>
      <c r="E2366" s="60">
        <f t="shared" si="148"/>
        <v>6.2547452312726205E+27</v>
      </c>
    </row>
    <row r="2367" spans="1:5" x14ac:dyDescent="0.3">
      <c r="A2367">
        <v>2364</v>
      </c>
      <c r="B2367">
        <f t="shared" si="146"/>
        <v>9.060741851096555E-3</v>
      </c>
      <c r="C2367">
        <f t="shared" si="149"/>
        <v>1.2213656765881899E+20</v>
      </c>
      <c r="D2367">
        <f t="shared" si="147"/>
        <v>1.3612344529546029E-2</v>
      </c>
      <c r="E2367" s="60">
        <f t="shared" si="148"/>
        <v>6.3398869783052395E+27</v>
      </c>
    </row>
    <row r="2368" spans="1:5" x14ac:dyDescent="0.3">
      <c r="A2368">
        <v>2365</v>
      </c>
      <c r="B2368">
        <f t="shared" si="146"/>
        <v>9.0585115187475605E-3</v>
      </c>
      <c r="C2368">
        <f t="shared" si="149"/>
        <v>1.23242943163817E+20</v>
      </c>
      <c r="D2368">
        <f t="shared" si="147"/>
        <v>1.3609246565386358E-2</v>
      </c>
      <c r="E2368" s="60">
        <f t="shared" si="148"/>
        <v>6.4261680633896802E+27</v>
      </c>
    </row>
    <row r="2369" spans="1:5" x14ac:dyDescent="0.3">
      <c r="A2369">
        <v>2366</v>
      </c>
      <c r="B2369">
        <f t="shared" si="146"/>
        <v>9.0562826655740964E-3</v>
      </c>
      <c r="C2369">
        <f t="shared" si="149"/>
        <v>1.24359066093646E+20</v>
      </c>
      <c r="D2369">
        <f t="shared" si="147"/>
        <v>1.3606150601344158E-2</v>
      </c>
      <c r="E2369" s="60">
        <f t="shared" si="148"/>
        <v>6.5136034738497096E+27</v>
      </c>
    </row>
    <row r="2370" spans="1:5" x14ac:dyDescent="0.3">
      <c r="A2370">
        <v>2367</v>
      </c>
      <c r="B2370">
        <f t="shared" si="146"/>
        <v>9.0540552899760016E-3</v>
      </c>
      <c r="C2370">
        <f t="shared" si="149"/>
        <v>1.25485019953868E+20</v>
      </c>
      <c r="D2370">
        <f t="shared" si="147"/>
        <v>1.3603056635289833E-2</v>
      </c>
      <c r="E2370" s="60">
        <f t="shared" si="148"/>
        <v>6.6022083908043096E+27</v>
      </c>
    </row>
    <row r="2371" spans="1:5" x14ac:dyDescent="0.3">
      <c r="A2371">
        <v>2368</v>
      </c>
      <c r="B2371">
        <f t="shared" si="146"/>
        <v>9.0518293903555386E-3</v>
      </c>
      <c r="C2371">
        <f t="shared" si="149"/>
        <v>1.2662088894553601E+20</v>
      </c>
      <c r="D2371">
        <f t="shared" si="147"/>
        <v>1.3599964665096973E-2</v>
      </c>
      <c r="E2371" s="60">
        <f t="shared" si="148"/>
        <v>6.6919981916308599E+27</v>
      </c>
    </row>
    <row r="2372" spans="1:5" x14ac:dyDescent="0.3">
      <c r="A2372">
        <v>2369</v>
      </c>
      <c r="B2372">
        <f t="shared" si="146"/>
        <v>9.0496049651173516E-3</v>
      </c>
      <c r="C2372">
        <f t="shared" si="149"/>
        <v>1.27766757970825E+20</v>
      </c>
      <c r="D2372">
        <f t="shared" si="147"/>
        <v>1.3596874688642298E-2</v>
      </c>
      <c r="E2372" s="60">
        <f t="shared" si="148"/>
        <v>6.7829884524590899E+27</v>
      </c>
    </row>
    <row r="2373" spans="1:5" x14ac:dyDescent="0.3">
      <c r="A2373">
        <v>2370</v>
      </c>
      <c r="B2373">
        <f t="shared" si="146"/>
        <v>9.0473820126684909E-3</v>
      </c>
      <c r="C2373">
        <f t="shared" si="149"/>
        <v>1.2892271263870701E+20</v>
      </c>
      <c r="D2373">
        <f t="shared" si="147"/>
        <v>1.359378670380571E-2</v>
      </c>
      <c r="E2373" s="60">
        <f t="shared" si="148"/>
        <v>6.8751949506961995E+27</v>
      </c>
    </row>
    <row r="2374" spans="1:5" x14ac:dyDescent="0.3">
      <c r="A2374">
        <v>2371</v>
      </c>
      <c r="B2374">
        <f t="shared" ref="B2374:B2437" si="150">1/A2374^B$1-1/A2374^B$2</f>
        <v>9.045160531418385E-3</v>
      </c>
      <c r="C2374">
        <f t="shared" si="149"/>
        <v>1.3008883927066999E+20</v>
      </c>
      <c r="D2374">
        <f t="shared" ref="D2374:D2437" si="151">1/A2374^D$1-1/A2374^D$2</f>
        <v>1.359070070847021E-2</v>
      </c>
      <c r="E2374" s="60">
        <f t="shared" ref="E2374:E2437" si="152">ROUNDUP(E2373*(1+D2374),0)</f>
        <v>6.9686336675834995E+27</v>
      </c>
    </row>
    <row r="2375" spans="1:5" x14ac:dyDescent="0.3">
      <c r="A2375">
        <v>2372</v>
      </c>
      <c r="B2375">
        <f t="shared" si="150"/>
        <v>9.0429405197788547E-3</v>
      </c>
      <c r="C2375">
        <f t="shared" si="149"/>
        <v>1.3126522490648201E+20</v>
      </c>
      <c r="D2375">
        <f t="shared" si="151"/>
        <v>1.3587616700521974E-2</v>
      </c>
      <c r="E2375" s="60">
        <f t="shared" si="152"/>
        <v>7.06332079078498E+27</v>
      </c>
    </row>
    <row r="2376" spans="1:5" x14ac:dyDescent="0.3">
      <c r="A2376">
        <v>2373</v>
      </c>
      <c r="B2376">
        <f t="shared" si="150"/>
        <v>9.0407219761640869E-3</v>
      </c>
      <c r="C2376">
        <f t="shared" si="149"/>
        <v>1.3245195731000001E+20</v>
      </c>
      <c r="D2376">
        <f t="shared" si="151"/>
        <v>1.3584534677850292E-2</v>
      </c>
      <c r="E2376" s="60">
        <f t="shared" si="152"/>
        <v>7.1592727170081796E+27</v>
      </c>
    </row>
    <row r="2377" spans="1:5" x14ac:dyDescent="0.3">
      <c r="A2377">
        <v>2374</v>
      </c>
      <c r="B2377">
        <f t="shared" si="150"/>
        <v>9.0385048989906451E-3</v>
      </c>
      <c r="C2377">
        <f t="shared" si="149"/>
        <v>1.33649124975027E+20</v>
      </c>
      <c r="D2377">
        <f t="shared" si="151"/>
        <v>1.3581454638347562E-2</v>
      </c>
      <c r="E2377" s="60">
        <f t="shared" si="152"/>
        <v>7.2565060546577803E+27</v>
      </c>
    </row>
    <row r="2378" spans="1:5" x14ac:dyDescent="0.3">
      <c r="A2378">
        <v>2375</v>
      </c>
      <c r="B2378">
        <f t="shared" si="150"/>
        <v>9.0362892866774815E-3</v>
      </c>
      <c r="C2378">
        <f t="shared" si="149"/>
        <v>1.34856817131213E+20</v>
      </c>
      <c r="D2378">
        <f t="shared" si="151"/>
        <v>1.3578376579909358E-2</v>
      </c>
      <c r="E2378" s="60">
        <f t="shared" si="152"/>
        <v>7.3550376265223196E+27</v>
      </c>
    </row>
    <row r="2379" spans="1:5" x14ac:dyDescent="0.3">
      <c r="A2379">
        <v>2376</v>
      </c>
      <c r="B2379">
        <f t="shared" si="150"/>
        <v>9.0340751376458833E-3</v>
      </c>
      <c r="C2379">
        <f t="shared" si="149"/>
        <v>1.3607512375E+20</v>
      </c>
      <c r="D2379">
        <f t="shared" si="151"/>
        <v>1.3575300500434281E-2</v>
      </c>
      <c r="E2379" s="60">
        <f t="shared" si="152"/>
        <v>7.4548844724943596E+27</v>
      </c>
    </row>
    <row r="2380" spans="1:5" x14ac:dyDescent="0.3">
      <c r="A2380">
        <v>2377</v>
      </c>
      <c r="B2380">
        <f t="shared" si="150"/>
        <v>9.0318624503195142E-3</v>
      </c>
      <c r="C2380">
        <f t="shared" si="149"/>
        <v>1.3730413555061999E+20</v>
      </c>
      <c r="D2380">
        <f t="shared" si="151"/>
        <v>1.3572226397824131E-2</v>
      </c>
      <c r="E2380" s="60">
        <f t="shared" si="152"/>
        <v>7.5560638523246799E+27</v>
      </c>
    </row>
    <row r="2381" spans="1:5" x14ac:dyDescent="0.3">
      <c r="A2381">
        <v>2378</v>
      </c>
      <c r="B2381">
        <f t="shared" si="150"/>
        <v>9.0296512231243971E-3</v>
      </c>
      <c r="C2381">
        <f t="shared" si="149"/>
        <v>1.3854394400613501E+20</v>
      </c>
      <c r="D2381">
        <f t="shared" si="151"/>
        <v>1.3569154269983723E-2</v>
      </c>
      <c r="E2381" s="60">
        <f t="shared" si="152"/>
        <v>7.6585932484107195E+27</v>
      </c>
    </row>
    <row r="2382" spans="1:5" x14ac:dyDescent="0.3">
      <c r="A2382">
        <v>2379</v>
      </c>
      <c r="B2382">
        <f t="shared" si="150"/>
        <v>9.0274414544888968E-3</v>
      </c>
      <c r="C2382">
        <f t="shared" si="149"/>
        <v>1.39794641349524E+20</v>
      </c>
      <c r="D2382">
        <f t="shared" si="151"/>
        <v>1.3566084114821029E-2</v>
      </c>
      <c r="E2382" s="60">
        <f t="shared" si="152"/>
        <v>7.7624903686198596E+27</v>
      </c>
    </row>
    <row r="2383" spans="1:5" x14ac:dyDescent="0.3">
      <c r="A2383">
        <v>2380</v>
      </c>
      <c r="B2383">
        <f t="shared" si="150"/>
        <v>9.0252331428437357E-3</v>
      </c>
      <c r="C2383">
        <f t="shared" si="149"/>
        <v>1.4105632057982399E+20</v>
      </c>
      <c r="D2383">
        <f t="shared" si="151"/>
        <v>1.3563015930247089E-2</v>
      </c>
      <c r="E2383" s="60">
        <f t="shared" si="152"/>
        <v>7.8677731491478398E+27</v>
      </c>
    </row>
    <row r="2384" spans="1:5" x14ac:dyDescent="0.3">
      <c r="A2384">
        <v>2381</v>
      </c>
      <c r="B2384">
        <f t="shared" si="150"/>
        <v>9.0230262866219588E-3</v>
      </c>
      <c r="C2384">
        <f t="shared" si="149"/>
        <v>1.4232907546831E+20</v>
      </c>
      <c r="D2384">
        <f t="shared" si="151"/>
        <v>1.3559949714176006E-2</v>
      </c>
      <c r="E2384" s="60">
        <f t="shared" si="152"/>
        <v>7.9744597574128295E+27</v>
      </c>
    </row>
    <row r="2385" spans="1:5" x14ac:dyDescent="0.3">
      <c r="A2385">
        <v>2382</v>
      </c>
      <c r="B2385">
        <f t="shared" si="150"/>
        <v>9.0208208842589722E-3</v>
      </c>
      <c r="C2385">
        <f t="shared" si="149"/>
        <v>1.43613000564732E+20</v>
      </c>
      <c r="D2385">
        <f t="shared" si="151"/>
        <v>1.3556885464525005E-2</v>
      </c>
      <c r="E2385" s="60">
        <f t="shared" si="152"/>
        <v>8.0825685949855397E+27</v>
      </c>
    </row>
    <row r="2386" spans="1:5" x14ac:dyDescent="0.3">
      <c r="A2386">
        <v>2383</v>
      </c>
      <c r="B2386">
        <f t="shared" si="150"/>
        <v>9.0186169341924995E-3</v>
      </c>
      <c r="C2386">
        <f t="shared" si="149"/>
        <v>1.4490819120359499E+20</v>
      </c>
      <c r="D2386">
        <f t="shared" si="151"/>
        <v>1.3553823179214337E-2</v>
      </c>
      <c r="E2386" s="60">
        <f t="shared" si="152"/>
        <v>8.1921183005558396E+27</v>
      </c>
    </row>
    <row r="2387" spans="1:5" x14ac:dyDescent="0.3">
      <c r="A2387">
        <v>2384</v>
      </c>
      <c r="B2387">
        <f t="shared" si="150"/>
        <v>9.0164144348625977E-3</v>
      </c>
      <c r="C2387">
        <f t="shared" si="149"/>
        <v>1.46214743510493E+20</v>
      </c>
      <c r="D2387">
        <f t="shared" si="151"/>
        <v>1.3550762856167341E-2</v>
      </c>
      <c r="E2387" s="60">
        <f t="shared" si="152"/>
        <v>8.3031277529363396E+27</v>
      </c>
    </row>
    <row r="2388" spans="1:5" x14ac:dyDescent="0.3">
      <c r="A2388">
        <v>2385</v>
      </c>
      <c r="B2388">
        <f t="shared" si="150"/>
        <v>9.0142133847116567E-3</v>
      </c>
      <c r="C2388">
        <f t="shared" si="149"/>
        <v>1.4753275440848699E+20</v>
      </c>
      <c r="D2388">
        <f t="shared" si="151"/>
        <v>1.3547704493310426E-2</v>
      </c>
      <c r="E2388" s="60">
        <f t="shared" si="152"/>
        <v>8.4156160741033297E+27</v>
      </c>
    </row>
    <row r="2389" spans="1:5" x14ac:dyDescent="0.3">
      <c r="A2389">
        <v>2386</v>
      </c>
      <c r="B2389">
        <f t="shared" si="150"/>
        <v>9.012013782184379E-3</v>
      </c>
      <c r="C2389">
        <f t="shared" si="149"/>
        <v>1.4886232162453999E+20</v>
      </c>
      <c r="D2389">
        <f t="shared" si="151"/>
        <v>1.3544648088573049E-2</v>
      </c>
      <c r="E2389" s="60">
        <f t="shared" si="152"/>
        <v>8.5296026322756005E+27</v>
      </c>
    </row>
    <row r="2390" spans="1:5" x14ac:dyDescent="0.3">
      <c r="A2390">
        <v>2387</v>
      </c>
      <c r="B2390">
        <f t="shared" si="150"/>
        <v>9.0098156257277691E-3</v>
      </c>
      <c r="C2390">
        <f t="shared" si="149"/>
        <v>1.5020354369599501E+20</v>
      </c>
      <c r="D2390">
        <f t="shared" si="151"/>
        <v>1.3541593639887675E-2</v>
      </c>
      <c r="E2390" s="60">
        <f t="shared" si="152"/>
        <v>8.6451070450315902E+27</v>
      </c>
    </row>
    <row r="2391" spans="1:5" x14ac:dyDescent="0.3">
      <c r="A2391">
        <v>2388</v>
      </c>
      <c r="B2391">
        <f t="shared" si="150"/>
        <v>9.0076189137911662E-3</v>
      </c>
      <c r="C2391">
        <f t="shared" si="149"/>
        <v>1.51556519977109E+20</v>
      </c>
      <c r="D2391">
        <f t="shared" si="151"/>
        <v>1.3538541145189893E-2</v>
      </c>
      <c r="E2391" s="60">
        <f t="shared" si="152"/>
        <v>8.7621491824653198E+27</v>
      </c>
    </row>
    <row r="2392" spans="1:5" x14ac:dyDescent="0.3">
      <c r="A2392">
        <v>2389</v>
      </c>
      <c r="B2392">
        <f t="shared" si="150"/>
        <v>9.0054236448262152E-3</v>
      </c>
      <c r="C2392">
        <f t="shared" si="149"/>
        <v>1.52921350645638E+20</v>
      </c>
      <c r="D2392">
        <f t="shared" si="151"/>
        <v>1.3535490602418253E-2</v>
      </c>
      <c r="E2392" s="60">
        <f t="shared" si="152"/>
        <v>8.8807491703815701E+27</v>
      </c>
    </row>
    <row r="2393" spans="1:5" x14ac:dyDescent="0.3">
      <c r="A2393">
        <v>2390</v>
      </c>
      <c r="B2393">
        <f t="shared" si="150"/>
        <v>9.0032298172868404E-3</v>
      </c>
      <c r="C2393">
        <f t="shared" si="149"/>
        <v>1.5429813670947101E+20</v>
      </c>
      <c r="D2393">
        <f t="shared" si="151"/>
        <v>1.3532442009514371E-2</v>
      </c>
      <c r="E2393" s="60">
        <f t="shared" si="152"/>
        <v>9.0009273935307997E+27</v>
      </c>
    </row>
    <row r="2394" spans="1:5" x14ac:dyDescent="0.3">
      <c r="A2394">
        <v>2391</v>
      </c>
      <c r="B2394">
        <f t="shared" si="150"/>
        <v>9.0010374296292765E-3</v>
      </c>
      <c r="C2394">
        <f t="shared" si="149"/>
        <v>1.55686980013315E+20</v>
      </c>
      <c r="D2394">
        <f t="shared" si="151"/>
        <v>1.3529395364422896E-2</v>
      </c>
      <c r="E2394" s="60">
        <f t="shared" si="152"/>
        <v>9.1227044988843405E+27</v>
      </c>
    </row>
    <row r="2395" spans="1:5" x14ac:dyDescent="0.3">
      <c r="A2395">
        <v>2392</v>
      </c>
      <c r="B2395">
        <f t="shared" si="150"/>
        <v>8.998846480312064E-3</v>
      </c>
      <c r="C2395">
        <f t="shared" si="149"/>
        <v>1.5708798324543799E+20</v>
      </c>
      <c r="D2395">
        <f t="shared" si="151"/>
        <v>1.3526350665091466E-2</v>
      </c>
      <c r="E2395" s="60">
        <f t="shared" si="152"/>
        <v>9.2461013989502597E+27</v>
      </c>
    </row>
    <row r="2396" spans="1:5" x14ac:dyDescent="0.3">
      <c r="A2396">
        <v>2393</v>
      </c>
      <c r="B2396">
        <f t="shared" si="150"/>
        <v>8.9966569677960261E-3</v>
      </c>
      <c r="C2396">
        <f t="shared" si="149"/>
        <v>1.5850124994446E+20</v>
      </c>
      <c r="D2396">
        <f t="shared" si="151"/>
        <v>1.3523307909470756E-2</v>
      </c>
      <c r="E2396" s="60">
        <f t="shared" si="152"/>
        <v>9.3711392751304505E+27</v>
      </c>
    </row>
    <row r="2397" spans="1:5" x14ac:dyDescent="0.3">
      <c r="A2397">
        <v>2394</v>
      </c>
      <c r="B2397">
        <f t="shared" si="150"/>
        <v>8.9944688905442497E-3</v>
      </c>
      <c r="C2397">
        <f t="shared" si="149"/>
        <v>1.5992688450619802E+20</v>
      </c>
      <c r="D2397">
        <f t="shared" si="151"/>
        <v>1.3520267095514451E-2</v>
      </c>
      <c r="E2397" s="60">
        <f t="shared" si="152"/>
        <v>9.4978395811194799E+27</v>
      </c>
    </row>
    <row r="2398" spans="1:5" x14ac:dyDescent="0.3">
      <c r="A2398">
        <v>2395</v>
      </c>
      <c r="B2398">
        <f t="shared" si="150"/>
        <v>8.9922822470221379E-3</v>
      </c>
      <c r="C2398">
        <f t="shared" si="149"/>
        <v>1.6136499219056499E+20</v>
      </c>
      <c r="D2398">
        <f t="shared" si="151"/>
        <v>1.351722822117923E-2</v>
      </c>
      <c r="E2398" s="60">
        <f t="shared" si="152"/>
        <v>9.6262240463456198E+27</v>
      </c>
    </row>
    <row r="2399" spans="1:5" x14ac:dyDescent="0.3">
      <c r="A2399">
        <v>2396</v>
      </c>
      <c r="B2399">
        <f t="shared" si="150"/>
        <v>8.9900970356973399E-3</v>
      </c>
      <c r="C2399">
        <f t="shared" si="149"/>
        <v>1.6281567912852301E+20</v>
      </c>
      <c r="D2399">
        <f t="shared" si="151"/>
        <v>1.3514191284424769E-2</v>
      </c>
      <c r="E2399" s="60">
        <f t="shared" si="152"/>
        <v>9.7563146794546601E+27</v>
      </c>
    </row>
    <row r="2400" spans="1:5" x14ac:dyDescent="0.3">
      <c r="A2400">
        <v>2397</v>
      </c>
      <c r="B2400">
        <f t="shared" si="150"/>
        <v>8.987913255039795E-3</v>
      </c>
      <c r="C2400">
        <f t="shared" si="149"/>
        <v>1.6427905232909101E+20</v>
      </c>
      <c r="D2400">
        <f t="shared" si="151"/>
        <v>1.3511156283213751E-2</v>
      </c>
      <c r="E2400" s="60">
        <f t="shared" si="152"/>
        <v>9.8881337718369798E+27</v>
      </c>
    </row>
    <row r="2401" spans="1:5" x14ac:dyDescent="0.3">
      <c r="A2401">
        <v>2398</v>
      </c>
      <c r="B2401">
        <f t="shared" si="150"/>
        <v>8.9857309035217044E-3</v>
      </c>
      <c r="C2401">
        <f t="shared" si="149"/>
        <v>1.65755219686406E+20</v>
      </c>
      <c r="D2401">
        <f t="shared" si="151"/>
        <v>1.3508123215511819E-2</v>
      </c>
      <c r="E2401" s="60">
        <f t="shared" si="152"/>
        <v>1.00217039011984E+28</v>
      </c>
    </row>
    <row r="2402" spans="1:5" x14ac:dyDescent="0.3">
      <c r="A2402">
        <v>2399</v>
      </c>
      <c r="B2402">
        <f t="shared" si="150"/>
        <v>8.9835499796175299E-3</v>
      </c>
      <c r="C2402">
        <f t="shared" si="149"/>
        <v>1.6724428998684099E+20</v>
      </c>
      <c r="D2402">
        <f t="shared" si="151"/>
        <v>1.3505092079287602E-2</v>
      </c>
      <c r="E2402" s="60">
        <f t="shared" si="152"/>
        <v>1.0157047935175399E+28</v>
      </c>
    </row>
    <row r="2403" spans="1:5" x14ac:dyDescent="0.3">
      <c r="A2403">
        <v>2400</v>
      </c>
      <c r="B2403">
        <f t="shared" si="150"/>
        <v>8.9813704818039967E-3</v>
      </c>
      <c r="C2403">
        <f t="shared" si="149"/>
        <v>1.6874637291617901E+20</v>
      </c>
      <c r="D2403">
        <f t="shared" si="151"/>
        <v>1.3502062872512738E-2</v>
      </c>
      <c r="E2403" s="60">
        <f t="shared" si="152"/>
        <v>1.02941890349953E+28</v>
      </c>
    </row>
    <row r="2404" spans="1:5" x14ac:dyDescent="0.3">
      <c r="A2404">
        <v>2401</v>
      </c>
      <c r="B2404">
        <f t="shared" si="150"/>
        <v>8.9791924085600872E-3</v>
      </c>
      <c r="C2404">
        <f t="shared" si="149"/>
        <v>1.7026157906683999E+20</v>
      </c>
      <c r="D2404">
        <f t="shared" si="151"/>
        <v>1.3499035593161776E-2</v>
      </c>
      <c r="E2404" s="60">
        <f t="shared" si="152"/>
        <v>1.0433150659181401E+28</v>
      </c>
    </row>
    <row r="2405" spans="1:5" x14ac:dyDescent="0.3">
      <c r="A2405">
        <v>2402</v>
      </c>
      <c r="B2405">
        <f t="shared" si="150"/>
        <v>8.9770157583670268E-3</v>
      </c>
      <c r="C2405">
        <f t="shared" si="149"/>
        <v>1.71790019945167E+20</v>
      </c>
      <c r="D2405">
        <f t="shared" si="151"/>
        <v>1.349601023921229E-2</v>
      </c>
      <c r="E2405" s="60">
        <f t="shared" si="152"/>
        <v>1.0573956567304999E+28</v>
      </c>
    </row>
    <row r="2406" spans="1:5" x14ac:dyDescent="0.3">
      <c r="A2406">
        <v>2403</v>
      </c>
      <c r="B2406">
        <f t="shared" si="150"/>
        <v>8.9748405297082837E-3</v>
      </c>
      <c r="C2406">
        <f t="shared" si="149"/>
        <v>1.7333180797877001E+20</v>
      </c>
      <c r="D2406">
        <f t="shared" si="151"/>
        <v>1.3492986808644752E-2</v>
      </c>
      <c r="E2406" s="60">
        <f t="shared" si="152"/>
        <v>1.07166308237828E+28</v>
      </c>
    </row>
    <row r="2407" spans="1:5" x14ac:dyDescent="0.3">
      <c r="A2407">
        <v>2404</v>
      </c>
      <c r="B2407">
        <f t="shared" si="150"/>
        <v>8.9726667210695867E-3</v>
      </c>
      <c r="C2407">
        <f t="shared" si="149"/>
        <v>1.7488705652392401E+20</v>
      </c>
      <c r="D2407">
        <f t="shared" si="151"/>
        <v>1.348996529944264E-2</v>
      </c>
      <c r="E2407" s="60">
        <f t="shared" si="152"/>
        <v>1.08611978017226E+28</v>
      </c>
    </row>
    <row r="2408" spans="1:5" x14ac:dyDescent="0.3">
      <c r="A2408">
        <v>2405</v>
      </c>
      <c r="B2408">
        <f t="shared" si="150"/>
        <v>8.970494330938876E-3</v>
      </c>
      <c r="C2408">
        <f t="shared" si="149"/>
        <v>1.76455879873026E+20</v>
      </c>
      <c r="D2408">
        <f t="shared" si="151"/>
        <v>1.3486945709592335E-2</v>
      </c>
      <c r="E2408" s="60">
        <f t="shared" si="152"/>
        <v>1.1007682186815599E+28</v>
      </c>
    </row>
    <row r="2409" spans="1:5" x14ac:dyDescent="0.3">
      <c r="A2409">
        <v>2406</v>
      </c>
      <c r="B2409">
        <f t="shared" si="150"/>
        <v>8.9683233578063629E-3</v>
      </c>
      <c r="C2409">
        <f t="shared" si="149"/>
        <v>1.7803839326211401E+20</v>
      </c>
      <c r="D2409">
        <f t="shared" si="151"/>
        <v>1.3483928037083197E-2</v>
      </c>
      <c r="E2409" s="60">
        <f t="shared" si="152"/>
        <v>1.11561089812777E+28</v>
      </c>
    </row>
    <row r="2410" spans="1:5" x14ac:dyDescent="0.3">
      <c r="A2410">
        <v>2407</v>
      </c>
      <c r="B2410">
        <f t="shared" si="150"/>
        <v>8.9661538001644461E-3</v>
      </c>
      <c r="C2410">
        <f t="shared" si="149"/>
        <v>1.7963471287843599E+20</v>
      </c>
      <c r="D2410">
        <f t="shared" si="151"/>
        <v>1.3480912279907498E-2</v>
      </c>
      <c r="E2410" s="60">
        <f t="shared" si="152"/>
        <v>1.13065035078394E+28</v>
      </c>
    </row>
    <row r="2411" spans="1:5" x14ac:dyDescent="0.3">
      <c r="A2411">
        <v>2408</v>
      </c>
      <c r="B2411">
        <f t="shared" si="150"/>
        <v>8.9639856565077707E-3</v>
      </c>
      <c r="C2411">
        <f t="shared" si="149"/>
        <v>1.8124495586808899E+20</v>
      </c>
      <c r="D2411">
        <f t="shared" si="151"/>
        <v>1.3477898436060442E-2</v>
      </c>
      <c r="E2411" s="60">
        <f t="shared" si="152"/>
        <v>1.1458891413784999E+28</v>
      </c>
    </row>
    <row r="2412" spans="1:5" x14ac:dyDescent="0.3">
      <c r="A2412">
        <v>2409</v>
      </c>
      <c r="B2412">
        <f t="shared" si="150"/>
        <v>8.9618189253332092E-3</v>
      </c>
      <c r="C2412">
        <f t="shared" si="149"/>
        <v>1.8286924034370899E+20</v>
      </c>
      <c r="D2412">
        <f t="shared" si="151"/>
        <v>1.347488650354017E-2</v>
      </c>
      <c r="E2412" s="60">
        <f t="shared" si="152"/>
        <v>1.1613298675042101E+28</v>
      </c>
    </row>
    <row r="2413" spans="1:5" x14ac:dyDescent="0.3">
      <c r="A2413">
        <v>2410</v>
      </c>
      <c r="B2413">
        <f t="shared" si="150"/>
        <v>8.9596536051398355E-3</v>
      </c>
      <c r="C2413">
        <f t="shared" si="149"/>
        <v>1.8450768539222399E+20</v>
      </c>
      <c r="D2413">
        <f t="shared" si="151"/>
        <v>1.3471876480347724E-2</v>
      </c>
      <c r="E2413" s="60">
        <f t="shared" si="152"/>
        <v>1.1769751600321701E+28</v>
      </c>
    </row>
    <row r="2414" spans="1:5" x14ac:dyDescent="0.3">
      <c r="A2414">
        <v>2411</v>
      </c>
      <c r="B2414">
        <f t="shared" si="150"/>
        <v>8.9574896944289422E-3</v>
      </c>
      <c r="C2414">
        <f t="shared" si="149"/>
        <v>1.8616041108266802E+20</v>
      </c>
      <c r="D2414">
        <f t="shared" si="151"/>
        <v>1.346886836448708E-2</v>
      </c>
      <c r="E2414" s="60">
        <f t="shared" si="152"/>
        <v>1.19282768353091E+28</v>
      </c>
    </row>
    <row r="2415" spans="1:5" x14ac:dyDescent="0.3">
      <c r="A2415">
        <v>2412</v>
      </c>
      <c r="B2415">
        <f t="shared" si="150"/>
        <v>8.9553271917040388E-3</v>
      </c>
      <c r="C2415">
        <f t="shared" si="149"/>
        <v>1.8782753847405501E+20</v>
      </c>
      <c r="D2415">
        <f t="shared" si="151"/>
        <v>1.3465862153965101E-2</v>
      </c>
      <c r="E2415" s="60">
        <f t="shared" si="152"/>
        <v>1.2088901366907701E+28</v>
      </c>
    </row>
    <row r="2416" spans="1:5" x14ac:dyDescent="0.3">
      <c r="A2416">
        <v>2413</v>
      </c>
      <c r="B2416">
        <f t="shared" si="150"/>
        <v>8.9531660954708277E-3</v>
      </c>
      <c r="C2416">
        <f t="shared" si="149"/>
        <v>1.89509189623317E+20</v>
      </c>
      <c r="D2416">
        <f t="shared" si="151"/>
        <v>1.3462857846791581E-2</v>
      </c>
      <c r="E2416" s="60">
        <f t="shared" si="152"/>
        <v>1.2251652527534299E+28</v>
      </c>
    </row>
    <row r="2417" spans="1:5" x14ac:dyDescent="0.3">
      <c r="A2417">
        <v>2414</v>
      </c>
      <c r="B2417">
        <f t="shared" si="150"/>
        <v>8.9510064042371985E-3</v>
      </c>
      <c r="C2417">
        <f t="shared" si="149"/>
        <v>1.9120548759329699E+20</v>
      </c>
      <c r="D2417">
        <f t="shared" si="151"/>
        <v>1.345985544097918E-2</v>
      </c>
      <c r="E2417" s="60">
        <f t="shared" si="152"/>
        <v>1.2416557999468001E+28</v>
      </c>
    </row>
    <row r="2418" spans="1:5" x14ac:dyDescent="0.3">
      <c r="A2418">
        <v>2415</v>
      </c>
      <c r="B2418">
        <f t="shared" si="150"/>
        <v>8.9488481165132822E-3</v>
      </c>
      <c r="C2418">
        <f t="shared" ref="C2418:C2481" si="153">ROUND(C2417*(1+B2418),0)</f>
        <v>1.9291655646081299E+20</v>
      </c>
      <c r="D2418">
        <f t="shared" si="151"/>
        <v>1.3456854934543482E-2</v>
      </c>
      <c r="E2418" s="60">
        <f t="shared" si="152"/>
        <v>1.25836458192532E+28</v>
      </c>
    </row>
    <row r="2419" spans="1:5" x14ac:dyDescent="0.3">
      <c r="A2419">
        <v>2416</v>
      </c>
      <c r="B2419">
        <f t="shared" si="150"/>
        <v>8.9466912308113489E-3</v>
      </c>
      <c r="C2419">
        <f t="shared" si="153"/>
        <v>1.9464252132477901E+20</v>
      </c>
      <c r="D2419">
        <f t="shared" si="151"/>
        <v>1.3453856325502923E-2</v>
      </c>
      <c r="E2419" s="60">
        <f t="shared" si="152"/>
        <v>1.27529443821564E+28</v>
      </c>
    </row>
    <row r="2420" spans="1:5" x14ac:dyDescent="0.3">
      <c r="A2420">
        <v>2417</v>
      </c>
      <c r="B2420">
        <f t="shared" si="150"/>
        <v>8.9445357456458888E-3</v>
      </c>
      <c r="C2420">
        <f t="shared" si="153"/>
        <v>1.9638350831439099E+20</v>
      </c>
      <c r="D2420">
        <f t="shared" si="151"/>
        <v>1.3450859611878863E-2</v>
      </c>
      <c r="E2420" s="60">
        <f t="shared" si="152"/>
        <v>1.29244824466789E+28</v>
      </c>
    </row>
    <row r="2421" spans="1:5" x14ac:dyDescent="0.3">
      <c r="A2421">
        <v>2418</v>
      </c>
      <c r="B2421">
        <f t="shared" si="150"/>
        <v>8.9423816595335659E-3</v>
      </c>
      <c r="C2421">
        <f t="shared" si="153"/>
        <v>1.9813964459737599E+20</v>
      </c>
      <c r="D2421">
        <f t="shared" si="151"/>
        <v>1.3447864791695496E-2</v>
      </c>
      <c r="E2421" s="60">
        <f t="shared" si="152"/>
        <v>1.30982891391245E+28</v>
      </c>
    </row>
    <row r="2422" spans="1:5" x14ac:dyDescent="0.3">
      <c r="A2422">
        <v>2419</v>
      </c>
      <c r="B2422">
        <f t="shared" si="150"/>
        <v>8.9402289709932265E-3</v>
      </c>
      <c r="C2422">
        <f t="shared" si="153"/>
        <v>1.99911058388308E+20</v>
      </c>
      <c r="D2422">
        <f t="shared" si="151"/>
        <v>1.3444871862979896E-2</v>
      </c>
      <c r="E2422" s="60">
        <f t="shared" si="152"/>
        <v>1.32743939582243E+28</v>
      </c>
    </row>
    <row r="2423" spans="1:5" x14ac:dyDescent="0.3">
      <c r="A2423">
        <v>2420</v>
      </c>
      <c r="B2423">
        <f t="shared" si="150"/>
        <v>8.938077678545887E-3</v>
      </c>
      <c r="C2423">
        <f t="shared" si="153"/>
        <v>2.0169787895698299E+20</v>
      </c>
      <c r="D2423">
        <f t="shared" si="151"/>
        <v>1.3441880823762038E-2</v>
      </c>
      <c r="E2423" s="60">
        <f t="shared" si="152"/>
        <v>1.34528267798184E+28</v>
      </c>
    </row>
    <row r="2424" spans="1:5" x14ac:dyDescent="0.3">
      <c r="A2424">
        <v>2421</v>
      </c>
      <c r="B2424">
        <f t="shared" si="150"/>
        <v>8.9359277807147409E-3</v>
      </c>
      <c r="C2424">
        <f t="shared" si="153"/>
        <v>2.0350023663686599E+20</v>
      </c>
      <c r="D2424">
        <f t="shared" si="151"/>
        <v>1.3438891672074712E-2</v>
      </c>
      <c r="E2424" s="60">
        <f t="shared" si="152"/>
        <v>1.36336178615956E+28</v>
      </c>
    </row>
    <row r="2425" spans="1:5" x14ac:dyDescent="0.3">
      <c r="A2425">
        <v>2422</v>
      </c>
      <c r="B2425">
        <f t="shared" si="150"/>
        <v>8.9337792760251396E-3</v>
      </c>
      <c r="C2425">
        <f t="shared" si="153"/>
        <v>2.0531826283359899E+20</v>
      </c>
      <c r="D2425">
        <f t="shared" si="151"/>
        <v>1.343590440595358E-2</v>
      </c>
      <c r="E2425" s="60">
        <f t="shared" si="152"/>
        <v>1.3816797847891299E+28</v>
      </c>
    </row>
    <row r="2426" spans="1:5" x14ac:dyDescent="0.3">
      <c r="A2426">
        <v>2423</v>
      </c>
      <c r="B2426">
        <f t="shared" si="150"/>
        <v>8.9316321630046065E-3</v>
      </c>
      <c r="C2426">
        <f t="shared" si="153"/>
        <v>2.0715209003357599E+20</v>
      </c>
      <c r="D2426">
        <f t="shared" si="151"/>
        <v>1.3432919023437153E-2</v>
      </c>
      <c r="E2426" s="60">
        <f t="shared" si="152"/>
        <v>1.4002397774545199E+28</v>
      </c>
    </row>
    <row r="2427" spans="1:5" x14ac:dyDescent="0.3">
      <c r="A2427">
        <v>2424</v>
      </c>
      <c r="B2427">
        <f t="shared" si="150"/>
        <v>8.9294864401828315E-3</v>
      </c>
      <c r="C2427">
        <f t="shared" si="153"/>
        <v>2.09001851812586E+20</v>
      </c>
      <c r="D2427">
        <f t="shared" si="151"/>
        <v>1.3429935522566801E-2</v>
      </c>
      <c r="E2427" s="60">
        <f t="shared" si="152"/>
        <v>1.41904490738187E+28</v>
      </c>
    </row>
    <row r="2428" spans="1:5" x14ac:dyDescent="0.3">
      <c r="A2428">
        <v>2425</v>
      </c>
      <c r="B2428">
        <f t="shared" si="150"/>
        <v>8.9273421060916368E-3</v>
      </c>
      <c r="C2428">
        <f t="shared" si="153"/>
        <v>2.1086768284452399E+20</v>
      </c>
      <c r="D2428">
        <f t="shared" si="151"/>
        <v>1.3426953901386714E-2</v>
      </c>
      <c r="E2428" s="60">
        <f t="shared" si="152"/>
        <v>1.4380983579372799E+28</v>
      </c>
    </row>
    <row r="2429" spans="1:5" x14ac:dyDescent="0.3">
      <c r="A2429">
        <v>2426</v>
      </c>
      <c r="B2429">
        <f t="shared" si="150"/>
        <v>8.9251991592650161E-3</v>
      </c>
      <c r="C2429">
        <f t="shared" si="153"/>
        <v>2.1274971891016401E+20</v>
      </c>
      <c r="D2429">
        <f t="shared" si="151"/>
        <v>1.3423974157943911E-2</v>
      </c>
      <c r="E2429" s="60">
        <f t="shared" si="152"/>
        <v>1.4574033531308099E+28</v>
      </c>
    </row>
    <row r="2430" spans="1:5" x14ac:dyDescent="0.3">
      <c r="A2430">
        <v>2427</v>
      </c>
      <c r="B2430">
        <f t="shared" si="150"/>
        <v>8.9230575982391005E-3</v>
      </c>
      <c r="C2430">
        <f t="shared" si="153"/>
        <v>2.1464809690600899E+20</v>
      </c>
      <c r="D2430">
        <f t="shared" si="151"/>
        <v>1.342099629028826E-2</v>
      </c>
      <c r="E2430" s="60">
        <f t="shared" si="152"/>
        <v>1.47696315812663E+28</v>
      </c>
    </row>
    <row r="2431" spans="1:5" x14ac:dyDescent="0.3">
      <c r="A2431">
        <v>2428</v>
      </c>
      <c r="B2431">
        <f t="shared" si="150"/>
        <v>8.9209174215521617E-3</v>
      </c>
      <c r="C2431">
        <f t="shared" si="153"/>
        <v>2.1656295485320099E+20</v>
      </c>
      <c r="D2431">
        <f t="shared" si="151"/>
        <v>1.3418020296472422E-2</v>
      </c>
      <c r="E2431" s="60">
        <f t="shared" si="152"/>
        <v>1.49678107975952E+28</v>
      </c>
    </row>
    <row r="2432" spans="1:5" x14ac:dyDescent="0.3">
      <c r="A2432">
        <v>2429</v>
      </c>
      <c r="B2432">
        <f t="shared" si="150"/>
        <v>8.9187786277446189E-3</v>
      </c>
      <c r="C2432">
        <f t="shared" si="153"/>
        <v>2.18494431906507E+20</v>
      </c>
      <c r="D2432">
        <f t="shared" si="151"/>
        <v>1.3415046174551909E-2</v>
      </c>
      <c r="E2432" s="60">
        <f t="shared" si="152"/>
        <v>1.51686046705769E+28</v>
      </c>
    </row>
    <row r="2433" spans="1:5" x14ac:dyDescent="0.3">
      <c r="A2433">
        <v>2430</v>
      </c>
      <c r="B2433">
        <f t="shared" si="150"/>
        <v>8.9166412153590287E-3</v>
      </c>
      <c r="C2433">
        <f t="shared" si="153"/>
        <v>2.2044266836337099E+20</v>
      </c>
      <c r="D2433">
        <f t="shared" si="151"/>
        <v>1.3412073922585034E-2</v>
      </c>
      <c r="E2433" s="60">
        <f t="shared" si="152"/>
        <v>1.5372047117721099E+28</v>
      </c>
    </row>
    <row r="2434" spans="1:5" x14ac:dyDescent="0.3">
      <c r="A2434">
        <v>2431</v>
      </c>
      <c r="B2434">
        <f t="shared" si="150"/>
        <v>8.9145051829400569E-3</v>
      </c>
      <c r="C2434">
        <f t="shared" si="153"/>
        <v>2.22407805673037E+20</v>
      </c>
      <c r="D2434">
        <f t="shared" si="151"/>
        <v>1.3409103538632913E-2</v>
      </c>
      <c r="E2434" s="60">
        <f t="shared" si="152"/>
        <v>1.55781724891234E+28</v>
      </c>
    </row>
    <row r="2435" spans="1:5" x14ac:dyDescent="0.3">
      <c r="A2435">
        <v>2432</v>
      </c>
      <c r="B2435">
        <f t="shared" si="150"/>
        <v>8.9123705290345152E-3</v>
      </c>
      <c r="C2435">
        <f t="shared" si="153"/>
        <v>2.24389986445745E+20</v>
      </c>
      <c r="D2435">
        <f t="shared" si="151"/>
        <v>1.3406135020759454E-2</v>
      </c>
      <c r="E2435" s="60">
        <f t="shared" si="152"/>
        <v>1.57870155728893E+28</v>
      </c>
    </row>
    <row r="2436" spans="1:5" x14ac:dyDescent="0.3">
      <c r="A2436">
        <v>2433</v>
      </c>
      <c r="B2436">
        <f t="shared" si="150"/>
        <v>8.9102372521913404E-3</v>
      </c>
      <c r="C2436">
        <f t="shared" si="153"/>
        <v>2.2638935446199301E+20</v>
      </c>
      <c r="D2436">
        <f t="shared" si="151"/>
        <v>1.3403168367031381E-2</v>
      </c>
      <c r="E2436" s="60">
        <f t="shared" si="152"/>
        <v>1.5998611600625701E+28</v>
      </c>
    </row>
    <row r="2437" spans="1:5" x14ac:dyDescent="0.3">
      <c r="A2437">
        <v>2434</v>
      </c>
      <c r="B2437">
        <f t="shared" si="150"/>
        <v>8.9081053509615753E-3</v>
      </c>
      <c r="C2437">
        <f t="shared" si="153"/>
        <v>2.2840605468187699E+20</v>
      </c>
      <c r="D2437">
        <f t="shared" si="151"/>
        <v>1.3400203575518193E-2</v>
      </c>
      <c r="E2437" s="60">
        <f t="shared" si="152"/>
        <v>1.6212996252999701E+28</v>
      </c>
    </row>
    <row r="2438" spans="1:5" x14ac:dyDescent="0.3">
      <c r="A2438">
        <v>2435</v>
      </c>
      <c r="B2438">
        <f t="shared" ref="B2438:B2501" si="154">1/A2438^B$1-1/A2438^B$2</f>
        <v>8.9059748238983875E-3</v>
      </c>
      <c r="C2438">
        <f t="shared" si="153"/>
        <v>2.3044023325450001E+20</v>
      </c>
      <c r="D2438">
        <f t="shared" ref="D2438:D2501" si="155">1/A2438^D$1-1/A2438^D$2</f>
        <v>1.3397240644292197E-2</v>
      </c>
      <c r="E2438" s="60">
        <f t="shared" ref="E2438:E2501" si="156">ROUNDUP(E2437*(1+D2438),0)</f>
        <v>1.6430205665366101E+28</v>
      </c>
    </row>
    <row r="2439" spans="1:5" x14ac:dyDescent="0.3">
      <c r="A2439">
        <v>2436</v>
      </c>
      <c r="B2439">
        <f t="shared" si="154"/>
        <v>8.903845669557044E-3</v>
      </c>
      <c r="C2439">
        <f t="shared" si="153"/>
        <v>2.3249203752745501E+20</v>
      </c>
      <c r="D2439">
        <f t="shared" si="155"/>
        <v>1.3394279571428459E-2</v>
      </c>
      <c r="E2439" s="60">
        <f t="shared" si="156"/>
        <v>1.6650276433464099E+28</v>
      </c>
    </row>
    <row r="2440" spans="1:5" x14ac:dyDescent="0.3">
      <c r="A2440">
        <v>2437</v>
      </c>
      <c r="B2440">
        <f t="shared" si="154"/>
        <v>8.9017178864949469E-3</v>
      </c>
      <c r="C2440">
        <f t="shared" si="153"/>
        <v>2.3456161605638101E+20</v>
      </c>
      <c r="D2440">
        <f t="shared" si="155"/>
        <v>1.3391320355004836E-2</v>
      </c>
      <c r="E2440" s="60">
        <f t="shared" si="156"/>
        <v>1.6873245619184E+28</v>
      </c>
    </row>
    <row r="2441" spans="1:5" x14ac:dyDescent="0.3">
      <c r="A2441">
        <v>2438</v>
      </c>
      <c r="B2441">
        <f t="shared" si="154"/>
        <v>8.8995914732715644E-3</v>
      </c>
      <c r="C2441">
        <f t="shared" si="153"/>
        <v>2.3664911861459301E+20</v>
      </c>
      <c r="D2441">
        <f t="shared" si="155"/>
        <v>1.3388362993101956E-2</v>
      </c>
      <c r="E2441" s="60">
        <f t="shared" si="156"/>
        <v>1.70991507564054E+28</v>
      </c>
    </row>
    <row r="2442" spans="1:5" x14ac:dyDescent="0.3">
      <c r="A2442">
        <v>2439</v>
      </c>
      <c r="B2442">
        <f t="shared" si="154"/>
        <v>8.8974664284484917E-3</v>
      </c>
      <c r="C2442">
        <f t="shared" si="153"/>
        <v>2.3875469620278801E+20</v>
      </c>
      <c r="D2442">
        <f t="shared" si="155"/>
        <v>1.3385407483803189E-2</v>
      </c>
      <c r="E2442" s="60">
        <f t="shared" si="156"/>
        <v>1.7328029856906901E+28</v>
      </c>
    </row>
    <row r="2443" spans="1:5" x14ac:dyDescent="0.3">
      <c r="A2443">
        <v>2440</v>
      </c>
      <c r="B2443">
        <f t="shared" si="154"/>
        <v>8.8953427505894019E-3</v>
      </c>
      <c r="C2443">
        <f t="shared" si="153"/>
        <v>2.4087850105882499E+20</v>
      </c>
      <c r="D2443">
        <f t="shared" si="155"/>
        <v>1.3382453825194703E-2</v>
      </c>
      <c r="E2443" s="60">
        <f t="shared" si="156"/>
        <v>1.75599214163486E+28</v>
      </c>
    </row>
    <row r="2444" spans="1:5" x14ac:dyDescent="0.3">
      <c r="A2444">
        <v>2441</v>
      </c>
      <c r="B2444">
        <f t="shared" si="154"/>
        <v>8.8932204382600605E-3</v>
      </c>
      <c r="C2444">
        <f t="shared" si="153"/>
        <v>2.43020686667579E+20</v>
      </c>
      <c r="D2444">
        <f t="shared" si="155"/>
        <v>1.3379502015365389E-2</v>
      </c>
      <c r="E2444" s="60">
        <f t="shared" si="156"/>
        <v>1.7794864420328299E+28</v>
      </c>
    </row>
    <row r="2445" spans="1:5" x14ac:dyDescent="0.3">
      <c r="A2445">
        <v>2442</v>
      </c>
      <c r="B2445">
        <f t="shared" si="154"/>
        <v>8.8910994900283456E-3</v>
      </c>
      <c r="C2445">
        <f t="shared" si="153"/>
        <v>2.45181407770875E+20</v>
      </c>
      <c r="D2445">
        <f t="shared" si="155"/>
        <v>1.3376552052406924E-2</v>
      </c>
      <c r="E2445" s="60">
        <f t="shared" si="156"/>
        <v>1.80328983505123E+28</v>
      </c>
    </row>
    <row r="2446" spans="1:5" x14ac:dyDescent="0.3">
      <c r="A2446">
        <v>2443</v>
      </c>
      <c r="B2446">
        <f t="shared" si="154"/>
        <v>8.8889799044641876E-3</v>
      </c>
      <c r="C2446">
        <f t="shared" si="153"/>
        <v>2.4736082037749901E+20</v>
      </c>
      <c r="D2446">
        <f t="shared" si="155"/>
        <v>1.3373603934413685E-2</v>
      </c>
      <c r="E2446" s="60">
        <f t="shared" si="156"/>
        <v>1.82740631908416E+28</v>
      </c>
    </row>
    <row r="2447" spans="1:5" x14ac:dyDescent="0.3">
      <c r="A2447">
        <v>2444</v>
      </c>
      <c r="B2447">
        <f t="shared" si="154"/>
        <v>8.8868616801396176E-3</v>
      </c>
      <c r="C2447">
        <f t="shared" si="153"/>
        <v>2.4955908177328E+20</v>
      </c>
      <c r="D2447">
        <f t="shared" si="155"/>
        <v>1.3370657659482829E-2</v>
      </c>
      <c r="E2447" s="60">
        <f t="shared" si="156"/>
        <v>1.85183994338141E+28</v>
      </c>
    </row>
    <row r="2448" spans="1:5" x14ac:dyDescent="0.3">
      <c r="A2448">
        <v>2445</v>
      </c>
      <c r="B2448">
        <f t="shared" si="154"/>
        <v>8.8847448156287156E-3</v>
      </c>
      <c r="C2448">
        <f t="shared" si="153"/>
        <v>2.5177635053125799E+20</v>
      </c>
      <c r="D2448">
        <f t="shared" si="155"/>
        <v>1.3367713225714225E-2</v>
      </c>
      <c r="E2448" s="60">
        <f t="shared" si="156"/>
        <v>1.8765948086844599E+28</v>
      </c>
    </row>
    <row r="2449" spans="1:5" x14ac:dyDescent="0.3">
      <c r="A2449">
        <v>2446</v>
      </c>
      <c r="B2449">
        <f t="shared" si="154"/>
        <v>8.8826293095076708E-3</v>
      </c>
      <c r="C2449">
        <f t="shared" si="153"/>
        <v>2.5401278652192801E+20</v>
      </c>
      <c r="D2449">
        <f t="shared" si="155"/>
        <v>1.3364770631210497E-2</v>
      </c>
      <c r="E2449" s="60">
        <f t="shared" si="156"/>
        <v>1.9016750678702499E+28</v>
      </c>
    </row>
    <row r="2450" spans="1:5" x14ac:dyDescent="0.3">
      <c r="A2450">
        <v>2447</v>
      </c>
      <c r="B2450">
        <f t="shared" si="154"/>
        <v>8.8805151603547246E-3</v>
      </c>
      <c r="C2450">
        <f t="shared" si="153"/>
        <v>2.5626855092355999E+20</v>
      </c>
      <c r="D2450">
        <f t="shared" si="155"/>
        <v>1.3361829874076959E-2</v>
      </c>
      <c r="E2450" s="60">
        <f t="shared" si="156"/>
        <v>1.9270849266029101E+28</v>
      </c>
    </row>
    <row r="2451" spans="1:5" x14ac:dyDescent="0.3">
      <c r="A2451">
        <v>2448</v>
      </c>
      <c r="B2451">
        <f t="shared" si="154"/>
        <v>8.8784023667501637E-3</v>
      </c>
      <c r="C2451">
        <f t="shared" si="153"/>
        <v>2.58543806232603E+20</v>
      </c>
      <c r="D2451">
        <f t="shared" si="155"/>
        <v>1.3358890952421671E-2</v>
      </c>
      <c r="E2451" s="60">
        <f t="shared" si="156"/>
        <v>1.9528286439934499E+28</v>
      </c>
    </row>
    <row r="2452" spans="1:5" x14ac:dyDescent="0.3">
      <c r="A2452">
        <v>2449</v>
      </c>
      <c r="B2452">
        <f t="shared" si="154"/>
        <v>8.8762909272763584E-3</v>
      </c>
      <c r="C2452">
        <f t="shared" si="153"/>
        <v>2.6083871627416899E+20</v>
      </c>
      <c r="D2452">
        <f t="shared" si="155"/>
        <v>1.3355953864355414E-2</v>
      </c>
      <c r="E2452" s="60">
        <f t="shared" si="156"/>
        <v>1.97891053326762E+28</v>
      </c>
    </row>
    <row r="2453" spans="1:5" x14ac:dyDescent="0.3">
      <c r="A2453">
        <v>2450</v>
      </c>
      <c r="B2453">
        <f t="shared" si="154"/>
        <v>8.8741808405177394E-3</v>
      </c>
      <c r="C2453">
        <f t="shared" si="153"/>
        <v>2.6315344621259401E+20</v>
      </c>
      <c r="D2453">
        <f t="shared" si="155"/>
        <v>1.3353018607991653E-2</v>
      </c>
      <c r="E2453" s="60">
        <f t="shared" si="156"/>
        <v>2.0053349624418898E+28</v>
      </c>
    </row>
    <row r="2454" spans="1:5" x14ac:dyDescent="0.3">
      <c r="A2454">
        <v>2451</v>
      </c>
      <c r="B2454">
        <f t="shared" si="154"/>
        <v>8.8720721050607673E-3</v>
      </c>
      <c r="C2454">
        <f t="shared" si="153"/>
        <v>2.6548816256208699E+20</v>
      </c>
      <c r="D2454">
        <f t="shared" si="155"/>
        <v>1.3350085181446576E-2</v>
      </c>
      <c r="E2454" s="60">
        <f t="shared" si="156"/>
        <v>2.0321063550078201E+28</v>
      </c>
    </row>
    <row r="2455" spans="1:5" x14ac:dyDescent="0.3">
      <c r="A2455">
        <v>2452</v>
      </c>
      <c r="B2455">
        <f t="shared" si="154"/>
        <v>8.8699647194939602E-3</v>
      </c>
      <c r="C2455">
        <f t="shared" si="153"/>
        <v>2.67843033197456E+20</v>
      </c>
      <c r="D2455">
        <f t="shared" si="155"/>
        <v>1.3347153582839067E-2</v>
      </c>
      <c r="E2455" s="60">
        <f t="shared" si="156"/>
        <v>2.05922919062477E+28</v>
      </c>
    </row>
    <row r="2456" spans="1:5" x14ac:dyDescent="0.3">
      <c r="A2456">
        <v>2453</v>
      </c>
      <c r="B2456">
        <f t="shared" si="154"/>
        <v>8.8678586824079038E-3</v>
      </c>
      <c r="C2456">
        <f t="shared" si="153"/>
        <v>2.70218227364918E+20</v>
      </c>
      <c r="D2456">
        <f t="shared" si="155"/>
        <v>1.3344223810290712E-2</v>
      </c>
      <c r="E2456" s="60">
        <f t="shared" si="156"/>
        <v>2.0867080058211502E+28</v>
      </c>
    </row>
    <row r="2457" spans="1:5" x14ac:dyDescent="0.3">
      <c r="A2457">
        <v>2454</v>
      </c>
      <c r="B2457">
        <f t="shared" si="154"/>
        <v>8.8657539923951995E-3</v>
      </c>
      <c r="C2457">
        <f t="shared" si="153"/>
        <v>2.72613915692996E+20</v>
      </c>
      <c r="D2457">
        <f t="shared" si="155"/>
        <v>1.3341295861925785E-2</v>
      </c>
      <c r="E2457" s="60">
        <f t="shared" si="156"/>
        <v>2.1145473947042599E+28</v>
      </c>
    </row>
    <row r="2458" spans="1:5" x14ac:dyDescent="0.3">
      <c r="A2458">
        <v>2455</v>
      </c>
      <c r="B2458">
        <f t="shared" si="154"/>
        <v>8.8636506480504976E-3</v>
      </c>
      <c r="C2458">
        <f t="shared" si="153"/>
        <v>2.7503027020349601E+20</v>
      </c>
      <c r="D2458">
        <f t="shared" si="155"/>
        <v>1.3338369735871233E-2</v>
      </c>
      <c r="E2458" s="60">
        <f t="shared" si="156"/>
        <v>2.1427520096788501E+28</v>
      </c>
    </row>
    <row r="2459" spans="1:5" x14ac:dyDescent="0.3">
      <c r="A2459">
        <v>2456</v>
      </c>
      <c r="B2459">
        <f t="shared" si="154"/>
        <v>8.8615486479704676E-3</v>
      </c>
      <c r="C2459">
        <f t="shared" si="153"/>
        <v>2.7746746432256901E+20</v>
      </c>
      <c r="D2459">
        <f t="shared" si="155"/>
        <v>1.3335445430256689E-2</v>
      </c>
      <c r="E2459" s="60">
        <f t="shared" si="156"/>
        <v>2.1713265621745E+28</v>
      </c>
    </row>
    <row r="2460" spans="1:5" x14ac:dyDescent="0.3">
      <c r="A2460">
        <v>2457</v>
      </c>
      <c r="B2460">
        <f t="shared" si="154"/>
        <v>8.8594479907538309E-3</v>
      </c>
      <c r="C2460">
        <f t="shared" si="153"/>
        <v>2.7992567289186101E+20</v>
      </c>
      <c r="D2460">
        <f t="shared" si="155"/>
        <v>1.3332522943214485E-2</v>
      </c>
      <c r="E2460" s="60">
        <f t="shared" si="156"/>
        <v>2.2002758233818999E+28</v>
      </c>
    </row>
    <row r="2461" spans="1:5" x14ac:dyDescent="0.3">
      <c r="A2461">
        <v>2458</v>
      </c>
      <c r="B2461">
        <f t="shared" si="154"/>
        <v>8.8573486750013163E-3</v>
      </c>
      <c r="C2461">
        <f t="shared" si="153"/>
        <v>2.82405072179749E+20</v>
      </c>
      <c r="D2461">
        <f t="shared" si="155"/>
        <v>1.3329602272879592E-2</v>
      </c>
      <c r="E2461" s="60">
        <f t="shared" si="156"/>
        <v>2.2296046249982099E+28</v>
      </c>
    </row>
    <row r="2462" spans="1:5" x14ac:dyDescent="0.3">
      <c r="A2462">
        <v>2459</v>
      </c>
      <c r="B2462">
        <f t="shared" si="154"/>
        <v>8.855250699315682E-3</v>
      </c>
      <c r="C2462">
        <f t="shared" si="153"/>
        <v>2.8490583989265901E+20</v>
      </c>
      <c r="D2462">
        <f t="shared" si="155"/>
        <v>1.332668341738966E-2</v>
      </c>
      <c r="E2462" s="60">
        <f t="shared" si="156"/>
        <v>2.2593178599815101E+28</v>
      </c>
    </row>
    <row r="2463" spans="1:5" x14ac:dyDescent="0.3">
      <c r="A2463">
        <v>2460</v>
      </c>
      <c r="B2463">
        <f t="shared" si="154"/>
        <v>8.8531540623017265E-3</v>
      </c>
      <c r="C2463">
        <f t="shared" si="153"/>
        <v>2.8742815518647799E+20</v>
      </c>
      <c r="D2463">
        <f t="shared" si="155"/>
        <v>1.3323766374885009E-2</v>
      </c>
      <c r="E2463" s="60">
        <f t="shared" si="156"/>
        <v>2.2894204833145101E+28</v>
      </c>
    </row>
    <row r="2464" spans="1:5" x14ac:dyDescent="0.3">
      <c r="A2464">
        <v>2461</v>
      </c>
      <c r="B2464">
        <f t="shared" si="154"/>
        <v>8.8510587625662291E-3</v>
      </c>
      <c r="C2464">
        <f t="shared" si="153"/>
        <v>2.8997219867805001E+20</v>
      </c>
      <c r="D2464">
        <f t="shared" si="155"/>
        <v>1.3320851143508589E-2</v>
      </c>
      <c r="E2464" s="60">
        <f t="shared" si="156"/>
        <v>2.3199175127776401E+28</v>
      </c>
    </row>
    <row r="2465" spans="1:5" x14ac:dyDescent="0.3">
      <c r="A2465">
        <v>2462</v>
      </c>
      <c r="B2465">
        <f t="shared" si="154"/>
        <v>8.8489647987179954E-3</v>
      </c>
      <c r="C2465">
        <f t="shared" si="153"/>
        <v>2.9253815245675898E+20</v>
      </c>
      <c r="D2465">
        <f t="shared" si="155"/>
        <v>1.3317937721406024E-2</v>
      </c>
      <c r="E2465" s="60">
        <f t="shared" si="156"/>
        <v>2.3508140297316101E+28</v>
      </c>
    </row>
    <row r="2466" spans="1:5" x14ac:dyDescent="0.3">
      <c r="A2466">
        <v>2463</v>
      </c>
      <c r="B2466">
        <f t="shared" si="154"/>
        <v>8.8468721693678483E-3</v>
      </c>
      <c r="C2466">
        <f t="shared" si="153"/>
        <v>2.9512620009620701E+20</v>
      </c>
      <c r="D2466">
        <f t="shared" si="155"/>
        <v>1.3315026106725594E-2</v>
      </c>
      <c r="E2466" s="60">
        <f t="shared" si="156"/>
        <v>2.38211517990954E+28</v>
      </c>
    </row>
    <row r="2467" spans="1:5" x14ac:dyDescent="0.3">
      <c r="A2467">
        <v>2464</v>
      </c>
      <c r="B2467">
        <f t="shared" si="154"/>
        <v>8.8447808731285885E-3</v>
      </c>
      <c r="C2467">
        <f t="shared" si="153"/>
        <v>2.9773652666597697E+20</v>
      </c>
      <c r="D2467">
        <f t="shared" si="155"/>
        <v>1.3312116297618175E-2</v>
      </c>
      <c r="E2467" s="60">
        <f t="shared" si="156"/>
        <v>2.41382617421882E+28</v>
      </c>
    </row>
    <row r="2468" spans="1:5" x14ac:dyDescent="0.3">
      <c r="A2468">
        <v>2465</v>
      </c>
      <c r="B2468">
        <f t="shared" si="154"/>
        <v>8.8426909086150515E-3</v>
      </c>
      <c r="C2468">
        <f t="shared" si="153"/>
        <v>3.0036931874348899E+20</v>
      </c>
      <c r="D2468">
        <f t="shared" si="155"/>
        <v>1.330920829223734E-2</v>
      </c>
      <c r="E2468" s="60">
        <f t="shared" si="156"/>
        <v>2.4459522895527498E+28</v>
      </c>
    </row>
    <row r="2469" spans="1:5" x14ac:dyDescent="0.3">
      <c r="A2469">
        <v>2466</v>
      </c>
      <c r="B2469">
        <f t="shared" si="154"/>
        <v>8.8406022744440382E-3</v>
      </c>
      <c r="C2469">
        <f t="shared" si="153"/>
        <v>3.0302476442594601E+20</v>
      </c>
      <c r="D2469">
        <f t="shared" si="155"/>
        <v>1.3306302088739249E-2</v>
      </c>
      <c r="E2469" s="60">
        <f t="shared" si="156"/>
        <v>2.4784988696121798E+28</v>
      </c>
    </row>
    <row r="2470" spans="1:5" x14ac:dyDescent="0.3">
      <c r="A2470">
        <v>2467</v>
      </c>
      <c r="B2470">
        <f t="shared" si="154"/>
        <v>8.8385149692343599E-3</v>
      </c>
      <c r="C2470">
        <f t="shared" si="153"/>
        <v>3.0570305334237299E+20</v>
      </c>
      <c r="D2470">
        <f t="shared" si="155"/>
        <v>1.3303397685282695E-2</v>
      </c>
      <c r="E2470" s="60">
        <f t="shared" si="156"/>
        <v>2.5114713257371501E+28</v>
      </c>
    </row>
    <row r="2471" spans="1:5" x14ac:dyDescent="0.3">
      <c r="A2471">
        <v>2468</v>
      </c>
      <c r="B2471">
        <f t="shared" si="154"/>
        <v>8.8364289916068144E-3</v>
      </c>
      <c r="C2471">
        <f t="shared" si="153"/>
        <v>3.0840437666574998E+20</v>
      </c>
      <c r="D2471">
        <f t="shared" si="155"/>
        <v>1.3300495080029116E-2</v>
      </c>
      <c r="E2471" s="60">
        <f t="shared" si="156"/>
        <v>2.5448751377487502E+28</v>
      </c>
    </row>
    <row r="2472" spans="1:5" x14ac:dyDescent="0.3">
      <c r="A2472">
        <v>2469</v>
      </c>
      <c r="B2472">
        <f t="shared" si="154"/>
        <v>8.8343443401841873E-3</v>
      </c>
      <c r="C2472">
        <f t="shared" si="153"/>
        <v>3.1112892712523497E+20</v>
      </c>
      <c r="D2472">
        <f t="shared" si="155"/>
        <v>1.3297594271142551E-2</v>
      </c>
      <c r="E2472" s="60">
        <f t="shared" si="156"/>
        <v>2.5787158548012498E+28</v>
      </c>
    </row>
    <row r="2473" spans="1:5" x14ac:dyDescent="0.3">
      <c r="A2473">
        <v>2470</v>
      </c>
      <c r="B2473">
        <f t="shared" si="154"/>
        <v>8.8322610135912472E-3</v>
      </c>
      <c r="C2473">
        <f t="shared" si="153"/>
        <v>3.1387689901848402E+20</v>
      </c>
      <c r="D2473">
        <f t="shared" si="155"/>
        <v>1.3294695256789666E-2</v>
      </c>
      <c r="E2473" s="60">
        <f t="shared" si="156"/>
        <v>2.6129990962446802E+28</v>
      </c>
    </row>
    <row r="2474" spans="1:5" x14ac:dyDescent="0.3">
      <c r="A2474">
        <v>2471</v>
      </c>
      <c r="B2474">
        <f t="shared" si="154"/>
        <v>8.8301790104547209E-3</v>
      </c>
      <c r="C2474">
        <f t="shared" si="153"/>
        <v>3.1664848822406401E+20</v>
      </c>
      <c r="D2474">
        <f t="shared" si="155"/>
        <v>1.3291798035139692E-2</v>
      </c>
      <c r="E2474" s="60">
        <f t="shared" si="156"/>
        <v>2.6477305524979698E+28</v>
      </c>
    </row>
    <row r="2475" spans="1:5" x14ac:dyDescent="0.3">
      <c r="A2475">
        <v>2472</v>
      </c>
      <c r="B2475">
        <f t="shared" si="154"/>
        <v>8.8280983294033357E-3</v>
      </c>
      <c r="C2475">
        <f t="shared" si="153"/>
        <v>3.1944389221396303E+20</v>
      </c>
      <c r="D2475">
        <f t="shared" si="155"/>
        <v>1.328890260436451E-2</v>
      </c>
      <c r="E2475" s="60">
        <f t="shared" si="156"/>
        <v>2.6829159859327199E+28</v>
      </c>
    </row>
    <row r="2476" spans="1:5" x14ac:dyDescent="0.3">
      <c r="A2476">
        <v>2473</v>
      </c>
      <c r="B2476">
        <f t="shared" si="154"/>
        <v>8.8260189690677789E-3</v>
      </c>
      <c r="C2476">
        <f t="shared" si="153"/>
        <v>3.2226331006619602E+20</v>
      </c>
      <c r="D2476">
        <f t="shared" si="155"/>
        <v>1.3286008962638597E-2</v>
      </c>
      <c r="E2476" s="60">
        <f t="shared" si="156"/>
        <v>2.7185612317678298E+28</v>
      </c>
    </row>
    <row r="2477" spans="1:5" x14ac:dyDescent="0.3">
      <c r="A2477">
        <v>2474</v>
      </c>
      <c r="B2477">
        <f t="shared" si="154"/>
        <v>8.8239409280807049E-3</v>
      </c>
      <c r="C2477">
        <f t="shared" si="153"/>
        <v>3.2510694247750802E+20</v>
      </c>
      <c r="D2477">
        <f t="shared" si="155"/>
        <v>1.3283117108138988E-2</v>
      </c>
      <c r="E2477" s="60">
        <f t="shared" si="156"/>
        <v>2.7546721989750501E+28</v>
      </c>
    </row>
    <row r="2478" spans="1:5" x14ac:dyDescent="0.3">
      <c r="A2478">
        <v>2475</v>
      </c>
      <c r="B2478">
        <f t="shared" si="154"/>
        <v>8.8218642050767408E-3</v>
      </c>
      <c r="C2478">
        <f t="shared" si="153"/>
        <v>3.2797499177617202E+20</v>
      </c>
      <c r="D2478">
        <f t="shared" si="155"/>
        <v>1.3280227039045338E-2</v>
      </c>
      <c r="E2478" s="60">
        <f t="shared" si="156"/>
        <v>2.7912548711955799E+28</v>
      </c>
    </row>
    <row r="2479" spans="1:5" x14ac:dyDescent="0.3">
      <c r="A2479">
        <v>2476</v>
      </c>
      <c r="B2479">
        <f t="shared" si="154"/>
        <v>8.8197887986924545E-3</v>
      </c>
      <c r="C2479">
        <f t="shared" si="153"/>
        <v>3.3086766193489098E+20</v>
      </c>
      <c r="D2479">
        <f t="shared" si="155"/>
        <v>1.3277338753539883E-2</v>
      </c>
      <c r="E2479" s="60">
        <f t="shared" si="156"/>
        <v>2.82831530766791E+28</v>
      </c>
    </row>
    <row r="2480" spans="1:5" x14ac:dyDescent="0.3">
      <c r="A2480">
        <v>2477</v>
      </c>
      <c r="B2480">
        <f t="shared" si="154"/>
        <v>8.81771470756639E-3</v>
      </c>
      <c r="C2480">
        <f t="shared" si="153"/>
        <v>3.3378515858379198E+20</v>
      </c>
      <c r="D2480">
        <f t="shared" si="155"/>
        <v>1.3274452249807427E-2</v>
      </c>
      <c r="E2480" s="60">
        <f t="shared" si="156"/>
        <v>2.86585964416695E+28</v>
      </c>
    </row>
    <row r="2481" spans="1:5" x14ac:dyDescent="0.3">
      <c r="A2481">
        <v>2478</v>
      </c>
      <c r="B2481">
        <f t="shared" si="154"/>
        <v>8.815641930339041E-3</v>
      </c>
      <c r="C2481">
        <f t="shared" si="153"/>
        <v>3.3672768902352798E+20</v>
      </c>
      <c r="D2481">
        <f t="shared" si="155"/>
        <v>1.3271567526035364E-2</v>
      </c>
      <c r="E2481" s="60">
        <f t="shared" si="156"/>
        <v>2.9038940939546499E+28</v>
      </c>
    </row>
    <row r="2482" spans="1:5" x14ac:dyDescent="0.3">
      <c r="A2482">
        <v>2479</v>
      </c>
      <c r="B2482">
        <f t="shared" si="154"/>
        <v>8.8135704656528303E-3</v>
      </c>
      <c r="C2482">
        <f t="shared" ref="C2482:C2545" si="157">ROUND(C2481*(1+B2482),0)</f>
        <v>3.3969546223847303E+20</v>
      </c>
      <c r="D2482">
        <f t="shared" si="155"/>
        <v>1.3268684580413631E-2</v>
      </c>
      <c r="E2482" s="60">
        <f t="shared" si="156"/>
        <v>2.9424249487422602E+28</v>
      </c>
    </row>
    <row r="2483" spans="1:5" x14ac:dyDescent="0.3">
      <c r="A2483">
        <v>2480</v>
      </c>
      <c r="B2483">
        <f t="shared" si="154"/>
        <v>8.8115003121521616E-3</v>
      </c>
      <c r="C2483">
        <f t="shared" si="157"/>
        <v>3.4268868891002398E+20</v>
      </c>
      <c r="D2483">
        <f t="shared" si="155"/>
        <v>1.3265803411134773E-2</v>
      </c>
      <c r="E2483" s="60">
        <f t="shared" si="156"/>
        <v>2.98145857966429E+28</v>
      </c>
    </row>
    <row r="2484" spans="1:5" x14ac:dyDescent="0.3">
      <c r="A2484">
        <v>2481</v>
      </c>
      <c r="B2484">
        <f t="shared" si="154"/>
        <v>8.8094314684833402E-3</v>
      </c>
      <c r="C2484">
        <f t="shared" si="157"/>
        <v>3.4570758143000098E+20</v>
      </c>
      <c r="D2484">
        <f t="shared" si="155"/>
        <v>1.3262924016393843E-2</v>
      </c>
      <c r="E2484" s="60">
        <f t="shared" si="156"/>
        <v>3.0210014382643998E+28</v>
      </c>
    </row>
    <row r="2485" spans="1:5" x14ac:dyDescent="0.3">
      <c r="A2485">
        <v>2482</v>
      </c>
      <c r="B2485">
        <f t="shared" si="154"/>
        <v>8.8073639332946554E-3</v>
      </c>
      <c r="C2485">
        <f t="shared" si="157"/>
        <v>3.4875235391415399E+20</v>
      </c>
      <c r="D2485">
        <f t="shared" si="155"/>
        <v>1.3260046394388497E-2</v>
      </c>
      <c r="E2485" s="60">
        <f t="shared" si="156"/>
        <v>3.0610600574933002E+28</v>
      </c>
    </row>
    <row r="2486" spans="1:5" x14ac:dyDescent="0.3">
      <c r="A2486">
        <v>2483</v>
      </c>
      <c r="B2486">
        <f t="shared" si="154"/>
        <v>8.8052977052363E-3</v>
      </c>
      <c r="C2486">
        <f t="shared" si="157"/>
        <v>3.5182322221576998E+20</v>
      </c>
      <c r="D2486">
        <f t="shared" si="155"/>
        <v>1.3257170543318942E-2</v>
      </c>
      <c r="E2486" s="60">
        <f t="shared" si="156"/>
        <v>3.1016410527188301E+28</v>
      </c>
    </row>
    <row r="2487" spans="1:5" x14ac:dyDescent="0.3">
      <c r="A2487">
        <v>2484</v>
      </c>
      <c r="B2487">
        <f t="shared" si="154"/>
        <v>8.8032327829604008E-3</v>
      </c>
      <c r="C2487">
        <f t="shared" si="157"/>
        <v>3.5492040393938698E+20</v>
      </c>
      <c r="D2487">
        <f t="shared" si="155"/>
        <v>1.3254296461387868E-2</v>
      </c>
      <c r="E2487" s="60">
        <f t="shared" si="156"/>
        <v>3.1427511227483799E+28</v>
      </c>
    </row>
    <row r="2488" spans="1:5" x14ac:dyDescent="0.3">
      <c r="A2488">
        <v>2485</v>
      </c>
      <c r="B2488">
        <f t="shared" si="154"/>
        <v>8.8011691651210134E-3</v>
      </c>
      <c r="C2488">
        <f t="shared" si="157"/>
        <v>3.5804411845461102E+20</v>
      </c>
      <c r="D2488">
        <f t="shared" si="155"/>
        <v>1.3251424146800592E-2</v>
      </c>
      <c r="E2488" s="60">
        <f t="shared" si="156"/>
        <v>3.1843970508637499E+28</v>
      </c>
    </row>
    <row r="2489" spans="1:5" x14ac:dyDescent="0.3">
      <c r="A2489">
        <v>2486</v>
      </c>
      <c r="B2489">
        <f t="shared" si="154"/>
        <v>8.7991068503741419E-3</v>
      </c>
      <c r="C2489">
        <f t="shared" si="157"/>
        <v>3.6119458691004098E+20</v>
      </c>
      <c r="D2489">
        <f t="shared" si="155"/>
        <v>1.3248553597764914E-2</v>
      </c>
      <c r="E2489" s="60">
        <f t="shared" si="156"/>
        <v>3.2265857058686801E+28</v>
      </c>
    </row>
    <row r="2490" spans="1:5" x14ac:dyDescent="0.3">
      <c r="A2490">
        <v>2487</v>
      </c>
      <c r="B2490">
        <f t="shared" si="154"/>
        <v>8.7970458373776844E-3</v>
      </c>
      <c r="C2490">
        <f t="shared" si="157"/>
        <v>3.6437203224730101E+20</v>
      </c>
      <c r="D2490">
        <f t="shared" si="155"/>
        <v>1.3245684812491181E-2</v>
      </c>
      <c r="E2490" s="60">
        <f t="shared" si="156"/>
        <v>3.2693240431491098E+28</v>
      </c>
    </row>
    <row r="2491" spans="1:5" x14ac:dyDescent="0.3">
      <c r="A2491">
        <v>2488</v>
      </c>
      <c r="B2491">
        <f t="shared" si="154"/>
        <v>8.7949861247914474E-3</v>
      </c>
      <c r="C2491">
        <f t="shared" si="157"/>
        <v>3.6757667921517799E+20</v>
      </c>
      <c r="D2491">
        <f t="shared" si="155"/>
        <v>1.3242817789192278E-2</v>
      </c>
      <c r="E2491" s="60">
        <f t="shared" si="156"/>
        <v>3.3126191057463601E+28</v>
      </c>
    </row>
    <row r="2492" spans="1:5" x14ac:dyDescent="0.3">
      <c r="A2492">
        <v>2489</v>
      </c>
      <c r="B2492">
        <f t="shared" si="154"/>
        <v>8.7929277112771924E-3</v>
      </c>
      <c r="C2492">
        <f t="shared" si="157"/>
        <v>3.70808754383868E+20</v>
      </c>
      <c r="D2492">
        <f t="shared" si="155"/>
        <v>1.3239952526083598E-2</v>
      </c>
      <c r="E2492" s="60">
        <f t="shared" si="156"/>
        <v>3.3564780254434399E+28</v>
      </c>
    </row>
    <row r="2493" spans="1:5" x14ac:dyDescent="0.3">
      <c r="A2493">
        <v>2490</v>
      </c>
      <c r="B2493">
        <f t="shared" si="154"/>
        <v>8.7908705954985681E-3</v>
      </c>
      <c r="C2493">
        <f t="shared" si="157"/>
        <v>3.7406848615933503E+20</v>
      </c>
      <c r="D2493">
        <f t="shared" si="155"/>
        <v>1.3237089021383087E-2</v>
      </c>
      <c r="E2493" s="60">
        <f t="shared" si="156"/>
        <v>3.40090802386455E+28</v>
      </c>
    </row>
    <row r="2494" spans="1:5" x14ac:dyDescent="0.3">
      <c r="A2494">
        <v>2491</v>
      </c>
      <c r="B2494">
        <f t="shared" si="154"/>
        <v>8.7888147761211073E-3</v>
      </c>
      <c r="C2494">
        <f t="shared" si="157"/>
        <v>3.7735610479777297E+20</v>
      </c>
      <c r="D2494">
        <f t="shared" si="155"/>
        <v>1.3234227273311146E-2</v>
      </c>
      <c r="E2494" s="60">
        <f t="shared" si="156"/>
        <v>3.4459164135879999E+28</v>
      </c>
    </row>
    <row r="2495" spans="1:5" x14ac:dyDescent="0.3">
      <c r="A2495">
        <v>2492</v>
      </c>
      <c r="B2495">
        <f t="shared" si="154"/>
        <v>8.7867602518122909E-3</v>
      </c>
      <c r="C2495">
        <f t="shared" si="157"/>
        <v>3.8067184242018897E+20</v>
      </c>
      <c r="D2495">
        <f t="shared" si="155"/>
        <v>1.3231367280090734E-2</v>
      </c>
      <c r="E2495" s="60">
        <f t="shared" si="156"/>
        <v>3.4915105992726799E+28</v>
      </c>
    </row>
    <row r="2496" spans="1:5" x14ac:dyDescent="0.3">
      <c r="A2496">
        <v>2493</v>
      </c>
      <c r="B2496">
        <f t="shared" si="154"/>
        <v>8.7847070212414679E-3</v>
      </c>
      <c r="C2496">
        <f t="shared" si="157"/>
        <v>3.8401593302708598E+20</v>
      </c>
      <c r="D2496">
        <f t="shared" si="155"/>
        <v>1.3228509039947314E-2</v>
      </c>
      <c r="E2496" s="60">
        <f t="shared" si="156"/>
        <v>3.5376980787982298E+28</v>
      </c>
    </row>
    <row r="2497" spans="1:5" x14ac:dyDescent="0.3">
      <c r="A2497">
        <v>2494</v>
      </c>
      <c r="B2497">
        <f t="shared" si="154"/>
        <v>8.7826550830798957E-3</v>
      </c>
      <c r="C2497">
        <f t="shared" si="157"/>
        <v>3.8738861251327001E+20</v>
      </c>
      <c r="D2497">
        <f t="shared" si="155"/>
        <v>1.3225652551108824E-2</v>
      </c>
      <c r="E2497" s="60">
        <f t="shared" si="156"/>
        <v>3.58448644441914E+28</v>
      </c>
    </row>
    <row r="2498" spans="1:5" x14ac:dyDescent="0.3">
      <c r="A2498">
        <v>2495</v>
      </c>
      <c r="B2498">
        <f t="shared" si="154"/>
        <v>8.780604436000719E-3</v>
      </c>
      <c r="C2498">
        <f t="shared" si="157"/>
        <v>3.9079011868275999E+20</v>
      </c>
      <c r="D2498">
        <f t="shared" si="155"/>
        <v>1.3222797811805723E-2</v>
      </c>
      <c r="E2498" s="60">
        <f t="shared" si="156"/>
        <v>3.63188338393285E+28</v>
      </c>
    </row>
    <row r="2499" spans="1:5" x14ac:dyDescent="0.3">
      <c r="A2499">
        <v>2496</v>
      </c>
      <c r="B2499">
        <f t="shared" si="154"/>
        <v>8.7785550786789839E-3</v>
      </c>
      <c r="C2499">
        <f t="shared" si="157"/>
        <v>3.9422069126382001E+20</v>
      </c>
      <c r="D2499">
        <f t="shared" si="155"/>
        <v>1.3219944820270944E-2</v>
      </c>
      <c r="E2499" s="60">
        <f t="shared" si="156"/>
        <v>3.6798966818621E+28</v>
      </c>
    </row>
    <row r="2500" spans="1:5" x14ac:dyDescent="0.3">
      <c r="A2500">
        <v>2497</v>
      </c>
      <c r="B2500">
        <f t="shared" si="154"/>
        <v>8.7765070097916096E-3</v>
      </c>
      <c r="C2500">
        <f t="shared" si="157"/>
        <v>3.9768057192410199E+20</v>
      </c>
      <c r="D2500">
        <f t="shared" si="155"/>
        <v>1.321709357473992E-2</v>
      </c>
      <c r="E2500" s="60">
        <f t="shared" si="156"/>
        <v>3.7285342206516502E+28</v>
      </c>
    </row>
    <row r="2501" spans="1:5" x14ac:dyDescent="0.3">
      <c r="A2501">
        <v>2498</v>
      </c>
      <c r="B2501">
        <f t="shared" si="154"/>
        <v>8.7744602280174118E-3</v>
      </c>
      <c r="C2501">
        <f t="shared" si="157"/>
        <v>4.0117000428590498E+20</v>
      </c>
      <c r="D2501">
        <f t="shared" si="155"/>
        <v>1.3214244073450569E-2</v>
      </c>
      <c r="E2501" s="60">
        <f t="shared" si="156"/>
        <v>3.7778039818795499E+28</v>
      </c>
    </row>
    <row r="2502" spans="1:5" x14ac:dyDescent="0.3">
      <c r="A2502">
        <v>2499</v>
      </c>
      <c r="B2502">
        <f t="shared" ref="B2502:B2565" si="158">1/A2502^B$1-1/A2502^B$2</f>
        <v>8.7724147320370708E-3</v>
      </c>
      <c r="C2502">
        <f t="shared" si="157"/>
        <v>4.04689233941554E+20</v>
      </c>
      <c r="D2502">
        <f t="shared" ref="D2502:D2565" si="159">1/A2502^D$1-1/A2502^D$2</f>
        <v>1.3211396314643279E-2</v>
      </c>
      <c r="E2502" s="60">
        <f t="shared" ref="E2502:E2565" si="160">ROUNDUP(E2501*(1+D2502),0)</f>
        <v>3.8277140474832002E+28</v>
      </c>
    </row>
    <row r="2503" spans="1:5" x14ac:dyDescent="0.3">
      <c r="A2503">
        <v>2500</v>
      </c>
      <c r="B2503">
        <f t="shared" si="158"/>
        <v>8.7703705205331457E-3</v>
      </c>
      <c r="C2503">
        <f t="shared" si="157"/>
        <v>4.0823850846889201E+20</v>
      </c>
      <c r="D2503">
        <f t="shared" si="159"/>
        <v>1.32085502965609E-2</v>
      </c>
      <c r="E2503" s="60">
        <f t="shared" si="160"/>
        <v>3.8782726010002299E+28</v>
      </c>
    </row>
    <row r="2504" spans="1:5" x14ac:dyDescent="0.3">
      <c r="A2504">
        <v>2501</v>
      </c>
      <c r="B2504">
        <f t="shared" si="158"/>
        <v>8.7683275921900793E-3</v>
      </c>
      <c r="C2504">
        <f t="shared" si="157"/>
        <v>4.1181807744689399E+20</v>
      </c>
      <c r="D2504">
        <f t="shared" si="159"/>
        <v>1.3205706017448785E-2</v>
      </c>
      <c r="E2504" s="60">
        <f t="shared" si="160"/>
        <v>3.9294879288245698E+28</v>
      </c>
    </row>
    <row r="2505" spans="1:5" x14ac:dyDescent="0.3">
      <c r="A2505">
        <v>2502</v>
      </c>
      <c r="B2505">
        <f t="shared" si="158"/>
        <v>8.7662859456941813E-3</v>
      </c>
      <c r="C2505">
        <f t="shared" si="157"/>
        <v>4.1542819247139999E+20</v>
      </c>
      <c r="D2505">
        <f t="shared" si="159"/>
        <v>1.3202863475554726E-2</v>
      </c>
      <c r="E2505" s="60">
        <f t="shared" si="160"/>
        <v>3.9813684214776802E+28</v>
      </c>
    </row>
    <row r="2506" spans="1:5" x14ac:dyDescent="0.3">
      <c r="A2506">
        <v>2503</v>
      </c>
      <c r="B2506">
        <f t="shared" si="158"/>
        <v>8.7642455797336087E-3</v>
      </c>
      <c r="C2506">
        <f t="shared" si="157"/>
        <v>4.1906910717096401E+20</v>
      </c>
      <c r="D2506">
        <f t="shared" si="159"/>
        <v>1.3200022669128975E-2</v>
      </c>
      <c r="E2506" s="60">
        <f t="shared" si="160"/>
        <v>4.03392257489534E+28</v>
      </c>
    </row>
    <row r="2507" spans="1:5" x14ac:dyDescent="0.3">
      <c r="A2507">
        <v>2504</v>
      </c>
      <c r="B2507">
        <f t="shared" si="158"/>
        <v>8.7622064929984041E-3</v>
      </c>
      <c r="C2507">
        <f t="shared" si="157"/>
        <v>4.2274107722283201E+20</v>
      </c>
      <c r="D2507">
        <f t="shared" si="159"/>
        <v>1.3197183596424271E-2</v>
      </c>
      <c r="E2507" s="60">
        <f t="shared" si="160"/>
        <v>4.0871589917299903E+28</v>
      </c>
    </row>
    <row r="2508" spans="1:5" x14ac:dyDescent="0.3">
      <c r="A2508">
        <v>2505</v>
      </c>
      <c r="B2508">
        <f t="shared" si="158"/>
        <v>8.7601686841804558E-3</v>
      </c>
      <c r="C2508">
        <f t="shared" si="157"/>
        <v>4.26444360369036E+20</v>
      </c>
      <c r="D2508">
        <f t="shared" si="159"/>
        <v>1.3194346255695773E-2</v>
      </c>
      <c r="E2508" s="60">
        <f t="shared" si="160"/>
        <v>4.14108638266896E+28</v>
      </c>
    </row>
    <row r="2509" spans="1:5" x14ac:dyDescent="0.3">
      <c r="A2509">
        <v>2506</v>
      </c>
      <c r="B2509">
        <f t="shared" si="158"/>
        <v>8.758132151973512E-3</v>
      </c>
      <c r="C2509">
        <f t="shared" si="157"/>
        <v>4.3017921643261198E+20</v>
      </c>
      <c r="D2509">
        <f t="shared" si="159"/>
        <v>1.3191510645201089E-2</v>
      </c>
      <c r="E2509" s="60">
        <f t="shared" si="160"/>
        <v>4.19571356776864E+28</v>
      </c>
    </row>
    <row r="2510" spans="1:5" x14ac:dyDescent="0.3">
      <c r="A2510">
        <v>2507</v>
      </c>
      <c r="B2510">
        <f t="shared" si="158"/>
        <v>8.7560968950731767E-3</v>
      </c>
      <c r="C2510">
        <f t="shared" si="157"/>
        <v>4.33945907333943E+20</v>
      </c>
      <c r="D2510">
        <f t="shared" si="159"/>
        <v>1.3188676763200284E-2</v>
      </c>
      <c r="E2510" s="60">
        <f t="shared" si="160"/>
        <v>4.2510494778049103E+28</v>
      </c>
    </row>
    <row r="2511" spans="1:5" x14ac:dyDescent="0.3">
      <c r="A2511">
        <v>2508</v>
      </c>
      <c r="B2511">
        <f t="shared" si="158"/>
        <v>8.7540629121768895E-3</v>
      </c>
      <c r="C2511">
        <f t="shared" si="157"/>
        <v>4.3774469710722597E+20</v>
      </c>
      <c r="D2511">
        <f t="shared" si="159"/>
        <v>1.318584460795586E-2</v>
      </c>
      <c r="E2511" s="60">
        <f t="shared" si="160"/>
        <v>4.3071031556399799E+28</v>
      </c>
    </row>
    <row r="2512" spans="1:5" x14ac:dyDescent="0.3">
      <c r="A2512">
        <v>2509</v>
      </c>
      <c r="B2512">
        <f t="shared" si="158"/>
        <v>8.75203020198396E-3</v>
      </c>
      <c r="C2512">
        <f t="shared" si="157"/>
        <v>4.4157585191706703E+20</v>
      </c>
      <c r="D2512">
        <f t="shared" si="159"/>
        <v>1.3183014177732749E-2</v>
      </c>
      <c r="E2512" s="60">
        <f t="shared" si="160"/>
        <v>4.3638837576057396E+28</v>
      </c>
    </row>
    <row r="2513" spans="1:5" x14ac:dyDescent="0.3">
      <c r="A2513">
        <v>2510</v>
      </c>
      <c r="B2513">
        <f t="shared" si="158"/>
        <v>8.7499987631955069E-3</v>
      </c>
      <c r="C2513">
        <f t="shared" si="157"/>
        <v>4.4543964007519801E+20</v>
      </c>
      <c r="D2513">
        <f t="shared" si="159"/>
        <v>1.3180185470798311E-2</v>
      </c>
      <c r="E2513" s="60">
        <f t="shared" si="160"/>
        <v>4.4214005549039902E+28</v>
      </c>
    </row>
    <row r="2514" spans="1:5" x14ac:dyDescent="0.3">
      <c r="A2514">
        <v>2511</v>
      </c>
      <c r="B2514">
        <f t="shared" si="158"/>
        <v>8.7479685945145158E-3</v>
      </c>
      <c r="C2514">
        <f t="shared" si="157"/>
        <v>4.4933633205732803E+20</v>
      </c>
      <c r="D2514">
        <f t="shared" si="159"/>
        <v>1.3177358485422327E-2</v>
      </c>
      <c r="E2514" s="60">
        <f t="shared" si="160"/>
        <v>4.4796629350236001E+28</v>
      </c>
    </row>
    <row r="2515" spans="1:5" x14ac:dyDescent="0.3">
      <c r="A2515">
        <v>2512</v>
      </c>
      <c r="B2515">
        <f t="shared" si="158"/>
        <v>8.7459396946457917E-3</v>
      </c>
      <c r="C2515">
        <f t="shared" si="157"/>
        <v>4.5326620052011503E+20</v>
      </c>
      <c r="D2515">
        <f t="shared" si="159"/>
        <v>1.317453321987702E-2</v>
      </c>
      <c r="E2515" s="60">
        <f t="shared" si="160"/>
        <v>4.5386804031749196E+28</v>
      </c>
    </row>
    <row r="2516" spans="1:5" x14ac:dyDescent="0.3">
      <c r="A2516">
        <v>2513</v>
      </c>
      <c r="B2516">
        <f t="shared" si="158"/>
        <v>8.7439120622959925E-3</v>
      </c>
      <c r="C2516">
        <f t="shared" si="157"/>
        <v>4.5722952031827401E+20</v>
      </c>
      <c r="D2516">
        <f t="shared" si="159"/>
        <v>1.3171709672437019E-2</v>
      </c>
      <c r="E2516" s="60">
        <f t="shared" si="160"/>
        <v>4.5984625837415196E+28</v>
      </c>
    </row>
    <row r="2517" spans="1:5" x14ac:dyDescent="0.3">
      <c r="A2517">
        <v>2514</v>
      </c>
      <c r="B2517">
        <f t="shared" si="158"/>
        <v>8.7418856961735663E-3</v>
      </c>
      <c r="C2517">
        <f t="shared" si="157"/>
        <v>4.61226568521813E+20</v>
      </c>
      <c r="D2517">
        <f t="shared" si="159"/>
        <v>1.3168887841379349E-2</v>
      </c>
      <c r="E2517" s="60">
        <f t="shared" si="160"/>
        <v>4.6590192217495896E+28</v>
      </c>
    </row>
    <row r="2518" spans="1:5" x14ac:dyDescent="0.3">
      <c r="A2518">
        <v>2515</v>
      </c>
      <c r="B2518">
        <f t="shared" si="158"/>
        <v>8.7398605949888294E-3</v>
      </c>
      <c r="C2518">
        <f t="shared" si="157"/>
        <v>4.6525762443339897E+20</v>
      </c>
      <c r="D2518">
        <f t="shared" si="159"/>
        <v>1.3166067724983462E-2</v>
      </c>
      <c r="E2518" s="60">
        <f t="shared" si="160"/>
        <v>4.7203601843551398E+28</v>
      </c>
    </row>
    <row r="2519" spans="1:5" x14ac:dyDescent="0.3">
      <c r="A2519">
        <v>2516</v>
      </c>
      <c r="B2519">
        <f t="shared" si="158"/>
        <v>8.7378367574539005E-3</v>
      </c>
      <c r="C2519">
        <f t="shared" si="157"/>
        <v>4.6932296960585898E+20</v>
      </c>
      <c r="D2519">
        <f t="shared" si="159"/>
        <v>1.3163249321531215E-2</v>
      </c>
      <c r="E2519" s="60">
        <f t="shared" si="160"/>
        <v>4.7824954623492402E+28</v>
      </c>
    </row>
    <row r="2520" spans="1:5" x14ac:dyDescent="0.3">
      <c r="A2520">
        <v>2517</v>
      </c>
      <c r="B2520">
        <f t="shared" si="158"/>
        <v>8.7358141822827112E-3</v>
      </c>
      <c r="C2520">
        <f t="shared" si="157"/>
        <v>4.7342288785981302E+20</v>
      </c>
      <c r="D2520">
        <f t="shared" si="159"/>
        <v>1.3160432629306846E-2</v>
      </c>
      <c r="E2520" s="60">
        <f t="shared" si="160"/>
        <v>4.8454351716814499E+28</v>
      </c>
    </row>
    <row r="2521" spans="1:5" x14ac:dyDescent="0.3">
      <c r="A2521">
        <v>2518</v>
      </c>
      <c r="B2521">
        <f t="shared" si="158"/>
        <v>8.7337928681910197E-3</v>
      </c>
      <c r="C2521">
        <f t="shared" si="157"/>
        <v>4.7755766530144102E+20</v>
      </c>
      <c r="D2521">
        <f t="shared" si="159"/>
        <v>1.3157617646597022E-2</v>
      </c>
      <c r="E2521" s="60">
        <f t="shared" si="160"/>
        <v>4.9091895550018101E+28</v>
      </c>
    </row>
    <row r="2522" spans="1:5" x14ac:dyDescent="0.3">
      <c r="A2522">
        <v>2519</v>
      </c>
      <c r="B2522">
        <f t="shared" si="158"/>
        <v>8.7317728138963935E-3</v>
      </c>
      <c r="C2522">
        <f t="shared" si="157"/>
        <v>4.81727590340388E+20</v>
      </c>
      <c r="D2522">
        <f t="shared" si="159"/>
        <v>1.3154804371690764E-2</v>
      </c>
      <c r="E2522" s="60">
        <f t="shared" si="160"/>
        <v>4.97376898322141E+28</v>
      </c>
    </row>
    <row r="2523" spans="1:5" x14ac:dyDescent="0.3">
      <c r="A2523">
        <v>2520</v>
      </c>
      <c r="B2523">
        <f t="shared" si="158"/>
        <v>8.7297540181182059E-3</v>
      </c>
      <c r="C2523">
        <f t="shared" si="157"/>
        <v>4.8593295370779997E+20</v>
      </c>
      <c r="D2523">
        <f t="shared" si="159"/>
        <v>1.31519928028795E-2</v>
      </c>
      <c r="E2523" s="60">
        <f t="shared" si="160"/>
        <v>5.0391839570919198E+28</v>
      </c>
    </row>
    <row r="2524" spans="1:5" x14ac:dyDescent="0.3">
      <c r="A2524">
        <v>2521</v>
      </c>
      <c r="B2524">
        <f t="shared" si="158"/>
        <v>8.72773647957765E-3</v>
      </c>
      <c r="C2524">
        <f t="shared" si="157"/>
        <v>4.9017404847450397E+20</v>
      </c>
      <c r="D2524">
        <f t="shared" si="159"/>
        <v>1.3149182938457044E-2</v>
      </c>
      <c r="E2524" s="60">
        <f t="shared" si="160"/>
        <v>5.10544510880426E+28</v>
      </c>
    </row>
    <row r="2525" spans="1:5" x14ac:dyDescent="0.3">
      <c r="A2525">
        <v>2522</v>
      </c>
      <c r="B2525">
        <f t="shared" si="158"/>
        <v>8.7257201969976935E-3</v>
      </c>
      <c r="C2525">
        <f t="shared" si="157"/>
        <v>4.9445117006932201E+20</v>
      </c>
      <c r="D2525">
        <f t="shared" si="159"/>
        <v>1.3146374776719563E-2</v>
      </c>
      <c r="E2525" s="60">
        <f t="shared" si="160"/>
        <v>5.1725632036065704E+28</v>
      </c>
    </row>
    <row r="2526" spans="1:5" x14ac:dyDescent="0.3">
      <c r="A2526">
        <v>2523</v>
      </c>
      <c r="B2526">
        <f t="shared" si="158"/>
        <v>8.723705169103136E-3</v>
      </c>
      <c r="C2526">
        <f t="shared" si="157"/>
        <v>4.9876461629752502E+20</v>
      </c>
      <c r="D2526">
        <f t="shared" si="159"/>
        <v>1.3143568315965633E-2</v>
      </c>
      <c r="E2526" s="60">
        <f t="shared" si="160"/>
        <v>5.24054914144182E+28</v>
      </c>
    </row>
    <row r="2527" spans="1:5" x14ac:dyDescent="0.3">
      <c r="A2527">
        <v>2524</v>
      </c>
      <c r="B2527">
        <f t="shared" si="158"/>
        <v>8.721691394620543E-3</v>
      </c>
      <c r="C2527">
        <f t="shared" si="157"/>
        <v>5.03114687359428E+20</v>
      </c>
      <c r="D2527">
        <f t="shared" si="159"/>
        <v>1.3140763554496174E-2</v>
      </c>
      <c r="E2527" s="60">
        <f t="shared" si="160"/>
        <v>5.3094139586052304E+28</v>
      </c>
    </row>
    <row r="2528" spans="1:5" x14ac:dyDescent="0.3">
      <c r="A2528">
        <v>2525</v>
      </c>
      <c r="B2528">
        <f t="shared" si="158"/>
        <v>8.7196788722782963E-3</v>
      </c>
      <c r="C2528">
        <f t="shared" si="157"/>
        <v>5.0750168586912897E+20</v>
      </c>
      <c r="D2528">
        <f t="shared" si="159"/>
        <v>1.3137960490614494E-2</v>
      </c>
      <c r="E2528" s="60">
        <f t="shared" si="160"/>
        <v>5.3791688294217003E+28</v>
      </c>
    </row>
    <row r="2529" spans="1:5" x14ac:dyDescent="0.3">
      <c r="A2529">
        <v>2526</v>
      </c>
      <c r="B2529">
        <f t="shared" si="158"/>
        <v>8.7176676008065661E-3</v>
      </c>
      <c r="C2529">
        <f t="shared" si="157"/>
        <v>5.1192591687338498E+20</v>
      </c>
      <c r="D2529">
        <f t="shared" si="159"/>
        <v>1.3135159122626224E-2</v>
      </c>
      <c r="E2529" s="60">
        <f t="shared" si="160"/>
        <v>5.4498250679436298E+28</v>
      </c>
    </row>
    <row r="2530" spans="1:5" x14ac:dyDescent="0.3">
      <c r="A2530">
        <v>2527</v>
      </c>
      <c r="B2530">
        <f t="shared" si="158"/>
        <v>8.7156575789372921E-3</v>
      </c>
      <c r="C2530">
        <f t="shared" si="157"/>
        <v>5.1638768787063702E+20</v>
      </c>
      <c r="D2530">
        <f t="shared" si="159"/>
        <v>1.3132359448839387E-2</v>
      </c>
      <c r="E2530" s="60">
        <f t="shared" si="160"/>
        <v>5.5213941296691603E+28</v>
      </c>
    </row>
    <row r="2531" spans="1:5" x14ac:dyDescent="0.3">
      <c r="A2531">
        <v>2528</v>
      </c>
      <c r="B2531">
        <f t="shared" si="158"/>
        <v>8.7136488054041939E-3</v>
      </c>
      <c r="C2531">
        <f t="shared" si="157"/>
        <v>5.2088730883017599E+20</v>
      </c>
      <c r="D2531">
        <f t="shared" si="159"/>
        <v>1.312956146756435E-2</v>
      </c>
      <c r="E2531" s="60">
        <f t="shared" si="160"/>
        <v>5.5938876132813004E+28</v>
      </c>
    </row>
    <row r="2532" spans="1:5" x14ac:dyDescent="0.3">
      <c r="A2532">
        <v>2529</v>
      </c>
      <c r="B2532">
        <f t="shared" si="158"/>
        <v>8.7116412789428142E-3</v>
      </c>
      <c r="C2532">
        <f t="shared" si="157"/>
        <v>5.2542509221145798E+20</v>
      </c>
      <c r="D2532">
        <f t="shared" si="159"/>
        <v>1.3126765177113843E-2</v>
      </c>
      <c r="E2532" s="60">
        <f t="shared" si="160"/>
        <v>5.6673172624080096E+28</v>
      </c>
    </row>
    <row r="2533" spans="1:5" x14ac:dyDescent="0.3">
      <c r="A2533">
        <v>2530</v>
      </c>
      <c r="B2533">
        <f t="shared" si="158"/>
        <v>8.7096349982904268E-3</v>
      </c>
      <c r="C2533">
        <f t="shared" si="157"/>
        <v>5.3000135298356301E+20</v>
      </c>
      <c r="D2533">
        <f t="shared" si="159"/>
        <v>1.3123970575802897E-2</v>
      </c>
      <c r="E2533" s="60">
        <f t="shared" si="160"/>
        <v>5.7416949674035902E+28</v>
      </c>
    </row>
    <row r="2534" spans="1:5" x14ac:dyDescent="0.3">
      <c r="A2534">
        <v>2531</v>
      </c>
      <c r="B2534">
        <f t="shared" si="158"/>
        <v>8.7076299621860944E-3</v>
      </c>
      <c r="C2534">
        <f t="shared" si="157"/>
        <v>5.3461640864480199E+20</v>
      </c>
      <c r="D2534">
        <f t="shared" si="159"/>
        <v>1.3121177661948933E-2</v>
      </c>
      <c r="E2534" s="60">
        <f t="shared" si="160"/>
        <v>5.8170327671516097E+28</v>
      </c>
    </row>
    <row r="2535" spans="1:5" x14ac:dyDescent="0.3">
      <c r="A2535">
        <v>2532</v>
      </c>
      <c r="B2535">
        <f t="shared" si="158"/>
        <v>8.705626169370647E-3</v>
      </c>
      <c r="C2535">
        <f t="shared" si="157"/>
        <v>5.39270579242475E+20</v>
      </c>
      <c r="D2535">
        <f t="shared" si="159"/>
        <v>1.311838643387167E-2</v>
      </c>
      <c r="E2535" s="60">
        <f t="shared" si="160"/>
        <v>5.8933428508895997E+28</v>
      </c>
    </row>
    <row r="2536" spans="1:5" x14ac:dyDescent="0.3">
      <c r="A2536">
        <v>2533</v>
      </c>
      <c r="B2536">
        <f t="shared" si="158"/>
        <v>8.703623618586686E-3</v>
      </c>
      <c r="C2536">
        <f t="shared" si="157"/>
        <v>5.4396418739277903E+20</v>
      </c>
      <c r="D2536">
        <f t="shared" si="159"/>
        <v>1.3115596889893175E-2</v>
      </c>
      <c r="E2536" s="60">
        <f t="shared" si="160"/>
        <v>5.9706375600557999E+28</v>
      </c>
    </row>
    <row r="2537" spans="1:5" x14ac:dyDescent="0.3">
      <c r="A2537">
        <v>2534</v>
      </c>
      <c r="B2537">
        <f t="shared" si="158"/>
        <v>8.7016223085785906E-3</v>
      </c>
      <c r="C2537">
        <f t="shared" si="157"/>
        <v>5.4869755830086402E+20</v>
      </c>
      <c r="D2537">
        <f t="shared" si="159"/>
        <v>1.3112809028337851E-2</v>
      </c>
      <c r="E2537" s="60">
        <f t="shared" si="160"/>
        <v>6.0489293901582299E+28</v>
      </c>
    </row>
    <row r="2538" spans="1:5" x14ac:dyDescent="0.3">
      <c r="A2538">
        <v>2535</v>
      </c>
      <c r="B2538">
        <f t="shared" si="158"/>
        <v>8.69962223809247E-3</v>
      </c>
      <c r="C2538">
        <f t="shared" si="157"/>
        <v>5.5347101978104503E+20</v>
      </c>
      <c r="D2538">
        <f t="shared" si="159"/>
        <v>1.3110022847532415E-2</v>
      </c>
      <c r="E2538" s="60">
        <f t="shared" si="160"/>
        <v>6.1282309926663197E+28</v>
      </c>
    </row>
    <row r="2539" spans="1:5" x14ac:dyDescent="0.3">
      <c r="A2539">
        <v>2536</v>
      </c>
      <c r="B2539">
        <f t="shared" si="158"/>
        <v>8.6976234058762144E-3</v>
      </c>
      <c r="C2539">
        <f t="shared" si="157"/>
        <v>5.5828490227716699E+20</v>
      </c>
      <c r="D2539">
        <f t="shared" si="159"/>
        <v>1.3107238345805903E-2</v>
      </c>
      <c r="E2539" s="60">
        <f t="shared" si="160"/>
        <v>6.2085551769253503E+28</v>
      </c>
    </row>
    <row r="2540" spans="1:5" x14ac:dyDescent="0.3">
      <c r="A2540">
        <v>2537</v>
      </c>
      <c r="B2540">
        <f t="shared" si="158"/>
        <v>8.695625810679463E-3</v>
      </c>
      <c r="C2540">
        <f t="shared" si="157"/>
        <v>5.6313953888312099E+20</v>
      </c>
      <c r="D2540">
        <f t="shared" si="159"/>
        <v>1.3104455521489665E-2</v>
      </c>
      <c r="E2540" s="60">
        <f t="shared" si="160"/>
        <v>6.2899149120940798E+28</v>
      </c>
    </row>
    <row r="2541" spans="1:5" x14ac:dyDescent="0.3">
      <c r="A2541">
        <v>2538</v>
      </c>
      <c r="B2541">
        <f t="shared" si="158"/>
        <v>8.6936294512536018E-3</v>
      </c>
      <c r="C2541">
        <f t="shared" si="157"/>
        <v>5.6803526536352098E+20</v>
      </c>
      <c r="D2541">
        <f t="shared" si="159"/>
        <v>1.3101674372917364E-2</v>
      </c>
      <c r="E2541" s="60">
        <f t="shared" si="160"/>
        <v>6.37232332910569E+28</v>
      </c>
    </row>
    <row r="2542" spans="1:5" x14ac:dyDescent="0.3">
      <c r="A2542">
        <v>2539</v>
      </c>
      <c r="B2542">
        <f t="shared" si="158"/>
        <v>8.6916343263517722E-3</v>
      </c>
      <c r="C2542">
        <f t="shared" si="157"/>
        <v>5.7297242017453297E+20</v>
      </c>
      <c r="D2542">
        <f t="shared" si="159"/>
        <v>1.3098894898424987E-2</v>
      </c>
      <c r="E2542" s="60">
        <f t="shared" si="160"/>
        <v>6.4557937226524304E+28</v>
      </c>
    </row>
    <row r="2543" spans="1:5" x14ac:dyDescent="0.3">
      <c r="A2543">
        <v>2540</v>
      </c>
      <c r="B2543">
        <f t="shared" si="158"/>
        <v>8.6896404347288608E-3</v>
      </c>
      <c r="C2543">
        <f t="shared" si="157"/>
        <v>5.77951344484866E+20</v>
      </c>
      <c r="D2543">
        <f t="shared" si="159"/>
        <v>1.3096117096350795E-2</v>
      </c>
      <c r="E2543" s="60">
        <f t="shared" si="160"/>
        <v>6.54033955319417E+28</v>
      </c>
    </row>
    <row r="2544" spans="1:5" x14ac:dyDescent="0.3">
      <c r="A2544">
        <v>2541</v>
      </c>
      <c r="B2544">
        <f t="shared" si="158"/>
        <v>8.6876477751414802E-3</v>
      </c>
      <c r="C2544">
        <f t="shared" si="157"/>
        <v>5.8297238219692003E+20</v>
      </c>
      <c r="D2544">
        <f t="shared" si="159"/>
        <v>1.3093340965035363E-2</v>
      </c>
      <c r="E2544" s="60">
        <f t="shared" si="160"/>
        <v>6.6259744489912498E+28</v>
      </c>
    </row>
    <row r="2545" spans="1:5" x14ac:dyDescent="0.3">
      <c r="A2545">
        <v>2542</v>
      </c>
      <c r="B2545">
        <f t="shared" si="158"/>
        <v>8.6856563463480075E-3</v>
      </c>
      <c r="C2545">
        <f t="shared" si="157"/>
        <v>5.8803587996809403E+20</v>
      </c>
      <c r="D2545">
        <f t="shared" si="159"/>
        <v>1.309056650282156E-2</v>
      </c>
      <c r="E2545" s="60">
        <f t="shared" si="160"/>
        <v>6.7127122081617696E+28</v>
      </c>
    </row>
    <row r="2546" spans="1:5" x14ac:dyDescent="0.3">
      <c r="A2546">
        <v>2543</v>
      </c>
      <c r="B2546">
        <f t="shared" si="158"/>
        <v>8.6836661471085402E-3</v>
      </c>
      <c r="C2546">
        <f t="shared" ref="C2546:C2609" si="161">ROUND(C2545*(1+B2546),0)</f>
        <v>5.9314218723225803E+20</v>
      </c>
      <c r="D2546">
        <f t="shared" si="159"/>
        <v>1.3087793708054562E-2</v>
      </c>
      <c r="E2546" s="60">
        <f t="shared" si="160"/>
        <v>6.8005668007637303E+28</v>
      </c>
    </row>
    <row r="2547" spans="1:5" x14ac:dyDescent="0.3">
      <c r="A2547">
        <v>2544</v>
      </c>
      <c r="B2547">
        <f t="shared" si="158"/>
        <v>8.6816771761849092E-3</v>
      </c>
      <c r="C2547">
        <f t="shared" si="161"/>
        <v>5.9829165622138503E+20</v>
      </c>
      <c r="D2547">
        <f t="shared" si="159"/>
        <v>1.3085022579081781E-2</v>
      </c>
      <c r="E2547" s="60">
        <f t="shared" si="160"/>
        <v>6.8895523709022802E+28</v>
      </c>
    </row>
    <row r="2548" spans="1:5" x14ac:dyDescent="0.3">
      <c r="A2548">
        <v>2545</v>
      </c>
      <c r="B2548">
        <f t="shared" si="158"/>
        <v>8.6796894323406797E-3</v>
      </c>
      <c r="C2548">
        <f t="shared" si="161"/>
        <v>6.0348464198734696E+20</v>
      </c>
      <c r="D2548">
        <f t="shared" si="159"/>
        <v>1.3082253114252991E-2</v>
      </c>
      <c r="E2548" s="60">
        <f t="shared" si="160"/>
        <v>6.9796832388623196E+28</v>
      </c>
    </row>
    <row r="2549" spans="1:5" x14ac:dyDescent="0.3">
      <c r="A2549">
        <v>2546</v>
      </c>
      <c r="B2549">
        <f t="shared" si="158"/>
        <v>8.6777029143411313E-3</v>
      </c>
      <c r="C2549">
        <f t="shared" si="161"/>
        <v>6.0872150242388096E+20</v>
      </c>
      <c r="D2549">
        <f t="shared" si="159"/>
        <v>1.3079485311920155E-2</v>
      </c>
      <c r="E2549" s="60">
        <f t="shared" si="160"/>
        <v>7.0709739032668697E+28</v>
      </c>
    </row>
    <row r="2550" spans="1:5" x14ac:dyDescent="0.3">
      <c r="A2550">
        <v>2547</v>
      </c>
      <c r="B2550">
        <f t="shared" si="158"/>
        <v>8.6757176209532882E-3</v>
      </c>
      <c r="C2550">
        <f t="shared" si="161"/>
        <v>6.1400259828871306E+20</v>
      </c>
      <c r="D2550">
        <f t="shared" si="159"/>
        <v>1.3076719170437583E-2</v>
      </c>
      <c r="E2550" s="60">
        <f t="shared" si="160"/>
        <v>7.16343904326138E+28</v>
      </c>
    </row>
    <row r="2551" spans="1:5" x14ac:dyDescent="0.3">
      <c r="A2551">
        <v>2548</v>
      </c>
      <c r="B2551">
        <f t="shared" si="158"/>
        <v>8.6737335509458769E-3</v>
      </c>
      <c r="C2551">
        <f t="shared" si="161"/>
        <v>6.1932829322585794E+20</v>
      </c>
      <c r="D2551">
        <f t="shared" si="159"/>
        <v>1.3073954688161828E-2</v>
      </c>
      <c r="E2551" s="60">
        <f t="shared" si="160"/>
        <v>7.2570935207243903E+28</v>
      </c>
    </row>
    <row r="2552" spans="1:5" x14ac:dyDescent="0.3">
      <c r="A2552">
        <v>2549</v>
      </c>
      <c r="B2552">
        <f t="shared" si="158"/>
        <v>8.6717507030893565E-3</v>
      </c>
      <c r="C2552">
        <f t="shared" si="161"/>
        <v>6.2469895378808196E+20</v>
      </c>
      <c r="D2552">
        <f t="shared" si="159"/>
        <v>1.3071191863451702E-2</v>
      </c>
      <c r="E2552" s="60">
        <f t="shared" si="160"/>
        <v>7.35195238250479E+28</v>
      </c>
    </row>
    <row r="2553" spans="1:5" x14ac:dyDescent="0.3">
      <c r="A2553">
        <v>2550</v>
      </c>
      <c r="B2553">
        <f t="shared" si="158"/>
        <v>8.669769076155881E-3</v>
      </c>
      <c r="C2553">
        <f t="shared" si="161"/>
        <v>6.3011494945954097E+20</v>
      </c>
      <c r="D2553">
        <f t="shared" si="159"/>
        <v>1.3068430694668287E-2</v>
      </c>
      <c r="E2553" s="60">
        <f t="shared" si="160"/>
        <v>7.4480308626860596E+28</v>
      </c>
    </row>
    <row r="2554" spans="1:5" x14ac:dyDescent="0.3">
      <c r="A2554">
        <v>2551</v>
      </c>
      <c r="B2554">
        <f t="shared" si="158"/>
        <v>8.6677886689193236E-3</v>
      </c>
      <c r="C2554">
        <f t="shared" si="161"/>
        <v>6.3557665267858303E+20</v>
      </c>
      <c r="D2554">
        <f t="shared" si="159"/>
        <v>1.3065671180174921E-2</v>
      </c>
      <c r="E2554" s="60">
        <f t="shared" si="160"/>
        <v>7.5453443848777097E+28</v>
      </c>
    </row>
    <row r="2555" spans="1:5" x14ac:dyDescent="0.3">
      <c r="A2555">
        <v>2552</v>
      </c>
      <c r="B2555">
        <f t="shared" si="158"/>
        <v>8.6658094801552836E-3</v>
      </c>
      <c r="C2555">
        <f t="shared" si="161"/>
        <v>6.4108443886072994E+20</v>
      </c>
      <c r="D2555">
        <f t="shared" si="159"/>
        <v>1.3062913318337211E-2</v>
      </c>
      <c r="E2555" s="60">
        <f t="shared" si="160"/>
        <v>7.6439085645343704E+28</v>
      </c>
    </row>
    <row r="2556" spans="1:5" x14ac:dyDescent="0.3">
      <c r="A2556">
        <v>2553</v>
      </c>
      <c r="B2556">
        <f t="shared" si="158"/>
        <v>8.6638315086410376E-3</v>
      </c>
      <c r="C2556">
        <f t="shared" si="161"/>
        <v>6.4663868642183099E+20</v>
      </c>
      <c r="D2556">
        <f t="shared" si="159"/>
        <v>1.306015710752299E-2</v>
      </c>
      <c r="E2556" s="60">
        <f t="shared" si="160"/>
        <v>7.7437392113027303E+28</v>
      </c>
    </row>
    <row r="2557" spans="1:5" x14ac:dyDescent="0.3">
      <c r="A2557">
        <v>2554</v>
      </c>
      <c r="B2557">
        <f t="shared" si="158"/>
        <v>8.6618547531555779E-3</v>
      </c>
      <c r="C2557">
        <f t="shared" si="161"/>
        <v>6.5223977680138797E+20</v>
      </c>
      <c r="D2557">
        <f t="shared" si="159"/>
        <v>1.3057402546102369E-2</v>
      </c>
      <c r="E2557" s="60">
        <f t="shared" si="160"/>
        <v>7.8448523313967501E+28</v>
      </c>
    </row>
    <row r="2558" spans="1:5" x14ac:dyDescent="0.3">
      <c r="A2558">
        <v>2555</v>
      </c>
      <c r="B2558">
        <f t="shared" si="158"/>
        <v>8.6598792124795987E-3</v>
      </c>
      <c r="C2558">
        <f t="shared" si="161"/>
        <v>6.5788809448606296E+20</v>
      </c>
      <c r="D2558">
        <f t="shared" si="159"/>
        <v>1.3054649632447669E-2</v>
      </c>
      <c r="E2558" s="60">
        <f t="shared" si="160"/>
        <v>7.9472641300014197E+28</v>
      </c>
    </row>
    <row r="2559" spans="1:5" x14ac:dyDescent="0.3">
      <c r="A2559">
        <v>2556</v>
      </c>
      <c r="B2559">
        <f t="shared" si="158"/>
        <v>8.6579048853954853E-3</v>
      </c>
      <c r="C2559">
        <f t="shared" si="161"/>
        <v>6.6358402703335699E+20</v>
      </c>
      <c r="D2559">
        <f t="shared" si="159"/>
        <v>1.3051898364933472E-2</v>
      </c>
      <c r="E2559" s="60">
        <f t="shared" si="160"/>
        <v>8.0509910137054796E+28</v>
      </c>
    </row>
    <row r="2560" spans="1:5" x14ac:dyDescent="0.3">
      <c r="A2560">
        <v>2557</v>
      </c>
      <c r="B2560">
        <f t="shared" si="158"/>
        <v>8.6559317706873234E-3</v>
      </c>
      <c r="C2560">
        <f t="shared" si="161"/>
        <v>6.6932796509547594E+20</v>
      </c>
      <c r="D2560">
        <f t="shared" si="159"/>
        <v>1.304914874193658E-2</v>
      </c>
      <c r="E2560" s="60">
        <f t="shared" si="160"/>
        <v>8.1560495929633197E+28</v>
      </c>
    </row>
    <row r="2561" spans="1:5" x14ac:dyDescent="0.3">
      <c r="A2561">
        <v>2558</v>
      </c>
      <c r="B2561">
        <f t="shared" si="158"/>
        <v>8.6539598671408636E-3</v>
      </c>
      <c r="C2561">
        <f t="shared" si="161"/>
        <v>6.7512030244336697E+20</v>
      </c>
      <c r="D2561">
        <f t="shared" si="159"/>
        <v>1.3046400761836031E-2</v>
      </c>
      <c r="E2561" s="60">
        <f t="shared" si="160"/>
        <v>8.2624566845865297E+28</v>
      </c>
    </row>
    <row r="2562" spans="1:5" x14ac:dyDescent="0.3">
      <c r="A2562">
        <v>2559</v>
      </c>
      <c r="B2562">
        <f t="shared" si="158"/>
        <v>8.6519891735435811E-3</v>
      </c>
      <c r="C2562">
        <f t="shared" si="161"/>
        <v>6.8096143599094596E+20</v>
      </c>
      <c r="D2562">
        <f t="shared" si="159"/>
        <v>1.3043654423013114E-2</v>
      </c>
      <c r="E2562" s="60">
        <f t="shared" si="160"/>
        <v>8.3702293142653899E+28</v>
      </c>
    </row>
    <row r="2563" spans="1:5" x14ac:dyDescent="0.3">
      <c r="A2563">
        <v>2560</v>
      </c>
      <c r="B2563">
        <f t="shared" si="158"/>
        <v>8.6500196886846025E-3</v>
      </c>
      <c r="C2563">
        <f t="shared" si="161"/>
        <v>6.8685176581950197E+20</v>
      </c>
      <c r="D2563">
        <f t="shared" si="159"/>
        <v>1.3040909723851296E-2</v>
      </c>
      <c r="E2563" s="60">
        <f t="shared" si="160"/>
        <v>8.4793847191206601E+28</v>
      </c>
    </row>
    <row r="2564" spans="1:5" x14ac:dyDescent="0.3">
      <c r="A2564">
        <v>2561</v>
      </c>
      <c r="B2564">
        <f t="shared" si="158"/>
        <v>8.6480514113547544E-3</v>
      </c>
      <c r="C2564">
        <f t="shared" si="161"/>
        <v>6.9279169520228906E+20</v>
      </c>
      <c r="D2564">
        <f t="shared" si="159"/>
        <v>1.3038166662736298E-2</v>
      </c>
      <c r="E2564" s="60">
        <f t="shared" si="160"/>
        <v>8.5899403502860208E+28</v>
      </c>
    </row>
    <row r="2565" spans="1:5" x14ac:dyDescent="0.3">
      <c r="A2565">
        <v>2562</v>
      </c>
      <c r="B2565">
        <f t="shared" si="158"/>
        <v>8.6460843403465496E-3</v>
      </c>
      <c r="C2565">
        <f t="shared" si="161"/>
        <v>6.9878163062930001E+20</v>
      </c>
      <c r="D2565">
        <f t="shared" si="159"/>
        <v>1.3035425238056036E-2</v>
      </c>
      <c r="E2565" s="60">
        <f t="shared" si="160"/>
        <v>8.7019138755215404E+28</v>
      </c>
    </row>
    <row r="2566" spans="1:5" x14ac:dyDescent="0.3">
      <c r="A2566">
        <v>2563</v>
      </c>
      <c r="B2566">
        <f t="shared" ref="B2566:B2629" si="162">1/A2566^B$1-1/A2566^B$2</f>
        <v>8.6441184744541384E-3</v>
      </c>
      <c r="C2566">
        <f t="shared" si="161"/>
        <v>7.0482198183223204E+20</v>
      </c>
      <c r="D2566">
        <f t="shared" ref="D2566:D2629" si="163">1/A2566^D$1-1/A2566^D$2</f>
        <v>1.3032685448200651E-2</v>
      </c>
      <c r="E2566" s="60">
        <f t="shared" ref="E2566:E2629" si="164">ROUNDUP(E2565*(1+D2566),0)</f>
        <v>8.8153231818585408E+28</v>
      </c>
    </row>
    <row r="2567" spans="1:5" x14ac:dyDescent="0.3">
      <c r="A2567">
        <v>2564</v>
      </c>
      <c r="B2567">
        <f t="shared" si="162"/>
        <v>8.6421538124733781E-3</v>
      </c>
      <c r="C2567">
        <f t="shared" si="161"/>
        <v>7.1091316180963898E+20</v>
      </c>
      <c r="D2567">
        <f t="shared" si="163"/>
        <v>1.3029947291562484E-2</v>
      </c>
      <c r="E2567" s="60">
        <f t="shared" si="164"/>
        <v>8.9301863782762499E+28</v>
      </c>
    </row>
    <row r="2568" spans="1:5" x14ac:dyDescent="0.3">
      <c r="A2568">
        <v>2565</v>
      </c>
      <c r="B2568">
        <f t="shared" si="162"/>
        <v>8.6401903532017862E-3</v>
      </c>
      <c r="C2568">
        <f t="shared" si="161"/>
        <v>7.1705558685227103E+20</v>
      </c>
      <c r="D2568">
        <f t="shared" si="163"/>
        <v>1.3027210766536089E-2</v>
      </c>
      <c r="E2568" s="60">
        <f t="shared" si="164"/>
        <v>9.0465217984105007E+28</v>
      </c>
    </row>
    <row r="2569" spans="1:5" x14ac:dyDescent="0.3">
      <c r="A2569">
        <v>2566</v>
      </c>
      <c r="B2569">
        <f t="shared" si="162"/>
        <v>8.6382280954385385E-3</v>
      </c>
      <c r="C2569">
        <f t="shared" si="161"/>
        <v>7.2324967656860903E+20</v>
      </c>
      <c r="D2569">
        <f t="shared" si="163"/>
        <v>1.3024475871518202E-2</v>
      </c>
      <c r="E2569" s="60">
        <f t="shared" si="164"/>
        <v>9.1643480032950603E+28</v>
      </c>
    </row>
    <row r="2570" spans="1:5" x14ac:dyDescent="0.3">
      <c r="A2570">
        <v>2567</v>
      </c>
      <c r="B2570">
        <f t="shared" si="162"/>
        <v>8.6362670379844866E-3</v>
      </c>
      <c r="C2570">
        <f t="shared" si="161"/>
        <v>7.2949585391059101E+20</v>
      </c>
      <c r="D2570">
        <f t="shared" si="163"/>
        <v>1.3021742604907766E-2</v>
      </c>
      <c r="E2570" s="60">
        <f t="shared" si="164"/>
        <v>9.2836837841357708E+28</v>
      </c>
    </row>
    <row r="2571" spans="1:5" x14ac:dyDescent="0.3">
      <c r="A2571">
        <v>2568</v>
      </c>
      <c r="B2571">
        <f t="shared" si="162"/>
        <v>8.6343071796421318E-3</v>
      </c>
      <c r="C2571">
        <f t="shared" si="161"/>
        <v>7.3579454519953103E+20</v>
      </c>
      <c r="D2571">
        <f t="shared" si="163"/>
        <v>1.3019010965105913E-2</v>
      </c>
      <c r="E2571" s="60">
        <f t="shared" si="164"/>
        <v>9.40454816511801E+28</v>
      </c>
    </row>
    <row r="2572" spans="1:5" x14ac:dyDescent="0.3">
      <c r="A2572">
        <v>2569</v>
      </c>
      <c r="B2572">
        <f t="shared" si="162"/>
        <v>8.6323485192156355E-3</v>
      </c>
      <c r="C2572">
        <f t="shared" si="161"/>
        <v>7.4214618015223094E+20</v>
      </c>
      <c r="D2572">
        <f t="shared" si="163"/>
        <v>1.301628095051599E-2</v>
      </c>
      <c r="E2572" s="60">
        <f t="shared" si="164"/>
        <v>9.5269604062478496E+28</v>
      </c>
    </row>
    <row r="2573" spans="1:5" x14ac:dyDescent="0.3">
      <c r="A2573">
        <v>2570</v>
      </c>
      <c r="B2573">
        <f t="shared" si="162"/>
        <v>8.6303910555108193E-3</v>
      </c>
      <c r="C2573">
        <f t="shared" si="161"/>
        <v>7.4855119190729805E+20</v>
      </c>
      <c r="D2573">
        <f t="shared" si="163"/>
        <v>1.3013552559543468E-2</v>
      </c>
      <c r="E2573" s="60">
        <f t="shared" si="164"/>
        <v>9.6509400062272503E+28</v>
      </c>
    </row>
    <row r="2574" spans="1:5" x14ac:dyDescent="0.3">
      <c r="A2574">
        <v>2571</v>
      </c>
      <c r="B2574">
        <f t="shared" si="162"/>
        <v>8.6284347873351423E-3</v>
      </c>
      <c r="C2574">
        <f t="shared" si="161"/>
        <v>7.55010017051652E+20</v>
      </c>
      <c r="D2574">
        <f t="shared" si="163"/>
        <v>1.3010825790596049E-2</v>
      </c>
      <c r="E2574" s="60">
        <f t="shared" si="164"/>
        <v>9.7765067053637691E+28</v>
      </c>
    </row>
    <row r="2575" spans="1:5" x14ac:dyDescent="0.3">
      <c r="A2575">
        <v>2572</v>
      </c>
      <c r="B2575">
        <f t="shared" si="162"/>
        <v>8.6264797134977204E-3</v>
      </c>
      <c r="C2575">
        <f t="shared" si="161"/>
        <v>7.61523095647236E+20</v>
      </c>
      <c r="D2575">
        <f t="shared" si="163"/>
        <v>1.3008100642083593E-2</v>
      </c>
      <c r="E2575" s="60">
        <f t="shared" si="164"/>
        <v>9.9036804885151498E+28</v>
      </c>
    </row>
    <row r="2576" spans="1:5" x14ac:dyDescent="0.3">
      <c r="A2576">
        <v>2573</v>
      </c>
      <c r="B2576">
        <f t="shared" si="162"/>
        <v>8.6245258328093224E-3</v>
      </c>
      <c r="C2576">
        <f t="shared" si="161"/>
        <v>7.6809087125792594E+20</v>
      </c>
      <c r="D2576">
        <f t="shared" si="163"/>
        <v>1.3005377112418132E-2</v>
      </c>
      <c r="E2576" s="60">
        <f t="shared" si="164"/>
        <v>1.00324815880692E+29</v>
      </c>
    </row>
    <row r="2577" spans="1:5" x14ac:dyDescent="0.3">
      <c r="A2577">
        <v>2574</v>
      </c>
      <c r="B2577">
        <f t="shared" si="162"/>
        <v>8.6225731440823569E-3</v>
      </c>
      <c r="C2577">
        <f t="shared" si="161"/>
        <v>7.7471379097664894E+20</v>
      </c>
      <c r="D2577">
        <f t="shared" si="163"/>
        <v>1.3002655200013884E-2</v>
      </c>
      <c r="E2577" s="60">
        <f t="shared" si="164"/>
        <v>1.0162930486959399E+29</v>
      </c>
    </row>
    <row r="2578" spans="1:5" x14ac:dyDescent="0.3">
      <c r="A2578">
        <v>2575</v>
      </c>
      <c r="B2578">
        <f t="shared" si="162"/>
        <v>8.6206216461308591E-3</v>
      </c>
      <c r="C2578">
        <f t="shared" si="161"/>
        <v>7.8139230545269804E+20</v>
      </c>
      <c r="D2578">
        <f t="shared" si="163"/>
        <v>1.2999934903287217E-2</v>
      </c>
      <c r="E2578" s="60">
        <f t="shared" si="164"/>
        <v>1.0295047921716501E+29</v>
      </c>
    </row>
    <row r="2579" spans="1:5" x14ac:dyDescent="0.3">
      <c r="A2579">
        <v>2576</v>
      </c>
      <c r="B2579">
        <f t="shared" si="162"/>
        <v>8.6186713377705247E-3</v>
      </c>
      <c r="C2579">
        <f t="shared" si="161"/>
        <v>7.8812686891925805E+20</v>
      </c>
      <c r="D2579">
        <f t="shared" si="163"/>
        <v>1.2997216220656659E-2</v>
      </c>
      <c r="E2579" s="60">
        <f t="shared" si="164"/>
        <v>1.0428854885557101E+29</v>
      </c>
    </row>
    <row r="2580" spans="1:5" x14ac:dyDescent="0.3">
      <c r="A2580">
        <v>2577</v>
      </c>
      <c r="B2580">
        <f t="shared" si="162"/>
        <v>8.6167222178186523E-3</v>
      </c>
      <c r="C2580">
        <f t="shared" si="161"/>
        <v>7.9491793922113405E+20</v>
      </c>
      <c r="D2580">
        <f t="shared" si="163"/>
        <v>1.2994499150542885E-2</v>
      </c>
      <c r="E2580" s="60">
        <f t="shared" si="164"/>
        <v>1.0564372631508601E+29</v>
      </c>
    </row>
    <row r="2581" spans="1:5" x14ac:dyDescent="0.3">
      <c r="A2581">
        <v>2578</v>
      </c>
      <c r="B2581">
        <f t="shared" si="162"/>
        <v>8.6147742850941934E-3</v>
      </c>
      <c r="C2581">
        <f t="shared" si="161"/>
        <v>8.0176597784269606E+20</v>
      </c>
      <c r="D2581">
        <f t="shared" si="163"/>
        <v>1.2991783691368755E-2</v>
      </c>
      <c r="E2581" s="60">
        <f t="shared" si="164"/>
        <v>1.07016226755722E+29</v>
      </c>
    </row>
    <row r="2582" spans="1:5" x14ac:dyDescent="0.3">
      <c r="A2582">
        <v>2579</v>
      </c>
      <c r="B2582">
        <f t="shared" si="162"/>
        <v>8.6128275384177271E-3</v>
      </c>
      <c r="C2582">
        <f t="shared" si="161"/>
        <v>8.0867144993602601E+20</v>
      </c>
      <c r="D2582">
        <f t="shared" si="163"/>
        <v>1.298906984155926E-2</v>
      </c>
      <c r="E2582" s="60">
        <f t="shared" si="164"/>
        <v>1.0840626799923201E+29</v>
      </c>
    </row>
    <row r="2583" spans="1:5" x14ac:dyDescent="0.3">
      <c r="A2583">
        <v>2580</v>
      </c>
      <c r="B2583">
        <f t="shared" si="162"/>
        <v>8.6108819766114487E-3</v>
      </c>
      <c r="C2583">
        <f t="shared" si="161"/>
        <v>8.1563482434928103E+20</v>
      </c>
      <c r="D2583">
        <f t="shared" si="163"/>
        <v>1.2986357599541526E-2</v>
      </c>
      <c r="E2583" s="60">
        <f t="shared" si="164"/>
        <v>1.09814070561502E+29</v>
      </c>
    </row>
    <row r="2584" spans="1:5" x14ac:dyDescent="0.3">
      <c r="A2584">
        <v>2581</v>
      </c>
      <c r="B2584">
        <f t="shared" si="162"/>
        <v>8.6089375984991778E-3</v>
      </c>
      <c r="C2584">
        <f t="shared" si="161"/>
        <v>8.2265657365526702E+20</v>
      </c>
      <c r="D2584">
        <f t="shared" si="163"/>
        <v>1.2983646963744849E-2</v>
      </c>
      <c r="E2584" s="60">
        <f t="shared" si="164"/>
        <v>1.1123985768532401E+29</v>
      </c>
    </row>
    <row r="2585" spans="1:5" x14ac:dyDescent="0.3">
      <c r="A2585">
        <v>2582</v>
      </c>
      <c r="B2585">
        <f t="shared" si="162"/>
        <v>8.6069944029063764E-3</v>
      </c>
      <c r="C2585">
        <f t="shared" si="161"/>
        <v>8.2973717418023204E+20</v>
      </c>
      <c r="D2585">
        <f t="shared" si="163"/>
        <v>1.2980937932600639E-2</v>
      </c>
      <c r="E2585" s="60">
        <f t="shared" si="164"/>
        <v>1.1268385537356901E+29</v>
      </c>
    </row>
    <row r="2586" spans="1:5" x14ac:dyDescent="0.3">
      <c r="A2586">
        <v>2583</v>
      </c>
      <c r="B2586">
        <f t="shared" si="162"/>
        <v>8.6050523886600731E-3</v>
      </c>
      <c r="C2586">
        <f t="shared" si="161"/>
        <v>8.36877106032872E+20</v>
      </c>
      <c r="D2586">
        <f t="shared" si="163"/>
        <v>1.2978230504542464E-2</v>
      </c>
      <c r="E2586" s="60">
        <f t="shared" si="164"/>
        <v>1.1414629242274801E+29</v>
      </c>
    </row>
    <row r="2587" spans="1:5" x14ac:dyDescent="0.3">
      <c r="A2587">
        <v>2584</v>
      </c>
      <c r="B2587">
        <f t="shared" si="162"/>
        <v>8.6031115545889703E-3</v>
      </c>
      <c r="C2587">
        <f t="shared" si="161"/>
        <v>8.4407685313355396E+20</v>
      </c>
      <c r="D2587">
        <f t="shared" si="163"/>
        <v>1.2975524678006001E-2</v>
      </c>
      <c r="E2587" s="60">
        <f t="shared" si="164"/>
        <v>1.15627400456982E+29</v>
      </c>
    </row>
    <row r="2588" spans="1:5" x14ac:dyDescent="0.3">
      <c r="A2588">
        <v>2585</v>
      </c>
      <c r="B2588">
        <f t="shared" si="162"/>
        <v>8.6011718995233338E-3</v>
      </c>
      <c r="C2588">
        <f t="shared" si="161"/>
        <v>8.5133690324376394E+20</v>
      </c>
      <c r="D2588">
        <f t="shared" si="163"/>
        <v>1.2972820451429064E-2</v>
      </c>
      <c r="E2588" s="60">
        <f t="shared" si="164"/>
        <v>1.17127413962376E+29</v>
      </c>
    </row>
    <row r="2589" spans="1:5" x14ac:dyDescent="0.3">
      <c r="A2589">
        <v>2586</v>
      </c>
      <c r="B2589">
        <f t="shared" si="162"/>
        <v>8.599233422295063E-3</v>
      </c>
      <c r="C2589">
        <f t="shared" si="161"/>
        <v>8.5865774799577101E+20</v>
      </c>
      <c r="D2589">
        <f t="shared" si="163"/>
        <v>1.2970117823251586E-2</v>
      </c>
      <c r="E2589" s="60">
        <f t="shared" si="164"/>
        <v>1.1864657032180099E+29</v>
      </c>
    </row>
    <row r="2590" spans="1:5" x14ac:dyDescent="0.3">
      <c r="A2590">
        <v>2587</v>
      </c>
      <c r="B2590">
        <f t="shared" si="162"/>
        <v>8.597296121737652E-3</v>
      </c>
      <c r="C2590">
        <f t="shared" si="161"/>
        <v>8.6603988292251497E+20</v>
      </c>
      <c r="D2590">
        <f t="shared" si="163"/>
        <v>1.2967416791915641E-2</v>
      </c>
      <c r="E2590" s="60">
        <f t="shared" si="164"/>
        <v>1.20185109850095E+29</v>
      </c>
    </row>
    <row r="2591" spans="1:5" x14ac:dyDescent="0.3">
      <c r="A2591">
        <v>2588</v>
      </c>
      <c r="B2591">
        <f t="shared" si="162"/>
        <v>8.5953599966862079E-3</v>
      </c>
      <c r="C2591">
        <f t="shared" si="161"/>
        <v>8.73483807487722E+20</v>
      </c>
      <c r="D2591">
        <f t="shared" si="163"/>
        <v>1.2964717355865386E-2</v>
      </c>
      <c r="E2591" s="60">
        <f t="shared" si="164"/>
        <v>1.21743275829685E+29</v>
      </c>
    </row>
    <row r="2592" spans="1:5" x14ac:dyDescent="0.3">
      <c r="A2592">
        <v>2589</v>
      </c>
      <c r="B2592">
        <f t="shared" si="162"/>
        <v>8.5934250459774146E-3</v>
      </c>
      <c r="C2592">
        <f t="shared" si="161"/>
        <v>8.8099002511624294E+20</v>
      </c>
      <c r="D2592">
        <f t="shared" si="163"/>
        <v>1.2962019513547125E-2</v>
      </c>
      <c r="E2592" s="60">
        <f t="shared" si="164"/>
        <v>1.23321314546633E+29</v>
      </c>
    </row>
    <row r="2593" spans="1:5" x14ac:dyDescent="0.3">
      <c r="A2593">
        <v>2590</v>
      </c>
      <c r="B2593">
        <f t="shared" si="162"/>
        <v>8.5914912684495939E-3</v>
      </c>
      <c r="C2593">
        <f t="shared" si="161"/>
        <v>8.8855904322461997E+20</v>
      </c>
      <c r="D2593">
        <f t="shared" si="163"/>
        <v>1.2959323263409241E-2</v>
      </c>
      <c r="E2593" s="60">
        <f t="shared" si="164"/>
        <v>1.24919475327111E+29</v>
      </c>
    </row>
    <row r="2594" spans="1:5" x14ac:dyDescent="0.3">
      <c r="A2594">
        <v>2591</v>
      </c>
      <c r="B2594">
        <f t="shared" si="162"/>
        <v>8.5895586629426163E-3</v>
      </c>
      <c r="C2594">
        <f t="shared" si="161"/>
        <v>8.9619137325188606E+20</v>
      </c>
      <c r="D2594">
        <f t="shared" si="163"/>
        <v>1.2956628603902245E-2</v>
      </c>
      <c r="E2594" s="60">
        <f t="shared" si="164"/>
        <v>1.2653801057431901E+29</v>
      </c>
    </row>
    <row r="2595" spans="1:5" x14ac:dyDescent="0.3">
      <c r="A2595">
        <v>2592</v>
      </c>
      <c r="B2595">
        <f t="shared" si="162"/>
        <v>8.5876272282979782E-3</v>
      </c>
      <c r="C2595">
        <f t="shared" si="161"/>
        <v>9.0388753069059002E+20</v>
      </c>
      <c r="D2595">
        <f t="shared" si="163"/>
        <v>1.2953935533478737E-2</v>
      </c>
      <c r="E2595" s="60">
        <f t="shared" si="164"/>
        <v>1.2817717580583299E+29</v>
      </c>
    </row>
    <row r="2596" spans="1:5" x14ac:dyDescent="0.3">
      <c r="A2596">
        <v>2593</v>
      </c>
      <c r="B2596">
        <f t="shared" si="162"/>
        <v>8.5856969633587438E-3</v>
      </c>
      <c r="C2596">
        <f t="shared" si="161"/>
        <v>9.1164803511805805E+20</v>
      </c>
      <c r="D2596">
        <f t="shared" si="163"/>
        <v>1.2951244050593417E-2</v>
      </c>
      <c r="E2596" s="60">
        <f t="shared" si="164"/>
        <v>1.2983722969141001E+29</v>
      </c>
    </row>
    <row r="2597" spans="1:5" x14ac:dyDescent="0.3">
      <c r="A2597">
        <v>2594</v>
      </c>
      <c r="B2597">
        <f t="shared" si="162"/>
        <v>8.5837678669695681E-3</v>
      </c>
      <c r="C2597">
        <f t="shared" si="161"/>
        <v>9.1947341022789003E+20</v>
      </c>
      <c r="D2597">
        <f t="shared" si="163"/>
        <v>1.2948554153703081E-2</v>
      </c>
      <c r="E2597" s="60">
        <f t="shared" si="164"/>
        <v>1.31518434091236E+29</v>
      </c>
    </row>
    <row r="2598" spans="1:5" x14ac:dyDescent="0.3">
      <c r="A2598">
        <v>2595</v>
      </c>
      <c r="B2598">
        <f t="shared" si="162"/>
        <v>8.5818399379766989E-3</v>
      </c>
      <c r="C2598">
        <f t="shared" si="161"/>
        <v>9.2736418386169102E+20</v>
      </c>
      <c r="D2598">
        <f t="shared" si="163"/>
        <v>1.2945865841266625E-2</v>
      </c>
      <c r="E2598" s="60">
        <f t="shared" si="164"/>
        <v>1.33221054094635E+29</v>
      </c>
    </row>
    <row r="2599" spans="1:5" x14ac:dyDescent="0.3">
      <c r="A2599">
        <v>2596</v>
      </c>
      <c r="B2599">
        <f t="shared" si="162"/>
        <v>8.5799131752279535E-3</v>
      </c>
      <c r="C2599">
        <f t="shared" si="161"/>
        <v>9.3532088804104104E+20</v>
      </c>
      <c r="D2599">
        <f t="shared" si="163"/>
        <v>1.2943179111745017E-2</v>
      </c>
      <c r="E2599" s="60">
        <f t="shared" si="164"/>
        <v>1.3494535805923699E+29</v>
      </c>
    </row>
    <row r="2600" spans="1:5" x14ac:dyDescent="0.3">
      <c r="A2600">
        <v>2597</v>
      </c>
      <c r="B2600">
        <f t="shared" si="162"/>
        <v>8.5779875775727245E-3</v>
      </c>
      <c r="C2600">
        <f t="shared" si="161"/>
        <v>9.4334405899970098E+20</v>
      </c>
      <c r="D2600">
        <f t="shared" si="163"/>
        <v>1.2940493963601312E-2</v>
      </c>
      <c r="E2600" s="60">
        <f t="shared" si="164"/>
        <v>1.36691617650619E+29</v>
      </c>
    </row>
    <row r="2601" spans="1:5" x14ac:dyDescent="0.3">
      <c r="A2601">
        <v>2598</v>
      </c>
      <c r="B2601">
        <f t="shared" si="162"/>
        <v>8.5760631438619884E-3</v>
      </c>
      <c r="C2601">
        <f t="shared" si="161"/>
        <v>9.5143423721607004E+20</v>
      </c>
      <c r="D2601">
        <f t="shared" si="163"/>
        <v>1.2937810395300647E-2</v>
      </c>
      <c r="E2601" s="60">
        <f t="shared" si="164"/>
        <v>1.3846010788241E+29</v>
      </c>
    </row>
    <row r="2602" spans="1:5" x14ac:dyDescent="0.3">
      <c r="A2602">
        <v>2599</v>
      </c>
      <c r="B2602">
        <f t="shared" si="162"/>
        <v>8.5741398729483019E-3</v>
      </c>
      <c r="C2602">
        <f t="shared" si="161"/>
        <v>9.5959196744587202E+20</v>
      </c>
      <c r="D2602">
        <f t="shared" si="163"/>
        <v>1.293512840531025E-2</v>
      </c>
      <c r="E2602" s="60">
        <f t="shared" si="164"/>
        <v>1.40251107156882E+29</v>
      </c>
    </row>
    <row r="2603" spans="1:5" x14ac:dyDescent="0.3">
      <c r="A2603">
        <v>2600</v>
      </c>
      <c r="B2603">
        <f t="shared" si="162"/>
        <v>8.5722177636857622E-3</v>
      </c>
      <c r="C2603">
        <f t="shared" si="161"/>
        <v>9.6781779875510197E+20</v>
      </c>
      <c r="D2603">
        <f t="shared" si="163"/>
        <v>1.2932447992099387E-2</v>
      </c>
      <c r="E2603" s="60">
        <f t="shared" si="164"/>
        <v>1.4206489730602301E+29</v>
      </c>
    </row>
    <row r="2604" spans="1:5" x14ac:dyDescent="0.3">
      <c r="A2604">
        <v>2601</v>
      </c>
      <c r="B2604">
        <f t="shared" si="162"/>
        <v>8.5702968149300555E-3</v>
      </c>
      <c r="C2604">
        <f t="shared" si="161"/>
        <v>9.7611228455320604E+20</v>
      </c>
      <c r="D2604">
        <f t="shared" si="163"/>
        <v>1.2929769154139435E-2</v>
      </c>
      <c r="E2604" s="60">
        <f t="shared" si="164"/>
        <v>1.43901763633096E+29</v>
      </c>
    </row>
    <row r="2605" spans="1:5" x14ac:dyDescent="0.3">
      <c r="A2605">
        <v>2602</v>
      </c>
      <c r="B2605">
        <f t="shared" si="162"/>
        <v>8.5683770255384224E-3</v>
      </c>
      <c r="C2605">
        <f t="shared" si="161"/>
        <v>9.8447598262651794E+20</v>
      </c>
      <c r="D2605">
        <f t="shared" si="163"/>
        <v>1.2927091889903809E-2</v>
      </c>
      <c r="E2605" s="60">
        <f t="shared" si="164"/>
        <v>1.4576199495470001E+29</v>
      </c>
    </row>
    <row r="2606" spans="1:5" x14ac:dyDescent="0.3">
      <c r="A2606">
        <v>2603</v>
      </c>
      <c r="B2606">
        <f t="shared" si="162"/>
        <v>8.5664583943696783E-3</v>
      </c>
      <c r="C2606">
        <f t="shared" si="161"/>
        <v>9.9290945517194405E+20</v>
      </c>
      <c r="D2606">
        <f t="shared" si="163"/>
        <v>1.2924416197867983E-2</v>
      </c>
      <c r="E2606" s="60">
        <f t="shared" si="164"/>
        <v>1.47645883643326E+29</v>
      </c>
    </row>
    <row r="2607" spans="1:5" x14ac:dyDescent="0.3">
      <c r="A2607">
        <v>2604</v>
      </c>
      <c r="B2607">
        <f t="shared" si="162"/>
        <v>8.5645409202841742E-3</v>
      </c>
      <c r="C2607">
        <f t="shared" si="161"/>
        <v>1.0014132688309001E+21</v>
      </c>
      <c r="D2607">
        <f t="shared" si="163"/>
        <v>1.2921742076509514E-2</v>
      </c>
      <c r="E2607" s="60">
        <f t="shared" si="164"/>
        <v>1.4955372567042301E+29</v>
      </c>
    </row>
    <row r="2608" spans="1:5" x14ac:dyDescent="0.3">
      <c r="A2608">
        <v>2605</v>
      </c>
      <c r="B2608">
        <f t="shared" si="162"/>
        <v>8.5626246021438274E-3</v>
      </c>
      <c r="C2608">
        <f t="shared" si="161"/>
        <v>1.0099879947235E+21</v>
      </c>
      <c r="D2608">
        <f t="shared" si="163"/>
        <v>1.2919069524307982E-2</v>
      </c>
      <c r="E2608" s="60">
        <f t="shared" si="164"/>
        <v>1.5148582064997801E+29</v>
      </c>
    </row>
    <row r="2609" spans="1:5" x14ac:dyDescent="0.3">
      <c r="A2609">
        <v>2606</v>
      </c>
      <c r="B2609">
        <f t="shared" si="162"/>
        <v>8.5607094388121287E-3</v>
      </c>
      <c r="C2609">
        <f t="shared" si="161"/>
        <v>1.01863420848302E+21</v>
      </c>
      <c r="D2609">
        <f t="shared" si="163"/>
        <v>1.291639853974505E-2</v>
      </c>
      <c r="E2609" s="60">
        <f t="shared" si="164"/>
        <v>1.5344247188261299E+29</v>
      </c>
    </row>
    <row r="2610" spans="1:5" x14ac:dyDescent="0.3">
      <c r="A2610">
        <v>2607</v>
      </c>
      <c r="B2610">
        <f t="shared" si="162"/>
        <v>8.558795429154083E-3</v>
      </c>
      <c r="C2610">
        <f t="shared" ref="C2610:C2673" si="165">ROUND(C2609*(1+B2610),0)</f>
        <v>1.02735249029056E+21</v>
      </c>
      <c r="D2610">
        <f t="shared" si="163"/>
        <v>1.2913729121304392E-2</v>
      </c>
      <c r="E2610" s="60">
        <f t="shared" si="164"/>
        <v>1.55423986400208E+29</v>
      </c>
    </row>
    <row r="2611" spans="1:5" x14ac:dyDescent="0.3">
      <c r="A2611">
        <v>2608</v>
      </c>
      <c r="B2611">
        <f t="shared" si="162"/>
        <v>8.5568825720362673E-3</v>
      </c>
      <c r="C2611">
        <f t="shared" si="165"/>
        <v>1.03614342491007E+21</v>
      </c>
      <c r="D2611">
        <f t="shared" si="163"/>
        <v>1.2911061267471791E-2</v>
      </c>
      <c r="E2611" s="60">
        <f t="shared" si="164"/>
        <v>1.5743067501105601E+29</v>
      </c>
    </row>
    <row r="2612" spans="1:5" x14ac:dyDescent="0.3">
      <c r="A2612">
        <v>2609</v>
      </c>
      <c r="B2612">
        <f t="shared" si="162"/>
        <v>8.5549708663267884E-3</v>
      </c>
      <c r="C2612">
        <f t="shared" si="165"/>
        <v>1.04500760172351E+21</v>
      </c>
      <c r="D2612">
        <f t="shared" si="163"/>
        <v>1.2908394976734981E-2</v>
      </c>
      <c r="E2612" s="60">
        <f t="shared" si="164"/>
        <v>1.5946285234555298E+29</v>
      </c>
    </row>
    <row r="2613" spans="1:5" x14ac:dyDescent="0.3">
      <c r="A2613">
        <v>2610</v>
      </c>
      <c r="B2613">
        <f t="shared" si="162"/>
        <v>8.5530603108953124E-3</v>
      </c>
      <c r="C2613">
        <f t="shared" si="165"/>
        <v>1.0539456147663999E+21</v>
      </c>
      <c r="D2613">
        <f t="shared" si="163"/>
        <v>1.2905730247583822E-2</v>
      </c>
      <c r="E2613" s="60">
        <f t="shared" si="164"/>
        <v>1.6152083690243498E+29</v>
      </c>
    </row>
    <row r="2614" spans="1:5" x14ac:dyDescent="0.3">
      <c r="A2614">
        <v>2611</v>
      </c>
      <c r="B2614">
        <f t="shared" si="162"/>
        <v>8.5511509046130186E-3</v>
      </c>
      <c r="C2614">
        <f t="shared" si="165"/>
        <v>1.06295806276352E+21</v>
      </c>
      <c r="D2614">
        <f t="shared" si="163"/>
        <v>1.2903067078510128E-2</v>
      </c>
      <c r="E2614" s="60">
        <f t="shared" si="164"/>
        <v>1.6360495109556401E+29</v>
      </c>
    </row>
    <row r="2615" spans="1:5" x14ac:dyDescent="0.3">
      <c r="A2615">
        <v>2612</v>
      </c>
      <c r="B2615">
        <f t="shared" si="162"/>
        <v>8.5492426463526575E-3</v>
      </c>
      <c r="C2615">
        <f t="shared" si="165"/>
        <v>1.0720455491649799E+21</v>
      </c>
      <c r="D2615">
        <f t="shared" si="163"/>
        <v>1.2900405468007796E-2</v>
      </c>
      <c r="E2615" s="60">
        <f t="shared" si="164"/>
        <v>1.6571552130127001E+29</v>
      </c>
    </row>
    <row r="2616" spans="1:5" x14ac:dyDescent="0.3">
      <c r="A2616">
        <v>2613</v>
      </c>
      <c r="B2616">
        <f t="shared" si="162"/>
        <v>8.5473355349884785E-3</v>
      </c>
      <c r="C2616">
        <f t="shared" si="165"/>
        <v>1.08120868218248E+21</v>
      </c>
      <c r="D2616">
        <f t="shared" si="163"/>
        <v>1.2897745414572731E-2</v>
      </c>
      <c r="E2616" s="60">
        <f t="shared" si="164"/>
        <v>1.67852877906257E+29</v>
      </c>
    </row>
    <row r="2617" spans="1:5" x14ac:dyDescent="0.3">
      <c r="A2617">
        <v>2614</v>
      </c>
      <c r="B2617">
        <f t="shared" si="162"/>
        <v>8.5454295693962908E-3</v>
      </c>
      <c r="C2617">
        <f t="shared" si="165"/>
        <v>1.09044807482589E+21</v>
      </c>
      <c r="D2617">
        <f t="shared" si="163"/>
        <v>1.289508691670288E-2</v>
      </c>
      <c r="E2617" s="60">
        <f t="shared" si="164"/>
        <v>1.70017355356077E+29</v>
      </c>
    </row>
    <row r="2618" spans="1:5" x14ac:dyDescent="0.3">
      <c r="A2618">
        <v>2615</v>
      </c>
      <c r="B2618">
        <f t="shared" si="162"/>
        <v>8.5435247484534176E-3</v>
      </c>
      <c r="C2618">
        <f t="shared" si="165"/>
        <v>1.09976434494007E+21</v>
      </c>
      <c r="D2618">
        <f t="shared" si="163"/>
        <v>1.2892429972898181E-2</v>
      </c>
      <c r="E2618" s="60">
        <f t="shared" si="164"/>
        <v>1.7220929220418299E+29</v>
      </c>
    </row>
    <row r="2619" spans="1:5" x14ac:dyDescent="0.3">
      <c r="A2619">
        <v>2616</v>
      </c>
      <c r="B2619">
        <f t="shared" si="162"/>
        <v>8.5416210710387106E-3</v>
      </c>
      <c r="C2619">
        <f t="shared" si="165"/>
        <v>1.10915811524199E+21</v>
      </c>
      <c r="D2619">
        <f t="shared" si="163"/>
        <v>1.2889774581660605E-2</v>
      </c>
      <c r="E2619" s="60">
        <f t="shared" si="164"/>
        <v>1.7442903116156199E+29</v>
      </c>
    </row>
    <row r="2620" spans="1:5" x14ac:dyDescent="0.3">
      <c r="A2620">
        <v>2617</v>
      </c>
      <c r="B2620">
        <f t="shared" si="162"/>
        <v>8.5397185360325395E-3</v>
      </c>
      <c r="C2620">
        <f t="shared" si="165"/>
        <v>1.11863001335811E+21</v>
      </c>
      <c r="D2620">
        <f t="shared" si="163"/>
        <v>1.2887120741494118E-2</v>
      </c>
      <c r="E2620" s="60">
        <f t="shared" si="164"/>
        <v>1.7667691914696301E+29</v>
      </c>
    </row>
    <row r="2621" spans="1:5" x14ac:dyDescent="0.3">
      <c r="A2621">
        <v>2618</v>
      </c>
      <c r="B2621">
        <f t="shared" si="162"/>
        <v>8.5378171423168073E-3</v>
      </c>
      <c r="C2621">
        <f t="shared" si="165"/>
        <v>1.1281806718620701E+21</v>
      </c>
      <c r="D2621">
        <f t="shared" si="163"/>
        <v>1.2884468450904735E-2</v>
      </c>
      <c r="E2621" s="60">
        <f t="shared" si="164"/>
        <v>1.78953307337715E+29</v>
      </c>
    </row>
    <row r="2622" spans="1:5" x14ac:dyDescent="0.3">
      <c r="A2622">
        <v>2619</v>
      </c>
      <c r="B2622">
        <f t="shared" si="162"/>
        <v>8.5359168887749227E-3</v>
      </c>
      <c r="C2622">
        <f t="shared" si="165"/>
        <v>1.13781072831261E+21</v>
      </c>
      <c r="D2622">
        <f t="shared" si="163"/>
        <v>1.2881817708400424E-2</v>
      </c>
      <c r="E2622" s="60">
        <f t="shared" si="164"/>
        <v>1.81258551221155E+29</v>
      </c>
    </row>
    <row r="2623" spans="1:5" x14ac:dyDescent="0.3">
      <c r="A2623">
        <v>2620</v>
      </c>
      <c r="B2623">
        <f t="shared" si="162"/>
        <v>8.5340177742918213E-3</v>
      </c>
      <c r="C2623">
        <f t="shared" si="165"/>
        <v>1.14752082529181E+21</v>
      </c>
      <c r="D2623">
        <f t="shared" si="163"/>
        <v>1.2879168512491204E-2</v>
      </c>
      <c r="E2623" s="60">
        <f t="shared" si="164"/>
        <v>1.8359301064666201E+29</v>
      </c>
    </row>
    <row r="2624" spans="1:5" x14ac:dyDescent="0.3">
      <c r="A2624">
        <v>2621</v>
      </c>
      <c r="B2624">
        <f t="shared" si="162"/>
        <v>8.5321197977539405E-3</v>
      </c>
      <c r="C2624">
        <f t="shared" si="165"/>
        <v>1.15731161044362E+21</v>
      </c>
      <c r="D2624">
        <f t="shared" si="163"/>
        <v>1.2876520861689049E-2</v>
      </c>
      <c r="E2624" s="60">
        <f t="shared" si="164"/>
        <v>1.8595704987831399E+29</v>
      </c>
    </row>
    <row r="2625" spans="1:5" x14ac:dyDescent="0.3">
      <c r="A2625">
        <v>2622</v>
      </c>
      <c r="B2625">
        <f t="shared" si="162"/>
        <v>8.5302229580492325E-3</v>
      </c>
      <c r="C2625">
        <f t="shared" si="165"/>
        <v>1.1671837365126401E+21</v>
      </c>
      <c r="D2625">
        <f t="shared" si="163"/>
        <v>1.287387475450797E-2</v>
      </c>
      <c r="E2625" s="60">
        <f t="shared" si="164"/>
        <v>1.8835103764816499E+29</v>
      </c>
    </row>
    <row r="2626" spans="1:5" x14ac:dyDescent="0.3">
      <c r="A2626">
        <v>2623</v>
      </c>
      <c r="B2626">
        <f t="shared" si="162"/>
        <v>8.5283272540671584E-3</v>
      </c>
      <c r="C2626">
        <f t="shared" si="165"/>
        <v>1.17713786138324E+21</v>
      </c>
      <c r="D2626">
        <f t="shared" si="163"/>
        <v>1.2871230189463944E-2</v>
      </c>
      <c r="E2626" s="60">
        <f t="shared" si="164"/>
        <v>1.90775347210159E+29</v>
      </c>
    </row>
    <row r="2627" spans="1:5" x14ac:dyDescent="0.3">
      <c r="A2627">
        <v>2624</v>
      </c>
      <c r="B2627">
        <f t="shared" si="162"/>
        <v>8.5264326846986784E-3</v>
      </c>
      <c r="C2627">
        <f t="shared" si="165"/>
        <v>1.18717464811893E+21</v>
      </c>
      <c r="D2627">
        <f t="shared" si="163"/>
        <v>1.2868587165074939E-2</v>
      </c>
      <c r="E2627" s="60">
        <f t="shared" si="164"/>
        <v>1.9323035639468E+29</v>
      </c>
    </row>
    <row r="2628" spans="1:5" x14ac:dyDescent="0.3">
      <c r="A2628">
        <v>2625</v>
      </c>
      <c r="B2628">
        <f t="shared" si="162"/>
        <v>8.5245392488362635E-3</v>
      </c>
      <c r="C2628">
        <f t="shared" si="165"/>
        <v>1.19729476500204E+21</v>
      </c>
      <c r="D2628">
        <f t="shared" si="163"/>
        <v>1.2865945679860914E-2</v>
      </c>
      <c r="E2628" s="60">
        <f t="shared" si="164"/>
        <v>1.9571644766375398E+29</v>
      </c>
    </row>
    <row r="2629" spans="1:5" x14ac:dyDescent="0.3">
      <c r="A2629">
        <v>2626</v>
      </c>
      <c r="B2629">
        <f t="shared" si="162"/>
        <v>8.5226469453738886E-3</v>
      </c>
      <c r="C2629">
        <f t="shared" si="165"/>
        <v>1.2074988855737E+21</v>
      </c>
      <c r="D2629">
        <f t="shared" si="163"/>
        <v>1.2863305732343804E-2</v>
      </c>
      <c r="E2629" s="60">
        <f t="shared" si="164"/>
        <v>1.9823400816690099E+29</v>
      </c>
    </row>
    <row r="2630" spans="1:5" x14ac:dyDescent="0.3">
      <c r="A2630">
        <v>2627</v>
      </c>
      <c r="B2630">
        <f t="shared" ref="B2630:B2693" si="166">1/A2630^B$1-1/A2630^B$2</f>
        <v>8.5207557732069998E-3</v>
      </c>
      <c r="C2630">
        <f t="shared" si="165"/>
        <v>1.21778768867409E+21</v>
      </c>
      <c r="D2630">
        <f t="shared" ref="D2630:D2693" si="167">1/A2630^D$1-1/A2630^D$2</f>
        <v>1.2860667321047533E-2</v>
      </c>
      <c r="E2630" s="60">
        <f t="shared" ref="E2630:E2693" si="168">ROUNDUP(E2629*(1+D2630),0)</f>
        <v>2.0078342979765299E+29</v>
      </c>
    </row>
    <row r="2631" spans="1:5" x14ac:dyDescent="0.3">
      <c r="A2631">
        <v>2628</v>
      </c>
      <c r="B2631">
        <f t="shared" si="166"/>
        <v>8.5188657312325715E-3</v>
      </c>
      <c r="C2631">
        <f t="shared" si="165"/>
        <v>1.22816185848305E+21</v>
      </c>
      <c r="D2631">
        <f t="shared" si="167"/>
        <v>1.2858030444497986E-2</v>
      </c>
      <c r="E2631" s="60">
        <f t="shared" si="168"/>
        <v>2.0336510925074199E+29</v>
      </c>
    </row>
    <row r="2632" spans="1:5" x14ac:dyDescent="0.3">
      <c r="A2632">
        <v>2629</v>
      </c>
      <c r="B2632">
        <f t="shared" si="166"/>
        <v>8.5169768183490507E-3</v>
      </c>
      <c r="C2632">
        <f t="shared" si="165"/>
        <v>1.2386220845609299E+21</v>
      </c>
      <c r="D2632">
        <f t="shared" si="167"/>
        <v>1.2855395101223032E-2</v>
      </c>
      <c r="E2632" s="60">
        <f t="shared" si="168"/>
        <v>2.0597944807996398E+29</v>
      </c>
    </row>
    <row r="2633" spans="1:5" x14ac:dyDescent="0.3">
      <c r="A2633">
        <v>2630</v>
      </c>
      <c r="B2633">
        <f t="shared" si="166"/>
        <v>8.5150890334563609E-3</v>
      </c>
      <c r="C2633">
        <f t="shared" si="165"/>
        <v>1.24916906188977E+21</v>
      </c>
      <c r="D2633">
        <f t="shared" si="167"/>
        <v>1.2852761289752488E-2</v>
      </c>
      <c r="E2633" s="60">
        <f t="shared" si="168"/>
        <v>2.0862685275673101E+29</v>
      </c>
    </row>
    <row r="2634" spans="1:5" x14ac:dyDescent="0.3">
      <c r="A2634">
        <v>2631</v>
      </c>
      <c r="B2634">
        <f t="shared" si="166"/>
        <v>8.5132023754559503E-3</v>
      </c>
      <c r="C2634">
        <f t="shared" si="165"/>
        <v>1.2598034909148E+21</v>
      </c>
      <c r="D2634">
        <f t="shared" si="167"/>
        <v>1.2850129008618177E-2</v>
      </c>
      <c r="E2634" s="60">
        <f t="shared" si="168"/>
        <v>2.1130773472931699E+29</v>
      </c>
    </row>
    <row r="2635" spans="1:5" x14ac:dyDescent="0.3">
      <c r="A2635">
        <v>2632</v>
      </c>
      <c r="B2635">
        <f t="shared" si="166"/>
        <v>8.5113168432507241E-3</v>
      </c>
      <c r="C2635">
        <f t="shared" si="165"/>
        <v>1.27052607758621E+21</v>
      </c>
      <c r="D2635">
        <f t="shared" si="167"/>
        <v>1.2847498256353835E-2</v>
      </c>
      <c r="E2635" s="60">
        <f t="shared" si="168"/>
        <v>2.1402251048280601E+29</v>
      </c>
    </row>
    <row r="2636" spans="1:5" x14ac:dyDescent="0.3">
      <c r="A2636">
        <v>2633</v>
      </c>
      <c r="B2636">
        <f t="shared" si="166"/>
        <v>8.5094324357450641E-3</v>
      </c>
      <c r="C2636">
        <f t="shared" si="165"/>
        <v>1.28133753340128E+21</v>
      </c>
      <c r="D2636">
        <f t="shared" si="167"/>
        <v>1.2844869031495175E-2</v>
      </c>
      <c r="E2636" s="60">
        <f t="shared" si="168"/>
        <v>2.1677160159974901E+29</v>
      </c>
    </row>
    <row r="2637" spans="1:5" x14ac:dyDescent="0.3">
      <c r="A2637">
        <v>2634</v>
      </c>
      <c r="B2637">
        <f t="shared" si="166"/>
        <v>8.5075491518448523E-3</v>
      </c>
      <c r="C2637">
        <f t="shared" si="165"/>
        <v>1.2922385754467999E+21</v>
      </c>
      <c r="D2637">
        <f t="shared" si="167"/>
        <v>1.2842241332579888E-2</v>
      </c>
      <c r="E2637" s="60">
        <f t="shared" si="168"/>
        <v>2.19555434821543E+29</v>
      </c>
    </row>
    <row r="2638" spans="1:5" x14ac:dyDescent="0.3">
      <c r="A2638">
        <v>2635</v>
      </c>
      <c r="B2638">
        <f t="shared" si="166"/>
        <v>8.5056669904574247E-3</v>
      </c>
      <c r="C2638">
        <f t="shared" si="165"/>
        <v>1.30322992644177E+21</v>
      </c>
      <c r="D2638">
        <f t="shared" si="167"/>
        <v>1.2839615158147574E-2</v>
      </c>
      <c r="E2638" s="60">
        <f t="shared" si="168"/>
        <v>2.22374442110531E+29</v>
      </c>
    </row>
    <row r="2639" spans="1:5" x14ac:dyDescent="0.3">
      <c r="A2639">
        <v>2636</v>
      </c>
      <c r="B2639">
        <f t="shared" si="166"/>
        <v>8.5037859504916193E-3</v>
      </c>
      <c r="C2639">
        <f t="shared" si="165"/>
        <v>1.3143123147805101E+21</v>
      </c>
      <c r="D2639">
        <f t="shared" si="167"/>
        <v>1.2836990506739821E-2</v>
      </c>
      <c r="E2639" s="60">
        <f t="shared" si="168"/>
        <v>2.2522906071284498E+29</v>
      </c>
    </row>
    <row r="2640" spans="1:5" x14ac:dyDescent="0.3">
      <c r="A2640">
        <v>2637</v>
      </c>
      <c r="B2640">
        <f t="shared" si="166"/>
        <v>8.5019060308577209E-3</v>
      </c>
      <c r="C2640">
        <f t="shared" si="165"/>
        <v>1.32548647457597E+21</v>
      </c>
      <c r="D2640">
        <f t="shared" si="167"/>
        <v>1.2834367376900123E-2</v>
      </c>
      <c r="E2640" s="60">
        <f t="shared" si="168"/>
        <v>2.2811973322198801E+29</v>
      </c>
    </row>
    <row r="2641" spans="1:5" x14ac:dyDescent="0.3">
      <c r="A2641">
        <v>2638</v>
      </c>
      <c r="B2641">
        <f t="shared" si="166"/>
        <v>8.5000272304674874E-3</v>
      </c>
      <c r="C2641">
        <f t="shared" si="165"/>
        <v>1.3367531457034799E+21</v>
      </c>
      <c r="D2641">
        <f t="shared" si="167"/>
        <v>1.2831745767173944E-2</v>
      </c>
      <c r="E2641" s="60">
        <f t="shared" si="168"/>
        <v>2.3104690764316801E+29</v>
      </c>
    </row>
    <row r="2642" spans="1:5" x14ac:dyDescent="0.3">
      <c r="A2642">
        <v>2639</v>
      </c>
      <c r="B2642">
        <f t="shared" si="166"/>
        <v>8.4981495482341542E-3</v>
      </c>
      <c r="C2642">
        <f t="shared" si="165"/>
        <v>1.3481130738447399E+21</v>
      </c>
      <c r="D2642">
        <f t="shared" si="167"/>
        <v>1.282912567610869E-2</v>
      </c>
      <c r="E2642" s="60">
        <f t="shared" si="168"/>
        <v>2.34011037458398E+29</v>
      </c>
    </row>
    <row r="2643" spans="1:5" x14ac:dyDescent="0.3">
      <c r="A2643">
        <v>2640</v>
      </c>
      <c r="B2643">
        <f t="shared" si="166"/>
        <v>8.4962729830724126E-3</v>
      </c>
      <c r="C2643">
        <f t="shared" si="165"/>
        <v>1.3595670105321699E+21</v>
      </c>
      <c r="D2643">
        <f t="shared" si="167"/>
        <v>1.2826507102253675E-2</v>
      </c>
      <c r="E2643" s="60">
        <f t="shared" si="168"/>
        <v>2.37012581692364E+29</v>
      </c>
    </row>
    <row r="2644" spans="1:5" x14ac:dyDescent="0.3">
      <c r="A2644">
        <v>2641</v>
      </c>
      <c r="B2644">
        <f t="shared" si="166"/>
        <v>8.4943975338984071E-3</v>
      </c>
      <c r="C2644">
        <f t="shared" si="165"/>
        <v>1.3711157131936001E+21</v>
      </c>
      <c r="D2644">
        <f t="shared" si="167"/>
        <v>1.2823890044160164E-2</v>
      </c>
      <c r="E2644" s="60">
        <f t="shared" si="168"/>
        <v>2.4005200497906899E+29</v>
      </c>
    </row>
    <row r="2645" spans="1:5" x14ac:dyDescent="0.3">
      <c r="A2645">
        <v>2642</v>
      </c>
      <c r="B2645">
        <f t="shared" si="166"/>
        <v>8.4925231996297642E-3</v>
      </c>
      <c r="C2645">
        <f t="shared" si="165"/>
        <v>1.3827599451972701E+21</v>
      </c>
      <c r="D2645">
        <f t="shared" si="167"/>
        <v>1.2821274500381343E-2</v>
      </c>
      <c r="E2645" s="60">
        <f t="shared" si="168"/>
        <v>2.4312977762927301E+29</v>
      </c>
    </row>
    <row r="2646" spans="1:5" x14ac:dyDescent="0.3">
      <c r="A2646">
        <v>2643</v>
      </c>
      <c r="B2646">
        <f t="shared" si="166"/>
        <v>8.4906499791855463E-3</v>
      </c>
      <c r="C2646">
        <f t="shared" si="165"/>
        <v>1.3945004758971801E+21</v>
      </c>
      <c r="D2646">
        <f t="shared" si="167"/>
        <v>1.2818660469472321E-2</v>
      </c>
      <c r="E2646" s="60">
        <f t="shared" si="168"/>
        <v>2.4624637569872101E+29</v>
      </c>
    </row>
    <row r="2647" spans="1:5" x14ac:dyDescent="0.3">
      <c r="A2647">
        <v>2644</v>
      </c>
      <c r="B2647">
        <f t="shared" si="166"/>
        <v>8.4887778714862663E-3</v>
      </c>
      <c r="C2647">
        <f t="shared" si="165"/>
        <v>1.4063380806787499E+21</v>
      </c>
      <c r="D2647">
        <f t="shared" si="167"/>
        <v>1.2816047949990137E-2</v>
      </c>
      <c r="E2647" s="60">
        <f t="shared" si="168"/>
        <v>2.4940228105718702E+29</v>
      </c>
    </row>
    <row r="2648" spans="1:5" x14ac:dyDescent="0.3">
      <c r="A2648">
        <v>2645</v>
      </c>
      <c r="B2648">
        <f t="shared" si="166"/>
        <v>8.4869068754539079E-3</v>
      </c>
      <c r="C2648">
        <f t="shared" si="165"/>
        <v>1.41827354100488E+21</v>
      </c>
      <c r="D2648">
        <f t="shared" si="167"/>
        <v>1.2813436940493734E-2</v>
      </c>
      <c r="E2648" s="60">
        <f t="shared" si="168"/>
        <v>2.52597981458329E+29</v>
      </c>
    </row>
    <row r="2649" spans="1:5" x14ac:dyDescent="0.3">
      <c r="A2649">
        <v>2646</v>
      </c>
      <c r="B2649">
        <f t="shared" si="166"/>
        <v>8.485036990011895E-3</v>
      </c>
      <c r="C2649">
        <f t="shared" si="165"/>
        <v>1.43030764446226E+21</v>
      </c>
      <c r="D2649">
        <f t="shared" si="167"/>
        <v>1.2810827439544002E-2</v>
      </c>
      <c r="E2649" s="60">
        <f t="shared" si="168"/>
        <v>2.5583397061036899E+29</v>
      </c>
    </row>
    <row r="2650" spans="1:5" x14ac:dyDescent="0.3">
      <c r="A2650">
        <v>2647</v>
      </c>
      <c r="B2650">
        <f t="shared" si="166"/>
        <v>8.4831682140850979E-3</v>
      </c>
      <c r="C2650">
        <f t="shared" si="165"/>
        <v>1.4424411848081301E+21</v>
      </c>
      <c r="D2650">
        <f t="shared" si="167"/>
        <v>1.2808219445703699E-2</v>
      </c>
      <c r="E2650" s="60">
        <f t="shared" si="168"/>
        <v>2.5911074824761201E+29</v>
      </c>
    </row>
    <row r="2651" spans="1:5" x14ac:dyDescent="0.3">
      <c r="A2651">
        <v>2648</v>
      </c>
      <c r="B2651">
        <f t="shared" si="166"/>
        <v>8.4813005465998251E-3</v>
      </c>
      <c r="C2651">
        <f t="shared" si="165"/>
        <v>1.4546749620172801E+21</v>
      </c>
      <c r="D2651">
        <f t="shared" si="167"/>
        <v>1.2805612957537522E-2</v>
      </c>
      <c r="E2651" s="60">
        <f t="shared" si="168"/>
        <v>2.6242882020280899E+29</v>
      </c>
    </row>
    <row r="2652" spans="1:5" x14ac:dyDescent="0.3">
      <c r="A2652">
        <v>2649</v>
      </c>
      <c r="B2652">
        <f t="shared" si="166"/>
        <v>8.4794339864838284E-3</v>
      </c>
      <c r="C2652">
        <f t="shared" si="165"/>
        <v>1.4670097823295E+21</v>
      </c>
      <c r="D2652">
        <f t="shared" si="167"/>
        <v>1.2803007973612054E-2</v>
      </c>
      <c r="E2652" s="60">
        <f t="shared" si="168"/>
        <v>2.6578869848037101E+29</v>
      </c>
    </row>
    <row r="2653" spans="1:5" x14ac:dyDescent="0.3">
      <c r="A2653">
        <v>2650</v>
      </c>
      <c r="B2653">
        <f t="shared" si="166"/>
        <v>8.477568532666303E-3</v>
      </c>
      <c r="C2653">
        <f t="shared" si="165"/>
        <v>1.4794464582972901E+21</v>
      </c>
      <c r="D2653">
        <f t="shared" si="167"/>
        <v>1.2800404492495797E-2</v>
      </c>
      <c r="E2653" s="60">
        <f t="shared" si="168"/>
        <v>2.69190901330454E+29</v>
      </c>
    </row>
    <row r="2654" spans="1:5" x14ac:dyDescent="0.3">
      <c r="A2654">
        <v>2651</v>
      </c>
      <c r="B2654">
        <f t="shared" si="166"/>
        <v>8.475704184077875E-3</v>
      </c>
      <c r="C2654">
        <f t="shared" si="165"/>
        <v>1.4919858088340001E+21</v>
      </c>
      <c r="D2654">
        <f t="shared" si="167"/>
        <v>1.2797802512759139E-2</v>
      </c>
      <c r="E2654" s="60">
        <f t="shared" si="168"/>
        <v>2.72635953323913E+29</v>
      </c>
    </row>
    <row r="2655" spans="1:5" x14ac:dyDescent="0.3">
      <c r="A2655">
        <v>2652</v>
      </c>
      <c r="B2655">
        <f t="shared" si="166"/>
        <v>8.4738409396506089E-3</v>
      </c>
      <c r="C2655">
        <f t="shared" si="165"/>
        <v>1.5046286592622799E+21</v>
      </c>
      <c r="D2655">
        <f t="shared" si="167"/>
        <v>1.2795202032974375E-2</v>
      </c>
      <c r="E2655" s="60">
        <f t="shared" si="168"/>
        <v>2.7612438542814501E+29</v>
      </c>
    </row>
    <row r="2656" spans="1:5" x14ac:dyDescent="0.3">
      <c r="A2656">
        <v>2653</v>
      </c>
      <c r="B2656">
        <f t="shared" si="166"/>
        <v>8.471978798318E-3</v>
      </c>
      <c r="C2656">
        <f t="shared" si="165"/>
        <v>1.5173758413628899E+21</v>
      </c>
      <c r="D2656">
        <f t="shared" si="167"/>
        <v>1.2792603051715692E-2</v>
      </c>
      <c r="E2656" s="60">
        <f t="shared" si="168"/>
        <v>2.7965673508382601E+29</v>
      </c>
    </row>
    <row r="2657" spans="1:5" x14ac:dyDescent="0.3">
      <c r="A2657">
        <v>2654</v>
      </c>
      <c r="B2657">
        <f t="shared" si="166"/>
        <v>8.470117759014982E-3</v>
      </c>
      <c r="C2657">
        <f t="shared" si="165"/>
        <v>1.5302281934239199E+21</v>
      </c>
      <c r="D2657">
        <f t="shared" si="167"/>
        <v>1.2790005567559151E-2</v>
      </c>
      <c r="E2657" s="60">
        <f t="shared" si="168"/>
        <v>2.83233546282554E+29</v>
      </c>
    </row>
    <row r="2658" spans="1:5" x14ac:dyDescent="0.3">
      <c r="A2658">
        <v>2655</v>
      </c>
      <c r="B2658">
        <f t="shared" si="166"/>
        <v>8.4682578206778797E-3</v>
      </c>
      <c r="C2658">
        <f t="shared" si="165"/>
        <v>1.5431865602903001E+21</v>
      </c>
      <c r="D2658">
        <f t="shared" si="167"/>
        <v>1.2787409579082693E-2</v>
      </c>
      <c r="E2658" s="60">
        <f t="shared" si="168"/>
        <v>2.8685536964540501E+29</v>
      </c>
    </row>
    <row r="2659" spans="1:5" x14ac:dyDescent="0.3">
      <c r="A2659">
        <v>2656</v>
      </c>
      <c r="B2659">
        <f t="shared" si="166"/>
        <v>8.4663989822444906E-3</v>
      </c>
      <c r="C2659">
        <f t="shared" si="165"/>
        <v>1.5562517934137601E+21</v>
      </c>
      <c r="D2659">
        <f t="shared" si="167"/>
        <v>1.2784815084866188E-2</v>
      </c>
      <c r="E2659" s="60">
        <f t="shared" si="168"/>
        <v>2.90522762502422E+29</v>
      </c>
    </row>
    <row r="2660" spans="1:5" x14ac:dyDescent="0.3">
      <c r="A2660">
        <v>2657</v>
      </c>
      <c r="B2660">
        <f t="shared" si="166"/>
        <v>8.4645412426539984E-3</v>
      </c>
      <c r="C2660">
        <f t="shared" si="165"/>
        <v>1.56942475090307E+21</v>
      </c>
      <c r="D2660">
        <f t="shared" si="167"/>
        <v>1.278222208349133E-2</v>
      </c>
      <c r="E2660" s="60">
        <f t="shared" si="168"/>
        <v>2.9423628897303699E+29</v>
      </c>
    </row>
    <row r="2661" spans="1:5" x14ac:dyDescent="0.3">
      <c r="A2661">
        <v>2658</v>
      </c>
      <c r="B2661">
        <f t="shared" si="166"/>
        <v>8.462684600847023E-3</v>
      </c>
      <c r="C2661">
        <f t="shared" si="165"/>
        <v>1.58270629757473E+21</v>
      </c>
      <c r="D2661">
        <f t="shared" si="167"/>
        <v>1.2779630573541728E-2</v>
      </c>
      <c r="E2661" s="60">
        <f t="shared" si="168"/>
        <v>2.9799652004744199E+29</v>
      </c>
    </row>
    <row r="2662" spans="1:5" x14ac:dyDescent="0.3">
      <c r="A2662">
        <v>2659</v>
      </c>
      <c r="B2662">
        <f t="shared" si="166"/>
        <v>8.4608290557656018E-3</v>
      </c>
      <c r="C2662">
        <f t="shared" si="165"/>
        <v>1.5960973050039899E+21</v>
      </c>
      <c r="D2662">
        <f t="shared" si="167"/>
        <v>1.2777040553602842E-2</v>
      </c>
      <c r="E2662" s="60">
        <f t="shared" si="168"/>
        <v>3.0180403366892102E+29</v>
      </c>
    </row>
    <row r="2663" spans="1:5" x14ac:dyDescent="0.3">
      <c r="A2663">
        <v>2660</v>
      </c>
      <c r="B2663">
        <f t="shared" si="166"/>
        <v>8.4589746063531684E-3</v>
      </c>
      <c r="C2663">
        <f t="shared" si="165"/>
        <v>1.6095986515762901E+21</v>
      </c>
      <c r="D2663">
        <f t="shared" si="167"/>
        <v>1.2774452022262009E-2</v>
      </c>
      <c r="E2663" s="60">
        <f t="shared" si="168"/>
        <v>3.0565941481715002E+29</v>
      </c>
    </row>
    <row r="2664" spans="1:5" x14ac:dyDescent="0.3">
      <c r="A2664">
        <v>2661</v>
      </c>
      <c r="B2664">
        <f t="shared" si="166"/>
        <v>8.4571212515545825E-3</v>
      </c>
      <c r="C2664">
        <f t="shared" si="165"/>
        <v>1.62321122253901E+21</v>
      </c>
      <c r="D2664">
        <f t="shared" si="167"/>
        <v>1.2771864978108432E-2</v>
      </c>
      <c r="E2664" s="60">
        <f t="shared" si="168"/>
        <v>3.0956325559248201E+29</v>
      </c>
    </row>
    <row r="2665" spans="1:5" x14ac:dyDescent="0.3">
      <c r="A2665">
        <v>2662</v>
      </c>
      <c r="B2665">
        <f t="shared" si="166"/>
        <v>8.4552689903161279E-3</v>
      </c>
      <c r="C2665">
        <f t="shared" si="165"/>
        <v>1.63693591005368E+21</v>
      </c>
      <c r="D2665">
        <f t="shared" si="167"/>
        <v>1.2769279419733199E-2</v>
      </c>
      <c r="E2665" s="60">
        <f t="shared" si="168"/>
        <v>3.13516155301225E+29</v>
      </c>
    </row>
    <row r="2666" spans="1:5" x14ac:dyDescent="0.3">
      <c r="A2666">
        <v>2663</v>
      </c>
      <c r="B2666">
        <f t="shared" si="166"/>
        <v>8.4534178215854537E-3</v>
      </c>
      <c r="C2666">
        <f t="shared" si="165"/>
        <v>1.6507736132485201E+21</v>
      </c>
      <c r="D2666">
        <f t="shared" si="167"/>
        <v>1.27666953457292E-2</v>
      </c>
      <c r="E2666" s="60">
        <f t="shared" si="168"/>
        <v>3.1751872054191999E+29</v>
      </c>
    </row>
    <row r="2667" spans="1:5" x14ac:dyDescent="0.3">
      <c r="A2667">
        <v>2664</v>
      </c>
      <c r="B2667">
        <f t="shared" si="166"/>
        <v>8.4515677443116541E-3</v>
      </c>
      <c r="C2667">
        <f t="shared" si="165"/>
        <v>1.6647252382714099E+21</v>
      </c>
      <c r="D2667">
        <f t="shared" si="167"/>
        <v>1.2764112754691245E-2</v>
      </c>
      <c r="E2667" s="60">
        <f t="shared" si="168"/>
        <v>3.2157156529264203E+29</v>
      </c>
    </row>
    <row r="2668" spans="1:5" x14ac:dyDescent="0.3">
      <c r="A2668">
        <v>2665</v>
      </c>
      <c r="B2668">
        <f t="shared" si="166"/>
        <v>8.4497187574452213E-3</v>
      </c>
      <c r="C2668">
        <f t="shared" si="165"/>
        <v>1.67879169834322E+21</v>
      </c>
      <c r="D2668">
        <f t="shared" si="167"/>
        <v>1.2761531645215965E-2</v>
      </c>
      <c r="E2668" s="60">
        <f t="shared" si="168"/>
        <v>3.2567531099932601E+29</v>
      </c>
    </row>
    <row r="2669" spans="1:5" x14ac:dyDescent="0.3">
      <c r="A2669">
        <v>2666</v>
      </c>
      <c r="B2669">
        <f t="shared" si="166"/>
        <v>8.4478708599380198E-3</v>
      </c>
      <c r="C2669">
        <f t="shared" si="165"/>
        <v>1.6929739138115599E+21</v>
      </c>
      <c r="D2669">
        <f t="shared" si="167"/>
        <v>1.2758952015901867E-2</v>
      </c>
      <c r="E2669" s="60">
        <f t="shared" si="168"/>
        <v>3.2983058666513001E+29</v>
      </c>
    </row>
    <row r="2670" spans="1:5" x14ac:dyDescent="0.3">
      <c r="A2670">
        <v>2667</v>
      </c>
      <c r="B2670">
        <f t="shared" si="166"/>
        <v>8.4460240507433313E-3</v>
      </c>
      <c r="C2670">
        <f t="shared" si="165"/>
        <v>1.70727281220489E+21</v>
      </c>
      <c r="D2670">
        <f t="shared" si="167"/>
        <v>1.2756373865349269E-2</v>
      </c>
      <c r="E2670" s="60">
        <f t="shared" si="168"/>
        <v>3.3403802894085798E+29</v>
      </c>
    </row>
    <row r="2671" spans="1:5" x14ac:dyDescent="0.3">
      <c r="A2671">
        <v>2668</v>
      </c>
      <c r="B2671">
        <f t="shared" si="166"/>
        <v>8.4441783288158358E-3</v>
      </c>
      <c r="C2671">
        <f t="shared" si="165"/>
        <v>1.72168932828709E+21</v>
      </c>
      <c r="D2671">
        <f t="shared" si="167"/>
        <v>1.275379719216036E-2</v>
      </c>
      <c r="E2671" s="60">
        <f t="shared" si="168"/>
        <v>3.3829828221643898E+29</v>
      </c>
    </row>
    <row r="2672" spans="1:5" x14ac:dyDescent="0.3">
      <c r="A2672">
        <v>2669</v>
      </c>
      <c r="B2672">
        <f t="shared" si="166"/>
        <v>8.4423336931116061E-3</v>
      </c>
      <c r="C2672">
        <f t="shared" si="165"/>
        <v>1.7362244041123601E+21</v>
      </c>
      <c r="D2672">
        <f t="shared" si="167"/>
        <v>1.2751221994939166E-2</v>
      </c>
      <c r="E2672" s="60">
        <f t="shared" si="168"/>
        <v>3.4261199871348703E+29</v>
      </c>
    </row>
    <row r="2673" spans="1:5" x14ac:dyDescent="0.3">
      <c r="A2673">
        <v>2670</v>
      </c>
      <c r="B2673">
        <f t="shared" si="166"/>
        <v>8.4404901425880786E-3</v>
      </c>
      <c r="C2673">
        <f t="shared" si="165"/>
        <v>1.75087898908059E+21</v>
      </c>
      <c r="D2673">
        <f t="shared" si="167"/>
        <v>1.2748648272291541E-2</v>
      </c>
      <c r="E2673" s="60">
        <f t="shared" si="168"/>
        <v>3.4697983857895199E+29</v>
      </c>
    </row>
    <row r="2674" spans="1:5" x14ac:dyDescent="0.3">
      <c r="A2674">
        <v>2671</v>
      </c>
      <c r="B2674">
        <f t="shared" si="166"/>
        <v>8.4386476762041245E-3</v>
      </c>
      <c r="C2674">
        <f t="shared" ref="C2674:C2737" si="169">ROUND(C2673*(1+B2674),0)</f>
        <v>1.76565403999311E+21</v>
      </c>
      <c r="D2674">
        <f t="shared" si="167"/>
        <v>1.2746076022825204E-2</v>
      </c>
      <c r="E2674" s="60">
        <f t="shared" si="168"/>
        <v>3.5140246997986703E+29</v>
      </c>
    </row>
    <row r="2675" spans="1:5" x14ac:dyDescent="0.3">
      <c r="A2675">
        <v>2672</v>
      </c>
      <c r="B2675">
        <f t="shared" si="166"/>
        <v>8.4368062929199607E-3</v>
      </c>
      <c r="C2675">
        <f t="shared" si="169"/>
        <v>1.7805505211088401E+21</v>
      </c>
      <c r="D2675">
        <f t="shared" si="167"/>
        <v>1.2743505245149672E-2</v>
      </c>
      <c r="E2675" s="60">
        <f t="shared" si="168"/>
        <v>3.5588056919921398E+29</v>
      </c>
    </row>
    <row r="2676" spans="1:5" x14ac:dyDescent="0.3">
      <c r="A2676">
        <v>2673</v>
      </c>
      <c r="B2676">
        <f t="shared" si="166"/>
        <v>8.4349659916972079E-3</v>
      </c>
      <c r="C2676">
        <f t="shared" si="169"/>
        <v>1.7955694042008899E+21</v>
      </c>
      <c r="D2676">
        <f t="shared" si="167"/>
        <v>1.2740935937876305E-2</v>
      </c>
      <c r="E2676" s="60">
        <f t="shared" si="168"/>
        <v>3.6041482073291598E+29</v>
      </c>
    </row>
    <row r="2677" spans="1:5" x14ac:dyDescent="0.3">
      <c r="A2677">
        <v>2674</v>
      </c>
      <c r="B2677">
        <f t="shared" si="166"/>
        <v>8.4331267714988552E-3</v>
      </c>
      <c r="C2677">
        <f t="shared" si="169"/>
        <v>1.81071166861354E+21</v>
      </c>
      <c r="D2677">
        <f t="shared" si="167"/>
        <v>1.2738368099618286E-2</v>
      </c>
      <c r="E2677" s="60">
        <f t="shared" si="168"/>
        <v>3.6500591738797003E+29</v>
      </c>
    </row>
    <row r="2678" spans="1:5" x14ac:dyDescent="0.3">
      <c r="A2678">
        <v>2675</v>
      </c>
      <c r="B2678">
        <f t="shared" si="166"/>
        <v>8.4312886312892833E-3</v>
      </c>
      <c r="C2678">
        <f t="shared" si="169"/>
        <v>1.8259783013196599E+21</v>
      </c>
      <c r="D2678">
        <f t="shared" si="167"/>
        <v>1.2735801728990637E-2</v>
      </c>
      <c r="E2678" s="60">
        <f t="shared" si="168"/>
        <v>3.69654560381732E+29</v>
      </c>
    </row>
    <row r="2679" spans="1:5" x14ac:dyDescent="0.3">
      <c r="A2679">
        <v>2676</v>
      </c>
      <c r="B2679">
        <f t="shared" si="166"/>
        <v>8.4294515700342361E-3</v>
      </c>
      <c r="C2679">
        <f t="shared" si="169"/>
        <v>1.84137029697857E+21</v>
      </c>
      <c r="D2679">
        <f t="shared" si="167"/>
        <v>1.2733236824610174E-2</v>
      </c>
      <c r="E2679" s="60">
        <f t="shared" si="168"/>
        <v>3.7436145944236997E+29</v>
      </c>
    </row>
    <row r="2680" spans="1:5" x14ac:dyDescent="0.3">
      <c r="A2680">
        <v>2677</v>
      </c>
      <c r="B2680">
        <f t="shared" si="166"/>
        <v>8.4276155867008488E-3</v>
      </c>
      <c r="C2680">
        <f t="shared" si="169"/>
        <v>1.8568886579942701E+21</v>
      </c>
      <c r="D2680">
        <f t="shared" si="167"/>
        <v>1.2730673385095544E-2</v>
      </c>
      <c r="E2680" s="60">
        <f t="shared" si="168"/>
        <v>3.7912733291049798E+29</v>
      </c>
    </row>
    <row r="2681" spans="1:5" x14ac:dyDescent="0.3">
      <c r="A2681">
        <v>2678</v>
      </c>
      <c r="B2681">
        <f t="shared" si="166"/>
        <v>8.4257806802576062E-3</v>
      </c>
      <c r="C2681">
        <f t="shared" si="169"/>
        <v>1.8725343945741899E+21</v>
      </c>
      <c r="D2681">
        <f t="shared" si="167"/>
        <v>1.2728111409067207E-2</v>
      </c>
      <c r="E2681" s="60">
        <f t="shared" si="168"/>
        <v>3.8395290784200499E+29</v>
      </c>
    </row>
    <row r="2682" spans="1:5" x14ac:dyDescent="0.3">
      <c r="A2682">
        <v>2679</v>
      </c>
      <c r="B2682">
        <f t="shared" si="166"/>
        <v>8.4239468496743793E-3</v>
      </c>
      <c r="C2682">
        <f t="shared" si="169"/>
        <v>1.88830852478827E+21</v>
      </c>
      <c r="D2682">
        <f t="shared" si="167"/>
        <v>1.2725550895147437E-2</v>
      </c>
      <c r="E2682" s="60">
        <f t="shared" si="168"/>
        <v>3.88838920112088E+29</v>
      </c>
    </row>
    <row r="2683" spans="1:5" x14ac:dyDescent="0.3">
      <c r="A2683">
        <v>2680</v>
      </c>
      <c r="B2683">
        <f t="shared" si="166"/>
        <v>8.4221140939224007E-3</v>
      </c>
      <c r="C2683">
        <f t="shared" si="169"/>
        <v>1.9042120746285599E+21</v>
      </c>
      <c r="D2683">
        <f t="shared" si="167"/>
        <v>1.2722991841960306E-2</v>
      </c>
      <c r="E2683" s="60">
        <f t="shared" si="168"/>
        <v>3.93786114520511E+29</v>
      </c>
    </row>
    <row r="2684" spans="1:5" x14ac:dyDescent="0.3">
      <c r="A2684">
        <v>2681</v>
      </c>
      <c r="B2684">
        <f t="shared" si="166"/>
        <v>8.4202824119742753E-3</v>
      </c>
      <c r="C2684">
        <f t="shared" si="169"/>
        <v>1.92024607806922E+21</v>
      </c>
      <c r="D2684">
        <f t="shared" si="167"/>
        <v>1.2720434248131718E-2</v>
      </c>
      <c r="E2684" s="60">
        <f t="shared" si="168"/>
        <v>3.9879524489809597E+29</v>
      </c>
    </row>
    <row r="2685" spans="1:5" x14ac:dyDescent="0.3">
      <c r="A2685">
        <v>2682</v>
      </c>
      <c r="B2685">
        <f t="shared" si="166"/>
        <v>8.4184518028039401E-3</v>
      </c>
      <c r="C2685">
        <f t="shared" si="169"/>
        <v>1.9364115771269699E+21</v>
      </c>
      <c r="D2685">
        <f t="shared" si="167"/>
        <v>1.2717878112289322E-2</v>
      </c>
      <c r="E2685" s="60">
        <f t="shared" si="168"/>
        <v>4.0386707421447102E+29</v>
      </c>
    </row>
    <row r="2686" spans="1:5" x14ac:dyDescent="0.3">
      <c r="A2686">
        <v>2683</v>
      </c>
      <c r="B2686">
        <f t="shared" si="166"/>
        <v>8.4166222653867424E-3</v>
      </c>
      <c r="C2686">
        <f t="shared" si="169"/>
        <v>1.9527096219219701E+21</v>
      </c>
      <c r="D2686">
        <f t="shared" si="167"/>
        <v>1.2715323433062625E-2</v>
      </c>
      <c r="E2686" s="60">
        <f t="shared" si="168"/>
        <v>4.09002374687073E+29</v>
      </c>
    </row>
    <row r="2687" spans="1:5" x14ac:dyDescent="0.3">
      <c r="A2687">
        <v>2684</v>
      </c>
      <c r="B2687">
        <f t="shared" si="166"/>
        <v>8.4147937986993274E-3</v>
      </c>
      <c r="C2687">
        <f t="shared" si="169"/>
        <v>1.9691412707391801E+21</v>
      </c>
      <c r="D2687">
        <f t="shared" si="167"/>
        <v>1.2712770209082904E-2</v>
      </c>
      <c r="E2687" s="60">
        <f t="shared" si="168"/>
        <v>4.1420192789143898E+29</v>
      </c>
    </row>
    <row r="2688" spans="1:5" x14ac:dyDescent="0.3">
      <c r="A2688">
        <v>2685</v>
      </c>
      <c r="B2688">
        <f t="shared" si="166"/>
        <v>8.4129664017197625E-3</v>
      </c>
      <c r="C2688">
        <f t="shared" si="169"/>
        <v>1.9857075900901501E+21</v>
      </c>
      <c r="D2688">
        <f t="shared" si="167"/>
        <v>1.2710218438983224E-2</v>
      </c>
      <c r="E2688" s="60">
        <f t="shared" si="168"/>
        <v>4.1946652487278702E+29</v>
      </c>
    </row>
    <row r="2689" spans="1:5" x14ac:dyDescent="0.3">
      <c r="A2689">
        <v>2686</v>
      </c>
      <c r="B2689">
        <f t="shared" si="166"/>
        <v>8.411140073427411E-3</v>
      </c>
      <c r="C2689">
        <f t="shared" si="169"/>
        <v>2.0024096547752701E+21</v>
      </c>
      <c r="D2689">
        <f t="shared" si="167"/>
        <v>1.2707668121398452E-2</v>
      </c>
      <c r="E2689" s="60">
        <f t="shared" si="168"/>
        <v>4.24796966258907E+29</v>
      </c>
    </row>
    <row r="2690" spans="1:5" x14ac:dyDescent="0.3">
      <c r="A2690">
        <v>2687</v>
      </c>
      <c r="B2690">
        <f t="shared" si="166"/>
        <v>8.4093148128030117E-3</v>
      </c>
      <c r="C2690">
        <f t="shared" si="169"/>
        <v>2.01924854794647E+21</v>
      </c>
      <c r="D2690">
        <f t="shared" si="167"/>
        <v>1.2705119254965234E-2</v>
      </c>
      <c r="E2690" s="60">
        <f t="shared" si="168"/>
        <v>4.3019406237437402E+29</v>
      </c>
    </row>
    <row r="2691" spans="1:5" x14ac:dyDescent="0.3">
      <c r="A2691">
        <v>2688</v>
      </c>
      <c r="B2691">
        <f t="shared" si="166"/>
        <v>8.4074906188286481E-3</v>
      </c>
      <c r="C2691">
        <f t="shared" si="169"/>
        <v>2.03622536117041E+21</v>
      </c>
      <c r="D2691">
        <f t="shared" si="167"/>
        <v>1.2702571838321991E-2</v>
      </c>
      <c r="E2691" s="60">
        <f t="shared" si="168"/>
        <v>4.3565863335610397E+29</v>
      </c>
    </row>
    <row r="2692" spans="1:5" x14ac:dyDescent="0.3">
      <c r="A2692">
        <v>2689</v>
      </c>
      <c r="B2692">
        <f t="shared" si="166"/>
        <v>8.4056674904877636E-3</v>
      </c>
      <c r="C2692">
        <f t="shared" si="169"/>
        <v>2.0533411944921099E+21</v>
      </c>
      <c r="D2692">
        <f t="shared" si="167"/>
        <v>1.2700025870108945E-2</v>
      </c>
      <c r="E2692" s="60">
        <f t="shared" si="168"/>
        <v>4.4119150927026297E+29</v>
      </c>
    </row>
    <row r="2693" spans="1:5" x14ac:dyDescent="0.3">
      <c r="A2693">
        <v>2690</v>
      </c>
      <c r="B2693">
        <f t="shared" si="166"/>
        <v>8.4038454267651181E-3</v>
      </c>
      <c r="C2693">
        <f t="shared" si="169"/>
        <v>2.07059715649903E+21</v>
      </c>
      <c r="D2693">
        <f t="shared" si="167"/>
        <v>1.269748134896808E-2</v>
      </c>
      <c r="E2693" s="60">
        <f t="shared" si="168"/>
        <v>4.4679353023054497E+29</v>
      </c>
    </row>
    <row r="2694" spans="1:5" x14ac:dyDescent="0.3">
      <c r="A2694">
        <v>2691</v>
      </c>
      <c r="B2694">
        <f t="shared" ref="B2694:B2757" si="170">1/A2694^B$1-1/A2694^B$2</f>
        <v>8.4020244266468404E-3</v>
      </c>
      <c r="C2694">
        <f t="shared" si="169"/>
        <v>2.0879943643856799E+21</v>
      </c>
      <c r="D2694">
        <f t="shared" ref="D2694:D2757" si="171">1/A2694^D$1-1/A2694^D$2</f>
        <v>1.2694938273543172E-2</v>
      </c>
      <c r="E2694" s="60">
        <f t="shared" ref="E2694:E2757" si="172">ROUNDUP(E2693*(1+D2694),0)</f>
        <v>4.5246554651783999E+29</v>
      </c>
    </row>
    <row r="2695" spans="1:5" x14ac:dyDescent="0.3">
      <c r="A2695">
        <v>2692</v>
      </c>
      <c r="B2695">
        <f t="shared" si="170"/>
        <v>8.4002044891203827E-3</v>
      </c>
      <c r="C2695">
        <f t="shared" si="169"/>
        <v>2.10553394401865E+21</v>
      </c>
      <c r="D2695">
        <f t="shared" si="171"/>
        <v>1.2692396642479734E-2</v>
      </c>
      <c r="E2695" s="60">
        <f t="shared" si="172"/>
        <v>4.5820841870130098E+29</v>
      </c>
    </row>
    <row r="2696" spans="1:5" x14ac:dyDescent="0.3">
      <c r="A2696">
        <v>2693</v>
      </c>
      <c r="B2696">
        <f t="shared" si="170"/>
        <v>8.3983856131745315E-3</v>
      </c>
      <c r="C2696">
        <f t="shared" si="169"/>
        <v>2.1232170300021499E+21</v>
      </c>
      <c r="D2696">
        <f t="shared" si="171"/>
        <v>1.2689856454425085E-2</v>
      </c>
      <c r="E2696" s="60">
        <f t="shared" si="172"/>
        <v>4.6402301776082999E+29</v>
      </c>
    </row>
    <row r="2697" spans="1:5" x14ac:dyDescent="0.3">
      <c r="A2697">
        <v>2694</v>
      </c>
      <c r="B2697">
        <f t="shared" si="170"/>
        <v>8.3965677977994209E-3</v>
      </c>
      <c r="C2697">
        <f t="shared" si="169"/>
        <v>2.1410447657440101E+21</v>
      </c>
      <c r="D2697">
        <f t="shared" si="171"/>
        <v>1.2687317708028282E-2</v>
      </c>
      <c r="E2697" s="60">
        <f t="shared" si="172"/>
        <v>4.6991022521100001E+29</v>
      </c>
    </row>
    <row r="2698" spans="1:5" x14ac:dyDescent="0.3">
      <c r="A2698">
        <v>2695</v>
      </c>
      <c r="B2698">
        <f t="shared" si="170"/>
        <v>8.3947510419865156E-3</v>
      </c>
      <c r="C2698">
        <f t="shared" si="169"/>
        <v>2.1590183035221799E+21</v>
      </c>
      <c r="D2698">
        <f t="shared" si="171"/>
        <v>1.2684780401940186E-2</v>
      </c>
      <c r="E2698" s="60">
        <f t="shared" si="172"/>
        <v>4.7587093322642799E+29</v>
      </c>
    </row>
    <row r="2699" spans="1:5" x14ac:dyDescent="0.3">
      <c r="A2699">
        <v>2696</v>
      </c>
      <c r="B2699">
        <f t="shared" si="170"/>
        <v>8.392935344728597E-3</v>
      </c>
      <c r="C2699">
        <f t="shared" si="169"/>
        <v>2.1771388045517301E+21</v>
      </c>
      <c r="D2699">
        <f t="shared" si="171"/>
        <v>1.2682244534813352E-2</v>
      </c>
      <c r="E2699" s="60">
        <f t="shared" si="172"/>
        <v>4.8190604476861497E+29</v>
      </c>
    </row>
    <row r="2700" spans="1:5" x14ac:dyDescent="0.3">
      <c r="A2700">
        <v>2697</v>
      </c>
      <c r="B2700">
        <f t="shared" si="170"/>
        <v>8.3911207050197927E-3</v>
      </c>
      <c r="C2700">
        <f t="shared" si="169"/>
        <v>2.1954074390523101E+21</v>
      </c>
      <c r="D2700">
        <f t="shared" si="171"/>
        <v>1.2679710105302149E-2</v>
      </c>
      <c r="E2700" s="60">
        <f t="shared" si="172"/>
        <v>4.8801647371427397E+29</v>
      </c>
    </row>
    <row r="2701" spans="1:5" x14ac:dyDescent="0.3">
      <c r="A2701">
        <v>2698</v>
      </c>
      <c r="B2701">
        <f t="shared" si="170"/>
        <v>8.3893071218555503E-3</v>
      </c>
      <c r="C2701">
        <f t="shared" si="169"/>
        <v>2.2138253863161299E+21</v>
      </c>
      <c r="D2701">
        <f t="shared" si="171"/>
        <v>1.267717711206268E-2</v>
      </c>
      <c r="E2701" s="60">
        <f t="shared" si="172"/>
        <v>4.9420314498515399E+29</v>
      </c>
    </row>
    <row r="2702" spans="1:5" x14ac:dyDescent="0.3">
      <c r="A2702">
        <v>2699</v>
      </c>
      <c r="B2702">
        <f t="shared" si="170"/>
        <v>8.3874945942326272E-3</v>
      </c>
      <c r="C2702">
        <f t="shared" si="169"/>
        <v>2.2323938347764301E+21</v>
      </c>
      <c r="D2702">
        <f t="shared" si="171"/>
        <v>1.2674645553752797E-2</v>
      </c>
      <c r="E2702" s="60">
        <f t="shared" si="172"/>
        <v>5.0046699467939102E+29</v>
      </c>
    </row>
    <row r="2703" spans="1:5" x14ac:dyDescent="0.3">
      <c r="A2703">
        <v>2700</v>
      </c>
      <c r="B2703">
        <f t="shared" si="170"/>
        <v>8.3856831211491251E-3</v>
      </c>
      <c r="C2703">
        <f t="shared" si="169"/>
        <v>2.2511139820764699E+21</v>
      </c>
      <c r="D2703">
        <f t="shared" si="171"/>
        <v>1.2672115429032099E-2</v>
      </c>
      <c r="E2703" s="60">
        <f t="shared" si="172"/>
        <v>5.0680897020438898E+29</v>
      </c>
    </row>
    <row r="2704" spans="1:5" x14ac:dyDescent="0.3">
      <c r="A2704">
        <v>2701</v>
      </c>
      <c r="B2704">
        <f t="shared" si="170"/>
        <v>8.3838727016044383E-3</v>
      </c>
      <c r="C2704">
        <f t="shared" si="169"/>
        <v>2.269987035139E+21</v>
      </c>
      <c r="D2704">
        <f t="shared" si="171"/>
        <v>1.2669586736561933E-2</v>
      </c>
      <c r="E2704" s="60">
        <f t="shared" si="172"/>
        <v>5.1323003041126099E+29</v>
      </c>
    </row>
    <row r="2705" spans="1:5" x14ac:dyDescent="0.3">
      <c r="A2705">
        <v>2702</v>
      </c>
      <c r="B2705">
        <f t="shared" si="170"/>
        <v>8.3820633345993156E-3</v>
      </c>
      <c r="C2705">
        <f t="shared" si="169"/>
        <v>2.2890142102362501E+21</v>
      </c>
      <c r="D2705">
        <f t="shared" si="171"/>
        <v>1.2667059475005387E-2</v>
      </c>
      <c r="E2705" s="60">
        <f t="shared" si="172"/>
        <v>5.1973114573083899E+29</v>
      </c>
    </row>
    <row r="2706" spans="1:5" x14ac:dyDescent="0.3">
      <c r="A2706">
        <v>2703</v>
      </c>
      <c r="B2706">
        <f t="shared" si="170"/>
        <v>8.3802550191357794E-3</v>
      </c>
      <c r="C2706">
        <f t="shared" si="169"/>
        <v>2.3081967330604601E+21</v>
      </c>
      <c r="D2706">
        <f t="shared" si="171"/>
        <v>1.2664533643027298E-2</v>
      </c>
      <c r="E2706" s="60">
        <f t="shared" si="172"/>
        <v>5.2631329831127598E+29</v>
      </c>
    </row>
    <row r="2707" spans="1:5" x14ac:dyDescent="0.3">
      <c r="A2707">
        <v>2704</v>
      </c>
      <c r="B2707">
        <f t="shared" si="170"/>
        <v>8.3784477542171911E-3</v>
      </c>
      <c r="C2707">
        <f t="shared" si="169"/>
        <v>2.3275358387948599E+21</v>
      </c>
      <c r="D2707">
        <f t="shared" si="171"/>
        <v>1.2662009239294229E-2</v>
      </c>
      <c r="E2707" s="60">
        <f t="shared" si="172"/>
        <v>5.3297748215725697E+29</v>
      </c>
    </row>
    <row r="2708" spans="1:5" x14ac:dyDescent="0.3">
      <c r="A2708">
        <v>2705</v>
      </c>
      <c r="B2708">
        <f t="shared" si="170"/>
        <v>8.3766415388482202E-3</v>
      </c>
      <c r="C2708">
        <f t="shared" si="169"/>
        <v>2.34703277218527E+21</v>
      </c>
      <c r="D2708">
        <f t="shared" si="171"/>
        <v>1.265948626247447E-2</v>
      </c>
      <c r="E2708" s="60">
        <f t="shared" si="172"/>
        <v>5.3972470327083501E+29</v>
      </c>
    </row>
    <row r="2709" spans="1:5" x14ac:dyDescent="0.3">
      <c r="A2709">
        <v>2706</v>
      </c>
      <c r="B2709">
        <f t="shared" si="170"/>
        <v>8.3748363720348371E-3</v>
      </c>
      <c r="C2709">
        <f t="shared" si="169"/>
        <v>2.3666887876121298E+21</v>
      </c>
      <c r="D2709">
        <f t="shared" si="171"/>
        <v>1.2656964711238056E-2</v>
      </c>
      <c r="E2709" s="60">
        <f t="shared" si="172"/>
        <v>5.4655597979391697E+29</v>
      </c>
    </row>
    <row r="2710" spans="1:5" x14ac:dyDescent="0.3">
      <c r="A2710">
        <v>2707</v>
      </c>
      <c r="B2710">
        <f t="shared" si="170"/>
        <v>8.3730322527843064E-3</v>
      </c>
      <c r="C2710">
        <f t="shared" si="169"/>
        <v>2.3865051491631099E+21</v>
      </c>
      <c r="D2710">
        <f t="shared" si="171"/>
        <v>1.2654444584256743E-2</v>
      </c>
      <c r="E2710" s="60">
        <f t="shared" si="172"/>
        <v>5.53472342152413E+29</v>
      </c>
    </row>
    <row r="2711" spans="1:5" x14ac:dyDescent="0.3">
      <c r="A2711">
        <v>2708</v>
      </c>
      <c r="B2711">
        <f t="shared" si="170"/>
        <v>8.3712291801052233E-3</v>
      </c>
      <c r="C2711">
        <f t="shared" si="169"/>
        <v>2.4064831307062601E+21</v>
      </c>
      <c r="D2711">
        <f t="shared" si="171"/>
        <v>1.2651925880204001E-2</v>
      </c>
      <c r="E2711" s="60">
        <f t="shared" si="172"/>
        <v>5.6047483320206803E+29</v>
      </c>
    </row>
    <row r="2712" spans="1:5" x14ac:dyDescent="0.3">
      <c r="A2712">
        <v>2709</v>
      </c>
      <c r="B2712">
        <f t="shared" si="170"/>
        <v>8.3694271530074735E-3</v>
      </c>
      <c r="C2712">
        <f t="shared" si="169"/>
        <v>2.42662401596365E+21</v>
      </c>
      <c r="D2712">
        <f t="shared" si="171"/>
        <v>1.2649408597755062E-2</v>
      </c>
      <c r="E2712" s="60">
        <f t="shared" si="172"/>
        <v>5.6756450837600002E+29</v>
      </c>
    </row>
    <row r="2713" spans="1:5" x14ac:dyDescent="0.3">
      <c r="A2713">
        <v>2710</v>
      </c>
      <c r="B2713">
        <f t="shared" si="170"/>
        <v>8.3676261705022299E-3</v>
      </c>
      <c r="C2713">
        <f t="shared" si="169"/>
        <v>2.4469290985855999E+21</v>
      </c>
      <c r="D2713">
        <f t="shared" si="171"/>
        <v>1.2646892735586815E-2</v>
      </c>
      <c r="E2713" s="60">
        <f t="shared" si="172"/>
        <v>5.7474243583395701E+29</v>
      </c>
    </row>
    <row r="2714" spans="1:5" x14ac:dyDescent="0.3">
      <c r="A2714">
        <v>2711</v>
      </c>
      <c r="B2714">
        <f t="shared" si="170"/>
        <v>8.3658262316019822E-3</v>
      </c>
      <c r="C2714">
        <f t="shared" si="169"/>
        <v>2.4673996822254201E+21</v>
      </c>
      <c r="D2714">
        <f t="shared" si="171"/>
        <v>1.2644378292377925E-2</v>
      </c>
      <c r="E2714" s="60">
        <f t="shared" si="172"/>
        <v>5.82009696613324E+29</v>
      </c>
    </row>
    <row r="2715" spans="1:5" x14ac:dyDescent="0.3">
      <c r="A2715">
        <v>2712</v>
      </c>
      <c r="B2715">
        <f t="shared" si="170"/>
        <v>8.3640273353205018E-3</v>
      </c>
      <c r="C2715">
        <f t="shared" si="169"/>
        <v>2.48803708061471E+21</v>
      </c>
      <c r="D2715">
        <f t="shared" si="171"/>
        <v>1.2641865266808742E-2</v>
      </c>
      <c r="E2715" s="60">
        <f t="shared" si="172"/>
        <v>5.8936738478188598E+29</v>
      </c>
    </row>
    <row r="2716" spans="1:5" x14ac:dyDescent="0.3">
      <c r="A2716">
        <v>2713</v>
      </c>
      <c r="B2716">
        <f t="shared" si="170"/>
        <v>8.3622294806728545E-3</v>
      </c>
      <c r="C2716">
        <f t="shared" si="169"/>
        <v>2.50884261763923E+21</v>
      </c>
      <c r="D2716">
        <f t="shared" si="171"/>
        <v>1.2639353657561317E-2</v>
      </c>
      <c r="E2716" s="60">
        <f t="shared" si="172"/>
        <v>5.9681660759237597E+29</v>
      </c>
    </row>
    <row r="2717" spans="1:5" x14ac:dyDescent="0.3">
      <c r="A2717">
        <v>2714</v>
      </c>
      <c r="B2717">
        <f t="shared" si="170"/>
        <v>8.3604326666753999E-3</v>
      </c>
      <c r="C2717">
        <f t="shared" si="169"/>
        <v>2.5298176274152901E+21</v>
      </c>
      <c r="D2717">
        <f t="shared" si="171"/>
        <v>1.2636843463319414E-2</v>
      </c>
      <c r="E2717" s="60">
        <f t="shared" si="172"/>
        <v>6.0435848563883002E+29</v>
      </c>
    </row>
    <row r="2718" spans="1:5" x14ac:dyDescent="0.3">
      <c r="A2718">
        <v>2715</v>
      </c>
      <c r="B2718">
        <f t="shared" si="170"/>
        <v>8.3586368923457884E-3</v>
      </c>
      <c r="C2718">
        <f t="shared" si="169"/>
        <v>2.5509634543667102E+21</v>
      </c>
      <c r="D2718">
        <f t="shared" si="171"/>
        <v>1.2634334682768531E-2</v>
      </c>
      <c r="E2718" s="60">
        <f t="shared" si="172"/>
        <v>6.1199415301476199E+29</v>
      </c>
    </row>
    <row r="2719" spans="1:5" x14ac:dyDescent="0.3">
      <c r="A2719">
        <v>2716</v>
      </c>
      <c r="B2719">
        <f t="shared" si="170"/>
        <v>8.3568421567029559E-3</v>
      </c>
      <c r="C2719">
        <f t="shared" si="169"/>
        <v>2.57228145330237E+21</v>
      </c>
      <c r="D2719">
        <f t="shared" si="171"/>
        <v>1.2631827314595834E-2</v>
      </c>
      <c r="E2719" s="60">
        <f t="shared" si="172"/>
        <v>6.1972475747318702E+29</v>
      </c>
    </row>
    <row r="2720" spans="1:5" x14ac:dyDescent="0.3">
      <c r="A2720">
        <v>2717</v>
      </c>
      <c r="B2720">
        <f t="shared" si="170"/>
        <v>8.3550484587671097E-3</v>
      </c>
      <c r="C2720">
        <f t="shared" si="169"/>
        <v>2.5937729894943E+21</v>
      </c>
      <c r="D2720">
        <f t="shared" si="171"/>
        <v>1.2629321357490184E-2</v>
      </c>
      <c r="E2720" s="60">
        <f t="shared" si="172"/>
        <v>6.2755146058850903E+29</v>
      </c>
    </row>
    <row r="2721" spans="1:5" x14ac:dyDescent="0.3">
      <c r="A2721">
        <v>2718</v>
      </c>
      <c r="B2721">
        <f t="shared" si="170"/>
        <v>8.3532557975597669E-3</v>
      </c>
      <c r="C2721">
        <f t="shared" si="169"/>
        <v>2.6154394387563497E+21</v>
      </c>
      <c r="D2721">
        <f t="shared" si="171"/>
        <v>1.2626816810142195E-2</v>
      </c>
      <c r="E2721" s="60">
        <f t="shared" si="172"/>
        <v>6.3547543792029694E+29</v>
      </c>
    </row>
    <row r="2722" spans="1:5" x14ac:dyDescent="0.3">
      <c r="A2722">
        <v>2719</v>
      </c>
      <c r="B2722">
        <f t="shared" si="170"/>
        <v>8.3514641721036866E-3</v>
      </c>
      <c r="C2722">
        <f t="shared" si="169"/>
        <v>2.6372821875234298E+21</v>
      </c>
      <c r="D2722">
        <f t="shared" si="171"/>
        <v>1.2624313671244095E-2</v>
      </c>
      <c r="E2722" s="60">
        <f t="shared" si="172"/>
        <v>6.43497879178974E+29</v>
      </c>
    </row>
    <row r="2723" spans="1:5" x14ac:dyDescent="0.3">
      <c r="A2723">
        <v>2720</v>
      </c>
      <c r="B2723">
        <f t="shared" si="170"/>
        <v>8.3496735814229447E-3</v>
      </c>
      <c r="C2723">
        <f t="shared" si="169"/>
        <v>2.65930263293135E+21</v>
      </c>
      <c r="D2723">
        <f t="shared" si="171"/>
        <v>1.2621811939489854E-2</v>
      </c>
      <c r="E2723" s="60">
        <f t="shared" si="172"/>
        <v>6.5161998839343199E+29</v>
      </c>
    </row>
    <row r="2724" spans="1:5" x14ac:dyDescent="0.3">
      <c r="A2724">
        <v>2721</v>
      </c>
      <c r="B2724">
        <f t="shared" si="170"/>
        <v>8.3478840245428607E-3</v>
      </c>
      <c r="C2724">
        <f t="shared" si="169"/>
        <v>2.6815021828972201E+21</v>
      </c>
      <c r="D2724">
        <f t="shared" si="171"/>
        <v>1.2619311613575126E-2</v>
      </c>
      <c r="E2724" s="60">
        <f t="shared" si="172"/>
        <v>6.5984298408060301E+29</v>
      </c>
    </row>
    <row r="2725" spans="1:5" x14ac:dyDescent="0.3">
      <c r="A2725">
        <v>2722</v>
      </c>
      <c r="B2725">
        <f t="shared" si="170"/>
        <v>8.3460955004900535E-3</v>
      </c>
      <c r="C2725">
        <f t="shared" si="169"/>
        <v>2.7038822562004499E+21</v>
      </c>
      <c r="D2725">
        <f t="shared" si="171"/>
        <v>1.2616812692197225E-2</v>
      </c>
      <c r="E2725" s="60">
        <f t="shared" si="172"/>
        <v>6.6816809941700805E+29</v>
      </c>
    </row>
    <row r="2726" spans="1:5" x14ac:dyDescent="0.3">
      <c r="A2726">
        <v>2723</v>
      </c>
      <c r="B2726">
        <f t="shared" si="170"/>
        <v>8.3443080082923927E-3</v>
      </c>
      <c r="C2726">
        <f t="shared" si="169"/>
        <v>2.7264442825643398E+21</v>
      </c>
      <c r="D2726">
        <f t="shared" si="171"/>
        <v>1.2614315174055179E-2</v>
      </c>
      <c r="E2726" s="60">
        <f t="shared" si="172"/>
        <v>6.7659658241230404E+29</v>
      </c>
    </row>
    <row r="2727" spans="1:5" x14ac:dyDescent="0.3">
      <c r="A2727">
        <v>2724</v>
      </c>
      <c r="B2727">
        <f t="shared" si="170"/>
        <v>8.3425215469790284E-3</v>
      </c>
      <c r="C2727">
        <f t="shared" si="169"/>
        <v>2.7491897027382702E+21</v>
      </c>
      <c r="D2727">
        <f t="shared" si="171"/>
        <v>1.261181905784968E-2</v>
      </c>
      <c r="E2727" s="60">
        <f t="shared" si="172"/>
        <v>6.85129696084848E+29</v>
      </c>
    </row>
    <row r="2728" spans="1:5" x14ac:dyDescent="0.3">
      <c r="A2728">
        <v>2725</v>
      </c>
      <c r="B2728">
        <f t="shared" si="170"/>
        <v>8.3407361155803748E-3</v>
      </c>
      <c r="C2728">
        <f t="shared" si="169"/>
        <v>2.77211996858048E+21</v>
      </c>
      <c r="D2728">
        <f t="shared" si="171"/>
        <v>1.2609324342283082E-2</v>
      </c>
      <c r="E2728" s="60">
        <f t="shared" si="172"/>
        <v>6.9376871863931206E+29</v>
      </c>
    </row>
    <row r="2729" spans="1:5" x14ac:dyDescent="0.3">
      <c r="A2729">
        <v>2726</v>
      </c>
      <c r="B2729">
        <f t="shared" si="170"/>
        <v>8.3389517131281111E-3</v>
      </c>
      <c r="C2729">
        <f t="shared" si="169"/>
        <v>2.7952365431414697E+21</v>
      </c>
      <c r="D2729">
        <f t="shared" si="171"/>
        <v>1.260683102605944E-2</v>
      </c>
      <c r="E2729" s="60">
        <f t="shared" si="172"/>
        <v>7.0251494364636402E+29</v>
      </c>
    </row>
    <row r="2730" spans="1:5" x14ac:dyDescent="0.3">
      <c r="A2730">
        <v>2727</v>
      </c>
      <c r="B2730">
        <f t="shared" si="170"/>
        <v>8.3371683386551741E-3</v>
      </c>
      <c r="C2730">
        <f t="shared" si="169"/>
        <v>2.818540900748E+21</v>
      </c>
      <c r="D2730">
        <f t="shared" si="171"/>
        <v>1.260433910788447E-2</v>
      </c>
      <c r="E2730" s="60">
        <f t="shared" si="172"/>
        <v>7.1136968022443896E+29</v>
      </c>
    </row>
    <row r="2731" spans="1:5" x14ac:dyDescent="0.3">
      <c r="A2731">
        <v>2728</v>
      </c>
      <c r="B2731">
        <f t="shared" si="170"/>
        <v>8.3353859911957737E-3</v>
      </c>
      <c r="C2731">
        <f t="shared" si="169"/>
        <v>2.8420345270877102E+21</v>
      </c>
      <c r="D2731">
        <f t="shared" si="171"/>
        <v>1.2601848586465545E-2</v>
      </c>
      <c r="E2731" s="60">
        <f t="shared" si="172"/>
        <v>7.2033425322362996E+29</v>
      </c>
    </row>
    <row r="2732" spans="1:5" x14ac:dyDescent="0.3">
      <c r="A2732">
        <v>2729</v>
      </c>
      <c r="B2732">
        <f t="shared" si="170"/>
        <v>8.3336046697853761E-3</v>
      </c>
      <c r="C2732">
        <f t="shared" si="169"/>
        <v>2.8657189192943398E+21</v>
      </c>
      <c r="D2732">
        <f t="shared" si="171"/>
        <v>1.2599359460511736E-2</v>
      </c>
      <c r="E2732" s="60">
        <f t="shared" si="172"/>
        <v>7.2941000341171403E+29</v>
      </c>
    </row>
    <row r="2733" spans="1:5" x14ac:dyDescent="0.3">
      <c r="A2733">
        <v>2730</v>
      </c>
      <c r="B2733">
        <f t="shared" si="170"/>
        <v>8.331824373460698E-3</v>
      </c>
      <c r="C2733">
        <f t="shared" si="169"/>
        <v>2.8895955860336002E+21</v>
      </c>
      <c r="D2733">
        <f t="shared" si="171"/>
        <v>1.259687172873373E-2</v>
      </c>
      <c r="E2733" s="60">
        <f t="shared" si="172"/>
        <v>7.3859828766234701E+29</v>
      </c>
    </row>
    <row r="2734" spans="1:5" x14ac:dyDescent="0.3">
      <c r="A2734">
        <v>2731</v>
      </c>
      <c r="B2734">
        <f t="shared" si="170"/>
        <v>8.3300451012597032E-3</v>
      </c>
      <c r="C2734">
        <f t="shared" si="169"/>
        <v>2.9136660475896602E+21</v>
      </c>
      <c r="D2734">
        <f t="shared" si="171"/>
        <v>1.2594385389843921E-2</v>
      </c>
      <c r="E2734" s="60">
        <f t="shared" si="172"/>
        <v>7.4790047914544493E+29</v>
      </c>
    </row>
    <row r="2735" spans="1:5" x14ac:dyDescent="0.3">
      <c r="A2735">
        <v>2732</v>
      </c>
      <c r="B2735">
        <f t="shared" si="170"/>
        <v>8.3282668522216222E-3</v>
      </c>
      <c r="C2735">
        <f t="shared" si="169"/>
        <v>2.93793183595224E+21</v>
      </c>
      <c r="D2735">
        <f t="shared" si="171"/>
        <v>1.2591900442556312E-2</v>
      </c>
      <c r="E2735" s="60">
        <f t="shared" si="172"/>
        <v>7.5731796751978496E+29</v>
      </c>
    </row>
    <row r="2736" spans="1:5" x14ac:dyDescent="0.3">
      <c r="A2736">
        <v>2733</v>
      </c>
      <c r="B2736">
        <f t="shared" si="170"/>
        <v>8.3264896253869361E-3</v>
      </c>
      <c r="C2736">
        <f t="shared" si="169"/>
        <v>2.9623944949043901E+21</v>
      </c>
      <c r="D2736">
        <f t="shared" si="171"/>
        <v>1.258941688558661E-2</v>
      </c>
      <c r="E2736" s="60">
        <f t="shared" si="172"/>
        <v>7.6685215912783702E+29</v>
      </c>
    </row>
    <row r="2737" spans="1:5" x14ac:dyDescent="0.3">
      <c r="A2737">
        <v>2734</v>
      </c>
      <c r="B2737">
        <f t="shared" si="170"/>
        <v>8.3247134197973627E-3</v>
      </c>
      <c r="C2737">
        <f t="shared" si="169"/>
        <v>2.9870555801108501E+21</v>
      </c>
      <c r="D2737">
        <f t="shared" si="171"/>
        <v>1.2586934717652142E-2</v>
      </c>
      <c r="E2737" s="60">
        <f t="shared" si="172"/>
        <v>7.7650447719287004E+29</v>
      </c>
    </row>
    <row r="2738" spans="1:5" x14ac:dyDescent="0.3">
      <c r="A2738">
        <v>2735</v>
      </c>
      <c r="B2738">
        <f t="shared" si="170"/>
        <v>8.3229382344958674E-3</v>
      </c>
      <c r="C2738">
        <f t="shared" ref="C2738:C2801" si="173">ROUND(C2737*(1+B2738),0)</f>
        <v>3.0119166592071201E+21</v>
      </c>
      <c r="D2738">
        <f t="shared" si="171"/>
        <v>1.2584453937471901E-2</v>
      </c>
      <c r="E2738" s="60">
        <f t="shared" si="172"/>
        <v>7.8627636201834404E+29</v>
      </c>
    </row>
    <row r="2739" spans="1:5" x14ac:dyDescent="0.3">
      <c r="A2739">
        <v>2736</v>
      </c>
      <c r="B2739">
        <f t="shared" si="170"/>
        <v>8.3211640685266781E-3</v>
      </c>
      <c r="C2739">
        <f t="shared" si="173"/>
        <v>3.03697931188911E+21</v>
      </c>
      <c r="D2739">
        <f t="shared" si="171"/>
        <v>1.2581974543766502E-2</v>
      </c>
      <c r="E2739" s="60">
        <f t="shared" si="172"/>
        <v>7.9616927118962407E+29</v>
      </c>
    </row>
    <row r="2740" spans="1:5" x14ac:dyDescent="0.3">
      <c r="A2740">
        <v>2737</v>
      </c>
      <c r="B2740">
        <f t="shared" si="170"/>
        <v>8.3193909209352337E-3</v>
      </c>
      <c r="C2740">
        <f t="shared" si="173"/>
        <v>3.0622451300035099E+21</v>
      </c>
      <c r="D2740">
        <f t="shared" si="171"/>
        <v>1.2579496535258238E-2</v>
      </c>
      <c r="E2740" s="60">
        <f t="shared" si="172"/>
        <v>8.0618467977803302E+29</v>
      </c>
    </row>
    <row r="2741" spans="1:5" x14ac:dyDescent="0.3">
      <c r="A2741">
        <v>2738</v>
      </c>
      <c r="B2741">
        <f t="shared" si="170"/>
        <v>8.3176187907682501E-3</v>
      </c>
      <c r="C2741">
        <f t="shared" si="173"/>
        <v>3.0877157176387699E+21</v>
      </c>
      <c r="D2741">
        <f t="shared" si="171"/>
        <v>1.2577019910671021E-2</v>
      </c>
      <c r="E2741" s="60">
        <f t="shared" si="172"/>
        <v>8.16324080547279E+29</v>
      </c>
    </row>
    <row r="2742" spans="1:5" x14ac:dyDescent="0.3">
      <c r="A2742">
        <v>2739</v>
      </c>
      <c r="B2742">
        <f t="shared" si="170"/>
        <v>8.3158476770736484E-3</v>
      </c>
      <c r="C2742">
        <f t="shared" si="173"/>
        <v>3.1133926912167599E+21</v>
      </c>
      <c r="D2742">
        <f t="shared" si="171"/>
        <v>1.2574544668730408E-2</v>
      </c>
      <c r="E2742" s="60">
        <f t="shared" si="172"/>
        <v>8.2658898416228105E+29</v>
      </c>
    </row>
    <row r="2743" spans="1:5" x14ac:dyDescent="0.3">
      <c r="A2743">
        <v>2740</v>
      </c>
      <c r="B2743">
        <f t="shared" si="170"/>
        <v>8.3140775789005954E-3</v>
      </c>
      <c r="C2743">
        <f t="shared" si="173"/>
        <v>3.13927767958512E+21</v>
      </c>
      <c r="D2743">
        <f t="shared" si="171"/>
        <v>1.2572070808163582E-2</v>
      </c>
      <c r="E2743" s="60">
        <f t="shared" si="172"/>
        <v>8.3698091940041699E+29</v>
      </c>
    </row>
    <row r="2744" spans="1:5" x14ac:dyDescent="0.3">
      <c r="A2744">
        <v>2741</v>
      </c>
      <c r="B2744">
        <f t="shared" si="170"/>
        <v>8.312308495299502E-3</v>
      </c>
      <c r="C2744">
        <f t="shared" si="173"/>
        <v>3.1653723241102401E+21</v>
      </c>
      <c r="D2744">
        <f t="shared" si="171"/>
        <v>1.2569598327699383E-2</v>
      </c>
      <c r="E2744" s="60">
        <f t="shared" si="172"/>
        <v>8.4750143336522905E+29</v>
      </c>
    </row>
    <row r="2745" spans="1:5" x14ac:dyDescent="0.3">
      <c r="A2745">
        <v>2742</v>
      </c>
      <c r="B2745">
        <f t="shared" si="170"/>
        <v>8.3105404253220067E-3</v>
      </c>
      <c r="C2745">
        <f t="shared" si="173"/>
        <v>3.1916782787709501E+21</v>
      </c>
      <c r="D2745">
        <f t="shared" si="171"/>
        <v>1.2567127226068252E-2</v>
      </c>
      <c r="E2745" s="60">
        <f t="shared" si="172"/>
        <v>8.5815209170260496E+29</v>
      </c>
    </row>
    <row r="2746" spans="1:5" x14ac:dyDescent="0.3">
      <c r="A2746">
        <v>2743</v>
      </c>
      <c r="B2746">
        <f t="shared" si="170"/>
        <v>8.3087733680209681E-3</v>
      </c>
      <c r="C2746">
        <f t="shared" si="173"/>
        <v>3.2181972102528898E+21</v>
      </c>
      <c r="D2746">
        <f t="shared" si="171"/>
        <v>1.2564657502002278E-2</v>
      </c>
      <c r="E2746" s="60">
        <f t="shared" si="172"/>
        <v>8.68934478819475E+29</v>
      </c>
    </row>
    <row r="2747" spans="1:5" x14ac:dyDescent="0.3">
      <c r="A2747">
        <v>2744</v>
      </c>
      <c r="B2747">
        <f t="shared" si="170"/>
        <v>8.3070073224504864E-3</v>
      </c>
      <c r="C2747">
        <f t="shared" si="173"/>
        <v>3.2449307980435502E+21</v>
      </c>
      <c r="D2747">
        <f t="shared" si="171"/>
        <v>1.2562189154235178E-2</v>
      </c>
      <c r="E2747" s="60">
        <f t="shared" si="172"/>
        <v>8.7985019810504206E+29</v>
      </c>
    </row>
    <row r="2748" spans="1:5" x14ac:dyDescent="0.3">
      <c r="A2748">
        <v>2745</v>
      </c>
      <c r="B2748">
        <f t="shared" si="170"/>
        <v>8.305242287665859E-3</v>
      </c>
      <c r="C2748">
        <f t="shared" si="173"/>
        <v>3.2718807345280099E+21</v>
      </c>
      <c r="D2748">
        <f t="shared" si="171"/>
        <v>1.2559722181502255E-2</v>
      </c>
      <c r="E2748" s="60">
        <f t="shared" si="172"/>
        <v>8.9090087215458094E+29</v>
      </c>
    </row>
    <row r="2749" spans="1:5" x14ac:dyDescent="0.3">
      <c r="A2749">
        <v>2746</v>
      </c>
      <c r="B2749">
        <f t="shared" si="170"/>
        <v>8.3034782627236584E-3</v>
      </c>
      <c r="C2749">
        <f t="shared" si="173"/>
        <v>3.2990487250853901E+21</v>
      </c>
      <c r="D2749">
        <f t="shared" si="171"/>
        <v>1.2557256582540482E-2</v>
      </c>
      <c r="E2749" s="60">
        <f t="shared" si="172"/>
        <v>9.0208814299583506E+29</v>
      </c>
    </row>
    <row r="2750" spans="1:5" x14ac:dyDescent="0.3">
      <c r="A2750">
        <v>2747</v>
      </c>
      <c r="B2750">
        <f t="shared" si="170"/>
        <v>8.3017152466816225E-3</v>
      </c>
      <c r="C2750">
        <f t="shared" si="173"/>
        <v>3.3264364881859801E+21</v>
      </c>
      <c r="D2750">
        <f t="shared" si="171"/>
        <v>1.255479235608842E-2</v>
      </c>
      <c r="E2750" s="60">
        <f t="shared" si="172"/>
        <v>9.13413672318037E+29</v>
      </c>
    </row>
    <row r="2751" spans="1:5" x14ac:dyDescent="0.3">
      <c r="A2751">
        <v>2748</v>
      </c>
      <c r="B2751">
        <f t="shared" si="170"/>
        <v>8.2999532385987559E-3</v>
      </c>
      <c r="C2751">
        <f t="shared" si="173"/>
        <v>3.3540457554890897E+21</v>
      </c>
      <c r="D2751">
        <f t="shared" si="171"/>
        <v>1.255232950088625E-2</v>
      </c>
      <c r="E2751" s="60">
        <f t="shared" si="172"/>
        <v>9.2487914170358802E+29</v>
      </c>
    </row>
    <row r="2752" spans="1:5" x14ac:dyDescent="0.3">
      <c r="A2752">
        <v>2749</v>
      </c>
      <c r="B2752">
        <f t="shared" si="170"/>
        <v>8.2981922375352426E-3</v>
      </c>
      <c r="C2752">
        <f t="shared" si="173"/>
        <v>3.38187827194163E+21</v>
      </c>
      <c r="D2752">
        <f t="shared" si="171"/>
        <v>1.2549868015675768E-2</v>
      </c>
      <c r="E2752" s="60">
        <f t="shared" si="172"/>
        <v>9.3648625286241893E+29</v>
      </c>
    </row>
    <row r="2753" spans="1:5" x14ac:dyDescent="0.3">
      <c r="A2753">
        <v>2750</v>
      </c>
      <c r="B2753">
        <f t="shared" si="170"/>
        <v>8.2964322425525018E-3</v>
      </c>
      <c r="C2753">
        <f t="shared" si="173"/>
        <v>3.4099357958773502E+21</v>
      </c>
      <c r="D2753">
        <f t="shared" si="171"/>
        <v>1.2547407899200357E-2</v>
      </c>
      <c r="E2753" s="60">
        <f t="shared" si="172"/>
        <v>9.4823672786907699E+29</v>
      </c>
    </row>
    <row r="2754" spans="1:5" x14ac:dyDescent="0.3">
      <c r="A2754">
        <v>2751</v>
      </c>
      <c r="B2754">
        <f t="shared" si="170"/>
        <v>8.2946732527131618E-3</v>
      </c>
      <c r="C2754">
        <f t="shared" si="173"/>
        <v>3.4382200991168798E+21</v>
      </c>
      <c r="D2754">
        <f t="shared" si="171"/>
        <v>1.2544949150205053E-2</v>
      </c>
      <c r="E2754" s="60">
        <f t="shared" si="172"/>
        <v>9.6013230940255107E+29</v>
      </c>
    </row>
    <row r="2755" spans="1:5" x14ac:dyDescent="0.3">
      <c r="A2755">
        <v>2752</v>
      </c>
      <c r="B2755">
        <f t="shared" si="170"/>
        <v>8.2929152670810705E-3</v>
      </c>
      <c r="C2755">
        <f t="shared" si="173"/>
        <v>3.4667329670684302E+21</v>
      </c>
      <c r="D2755">
        <f t="shared" si="171"/>
        <v>1.2542491767436445E-2</v>
      </c>
      <c r="E2755" s="60">
        <f t="shared" si="172"/>
        <v>9.7217476098888195E+29</v>
      </c>
    </row>
    <row r="2756" spans="1:5" x14ac:dyDescent="0.3">
      <c r="A2756">
        <v>2753</v>
      </c>
      <c r="B2756">
        <f t="shared" si="170"/>
        <v>8.2911582847212777E-3</v>
      </c>
      <c r="C2756">
        <f t="shared" si="173"/>
        <v>3.4954761988292598E+21</v>
      </c>
      <c r="D2756">
        <f t="shared" si="171"/>
        <v>1.2540035749642768E-2</v>
      </c>
      <c r="E2756" s="60">
        <f t="shared" si="172"/>
        <v>9.8436586724658302E+29</v>
      </c>
    </row>
    <row r="2757" spans="1:5" x14ac:dyDescent="0.3">
      <c r="A2757">
        <v>2754</v>
      </c>
      <c r="B2757">
        <f t="shared" si="170"/>
        <v>8.2894023047000408E-3</v>
      </c>
      <c r="C2757">
        <f t="shared" si="173"/>
        <v>3.52445160728786E+21</v>
      </c>
      <c r="D2757">
        <f t="shared" si="171"/>
        <v>1.2537581095573822E-2</v>
      </c>
      <c r="E2757" s="60">
        <f t="shared" si="172"/>
        <v>9.9670743413490195E+29</v>
      </c>
    </row>
    <row r="2758" spans="1:5" x14ac:dyDescent="0.3">
      <c r="A2758">
        <v>2755</v>
      </c>
      <c r="B2758">
        <f t="shared" ref="B2758:B2821" si="174">1/A2758^B$1-1/A2758^B$2</f>
        <v>8.2876473260848193E-3</v>
      </c>
      <c r="C2758">
        <f t="shared" si="173"/>
        <v>3.55366101922691E+21</v>
      </c>
      <c r="D2758">
        <f t="shared" ref="D2758:D2821" si="175">1/A2758^D$1-1/A2758^D$2</f>
        <v>1.2535127803981007E-2</v>
      </c>
      <c r="E2758" s="60">
        <f t="shared" ref="E2758:E2821" si="176">ROUNDUP(E2757*(1+D2758),0)</f>
        <v>1.0092012892049599E+30</v>
      </c>
    </row>
    <row r="2759" spans="1:5" x14ac:dyDescent="0.3">
      <c r="A2759">
        <v>2756</v>
      </c>
      <c r="B2759">
        <f t="shared" si="174"/>
        <v>8.2858933479442749E-3</v>
      </c>
      <c r="C2759">
        <f t="shared" si="173"/>
        <v>3.5831062754269698E+21</v>
      </c>
      <c r="D2759">
        <f t="shared" si="175"/>
        <v>1.2532675873617323E-2</v>
      </c>
      <c r="E2759" s="60">
        <f t="shared" si="176"/>
        <v>1.0218492818538001E+30</v>
      </c>
    </row>
    <row r="2760" spans="1:5" x14ac:dyDescent="0.3">
      <c r="A2760">
        <v>2757</v>
      </c>
      <c r="B2760">
        <f t="shared" si="174"/>
        <v>8.2841403693482939E-3</v>
      </c>
      <c r="C2760">
        <f t="shared" si="173"/>
        <v>3.6127892307709002E+21</v>
      </c>
      <c r="D2760">
        <f t="shared" si="175"/>
        <v>1.2530225303237379E-2</v>
      </c>
      <c r="E2760" s="60">
        <f t="shared" si="176"/>
        <v>1.03465328358138E+30</v>
      </c>
    </row>
    <row r="2761" spans="1:5" x14ac:dyDescent="0.3">
      <c r="A2761">
        <v>2758</v>
      </c>
      <c r="B2761">
        <f t="shared" si="174"/>
        <v>8.2823883893679284E-3</v>
      </c>
      <c r="C2761">
        <f t="shared" si="173"/>
        <v>3.64271175434907E+21</v>
      </c>
      <c r="D2761">
        <f t="shared" si="175"/>
        <v>1.2527776091597359E-2</v>
      </c>
      <c r="E2761" s="60">
        <f t="shared" si="176"/>
        <v>1.0476151882505199E+30</v>
      </c>
    </row>
    <row r="2762" spans="1:5" x14ac:dyDescent="0.3">
      <c r="A2762">
        <v>2759</v>
      </c>
      <c r="B2762">
        <f t="shared" si="174"/>
        <v>8.2806374070754519E-3</v>
      </c>
      <c r="C2762">
        <f t="shared" si="173"/>
        <v>3.6728757295653302E+21</v>
      </c>
      <c r="D2762">
        <f t="shared" si="175"/>
        <v>1.2525328237454999E-2</v>
      </c>
      <c r="E2762" s="60">
        <f t="shared" si="176"/>
        <v>1.0607369123498999E+30</v>
      </c>
    </row>
    <row r="2763" spans="1:5" x14ac:dyDescent="0.3">
      <c r="A2763">
        <v>2760</v>
      </c>
      <c r="B2763">
        <f t="shared" si="174"/>
        <v>8.2788874215443172E-3</v>
      </c>
      <c r="C2763">
        <f t="shared" si="173"/>
        <v>3.7032830542437202E+21</v>
      </c>
      <c r="D2763">
        <f t="shared" si="175"/>
        <v>1.2522881739569667E-2</v>
      </c>
      <c r="E2763" s="60">
        <f t="shared" si="176"/>
        <v>1.07402039526005E+30</v>
      </c>
    </row>
    <row r="2764" spans="1:5" x14ac:dyDescent="0.3">
      <c r="A2764">
        <v>2761</v>
      </c>
      <c r="B2764">
        <f t="shared" si="174"/>
        <v>8.2771384318491951E-3</v>
      </c>
      <c r="C2764">
        <f t="shared" si="173"/>
        <v>3.73393564073602E+21</v>
      </c>
      <c r="D2764">
        <f t="shared" si="175"/>
        <v>1.2520436596702298E-2</v>
      </c>
      <c r="E2764" s="60">
        <f t="shared" si="176"/>
        <v>1.0874675995224701E+30</v>
      </c>
    </row>
    <row r="2765" spans="1:5" x14ac:dyDescent="0.3">
      <c r="A2765">
        <v>2762</v>
      </c>
      <c r="B2765">
        <f t="shared" si="174"/>
        <v>8.2753904370659118E-3</v>
      </c>
      <c r="C2765">
        <f t="shared" si="173"/>
        <v>3.76483541602999E+21</v>
      </c>
      <c r="D2765">
        <f t="shared" si="175"/>
        <v>1.2517992807615383E-2</v>
      </c>
      <c r="E2765" s="60">
        <f t="shared" si="176"/>
        <v>1.10108051111181E+30</v>
      </c>
    </row>
    <row r="2766" spans="1:5" x14ac:dyDescent="0.3">
      <c r="A2766">
        <v>2763</v>
      </c>
      <c r="B2766">
        <f t="shared" si="174"/>
        <v>8.2736434362715196E-3</v>
      </c>
      <c r="C2766">
        <f t="shared" si="173"/>
        <v>3.7959843218584702E+21</v>
      </c>
      <c r="D2766">
        <f t="shared" si="175"/>
        <v>1.2515550371073001E-2</v>
      </c>
      <c r="E2766" s="60">
        <f t="shared" si="176"/>
        <v>1.1148611397112399E+30</v>
      </c>
    </row>
    <row r="2767" spans="1:5" x14ac:dyDescent="0.3">
      <c r="A2767">
        <v>2764</v>
      </c>
      <c r="B2767">
        <f t="shared" si="174"/>
        <v>8.2718974285442403E-3</v>
      </c>
      <c r="C2767">
        <f t="shared" si="173"/>
        <v>3.82738431480925E+21</v>
      </c>
      <c r="D2767">
        <f t="shared" si="175"/>
        <v>1.2513109285840833E-2</v>
      </c>
      <c r="E2767" s="60">
        <f t="shared" si="176"/>
        <v>1.12881151899098E+30</v>
      </c>
    </row>
    <row r="2768" spans="1:5" x14ac:dyDescent="0.3">
      <c r="A2768">
        <v>2765</v>
      </c>
      <c r="B2768">
        <f t="shared" si="174"/>
        <v>8.2701524129634666E-3</v>
      </c>
      <c r="C2768">
        <f t="shared" si="173"/>
        <v>3.85903736643571E+21</v>
      </c>
      <c r="D2768">
        <f t="shared" si="175"/>
        <v>1.2510669550686066E-2</v>
      </c>
      <c r="E2768" s="60">
        <f t="shared" si="176"/>
        <v>1.14293370689008E+30</v>
      </c>
    </row>
    <row r="2769" spans="1:5" x14ac:dyDescent="0.3">
      <c r="A2769">
        <v>2766</v>
      </c>
      <c r="B2769">
        <f t="shared" si="174"/>
        <v>8.2684083886098159E-3</v>
      </c>
      <c r="C2769">
        <f t="shared" si="173"/>
        <v>3.8909454633683098E+21</v>
      </c>
      <c r="D2769">
        <f t="shared" si="175"/>
        <v>1.2508231164377517E-2</v>
      </c>
      <c r="E2769" s="60">
        <f t="shared" si="176"/>
        <v>1.15722978590142E+30</v>
      </c>
    </row>
    <row r="2770" spans="1:5" x14ac:dyDescent="0.3">
      <c r="A2770">
        <v>2767</v>
      </c>
      <c r="B2770">
        <f t="shared" si="174"/>
        <v>8.2666653545650469E-3</v>
      </c>
      <c r="C2770">
        <f t="shared" si="173"/>
        <v>3.9231106074268402E+21</v>
      </c>
      <c r="D2770">
        <f t="shared" si="175"/>
        <v>1.2505794125685536E-2</v>
      </c>
      <c r="E2770" s="60">
        <f t="shared" si="176"/>
        <v>1.17170186336001E+30</v>
      </c>
    </row>
    <row r="2771" spans="1:5" x14ac:dyDescent="0.3">
      <c r="A2771">
        <v>2768</v>
      </c>
      <c r="B2771">
        <f t="shared" si="174"/>
        <v>8.2649233099121276E-3</v>
      </c>
      <c r="C2771">
        <f t="shared" si="173"/>
        <v>3.9555348157335302E+21</v>
      </c>
      <c r="D2771">
        <f t="shared" si="175"/>
        <v>1.2503358433382041E-2</v>
      </c>
      <c r="E2771" s="60">
        <f t="shared" si="176"/>
        <v>1.1863520717346599E+30</v>
      </c>
    </row>
    <row r="2772" spans="1:5" x14ac:dyDescent="0.3">
      <c r="A2772">
        <v>2769</v>
      </c>
      <c r="B2772">
        <f t="shared" si="174"/>
        <v>8.2631822537351744E-3</v>
      </c>
      <c r="C2772">
        <f t="shared" si="173"/>
        <v>3.9882201208269297E+21</v>
      </c>
      <c r="D2772">
        <f t="shared" si="175"/>
        <v>1.250092408624051E-2</v>
      </c>
      <c r="E2772" s="60">
        <f t="shared" si="176"/>
        <v>1.20118256892297E+30</v>
      </c>
    </row>
    <row r="2773" spans="1:5" x14ac:dyDescent="0.3">
      <c r="A2773">
        <v>2770</v>
      </c>
      <c r="B2773">
        <f t="shared" si="174"/>
        <v>8.2614421851195056E-3</v>
      </c>
      <c r="C2773">
        <f t="shared" si="173"/>
        <v>4.0211685707766699E+21</v>
      </c>
      <c r="D2773">
        <f t="shared" si="175"/>
        <v>1.2498491083035992E-2</v>
      </c>
      <c r="E2773" s="60">
        <f t="shared" si="176"/>
        <v>1.2161955385497501E+30</v>
      </c>
    </row>
    <row r="2774" spans="1:5" x14ac:dyDescent="0.3">
      <c r="A2774">
        <v>2771</v>
      </c>
      <c r="B2774">
        <f t="shared" si="174"/>
        <v>8.2597031031516107E-3</v>
      </c>
      <c r="C2774">
        <f t="shared" si="173"/>
        <v>4.0543822292990102E+21</v>
      </c>
      <c r="D2774">
        <f t="shared" si="175"/>
        <v>1.2496059422545048E-2</v>
      </c>
      <c r="E2774" s="60">
        <f t="shared" si="176"/>
        <v>1.2313931902689E+30</v>
      </c>
    </row>
    <row r="2775" spans="1:5" x14ac:dyDescent="0.3">
      <c r="A2775">
        <v>2772</v>
      </c>
      <c r="B2775">
        <f t="shared" si="174"/>
        <v>8.2579650069191345E-3</v>
      </c>
      <c r="C2775">
        <f t="shared" si="173"/>
        <v>4.0878631758732402E+21</v>
      </c>
      <c r="D2775">
        <f t="shared" si="175"/>
        <v>1.249362910354585E-2</v>
      </c>
      <c r="E2775" s="60">
        <f t="shared" si="176"/>
        <v>1.24677776006875E+30</v>
      </c>
    </row>
    <row r="2776" spans="1:5" x14ac:dyDescent="0.3">
      <c r="A2776">
        <v>2773</v>
      </c>
      <c r="B2776">
        <f t="shared" si="174"/>
        <v>8.2562278955109047E-3</v>
      </c>
      <c r="C2776">
        <f t="shared" si="173"/>
        <v>4.12161350585892E+21</v>
      </c>
      <c r="D2776">
        <f t="shared" si="175"/>
        <v>1.2491200124818075E-2</v>
      </c>
      <c r="E2776" s="60">
        <f t="shared" si="176"/>
        <v>1.2623515105809401E+30</v>
      </c>
    </row>
    <row r="2777" spans="1:5" x14ac:dyDescent="0.3">
      <c r="A2777">
        <v>2774</v>
      </c>
      <c r="B2777">
        <f t="shared" si="174"/>
        <v>8.2544917680169305E-3</v>
      </c>
      <c r="C2777">
        <f t="shared" si="173"/>
        <v>4.1556353306139799E+21</v>
      </c>
      <c r="D2777">
        <f t="shared" si="175"/>
        <v>1.2488772485142971E-2</v>
      </c>
      <c r="E2777" s="60">
        <f t="shared" si="176"/>
        <v>1.2781167313928599E+30</v>
      </c>
    </row>
    <row r="2778" spans="1:5" x14ac:dyDescent="0.3">
      <c r="A2778">
        <v>2775</v>
      </c>
      <c r="B2778">
        <f t="shared" si="174"/>
        <v>8.2527566235283401E-3</v>
      </c>
      <c r="C2778">
        <f t="shared" si="173"/>
        <v>4.1899307776136698E+21</v>
      </c>
      <c r="D2778">
        <f t="shared" si="175"/>
        <v>1.2486346183303321E-2</v>
      </c>
      <c r="E2778" s="60">
        <f t="shared" si="176"/>
        <v>1.2940757393637E+30</v>
      </c>
    </row>
    <row r="2779" spans="1:5" x14ac:dyDescent="0.3">
      <c r="A2779">
        <v>2776</v>
      </c>
      <c r="B2779">
        <f t="shared" si="174"/>
        <v>8.2510224611374947E-3</v>
      </c>
      <c r="C2779">
        <f t="shared" si="173"/>
        <v>4.22450199057037E+21</v>
      </c>
      <c r="D2779">
        <f t="shared" si="175"/>
        <v>1.2483921218083447E-2</v>
      </c>
      <c r="E2779" s="60">
        <f t="shared" si="176"/>
        <v>1.31023087894415E+30</v>
      </c>
    </row>
    <row r="2780" spans="1:5" x14ac:dyDescent="0.3">
      <c r="A2780">
        <v>2777</v>
      </c>
      <c r="B2780">
        <f t="shared" si="174"/>
        <v>8.2492892799378558E-3</v>
      </c>
      <c r="C2780">
        <f t="shared" si="173"/>
        <v>4.2593511295542598E+21</v>
      </c>
      <c r="D2780">
        <f t="shared" si="175"/>
        <v>1.2481497588269214E-2</v>
      </c>
      <c r="E2780" s="60">
        <f t="shared" si="176"/>
        <v>1.3265845224997701E+30</v>
      </c>
    </row>
    <row r="2781" spans="1:5" x14ac:dyDescent="0.3">
      <c r="A2781">
        <v>2778</v>
      </c>
      <c r="B2781">
        <f t="shared" si="174"/>
        <v>8.2475570790240867E-3</v>
      </c>
      <c r="C2781">
        <f t="shared" si="173"/>
        <v>4.2944803711148601E+21</v>
      </c>
      <c r="D2781">
        <f t="shared" si="175"/>
        <v>1.2479075292648028E-2</v>
      </c>
      <c r="E2781" s="60">
        <f t="shared" si="176"/>
        <v>1.3431390706381101E+30</v>
      </c>
    </row>
    <row r="2782" spans="1:5" x14ac:dyDescent="0.3">
      <c r="A2782">
        <v>2779</v>
      </c>
      <c r="B2782">
        <f t="shared" si="174"/>
        <v>8.2458258574919906E-3</v>
      </c>
      <c r="C2782">
        <f t="shared" si="173"/>
        <v>4.3298919084034899E+21</v>
      </c>
      <c r="D2782">
        <f t="shared" si="175"/>
        <v>1.2476654330008838E-2</v>
      </c>
      <c r="E2782" s="60">
        <f t="shared" si="176"/>
        <v>1.35989695253959E+30</v>
      </c>
    </row>
    <row r="2783" spans="1:5" x14ac:dyDescent="0.3">
      <c r="A2783">
        <v>2780</v>
      </c>
      <c r="B2783">
        <f t="shared" si="174"/>
        <v>8.2440956144385208E-3</v>
      </c>
      <c r="C2783">
        <f t="shared" si="173"/>
        <v>4.3655879512965497E+21</v>
      </c>
      <c r="D2783">
        <f t="shared" si="175"/>
        <v>1.2474234699142097E-2</v>
      </c>
      <c r="E2783" s="60">
        <f t="shared" si="176"/>
        <v>1.3768606262922201E+30</v>
      </c>
    </row>
    <row r="2784" spans="1:5" x14ac:dyDescent="0.3">
      <c r="A2784">
        <v>2781</v>
      </c>
      <c r="B2784">
        <f t="shared" si="174"/>
        <v>8.2423663489618153E-3</v>
      </c>
      <c r="C2784">
        <f t="shared" si="173"/>
        <v>4.4015707265197497E+21</v>
      </c>
      <c r="D2784">
        <f t="shared" si="175"/>
        <v>1.2471816398839815E-2</v>
      </c>
      <c r="E2784" s="60">
        <f t="shared" si="176"/>
        <v>1.39403257923013E+30</v>
      </c>
    </row>
    <row r="2785" spans="1:5" x14ac:dyDescent="0.3">
      <c r="A2785">
        <v>2782</v>
      </c>
      <c r="B2785">
        <f t="shared" si="174"/>
        <v>8.2406380601611276E-3</v>
      </c>
      <c r="C2785">
        <f t="shared" si="173"/>
        <v>4.4378424777731998E+21</v>
      </c>
      <c r="D2785">
        <f t="shared" si="175"/>
        <v>1.2469399427895511E-2</v>
      </c>
      <c r="E2785" s="60">
        <f t="shared" si="176"/>
        <v>1.4114153282760499E+30</v>
      </c>
    </row>
    <row r="2786" spans="1:5" x14ac:dyDescent="0.3">
      <c r="A2786">
        <v>2783</v>
      </c>
      <c r="B2786">
        <f t="shared" si="174"/>
        <v>8.2389107471368961E-3</v>
      </c>
      <c r="C2786">
        <f t="shared" si="173"/>
        <v>4.4744054658574299E+21</v>
      </c>
      <c r="D2786">
        <f t="shared" si="175"/>
        <v>1.2466983785104239E-2</v>
      </c>
      <c r="E2786" s="60">
        <f t="shared" si="176"/>
        <v>1.42901142028771E+30</v>
      </c>
    </row>
    <row r="2787" spans="1:5" x14ac:dyDescent="0.3">
      <c r="A2787">
        <v>2784</v>
      </c>
      <c r="B2787">
        <f t="shared" si="174"/>
        <v>8.2371844089906866E-3</v>
      </c>
      <c r="C2787">
        <f t="shared" si="173"/>
        <v>4.5112619688002899E+21</v>
      </c>
      <c r="D2787">
        <f t="shared" si="175"/>
        <v>1.246456946926258E-2</v>
      </c>
      <c r="E2787" s="60">
        <f t="shared" si="176"/>
        <v>1.4468234324082599E+30</v>
      </c>
    </row>
    <row r="2788" spans="1:5" x14ac:dyDescent="0.3">
      <c r="A2788">
        <v>2785</v>
      </c>
      <c r="B2788">
        <f t="shared" si="174"/>
        <v>8.2354590448252118E-3</v>
      </c>
      <c r="C2788">
        <f t="shared" si="173"/>
        <v>4.5484142819848199E+21</v>
      </c>
      <c r="D2788">
        <f t="shared" si="175"/>
        <v>1.246215647916863E-2</v>
      </c>
      <c r="E2788" s="60">
        <f t="shared" si="176"/>
        <v>1.4648539724206601E+30</v>
      </c>
    </row>
    <row r="2789" spans="1:5" x14ac:dyDescent="0.3">
      <c r="A2789">
        <v>2786</v>
      </c>
      <c r="B2789">
        <f t="shared" si="174"/>
        <v>8.2337346537443585E-3</v>
      </c>
      <c r="C2789">
        <f t="shared" si="173"/>
        <v>4.5858647182779802E+21</v>
      </c>
      <c r="D2789">
        <f t="shared" si="175"/>
        <v>1.2459744813621998E-2</v>
      </c>
      <c r="E2789" s="60">
        <f t="shared" si="176"/>
        <v>1.48310567910624E+30</v>
      </c>
    </row>
    <row r="2790" spans="1:5" x14ac:dyDescent="0.3">
      <c r="A2790">
        <v>2787</v>
      </c>
      <c r="B2790">
        <f t="shared" si="174"/>
        <v>8.232011234853117E-3</v>
      </c>
      <c r="C2790">
        <f t="shared" si="173"/>
        <v>4.6236156081603598E+21</v>
      </c>
      <c r="D2790">
        <f t="shared" si="175"/>
        <v>1.2457334471423788E-2</v>
      </c>
      <c r="E2790" s="60">
        <f t="shared" si="176"/>
        <v>1.5015812226073299E+30</v>
      </c>
    </row>
    <row r="2791" spans="1:5" x14ac:dyDescent="0.3">
      <c r="A2791">
        <v>2788</v>
      </c>
      <c r="B2791">
        <f t="shared" si="174"/>
        <v>8.2302887872576433E-3</v>
      </c>
      <c r="C2791">
        <f t="shared" si="173"/>
        <v>4.6616692998567903E+21</v>
      </c>
      <c r="D2791">
        <f t="shared" si="175"/>
        <v>1.2454925451376657E-2</v>
      </c>
      <c r="E2791" s="60">
        <f t="shared" si="176"/>
        <v>1.5202833047940901E+30</v>
      </c>
    </row>
    <row r="2792" spans="1:5" x14ac:dyDescent="0.3">
      <c r="A2792">
        <v>2789</v>
      </c>
      <c r="B2792">
        <f t="shared" si="174"/>
        <v>8.228567310065233E-3</v>
      </c>
      <c r="C2792">
        <f t="shared" si="173"/>
        <v>4.70002815946793E+21</v>
      </c>
      <c r="D2792">
        <f t="shared" si="175"/>
        <v>1.2452517752284764E-2</v>
      </c>
      <c r="E2792" s="60">
        <f t="shared" si="176"/>
        <v>1.5392146596355399E+30</v>
      </c>
    </row>
    <row r="2793" spans="1:5" x14ac:dyDescent="0.3">
      <c r="A2793">
        <v>2790</v>
      </c>
      <c r="B2793">
        <f t="shared" si="174"/>
        <v>8.2268468023843078E-3</v>
      </c>
      <c r="C2793">
        <f t="shared" si="173"/>
        <v>4.7386945711027603E+21</v>
      </c>
      <c r="D2793">
        <f t="shared" si="175"/>
        <v>1.2450111372953737E-2</v>
      </c>
      <c r="E2793" s="60">
        <f t="shared" si="176"/>
        <v>1.5583780535748901E+30</v>
      </c>
    </row>
    <row r="2794" spans="1:5" x14ac:dyDescent="0.3">
      <c r="A2794">
        <v>2791</v>
      </c>
      <c r="B2794">
        <f t="shared" si="174"/>
        <v>8.2251272633244426E-3</v>
      </c>
      <c r="C2794">
        <f t="shared" si="173"/>
        <v>4.7776709370120996E+21</v>
      </c>
      <c r="D2794">
        <f t="shared" si="175"/>
        <v>1.2447706312190764E-2</v>
      </c>
      <c r="E2794" s="60">
        <f t="shared" si="176"/>
        <v>1.5777762859091499E+30</v>
      </c>
    </row>
    <row r="2795" spans="1:5" x14ac:dyDescent="0.3">
      <c r="A2795">
        <v>2792</v>
      </c>
      <c r="B2795">
        <f t="shared" si="174"/>
        <v>8.2234086919963385E-3</v>
      </c>
      <c r="C2795">
        <f t="shared" si="173"/>
        <v>4.8169596777230196E+21</v>
      </c>
      <c r="D2795">
        <f t="shared" si="175"/>
        <v>1.244530256880449E-2</v>
      </c>
      <c r="E2795" s="60">
        <f t="shared" si="176"/>
        <v>1.5974121891731701E+30</v>
      </c>
    </row>
    <row r="2796" spans="1:5" x14ac:dyDescent="0.3">
      <c r="A2796">
        <v>2793</v>
      </c>
      <c r="B2796">
        <f t="shared" si="174"/>
        <v>8.221691087511817E-3</v>
      </c>
      <c r="C2796">
        <f t="shared" si="173"/>
        <v>4.8565632321742596E+21</v>
      </c>
      <c r="D2796">
        <f t="shared" si="175"/>
        <v>1.2442900141605087E-2</v>
      </c>
      <c r="E2796" s="60">
        <f t="shared" si="176"/>
        <v>1.61728862952803E+30</v>
      </c>
    </row>
    <row r="2797" spans="1:5" x14ac:dyDescent="0.3">
      <c r="A2797">
        <v>2794</v>
      </c>
      <c r="B2797">
        <f t="shared" si="174"/>
        <v>8.219974448983848E-3</v>
      </c>
      <c r="C2797">
        <f t="shared" si="173"/>
        <v>4.8964840578526101E+21</v>
      </c>
      <c r="D2797">
        <f t="shared" si="175"/>
        <v>1.2440499029404216E-2</v>
      </c>
      <c r="E2797" s="60">
        <f t="shared" si="176"/>
        <v>1.6374085071539401E+30</v>
      </c>
    </row>
    <row r="2798" spans="1:5" x14ac:dyDescent="0.3">
      <c r="A2798">
        <v>2795</v>
      </c>
      <c r="B2798">
        <f t="shared" si="174"/>
        <v>8.2182587755265241E-3</v>
      </c>
      <c r="C2798">
        <f t="shared" si="173"/>
        <v>4.9367246309302804E+21</v>
      </c>
      <c r="D2798">
        <f t="shared" si="175"/>
        <v>1.2438099231015035E-2</v>
      </c>
      <c r="E2798" s="60">
        <f t="shared" si="176"/>
        <v>1.6577747566476301E+30</v>
      </c>
    </row>
    <row r="2799" spans="1:5" x14ac:dyDescent="0.3">
      <c r="A2799">
        <v>2796</v>
      </c>
      <c r="B2799">
        <f t="shared" si="174"/>
        <v>8.2165440662550614E-3</v>
      </c>
      <c r="C2799">
        <f t="shared" si="173"/>
        <v>4.9772874464032897E+21</v>
      </c>
      <c r="D2799">
        <f t="shared" si="175"/>
        <v>1.2435700745252177E-2</v>
      </c>
      <c r="E2799" s="60">
        <f t="shared" si="176"/>
        <v>1.6783903474243299E+30</v>
      </c>
    </row>
    <row r="2800" spans="1:5" x14ac:dyDescent="0.3">
      <c r="A2800">
        <v>2797</v>
      </c>
      <c r="B2800">
        <f t="shared" si="174"/>
        <v>8.2148303202858146E-3</v>
      </c>
      <c r="C2800">
        <f t="shared" si="173"/>
        <v>5.0181750182307797E+21</v>
      </c>
      <c r="D2800">
        <f t="shared" si="175"/>
        <v>1.2433303570931807E-2</v>
      </c>
      <c r="E2800" s="60">
        <f t="shared" si="176"/>
        <v>1.69925828412438E+30</v>
      </c>
    </row>
    <row r="2801" spans="1:5" x14ac:dyDescent="0.3">
      <c r="A2801">
        <v>2798</v>
      </c>
      <c r="B2801">
        <f t="shared" si="174"/>
        <v>8.2131175367362377E-3</v>
      </c>
      <c r="C2801">
        <f t="shared" si="173"/>
        <v>5.0593898794754203E+21</v>
      </c>
      <c r="D2801">
        <f t="shared" si="175"/>
        <v>1.2430907706871533E-2</v>
      </c>
      <c r="E2801" s="60">
        <f t="shared" si="176"/>
        <v>1.7203816070244701E+30</v>
      </c>
    </row>
    <row r="2802" spans="1:5" x14ac:dyDescent="0.3">
      <c r="A2802">
        <v>2799</v>
      </c>
      <c r="B2802">
        <f t="shared" si="174"/>
        <v>8.21140571472493E-3</v>
      </c>
      <c r="C2802">
        <f t="shared" ref="C2802:C2865" si="177">ROUND(C2801*(1+B2802),0)</f>
        <v>5.1009345824447697E+21</v>
      </c>
      <c r="D2802">
        <f t="shared" si="175"/>
        <v>1.2428513151890487E-2</v>
      </c>
      <c r="E2802" s="60">
        <f t="shared" si="176"/>
        <v>1.74176339245364E+30</v>
      </c>
    </row>
    <row r="2803" spans="1:5" x14ac:dyDescent="0.3">
      <c r="A2803">
        <v>2800</v>
      </c>
      <c r="B2803">
        <f t="shared" si="174"/>
        <v>8.2096948533715974E-3</v>
      </c>
      <c r="C2803">
        <f t="shared" si="177"/>
        <v>5.1428116988336496E+21</v>
      </c>
      <c r="D2803">
        <f t="shared" si="175"/>
        <v>1.2426119904809251E-2</v>
      </c>
      <c r="E2803" s="60">
        <f t="shared" si="176"/>
        <v>1.7634067532140799E+30</v>
      </c>
    </row>
    <row r="2804" spans="1:5" x14ac:dyDescent="0.3">
      <c r="A2804">
        <v>2801</v>
      </c>
      <c r="B2804">
        <f t="shared" si="174"/>
        <v>8.2079849517970645E-3</v>
      </c>
      <c r="C2804">
        <f t="shared" si="177"/>
        <v>5.1850238198676005E+21</v>
      </c>
      <c r="D2804">
        <f t="shared" si="175"/>
        <v>1.2423727964449911E-2</v>
      </c>
      <c r="E2804" s="60">
        <f t="shared" si="176"/>
        <v>1.7853148390066901E+30</v>
      </c>
    </row>
    <row r="2805" spans="1:5" x14ac:dyDescent="0.3">
      <c r="A2805">
        <v>2802</v>
      </c>
      <c r="B2805">
        <f t="shared" si="174"/>
        <v>8.2062760091232874E-3</v>
      </c>
      <c r="C2805">
        <f t="shared" si="177"/>
        <v>5.2275735564473105E+21</v>
      </c>
      <c r="D2805">
        <f t="shared" si="175"/>
        <v>1.242133732963604E-2</v>
      </c>
      <c r="E2805" s="60">
        <f t="shared" si="176"/>
        <v>1.8074908368616E+30</v>
      </c>
    </row>
    <row r="2806" spans="1:5" x14ac:dyDescent="0.3">
      <c r="A2806">
        <v>2803</v>
      </c>
      <c r="B2806">
        <f t="shared" si="174"/>
        <v>8.2045680244733042E-3</v>
      </c>
      <c r="C2806">
        <f t="shared" si="177"/>
        <v>5.2704635392941202E+21</v>
      </c>
      <c r="D2806">
        <f t="shared" si="175"/>
        <v>1.2418947999192635E-2</v>
      </c>
      <c r="E2806" s="60">
        <f t="shared" si="176"/>
        <v>1.8299379715736E+30</v>
      </c>
    </row>
    <row r="2807" spans="1:5" x14ac:dyDescent="0.3">
      <c r="A2807">
        <v>2804</v>
      </c>
      <c r="B2807">
        <f t="shared" si="174"/>
        <v>8.2028609969713034E-3</v>
      </c>
      <c r="C2807">
        <f t="shared" si="177"/>
        <v>5.3136964190965596E+21</v>
      </c>
      <c r="D2807">
        <f t="shared" si="175"/>
        <v>1.241655997194622E-2</v>
      </c>
      <c r="E2807" s="60">
        <f t="shared" si="176"/>
        <v>1.85265950614259E+30</v>
      </c>
    </row>
    <row r="2808" spans="1:5" x14ac:dyDescent="0.3">
      <c r="A2808">
        <v>2805</v>
      </c>
      <c r="B2808">
        <f t="shared" si="174"/>
        <v>8.2011549257425542E-3</v>
      </c>
      <c r="C2808">
        <f t="shared" si="177"/>
        <v>5.3572748666579305E+21</v>
      </c>
      <c r="D2808">
        <f t="shared" si="175"/>
        <v>1.241417324672479E-2</v>
      </c>
      <c r="E2808" s="60">
        <f t="shared" si="176"/>
        <v>1.87565874221904E+30</v>
      </c>
    </row>
    <row r="2809" spans="1:5" x14ac:dyDescent="0.3">
      <c r="A2809">
        <v>2806</v>
      </c>
      <c r="B2809">
        <f t="shared" si="174"/>
        <v>8.1994498099134429E-3</v>
      </c>
      <c r="C2809">
        <f t="shared" si="177"/>
        <v>5.4012015730450005E+21</v>
      </c>
      <c r="D2809">
        <f t="shared" si="175"/>
        <v>1.2411787822357766E-2</v>
      </c>
      <c r="E2809" s="60">
        <f t="shared" si="176"/>
        <v>1.8989390205546101E+30</v>
      </c>
    </row>
    <row r="2810" spans="1:5" x14ac:dyDescent="0.3">
      <c r="A2810">
        <v>2807</v>
      </c>
      <c r="B2810">
        <f t="shared" si="174"/>
        <v>8.1977456486114798E-3</v>
      </c>
      <c r="C2810">
        <f t="shared" si="177"/>
        <v>5.4454792497376998E+21</v>
      </c>
      <c r="D2810">
        <f t="shared" si="175"/>
        <v>1.240940369767609E-2</v>
      </c>
      <c r="E2810" s="60">
        <f t="shared" si="176"/>
        <v>1.9225037214579401E+30</v>
      </c>
    </row>
    <row r="2811" spans="1:5" x14ac:dyDescent="0.3">
      <c r="A2811">
        <v>2808</v>
      </c>
      <c r="B2811">
        <f t="shared" si="174"/>
        <v>8.1960424409652597E-3</v>
      </c>
      <c r="C2811">
        <f t="shared" si="177"/>
        <v>5.4901106287799498E+21</v>
      </c>
      <c r="D2811">
        <f t="shared" si="175"/>
        <v>1.2407020871512119E-2</v>
      </c>
      <c r="E2811" s="60">
        <f t="shared" si="176"/>
        <v>1.94635626525563E+30</v>
      </c>
    </row>
    <row r="2812" spans="1:5" x14ac:dyDescent="0.3">
      <c r="A2812">
        <v>2809</v>
      </c>
      <c r="B2812">
        <f t="shared" si="174"/>
        <v>8.1943401861044839E-3</v>
      </c>
      <c r="C2812">
        <f t="shared" si="177"/>
        <v>5.5350984629315195E+21</v>
      </c>
      <c r="D2812">
        <f t="shared" si="175"/>
        <v>1.2404639342699681E-2</v>
      </c>
      <c r="E2812" s="60">
        <f t="shared" si="176"/>
        <v>1.97050011275853E+30</v>
      </c>
    </row>
    <row r="2813" spans="1:5" x14ac:dyDescent="0.3">
      <c r="A2813">
        <v>2810</v>
      </c>
      <c r="B2813">
        <f t="shared" si="174"/>
        <v>8.1926388831599726E-3</v>
      </c>
      <c r="C2813">
        <f t="shared" si="177"/>
        <v>5.5804455258210498E+21</v>
      </c>
      <c r="D2813">
        <f t="shared" si="175"/>
        <v>1.2402259110074122E-2</v>
      </c>
      <c r="E2813" s="60">
        <f t="shared" si="176"/>
        <v>1.9949387657333901E+30</v>
      </c>
    </row>
    <row r="2814" spans="1:5" x14ac:dyDescent="0.3">
      <c r="A2814">
        <v>2811</v>
      </c>
      <c r="B2814">
        <f t="shared" si="174"/>
        <v>8.1909385312636147E-3</v>
      </c>
      <c r="C2814">
        <f t="shared" si="177"/>
        <v>5.62615461210011E+21</v>
      </c>
      <c r="D2814">
        <f t="shared" si="175"/>
        <v>1.2399880172472158E-2</v>
      </c>
      <c r="E2814" s="60">
        <f t="shared" si="176"/>
        <v>2.0196757673798999E+30</v>
      </c>
    </row>
    <row r="2815" spans="1:5" x14ac:dyDescent="0.3">
      <c r="A2815">
        <v>2812</v>
      </c>
      <c r="B2815">
        <f t="shared" si="174"/>
        <v>8.1892391295484319E-3</v>
      </c>
      <c r="C2815">
        <f t="shared" si="177"/>
        <v>5.6722285375984102E+21</v>
      </c>
      <c r="D2815">
        <f t="shared" si="175"/>
        <v>1.2397502528732014E-2</v>
      </c>
      <c r="E2815" s="60">
        <f t="shared" si="176"/>
        <v>2.0447147028132099E+30</v>
      </c>
    </row>
    <row r="2816" spans="1:5" x14ac:dyDescent="0.3">
      <c r="A2816">
        <v>2813</v>
      </c>
      <c r="B2816">
        <f t="shared" si="174"/>
        <v>8.1875406771485144E-3</v>
      </c>
      <c r="C2816">
        <f t="shared" si="177"/>
        <v>5.7186701394800804E+21</v>
      </c>
      <c r="D2816">
        <f t="shared" si="175"/>
        <v>1.2395126177693365E-2</v>
      </c>
      <c r="E2816" s="60">
        <f t="shared" si="176"/>
        <v>2.07005919955196E+30</v>
      </c>
    </row>
    <row r="2817" spans="1:5" x14ac:dyDescent="0.3">
      <c r="A2817">
        <v>2814</v>
      </c>
      <c r="B2817">
        <f t="shared" si="174"/>
        <v>8.1858431731990627E-3</v>
      </c>
      <c r="C2817">
        <f t="shared" si="177"/>
        <v>5.7654822764011198E+21</v>
      </c>
      <c r="D2817">
        <f t="shared" si="175"/>
        <v>1.2392751118197314E-2</v>
      </c>
      <c r="E2817" s="60">
        <f t="shared" si="176"/>
        <v>2.0957129280119401E+30</v>
      </c>
    </row>
    <row r="2818" spans="1:5" x14ac:dyDescent="0.3">
      <c r="A2818">
        <v>2815</v>
      </c>
      <c r="B2818">
        <f t="shared" si="174"/>
        <v>8.18414661683637E-3</v>
      </c>
      <c r="C2818">
        <f t="shared" si="177"/>
        <v>5.8126678286679597E+21</v>
      </c>
      <c r="D2818">
        <f t="shared" si="175"/>
        <v>1.2390377349086438E-2</v>
      </c>
      <c r="E2818" s="60">
        <f t="shared" si="176"/>
        <v>2.1216796020053701E+30</v>
      </c>
    </row>
    <row r="2819" spans="1:5" x14ac:dyDescent="0.3">
      <c r="A2819">
        <v>2816</v>
      </c>
      <c r="B2819">
        <f t="shared" si="174"/>
        <v>8.1824510071978104E-3</v>
      </c>
      <c r="C2819">
        <f t="shared" si="177"/>
        <v>5.8602296983971504E+21</v>
      </c>
      <c r="D2819">
        <f t="shared" si="175"/>
        <v>1.2388004869204727E-2</v>
      </c>
      <c r="E2819" s="60">
        <f t="shared" si="176"/>
        <v>2.1479629792458999E+30</v>
      </c>
    </row>
    <row r="2820" spans="1:5" x14ac:dyDescent="0.3">
      <c r="A2820">
        <v>2817</v>
      </c>
      <c r="B2820">
        <f t="shared" si="174"/>
        <v>8.1807563434218595E-3</v>
      </c>
      <c r="C2820">
        <f t="shared" si="177"/>
        <v>5.9081708096762203E+21</v>
      </c>
      <c r="D2820">
        <f t="shared" si="175"/>
        <v>1.2385633677397652E-2</v>
      </c>
      <c r="E2820" s="60">
        <f t="shared" si="176"/>
        <v>2.1745668618594499E+30</v>
      </c>
    </row>
    <row r="2821" spans="1:5" x14ac:dyDescent="0.3">
      <c r="A2821">
        <v>2818</v>
      </c>
      <c r="B2821">
        <f t="shared" si="174"/>
        <v>8.1790626246480667E-3</v>
      </c>
      <c r="C2821">
        <f t="shared" si="177"/>
        <v>5.9564941087256798E+21</v>
      </c>
      <c r="D2821">
        <f t="shared" si="175"/>
        <v>1.2383263772512096E-2</v>
      </c>
      <c r="E2821" s="60">
        <f t="shared" si="176"/>
        <v>2.2014950969008199E+30</v>
      </c>
    </row>
    <row r="2822" spans="1:5" x14ac:dyDescent="0.3">
      <c r="A2822">
        <v>2819</v>
      </c>
      <c r="B2822">
        <f t="shared" ref="B2822:B2885" si="178">1/A2822^B$1-1/A2822^B$2</f>
        <v>8.1773698500170813E-3</v>
      </c>
      <c r="C2822">
        <f t="shared" si="177"/>
        <v>6.0052025640621798E+21</v>
      </c>
      <c r="D2822">
        <f t="shared" ref="D2822:D2885" si="179">1/A2822^D$1-1/A2822^D$2</f>
        <v>1.2380895153396399E-2</v>
      </c>
      <c r="E2822" s="60">
        <f t="shared" ref="E2822:E2885" si="180">ROUNDUP(E2821*(1+D2822),0)</f>
        <v>2.2287515768762701E+30</v>
      </c>
    </row>
    <row r="2823" spans="1:5" x14ac:dyDescent="0.3">
      <c r="A2823">
        <v>2820</v>
      </c>
      <c r="B2823">
        <f t="shared" si="178"/>
        <v>8.1756780186706263E-3</v>
      </c>
      <c r="C2823">
        <f t="shared" si="177"/>
        <v>6.0542991666628505E+21</v>
      </c>
      <c r="D2823">
        <f t="shared" si="179"/>
        <v>1.2378527818900325E-2</v>
      </c>
      <c r="E2823" s="60">
        <f t="shared" si="180"/>
        <v>2.25634024027205E+30</v>
      </c>
    </row>
    <row r="2824" spans="1:5" x14ac:dyDescent="0.3">
      <c r="A2824">
        <v>2821</v>
      </c>
      <c r="B2824">
        <f t="shared" si="178"/>
        <v>8.1739871297515053E-3</v>
      </c>
      <c r="C2824">
        <f t="shared" si="177"/>
        <v>6.10378693013082E+21</v>
      </c>
      <c r="D2824">
        <f t="shared" si="179"/>
        <v>1.2376161767875067E-2</v>
      </c>
      <c r="E2824" s="60">
        <f t="shared" si="180"/>
        <v>2.2842650720890201E+30</v>
      </c>
    </row>
    <row r="2825" spans="1:5" x14ac:dyDescent="0.3">
      <c r="A2825">
        <v>2822</v>
      </c>
      <c r="B2825">
        <f t="shared" si="178"/>
        <v>8.1722971824036237E-3</v>
      </c>
      <c r="C2825">
        <f t="shared" si="177"/>
        <v>6.1536688908619198E+21</v>
      </c>
      <c r="D2825">
        <f t="shared" si="179"/>
        <v>1.2373796999173283E-2</v>
      </c>
      <c r="E2825" s="60">
        <f t="shared" si="180"/>
        <v>2.3125301043833501E+30</v>
      </c>
    </row>
    <row r="2826" spans="1:5" x14ac:dyDescent="0.3">
      <c r="A2826">
        <v>2823</v>
      </c>
      <c r="B2826">
        <f t="shared" si="178"/>
        <v>8.1706081757719293E-3</v>
      </c>
      <c r="C2826">
        <f t="shared" si="177"/>
        <v>6.2039481082125903E+21</v>
      </c>
      <c r="D2826">
        <f t="shared" si="179"/>
        <v>1.2371433511649018E-2</v>
      </c>
      <c r="E2826" s="60">
        <f t="shared" si="180"/>
        <v>2.3411394168134201E+30</v>
      </c>
    </row>
    <row r="2827" spans="1:5" x14ac:dyDescent="0.3">
      <c r="A2827">
        <v>2824</v>
      </c>
      <c r="B2827">
        <f t="shared" si="178"/>
        <v>8.1689201090024786E-3</v>
      </c>
      <c r="C2827">
        <f t="shared" si="177"/>
        <v>6.2546276646689796E+21</v>
      </c>
      <c r="D2827">
        <f t="shared" si="179"/>
        <v>1.2369071304157767E-2</v>
      </c>
      <c r="E2827" s="60">
        <f t="shared" si="180"/>
        <v>2.3700971371929599E+30</v>
      </c>
    </row>
    <row r="2828" spans="1:5" x14ac:dyDescent="0.3">
      <c r="A2828">
        <v>2825</v>
      </c>
      <c r="B2828">
        <f t="shared" si="178"/>
        <v>8.1672329812424033E-3</v>
      </c>
      <c r="C2828">
        <f t="shared" si="177"/>
        <v>6.3057106660172497E+21</v>
      </c>
      <c r="D2828">
        <f t="shared" si="179"/>
        <v>1.2366710375556447E-2</v>
      </c>
      <c r="E2828" s="60">
        <f t="shared" si="180"/>
        <v>2.3994074420505601E+30</v>
      </c>
    </row>
    <row r="2829" spans="1:5" x14ac:dyDescent="0.3">
      <c r="A2829">
        <v>2826</v>
      </c>
      <c r="B2829">
        <f t="shared" si="178"/>
        <v>8.1655467916398727E-3</v>
      </c>
      <c r="C2829">
        <f t="shared" si="177"/>
        <v>6.3572002415151604E+21</v>
      </c>
      <c r="D2829">
        <f t="shared" si="179"/>
        <v>1.2364350724703403E-2</v>
      </c>
      <c r="E2829" s="60">
        <f t="shared" si="180"/>
        <v>2.4290745571955401E+30</v>
      </c>
    </row>
    <row r="2830" spans="1:5" x14ac:dyDescent="0.3">
      <c r="A2830">
        <v>2827</v>
      </c>
      <c r="B2830">
        <f t="shared" si="178"/>
        <v>8.163861539344168E-3</v>
      </c>
      <c r="C2830">
        <f t="shared" si="177"/>
        <v>6.4090995440647804E+21</v>
      </c>
      <c r="D2830">
        <f t="shared" si="179"/>
        <v>1.2361992350458387E-2</v>
      </c>
      <c r="E2830" s="60">
        <f t="shared" si="180"/>
        <v>2.4591027582902801E+30</v>
      </c>
    </row>
    <row r="2831" spans="1:5" x14ac:dyDescent="0.3">
      <c r="A2831">
        <v>2828</v>
      </c>
      <c r="B2831">
        <f t="shared" si="178"/>
        <v>8.162177223505632E-3</v>
      </c>
      <c r="C2831">
        <f t="shared" si="177"/>
        <v>6.4614117503865297E+21</v>
      </c>
      <c r="D2831">
        <f t="shared" si="179"/>
        <v>1.2359635251682592E-2</v>
      </c>
      <c r="E2831" s="60">
        <f t="shared" si="180"/>
        <v>2.4894963714291501E+30</v>
      </c>
    </row>
    <row r="2832" spans="1:5" x14ac:dyDescent="0.3">
      <c r="A2832">
        <v>2829</v>
      </c>
      <c r="B2832">
        <f t="shared" si="178"/>
        <v>8.1604938432756555E-3</v>
      </c>
      <c r="C2832">
        <f t="shared" si="177"/>
        <v>6.5141400611944304E+21</v>
      </c>
      <c r="D2832">
        <f t="shared" si="179"/>
        <v>1.2357279427238592E-2</v>
      </c>
      <c r="E2832" s="60">
        <f t="shared" si="180"/>
        <v>2.520259773724E+30</v>
      </c>
    </row>
    <row r="2833" spans="1:5" x14ac:dyDescent="0.3">
      <c r="A2833">
        <v>2830</v>
      </c>
      <c r="B2833">
        <f t="shared" si="178"/>
        <v>8.1588113978067114E-3</v>
      </c>
      <c r="C2833">
        <f t="shared" si="177"/>
        <v>6.5672877013726103E+21</v>
      </c>
      <c r="D2833">
        <f t="shared" si="179"/>
        <v>1.2354924875990402E-2</v>
      </c>
      <c r="E2833" s="60">
        <f t="shared" si="180"/>
        <v>2.5513973938963398E+30</v>
      </c>
    </row>
    <row r="2834" spans="1:5" x14ac:dyDescent="0.3">
      <c r="A2834">
        <v>2831</v>
      </c>
      <c r="B2834">
        <f t="shared" si="178"/>
        <v>8.1571298862523518E-3</v>
      </c>
      <c r="C2834">
        <f t="shared" si="177"/>
        <v>6.6208579201530897E+21</v>
      </c>
      <c r="D2834">
        <f t="shared" si="179"/>
        <v>1.2352571596803459E-2</v>
      </c>
      <c r="E2834" s="60">
        <f t="shared" si="180"/>
        <v>2.5829137128763398E+30</v>
      </c>
    </row>
    <row r="2835" spans="1:5" x14ac:dyDescent="0.3">
      <c r="A2835">
        <v>2832</v>
      </c>
      <c r="B2835">
        <f t="shared" si="178"/>
        <v>8.1554493077671524E-3</v>
      </c>
      <c r="C2835">
        <f t="shared" si="177"/>
        <v>6.6748539912948296E+21</v>
      </c>
      <c r="D2835">
        <f t="shared" si="179"/>
        <v>1.2350219588544558E-2</v>
      </c>
      <c r="E2835" s="60">
        <f t="shared" si="180"/>
        <v>2.6148132644086298E+30</v>
      </c>
    </row>
    <row r="2836" spans="1:5" x14ac:dyDescent="0.3">
      <c r="A2836">
        <v>2833</v>
      </c>
      <c r="B2836">
        <f t="shared" si="178"/>
        <v>8.1537696615067868E-3</v>
      </c>
      <c r="C2836">
        <f t="shared" si="177"/>
        <v>6.7292792132640398E+21</v>
      </c>
      <c r="D2836">
        <f t="shared" si="179"/>
        <v>1.2347868850081947E-2</v>
      </c>
      <c r="E2836" s="60">
        <f t="shared" si="180"/>
        <v>2.6471006356649998E+30</v>
      </c>
    </row>
    <row r="2837" spans="1:5" x14ac:dyDescent="0.3">
      <c r="A2837">
        <v>2834</v>
      </c>
      <c r="B2837">
        <f t="shared" si="178"/>
        <v>8.1520909466279799E-3</v>
      </c>
      <c r="C2837">
        <f t="shared" si="177"/>
        <v>6.7841369094158203E+21</v>
      </c>
      <c r="D2837">
        <f t="shared" si="179"/>
        <v>1.2345519380285278E-2</v>
      </c>
      <c r="E2837" s="60">
        <f t="shared" si="180"/>
        <v>2.6797804678641697E+30</v>
      </c>
    </row>
    <row r="2838" spans="1:5" x14ac:dyDescent="0.3">
      <c r="A2838">
        <v>2835</v>
      </c>
      <c r="B2838">
        <f t="shared" si="178"/>
        <v>8.1504131622885077E-3</v>
      </c>
      <c r="C2838">
        <f t="shared" si="177"/>
        <v>6.83943042817709E+21</v>
      </c>
      <c r="D2838">
        <f t="shared" si="179"/>
        <v>1.2343171178025589E-2</v>
      </c>
      <c r="E2838" s="60">
        <f t="shared" si="180"/>
        <v>2.7128574568985497E+30</v>
      </c>
    </row>
    <row r="2839" spans="1:5" x14ac:dyDescent="0.3">
      <c r="A2839">
        <v>2836</v>
      </c>
      <c r="B2839">
        <f t="shared" si="178"/>
        <v>8.1487363076471926E-3</v>
      </c>
      <c r="C2839">
        <f t="shared" si="177"/>
        <v>6.8951631432307997E+21</v>
      </c>
      <c r="D2839">
        <f t="shared" si="179"/>
        <v>1.234082424217531E-2</v>
      </c>
      <c r="E2839" s="60">
        <f t="shared" si="180"/>
        <v>2.74633635396821E+30</v>
      </c>
    </row>
    <row r="2840" spans="1:5" x14ac:dyDescent="0.3">
      <c r="A2840">
        <v>2837</v>
      </c>
      <c r="B2840">
        <f t="shared" si="178"/>
        <v>8.1470603818639478E-3</v>
      </c>
      <c r="C2840">
        <f t="shared" si="177"/>
        <v>6.9513384537015001E+21</v>
      </c>
      <c r="D2840">
        <f t="shared" si="179"/>
        <v>1.2338478571608288E-2</v>
      </c>
      <c r="E2840" s="60">
        <f t="shared" si="180"/>
        <v>2.78022196622208E+30</v>
      </c>
    </row>
    <row r="2841" spans="1:5" x14ac:dyDescent="0.3">
      <c r="A2841">
        <v>2838</v>
      </c>
      <c r="B2841">
        <f t="shared" si="178"/>
        <v>8.145385384099698E-3</v>
      </c>
      <c r="C2841">
        <f t="shared" si="177"/>
        <v>7.0079597843422097E+21</v>
      </c>
      <c r="D2841">
        <f t="shared" si="179"/>
        <v>1.2336134165199759E-2</v>
      </c>
      <c r="E2841" s="60">
        <f t="shared" si="180"/>
        <v>2.81451915740643E+30</v>
      </c>
    </row>
    <row r="2842" spans="1:5" x14ac:dyDescent="0.3">
      <c r="A2842">
        <v>2839</v>
      </c>
      <c r="B2842">
        <f t="shared" si="178"/>
        <v>8.1437113135164434E-3</v>
      </c>
      <c r="C2842">
        <f t="shared" si="177"/>
        <v>7.0650305857226298E+21</v>
      </c>
      <c r="D2842">
        <f t="shared" si="179"/>
        <v>1.233379102182635E-2</v>
      </c>
      <c r="E2842" s="60">
        <f t="shared" si="180"/>
        <v>2.8492328485208102E+30</v>
      </c>
    </row>
    <row r="2843" spans="1:5" x14ac:dyDescent="0.3">
      <c r="A2843">
        <v>2840</v>
      </c>
      <c r="B2843">
        <f t="shared" si="178"/>
        <v>8.1420381692772336E-3</v>
      </c>
      <c r="C2843">
        <f t="shared" si="177"/>
        <v>7.1225543344186899E+21</v>
      </c>
      <c r="D2843">
        <f t="shared" si="179"/>
        <v>1.2331449140366097E-2</v>
      </c>
      <c r="E2843" s="60">
        <f t="shared" si="180"/>
        <v>2.8843680184814102E+30</v>
      </c>
    </row>
    <row r="2844" spans="1:5" x14ac:dyDescent="0.3">
      <c r="A2844">
        <v>2841</v>
      </c>
      <c r="B2844">
        <f t="shared" si="178"/>
        <v>8.1403659505461523E-3</v>
      </c>
      <c r="C2844">
        <f t="shared" si="177"/>
        <v>7.1805345332035102E+21</v>
      </c>
      <c r="D2844">
        <f t="shared" si="179"/>
        <v>1.2329108519698392E-2</v>
      </c>
      <c r="E2844" s="60">
        <f t="shared" si="180"/>
        <v>2.9199297047920099E+30</v>
      </c>
    </row>
    <row r="2845" spans="1:5" x14ac:dyDescent="0.3">
      <c r="A2845">
        <v>2842</v>
      </c>
      <c r="B2845">
        <f t="shared" si="178"/>
        <v>8.1386946564883447E-3</v>
      </c>
      <c r="C2845">
        <f t="shared" si="177"/>
        <v>7.2389747112396204E+21</v>
      </c>
      <c r="D2845">
        <f t="shared" si="179"/>
        <v>1.2326769158704039E-2</v>
      </c>
      <c r="E2845" s="60">
        <f t="shared" si="180"/>
        <v>2.9559230042226197E+30</v>
      </c>
    </row>
    <row r="2846" spans="1:5" x14ac:dyDescent="0.3">
      <c r="A2846">
        <v>2843</v>
      </c>
      <c r="B2846">
        <f t="shared" si="178"/>
        <v>8.1370242862699917E-3</v>
      </c>
      <c r="C2846">
        <f t="shared" si="177"/>
        <v>7.2978784242726695E+21</v>
      </c>
      <c r="D2846">
        <f t="shared" si="179"/>
        <v>1.2324431056265212E-2</v>
      </c>
      <c r="E2846" s="60">
        <f t="shared" si="180"/>
        <v>2.99235307349579E+30</v>
      </c>
    </row>
    <row r="2847" spans="1:5" x14ac:dyDescent="0.3">
      <c r="A2847">
        <v>2844</v>
      </c>
      <c r="B2847">
        <f t="shared" si="178"/>
        <v>8.1353548390583254E-3</v>
      </c>
      <c r="C2847">
        <f t="shared" si="177"/>
        <v>7.3572492548264396E+21</v>
      </c>
      <c r="D2847">
        <f t="shared" si="179"/>
        <v>1.232209421126549E-2</v>
      </c>
      <c r="E2847" s="60">
        <f t="shared" si="180"/>
        <v>3.0292251299807697E+30</v>
      </c>
    </row>
    <row r="2848" spans="1:5" x14ac:dyDescent="0.3">
      <c r="A2848">
        <v>2845</v>
      </c>
      <c r="B2848">
        <f t="shared" si="178"/>
        <v>8.1336863140216015E-3</v>
      </c>
      <c r="C2848">
        <f t="shared" si="177"/>
        <v>7.4170908123992697E+21</v>
      </c>
      <c r="D2848">
        <f t="shared" si="179"/>
        <v>1.2319758622589808E-2</v>
      </c>
      <c r="E2848" s="60">
        <f t="shared" si="180"/>
        <v>3.0665444523956198E+30</v>
      </c>
    </row>
    <row r="2849" spans="1:5" x14ac:dyDescent="0.3">
      <c r="A2849">
        <v>2846</v>
      </c>
      <c r="B2849">
        <f t="shared" si="178"/>
        <v>8.1320187103291371E-3</v>
      </c>
      <c r="C2849">
        <f t="shared" si="177"/>
        <v>7.4774067336619103E+21</v>
      </c>
      <c r="D2849">
        <f t="shared" si="179"/>
        <v>1.2317424289124478E-2</v>
      </c>
      <c r="E2849" s="60">
        <f t="shared" si="180"/>
        <v>3.1043163815172403E+30</v>
      </c>
    </row>
    <row r="2850" spans="1:5" x14ac:dyDescent="0.3">
      <c r="A2850">
        <v>2847</v>
      </c>
      <c r="B2850">
        <f t="shared" si="178"/>
        <v>8.130352027151273E-3</v>
      </c>
      <c r="C2850">
        <f t="shared" si="177"/>
        <v>7.5382006826567698E+21</v>
      </c>
      <c r="D2850">
        <f t="shared" si="179"/>
        <v>1.2315091209757224E-2</v>
      </c>
      <c r="E2850" s="60">
        <f t="shared" si="180"/>
        <v>3.1425463208995698E+30</v>
      </c>
    </row>
    <row r="2851" spans="1:5" x14ac:dyDescent="0.3">
      <c r="A2851">
        <v>2848</v>
      </c>
      <c r="B2851">
        <f t="shared" si="178"/>
        <v>8.1286862636593838E-3</v>
      </c>
      <c r="C2851">
        <f t="shared" si="177"/>
        <v>7.5994763509985905E+21</v>
      </c>
      <c r="D2851">
        <f t="shared" si="179"/>
        <v>1.2312759383377095E-2</v>
      </c>
      <c r="E2851" s="60">
        <f t="shared" si="180"/>
        <v>3.18123973759992E+30</v>
      </c>
    </row>
    <row r="2852" spans="1:5" x14ac:dyDescent="0.3">
      <c r="A2852">
        <v>2849</v>
      </c>
      <c r="B2852">
        <f t="shared" si="178"/>
        <v>8.1270214190259042E-3</v>
      </c>
      <c r="C2852">
        <f t="shared" si="177"/>
        <v>7.6612374580765403E+21</v>
      </c>
      <c r="D2852">
        <f t="shared" si="179"/>
        <v>1.2310428808874549E-2</v>
      </c>
      <c r="E2852" s="60">
        <f t="shared" si="180"/>
        <v>3.2204021629136101E+30</v>
      </c>
    </row>
    <row r="2853" spans="1:5" x14ac:dyDescent="0.3">
      <c r="A2853">
        <v>2850</v>
      </c>
      <c r="B2853">
        <f t="shared" si="178"/>
        <v>8.1253574924242712E-3</v>
      </c>
      <c r="C2853">
        <f t="shared" si="177"/>
        <v>7.7234877512577597E+21</v>
      </c>
      <c r="D2853">
        <f t="shared" si="179"/>
        <v>1.2308099485141383E-2</v>
      </c>
      <c r="E2853" s="60">
        <f t="shared" si="180"/>
        <v>3.2600391931169201E+30</v>
      </c>
    </row>
    <row r="2854" spans="1:5" x14ac:dyDescent="0.3">
      <c r="A2854">
        <v>2851</v>
      </c>
      <c r="B2854">
        <f t="shared" si="178"/>
        <v>8.1236944830289613E-3</v>
      </c>
      <c r="C2854">
        <f t="shared" si="177"/>
        <v>7.7862310060923898E+21</v>
      </c>
      <c r="D2854">
        <f t="shared" si="179"/>
        <v>1.2305771411070802E-2</v>
      </c>
      <c r="E2854" s="60">
        <f t="shared" si="180"/>
        <v>3.30015649021855E+30</v>
      </c>
    </row>
    <row r="2855" spans="1:5" x14ac:dyDescent="0.3">
      <c r="A2855">
        <v>2852</v>
      </c>
      <c r="B2855">
        <f t="shared" si="178"/>
        <v>8.1220323900154864E-3</v>
      </c>
      <c r="C2855">
        <f t="shared" si="177"/>
        <v>7.8494710265200205E+21</v>
      </c>
      <c r="D2855">
        <f t="shared" si="179"/>
        <v>1.2303444585557327E-2</v>
      </c>
      <c r="E2855" s="60">
        <f t="shared" si="180"/>
        <v>3.3407597827196202E+30</v>
      </c>
    </row>
    <row r="2856" spans="1:5" x14ac:dyDescent="0.3">
      <c r="A2856">
        <v>2853</v>
      </c>
      <c r="B2856">
        <f t="shared" si="178"/>
        <v>8.1203712125603976E-3</v>
      </c>
      <c r="C2856">
        <f t="shared" si="177"/>
        <v>7.9132116450775998E+21</v>
      </c>
      <c r="D2856">
        <f t="shared" si="179"/>
        <v>1.2301119007496877E-2</v>
      </c>
      <c r="E2856" s="60">
        <f t="shared" si="180"/>
        <v>3.3818548663823103E+30</v>
      </c>
    </row>
    <row r="2857" spans="1:5" x14ac:dyDescent="0.3">
      <c r="A2857">
        <v>2854</v>
      </c>
      <c r="B2857">
        <f t="shared" si="178"/>
        <v>8.1187109498412451E-3</v>
      </c>
      <c r="C2857">
        <f t="shared" si="177"/>
        <v>7.9774567231088996E+21</v>
      </c>
      <c r="D2857">
        <f t="shared" si="179"/>
        <v>1.229879467578673E-2</v>
      </c>
      <c r="E2857" s="60">
        <f t="shared" si="180"/>
        <v>3.4234476050072598E+30</v>
      </c>
    </row>
    <row r="2858" spans="1:5" x14ac:dyDescent="0.3">
      <c r="A2858">
        <v>2855</v>
      </c>
      <c r="B2858">
        <f t="shared" si="178"/>
        <v>8.1170516010366234E-3</v>
      </c>
      <c r="C2858">
        <f t="shared" si="177"/>
        <v>8.0422101509754103E+21</v>
      </c>
      <c r="D2858">
        <f t="shared" si="179"/>
        <v>1.2296471589325507E-2</v>
      </c>
      <c r="E2858" s="60">
        <f t="shared" si="180"/>
        <v>3.4655439312197798E+30</v>
      </c>
    </row>
    <row r="2859" spans="1:5" x14ac:dyDescent="0.3">
      <c r="A2859">
        <v>2856</v>
      </c>
      <c r="B2859">
        <f t="shared" si="178"/>
        <v>8.1153931653261471E-3</v>
      </c>
      <c r="C2859">
        <f t="shared" si="177"/>
        <v>8.10747584826875E+21</v>
      </c>
      <c r="D2859">
        <f t="shared" si="179"/>
        <v>1.2294149747013185E-2</v>
      </c>
      <c r="E2859" s="60">
        <f t="shared" si="180"/>
        <v>3.5081498472650502E+30</v>
      </c>
    </row>
    <row r="2860" spans="1:5" x14ac:dyDescent="0.3">
      <c r="A2860">
        <v>2857</v>
      </c>
      <c r="B2860">
        <f t="shared" si="178"/>
        <v>8.1137356418904526E-3</v>
      </c>
      <c r="C2860">
        <f t="shared" si="177"/>
        <v>8.1732577640246097E+21</v>
      </c>
      <c r="D2860">
        <f t="shared" si="179"/>
        <v>1.2291829147751102E-2</v>
      </c>
      <c r="E2860" s="60">
        <f t="shared" si="180"/>
        <v>3.5512714258123398E+30</v>
      </c>
    </row>
    <row r="2861" spans="1:5" x14ac:dyDescent="0.3">
      <c r="A2861">
        <v>2858</v>
      </c>
      <c r="B2861">
        <f t="shared" si="178"/>
        <v>8.1120790299111876E-3</v>
      </c>
      <c r="C2861">
        <f t="shared" si="177"/>
        <v>8.2395598769382102E+21</v>
      </c>
      <c r="D2861">
        <f t="shared" si="179"/>
        <v>1.2289509790441968E-2</v>
      </c>
      <c r="E2861" s="60">
        <f t="shared" si="180"/>
        <v>3.59491481076838E+30</v>
      </c>
    </row>
    <row r="2862" spans="1:5" x14ac:dyDescent="0.3">
      <c r="A2862">
        <v>2859</v>
      </c>
      <c r="B2862">
        <f t="shared" si="178"/>
        <v>8.1104233285710266E-3</v>
      </c>
      <c r="C2862">
        <f t="shared" si="177"/>
        <v>8.3063861955812896E+21</v>
      </c>
      <c r="D2862">
        <f t="shared" si="179"/>
        <v>1.2287191673989799E-2</v>
      </c>
      <c r="E2862" s="60">
        <f t="shared" si="180"/>
        <v>3.6390862180999597E+30</v>
      </c>
    </row>
    <row r="2863" spans="1:5" x14ac:dyDescent="0.3">
      <c r="A2863">
        <v>2860</v>
      </c>
      <c r="B2863">
        <f t="shared" si="178"/>
        <v>8.1087685370536625E-3</v>
      </c>
      <c r="C2863">
        <f t="shared" si="177"/>
        <v>8.3737407586206399E+21</v>
      </c>
      <c r="D2863">
        <f t="shared" si="179"/>
        <v>1.2284874797300008E-2</v>
      </c>
      <c r="E2863" s="60">
        <f t="shared" si="180"/>
        <v>3.6837919366659001E+30</v>
      </c>
    </row>
    <row r="2864" spans="1:5" x14ac:dyDescent="0.3">
      <c r="A2864">
        <v>2861</v>
      </c>
      <c r="B2864">
        <f t="shared" si="178"/>
        <v>8.1071146545437997E-3</v>
      </c>
      <c r="C2864">
        <f t="shared" si="177"/>
        <v>8.4416276350381997E+21</v>
      </c>
      <c r="D2864">
        <f t="shared" si="179"/>
        <v>1.2282559159279314E-2</v>
      </c>
      <c r="E2864" s="60">
        <f t="shared" si="180"/>
        <v>3.7290383290584802E+30</v>
      </c>
    </row>
    <row r="2865" spans="1:5" x14ac:dyDescent="0.3">
      <c r="A2865">
        <v>2862</v>
      </c>
      <c r="B2865">
        <f t="shared" si="178"/>
        <v>8.1054616802271433E-3</v>
      </c>
      <c r="C2865">
        <f t="shared" si="177"/>
        <v>8.5100509243527502E+21</v>
      </c>
      <c r="D2865">
        <f t="shared" si="179"/>
        <v>1.2280244758835792E-2</v>
      </c>
      <c r="E2865" s="60">
        <f t="shared" si="180"/>
        <v>3.7748318324544001E+30</v>
      </c>
    </row>
    <row r="2866" spans="1:5" x14ac:dyDescent="0.3">
      <c r="A2866">
        <v>2863</v>
      </c>
      <c r="B2866">
        <f t="shared" si="178"/>
        <v>8.1038096132904358E-3</v>
      </c>
      <c r="C2866">
        <f t="shared" ref="C2866:C2929" si="181">ROUND(C2865*(1+B2866),0)</f>
        <v>8.57901475684311E+21</v>
      </c>
      <c r="D2866">
        <f t="shared" si="179"/>
        <v>1.2277931594878874E-2</v>
      </c>
      <c r="E2866" s="60">
        <f t="shared" si="180"/>
        <v>3.8211789594754499E+30</v>
      </c>
    </row>
    <row r="2867" spans="1:5" x14ac:dyDescent="0.3">
      <c r="A2867">
        <v>2864</v>
      </c>
      <c r="B2867">
        <f t="shared" si="178"/>
        <v>8.1021584529214138E-3</v>
      </c>
      <c r="C2867">
        <f t="shared" si="181"/>
        <v>8.6485232937729996E+21</v>
      </c>
      <c r="D2867">
        <f t="shared" si="179"/>
        <v>1.2275619666319303E-2</v>
      </c>
      <c r="E2867" s="60">
        <f t="shared" si="180"/>
        <v>3.8680862990589098E+30</v>
      </c>
    </row>
    <row r="2868" spans="1:5" x14ac:dyDescent="0.3">
      <c r="A2868">
        <v>2865</v>
      </c>
      <c r="B2868">
        <f t="shared" si="178"/>
        <v>8.1005081983088253E-3</v>
      </c>
      <c r="C2868">
        <f t="shared" si="181"/>
        <v>8.7185807276174695E+21</v>
      </c>
      <c r="D2868">
        <f t="shared" si="179"/>
        <v>1.2273308972069196E-2</v>
      </c>
      <c r="E2868" s="60">
        <f t="shared" si="180"/>
        <v>3.9155605173378901E+30</v>
      </c>
    </row>
    <row r="2869" spans="1:5" x14ac:dyDescent="0.3">
      <c r="A2869">
        <v>2866</v>
      </c>
      <c r="B2869">
        <f t="shared" si="178"/>
        <v>8.0988588486424172E-3</v>
      </c>
      <c r="C2869">
        <f t="shared" si="181"/>
        <v>8.7891912822909399E+21</v>
      </c>
      <c r="D2869">
        <f t="shared" si="179"/>
        <v>1.227099951104197E-2</v>
      </c>
      <c r="E2869" s="60">
        <f t="shared" si="180"/>
        <v>3.9636083585316001E+30</v>
      </c>
    </row>
    <row r="2870" spans="1:5" x14ac:dyDescent="0.3">
      <c r="A2870">
        <v>2867</v>
      </c>
      <c r="B2870">
        <f t="shared" si="178"/>
        <v>8.0972104031129706E-3</v>
      </c>
      <c r="C2870">
        <f t="shared" si="181"/>
        <v>8.8603592133768601E+21</v>
      </c>
      <c r="D2870">
        <f t="shared" si="179"/>
        <v>1.2268691282152402E-2</v>
      </c>
      <c r="E2870" s="60">
        <f t="shared" si="180"/>
        <v>4.0122366458457801E+30</v>
      </c>
    </row>
    <row r="2871" spans="1:5" x14ac:dyDescent="0.3">
      <c r="A2871">
        <v>2868</v>
      </c>
      <c r="B2871">
        <f t="shared" si="178"/>
        <v>8.095562860912224E-3</v>
      </c>
      <c r="C2871">
        <f t="shared" si="181"/>
        <v>8.9320888083590205E+21</v>
      </c>
      <c r="D2871">
        <f t="shared" si="179"/>
        <v>1.2266384284316579E-2</v>
      </c>
      <c r="E2871" s="60">
        <f t="shared" si="180"/>
        <v>4.0614522823833398E+30</v>
      </c>
    </row>
    <row r="2872" spans="1:5" x14ac:dyDescent="0.3">
      <c r="A2872">
        <v>2869</v>
      </c>
      <c r="B2872">
        <f t="shared" si="178"/>
        <v>8.0939162212329621E-3</v>
      </c>
      <c r="C2872">
        <f t="shared" si="181"/>
        <v>9.0043843868544897E+21</v>
      </c>
      <c r="D2872">
        <f t="shared" si="179"/>
        <v>1.2264078516451926E-2</v>
      </c>
      <c r="E2872" s="60">
        <f t="shared" si="180"/>
        <v>4.11126225206531E+30</v>
      </c>
    </row>
    <row r="2873" spans="1:5" x14ac:dyDescent="0.3">
      <c r="A2873">
        <v>2870</v>
      </c>
      <c r="B2873">
        <f t="shared" si="178"/>
        <v>8.0922704832689478E-3</v>
      </c>
      <c r="C2873">
        <f t="shared" si="181"/>
        <v>9.0772503008482395E+21</v>
      </c>
      <c r="D2873">
        <f t="shared" si="179"/>
        <v>1.226177397747719E-2</v>
      </c>
      <c r="E2873" s="60">
        <f t="shared" si="180"/>
        <v>4.1616736205622699E+30</v>
      </c>
    </row>
    <row r="2874" spans="1:5" x14ac:dyDescent="0.3">
      <c r="A2874">
        <v>2871</v>
      </c>
      <c r="B2874">
        <f t="shared" si="178"/>
        <v>8.090625646214945E-3</v>
      </c>
      <c r="C2874">
        <f t="shared" si="181"/>
        <v>9.1506909349293997E+21</v>
      </c>
      <c r="D2874">
        <f t="shared" si="179"/>
        <v>1.2259470666312455E-2</v>
      </c>
      <c r="E2874" s="60">
        <f t="shared" si="180"/>
        <v>4.2126935362363201E+30</v>
      </c>
    </row>
    <row r="2875" spans="1:5" x14ac:dyDescent="0.3">
      <c r="A2875">
        <v>2872</v>
      </c>
      <c r="B2875">
        <f t="shared" si="178"/>
        <v>8.088981709266722E-3</v>
      </c>
      <c r="C2875">
        <f t="shared" si="181"/>
        <v>9.2247107065291997E+21</v>
      </c>
      <c r="D2875">
        <f t="shared" si="179"/>
        <v>1.2257168581879134E-2</v>
      </c>
      <c r="E2875" s="60">
        <f t="shared" si="180"/>
        <v>4.2643292310937601E+30</v>
      </c>
    </row>
    <row r="2876" spans="1:5" x14ac:dyDescent="0.3">
      <c r="A2876">
        <v>2873</v>
      </c>
      <c r="B2876">
        <f t="shared" si="178"/>
        <v>8.0873386716210308E-3</v>
      </c>
      <c r="C2876">
        <f t="shared" si="181"/>
        <v>9.2993140661606301E+21</v>
      </c>
      <c r="D2876">
        <f t="shared" si="179"/>
        <v>1.2254867723099923E-2</v>
      </c>
      <c r="E2876" s="60">
        <f t="shared" si="180"/>
        <v>4.3165880217485602E+30</v>
      </c>
    </row>
    <row r="2877" spans="1:5" x14ac:dyDescent="0.3">
      <c r="A2877">
        <v>2874</v>
      </c>
      <c r="B2877">
        <f t="shared" si="178"/>
        <v>8.0856965324756312E-3</v>
      </c>
      <c r="C2877">
        <f t="shared" si="181"/>
        <v>9.3745054976597903E+21</v>
      </c>
      <c r="D2877">
        <f t="shared" si="179"/>
        <v>1.2252568088898861E-2</v>
      </c>
      <c r="E2877" s="60">
        <f t="shared" si="180"/>
        <v>4.3694773103967601E+30</v>
      </c>
    </row>
    <row r="2878" spans="1:5" x14ac:dyDescent="0.3">
      <c r="A2878">
        <v>2875</v>
      </c>
      <c r="B2878">
        <f t="shared" si="178"/>
        <v>8.0840552910292716E-3</v>
      </c>
      <c r="C2878">
        <f t="shared" si="181"/>
        <v>9.4502895184289307E+21</v>
      </c>
      <c r="D2878">
        <f t="shared" si="179"/>
        <v>1.2250269678201317E-2</v>
      </c>
      <c r="E2878" s="60">
        <f t="shared" si="180"/>
        <v>4.4230045858019E+30</v>
      </c>
    </row>
    <row r="2879" spans="1:5" x14ac:dyDescent="0.3">
      <c r="A2879">
        <v>2876</v>
      </c>
      <c r="B2879">
        <f t="shared" si="178"/>
        <v>8.0824149464816877E-3</v>
      </c>
      <c r="C2879">
        <f t="shared" si="181"/>
        <v>9.5266706796812593E+21</v>
      </c>
      <c r="D2879">
        <f t="shared" si="179"/>
        <v>1.2247972489933971E-2</v>
      </c>
      <c r="E2879" s="60">
        <f t="shared" si="180"/>
        <v>4.4771774242916503E+30</v>
      </c>
    </row>
    <row r="2880" spans="1:5" x14ac:dyDescent="0.3">
      <c r="A2880">
        <v>2877</v>
      </c>
      <c r="B2880">
        <f t="shared" si="178"/>
        <v>8.0807754980335988E-3</v>
      </c>
      <c r="C2880">
        <f t="shared" si="181"/>
        <v>9.6036535666874599E+21</v>
      </c>
      <c r="D2880">
        <f t="shared" si="179"/>
        <v>1.2245676523024759E-2</v>
      </c>
      <c r="E2880" s="60">
        <f t="shared" si="180"/>
        <v>4.5320034907657202E+30</v>
      </c>
    </row>
    <row r="2881" spans="1:5" x14ac:dyDescent="0.3">
      <c r="A2881">
        <v>2878</v>
      </c>
      <c r="B2881">
        <f t="shared" si="178"/>
        <v>8.0791369448867355E-3</v>
      </c>
      <c r="C2881">
        <f t="shared" si="181"/>
        <v>9.6812427990239795E+21</v>
      </c>
      <c r="D2881">
        <f t="shared" si="179"/>
        <v>1.2243381776403019E-2</v>
      </c>
      <c r="E2881" s="60">
        <f t="shared" si="180"/>
        <v>4.5874905397151601E+30</v>
      </c>
    </row>
    <row r="2882" spans="1:5" x14ac:dyDescent="0.3">
      <c r="A2882">
        <v>2879</v>
      </c>
      <c r="B2882">
        <f t="shared" si="178"/>
        <v>8.0774992862437823E-3</v>
      </c>
      <c r="C2882">
        <f t="shared" si="181"/>
        <v>9.7594430308230491E+21</v>
      </c>
      <c r="D2882">
        <f t="shared" si="179"/>
        <v>1.2241088248999325E-2</v>
      </c>
      <c r="E2882" s="60">
        <f t="shared" si="180"/>
        <v>4.6436464162532601E+30</v>
      </c>
    </row>
    <row r="2883" spans="1:5" x14ac:dyDescent="0.3">
      <c r="A2883">
        <v>2880</v>
      </c>
      <c r="B2883">
        <f t="shared" si="178"/>
        <v>8.0758625213084387E-3</v>
      </c>
      <c r="C2883">
        <f t="shared" si="181"/>
        <v>9.8382589510245207E+21</v>
      </c>
      <c r="D2883">
        <f t="shared" si="179"/>
        <v>1.2238795939745598E-2</v>
      </c>
      <c r="E2883" s="60">
        <f t="shared" si="180"/>
        <v>4.7004790571581103E+30</v>
      </c>
    </row>
    <row r="2884" spans="1:5" x14ac:dyDescent="0.3">
      <c r="A2884">
        <v>2881</v>
      </c>
      <c r="B2884">
        <f t="shared" si="178"/>
        <v>8.0742266492853758E-3</v>
      </c>
      <c r="C2884">
        <f t="shared" si="181"/>
        <v>9.9176952836294506E+21</v>
      </c>
      <c r="D2884">
        <f t="shared" si="179"/>
        <v>1.2236504847575038E-2</v>
      </c>
      <c r="E2884" s="60">
        <f t="shared" si="180"/>
        <v>4.7579964919269499E+30</v>
      </c>
    </row>
    <row r="2885" spans="1:5" x14ac:dyDescent="0.3">
      <c r="A2885">
        <v>2882</v>
      </c>
      <c r="B2885">
        <f t="shared" si="178"/>
        <v>8.0725916693802323E-3</v>
      </c>
      <c r="C2885">
        <f t="shared" si="181"/>
        <v>9.9977567879555302E+21</v>
      </c>
      <c r="D2885">
        <f t="shared" si="179"/>
        <v>1.2234214971422165E-2</v>
      </c>
      <c r="E2885" s="60">
        <f t="shared" si="180"/>
        <v>4.8162068438424601E+30</v>
      </c>
    </row>
    <row r="2886" spans="1:5" x14ac:dyDescent="0.3">
      <c r="A2886">
        <v>2883</v>
      </c>
      <c r="B2886">
        <f t="shared" ref="B2886:B2949" si="182">1/A2886^B$1-1/A2886^B$2</f>
        <v>8.0709575807996498E-3</v>
      </c>
      <c r="C2886">
        <f t="shared" si="181"/>
        <v>1.00784482588943E+22</v>
      </c>
      <c r="D2886">
        <f t="shared" ref="D2886:D2949" si="183">1/A2886^D$1-1/A2886^D$2</f>
        <v>1.2231926310222786E-2</v>
      </c>
      <c r="E2886" s="60">
        <f t="shared" ref="E2886:E2949" si="184">ROUNDUP(E2885*(1+D2886),0)</f>
        <v>4.8751183310511299E+30</v>
      </c>
    </row>
    <row r="2887" spans="1:5" x14ac:dyDescent="0.3">
      <c r="A2887">
        <v>2884</v>
      </c>
      <c r="B2887">
        <f t="shared" si="182"/>
        <v>8.0693243827512397E-3</v>
      </c>
      <c r="C2887">
        <f t="shared" si="181"/>
        <v>1.0159774527170099E+22</v>
      </c>
      <c r="D2887">
        <f t="shared" si="183"/>
        <v>1.2229638862914007E-2</v>
      </c>
      <c r="E2887" s="60">
        <f t="shared" si="184"/>
        <v>4.9347392676538598E+30</v>
      </c>
    </row>
    <row r="2888" spans="1:5" x14ac:dyDescent="0.3">
      <c r="A2888">
        <v>2885</v>
      </c>
      <c r="B2888">
        <f t="shared" si="182"/>
        <v>8.067692074443588E-3</v>
      </c>
      <c r="C2888">
        <f t="shared" si="181"/>
        <v>1.02417404596011E+22</v>
      </c>
      <c r="D2888">
        <f t="shared" si="183"/>
        <v>1.2227352628434244E-2</v>
      </c>
      <c r="E2888" s="60">
        <f t="shared" si="184"/>
        <v>4.9950780648088397E+30</v>
      </c>
    </row>
    <row r="2889" spans="1:5" x14ac:dyDescent="0.3">
      <c r="A2889">
        <v>2886</v>
      </c>
      <c r="B2889">
        <f t="shared" si="182"/>
        <v>8.0660606550862629E-3</v>
      </c>
      <c r="C2889">
        <f t="shared" si="181"/>
        <v>1.0324350959361901E+22</v>
      </c>
      <c r="D2889">
        <f t="shared" si="183"/>
        <v>1.2225067605723191E-2</v>
      </c>
      <c r="E2889" s="60">
        <f t="shared" si="184"/>
        <v>5.05614323184699E+30</v>
      </c>
    </row>
    <row r="2890" spans="1:5" x14ac:dyDescent="0.3">
      <c r="A2890">
        <v>2887</v>
      </c>
      <c r="B2890">
        <f t="shared" si="182"/>
        <v>8.0644301238897934E-3</v>
      </c>
      <c r="C2890">
        <f t="shared" si="181"/>
        <v>1.0407610966248201E+22</v>
      </c>
      <c r="D2890">
        <f t="shared" si="183"/>
        <v>1.2222783793721857E-2</v>
      </c>
      <c r="E2890" s="60">
        <f t="shared" si="184"/>
        <v>5.1179433773999498E+30</v>
      </c>
    </row>
    <row r="2891" spans="1:5" x14ac:dyDescent="0.3">
      <c r="A2891">
        <v>2888</v>
      </c>
      <c r="B2891">
        <f t="shared" si="182"/>
        <v>8.062800480065694E-3</v>
      </c>
      <c r="C2891">
        <f t="shared" si="181"/>
        <v>1.04915254569432E+22</v>
      </c>
      <c r="D2891">
        <f t="shared" si="183"/>
        <v>1.2220501191372501E-2</v>
      </c>
      <c r="E2891" s="60">
        <f t="shared" si="184"/>
        <v>5.1804872105408398E+30</v>
      </c>
    </row>
    <row r="2892" spans="1:5" x14ac:dyDescent="0.3">
      <c r="A2892">
        <v>2889</v>
      </c>
      <c r="B2892">
        <f t="shared" si="182"/>
        <v>8.0611717228264469E-3</v>
      </c>
      <c r="C2892">
        <f t="shared" si="181"/>
        <v>1.0576099445286E+22</v>
      </c>
      <c r="D2892">
        <f t="shared" si="183"/>
        <v>1.2218219797618699E-2</v>
      </c>
      <c r="E2892" s="60">
        <f t="shared" si="184"/>
        <v>5.2437835419379795E+30</v>
      </c>
    </row>
    <row r="2893" spans="1:5" x14ac:dyDescent="0.3">
      <c r="A2893">
        <v>2890</v>
      </c>
      <c r="B2893">
        <f t="shared" si="182"/>
        <v>8.0595438513854957E-3</v>
      </c>
      <c r="C2893">
        <f t="shared" si="181"/>
        <v>1.0661337982541899E+22</v>
      </c>
      <c r="D2893">
        <f t="shared" si="183"/>
        <v>1.22159396114053E-2</v>
      </c>
      <c r="E2893" s="60">
        <f t="shared" si="184"/>
        <v>5.30784128502157E+30</v>
      </c>
    </row>
    <row r="2894" spans="1:5" x14ac:dyDescent="0.3">
      <c r="A2894">
        <v>2891</v>
      </c>
      <c r="B2894">
        <f t="shared" si="182"/>
        <v>8.0579168649572673E-3</v>
      </c>
      <c r="C2894">
        <f t="shared" si="181"/>
        <v>1.07472461576744E+22</v>
      </c>
      <c r="D2894">
        <f t="shared" si="183"/>
        <v>1.2213660631678471E-2</v>
      </c>
      <c r="E2894" s="60">
        <f t="shared" si="184"/>
        <v>5.3726694571636395E+30</v>
      </c>
    </row>
    <row r="2895" spans="1:5" x14ac:dyDescent="0.3">
      <c r="A2895">
        <v>2892</v>
      </c>
      <c r="B2895">
        <f t="shared" si="182"/>
        <v>8.0562907627571428E-3</v>
      </c>
      <c r="C2895">
        <f t="shared" si="181"/>
        <v>1.0833829097619499E+22</v>
      </c>
      <c r="D2895">
        <f t="shared" si="183"/>
        <v>1.2211382857385605E-2</v>
      </c>
      <c r="E2895" s="60">
        <f t="shared" si="184"/>
        <v>5.4382771808712501E+30</v>
      </c>
    </row>
    <row r="2896" spans="1:5" x14ac:dyDescent="0.3">
      <c r="A2896">
        <v>2893</v>
      </c>
      <c r="B2896">
        <f t="shared" si="182"/>
        <v>8.0546655440014766E-3</v>
      </c>
      <c r="C2896">
        <f t="shared" si="181"/>
        <v>1.09210919675617E+22</v>
      </c>
      <c r="D2896">
        <f t="shared" si="183"/>
        <v>1.2209106287475424E-2</v>
      </c>
      <c r="E2896" s="60">
        <f t="shared" si="184"/>
        <v>5.5046736849932604E+30</v>
      </c>
    </row>
    <row r="2897" spans="1:5" x14ac:dyDescent="0.3">
      <c r="A2897">
        <v>2894</v>
      </c>
      <c r="B2897">
        <f t="shared" si="182"/>
        <v>8.0530412079075717E-3</v>
      </c>
      <c r="C2897">
        <f t="shared" si="181"/>
        <v>1.10090399712118E+22</v>
      </c>
      <c r="D2897">
        <f t="shared" si="183"/>
        <v>1.2206830920897886E-2</v>
      </c>
      <c r="E2897" s="60">
        <f t="shared" si="184"/>
        <v>5.5718683059406901E+30</v>
      </c>
    </row>
    <row r="2898" spans="1:5" x14ac:dyDescent="0.3">
      <c r="A2898">
        <v>2895</v>
      </c>
      <c r="B2898">
        <f t="shared" si="182"/>
        <v>8.0514177536937185E-3</v>
      </c>
      <c r="C2898">
        <f t="shared" si="181"/>
        <v>1.10976783510871E+22</v>
      </c>
      <c r="D2898">
        <f t="shared" si="183"/>
        <v>1.2204556756604276E-2</v>
      </c>
      <c r="E2898" s="60">
        <f t="shared" si="184"/>
        <v>5.63987048892087E+30</v>
      </c>
    </row>
    <row r="2899" spans="1:5" x14ac:dyDescent="0.3">
      <c r="A2899">
        <v>2896</v>
      </c>
      <c r="B2899">
        <f t="shared" si="182"/>
        <v>8.0497951805791335E-3</v>
      </c>
      <c r="C2899">
        <f t="shared" si="181"/>
        <v>1.11870123887933E+22</v>
      </c>
      <c r="D2899">
        <f t="shared" si="183"/>
        <v>1.2202283793547087E-2</v>
      </c>
      <c r="E2899" s="60">
        <f t="shared" si="184"/>
        <v>5.7086897891855299E+30</v>
      </c>
    </row>
    <row r="2900" spans="1:5" x14ac:dyDescent="0.3">
      <c r="A2900">
        <v>2897</v>
      </c>
      <c r="B2900">
        <f t="shared" si="182"/>
        <v>8.0481734877840237E-3</v>
      </c>
      <c r="C2900">
        <f t="shared" si="181"/>
        <v>1.12770474053083E+22</v>
      </c>
      <c r="D2900">
        <f t="shared" si="183"/>
        <v>1.2200012030680142E-2</v>
      </c>
      <c r="E2900" s="60">
        <f t="shared" si="184"/>
        <v>5.7783358732930103E+30</v>
      </c>
    </row>
    <row r="2901" spans="1:5" x14ac:dyDescent="0.3">
      <c r="A2901">
        <v>2898</v>
      </c>
      <c r="B2901">
        <f t="shared" si="182"/>
        <v>8.0465526745295383E-3</v>
      </c>
      <c r="C2901">
        <f t="shared" si="181"/>
        <v>1.1367788761268301E+22</v>
      </c>
      <c r="D2901">
        <f t="shared" si="183"/>
        <v>1.2197741466958512E-2</v>
      </c>
      <c r="E2901" s="60">
        <f t="shared" si="184"/>
        <v>5.8488185203846904E+30</v>
      </c>
    </row>
    <row r="2902" spans="1:5" x14ac:dyDescent="0.3">
      <c r="A2902">
        <v>2899</v>
      </c>
      <c r="B2902">
        <f t="shared" si="182"/>
        <v>8.0449327400377926E-3</v>
      </c>
      <c r="C2902">
        <f t="shared" si="181"/>
        <v>1.14592418572557E+22</v>
      </c>
      <c r="D2902">
        <f t="shared" si="183"/>
        <v>1.2195472101338537E-2</v>
      </c>
      <c r="E2902" s="60">
        <f t="shared" si="184"/>
        <v>5.9201476234758303E+30</v>
      </c>
    </row>
    <row r="2903" spans="1:5" x14ac:dyDescent="0.3">
      <c r="A2903">
        <v>2900</v>
      </c>
      <c r="B2903">
        <f t="shared" si="182"/>
        <v>8.0433136835318299E-3</v>
      </c>
      <c r="C2903">
        <f t="shared" si="181"/>
        <v>1.15514121340891E+22</v>
      </c>
      <c r="D2903">
        <f t="shared" si="183"/>
        <v>1.219320393277782E-2</v>
      </c>
      <c r="E2903" s="60">
        <f t="shared" si="184"/>
        <v>5.9923331907610202E+30</v>
      </c>
    </row>
    <row r="2904" spans="1:5" x14ac:dyDescent="0.3">
      <c r="A2904">
        <v>2901</v>
      </c>
      <c r="B2904">
        <f t="shared" si="182"/>
        <v>8.0416955042356755E-3</v>
      </c>
      <c r="C2904">
        <f t="shared" si="181"/>
        <v>1.16443050731154E+22</v>
      </c>
      <c r="D2904">
        <f t="shared" si="183"/>
        <v>1.2190936960235214E-2</v>
      </c>
      <c r="E2904" s="60">
        <f t="shared" si="184"/>
        <v>6.0653853469343097E+30</v>
      </c>
    </row>
    <row r="2905" spans="1:5" x14ac:dyDescent="0.3">
      <c r="A2905">
        <v>2902</v>
      </c>
      <c r="B2905">
        <f t="shared" si="182"/>
        <v>8.0400782013743018E-3</v>
      </c>
      <c r="C2905">
        <f t="shared" si="181"/>
        <v>1.1737926196503899E+22</v>
      </c>
      <c r="D2905">
        <f t="shared" si="183"/>
        <v>1.2188671182670878E-2</v>
      </c>
      <c r="E2905" s="60">
        <f t="shared" si="184"/>
        <v>6.13931433452428E+30</v>
      </c>
    </row>
    <row r="2906" spans="1:5" x14ac:dyDescent="0.3">
      <c r="A2906">
        <v>2903</v>
      </c>
      <c r="B2906">
        <f t="shared" si="182"/>
        <v>8.0384617741736074E-3</v>
      </c>
      <c r="C2906">
        <f t="shared" si="181"/>
        <v>1.1832281067542601E+22</v>
      </c>
      <c r="D2906">
        <f t="shared" si="183"/>
        <v>1.2186406599046171E-2</v>
      </c>
      <c r="E2906" s="60">
        <f t="shared" si="184"/>
        <v>6.2141305152441499E+30</v>
      </c>
    </row>
    <row r="2907" spans="1:5" x14ac:dyDescent="0.3">
      <c r="A2907">
        <v>2904</v>
      </c>
      <c r="B2907">
        <f t="shared" si="182"/>
        <v>8.0368462218604747E-3</v>
      </c>
      <c r="C2907">
        <f t="shared" si="181"/>
        <v>1.1927375290936301E+22</v>
      </c>
      <c r="D2907">
        <f t="shared" si="183"/>
        <v>1.2184143208323771E-2</v>
      </c>
      <c r="E2907" s="60">
        <f t="shared" si="184"/>
        <v>6.2898443713571003E+30</v>
      </c>
    </row>
    <row r="2908" spans="1:5" x14ac:dyDescent="0.3">
      <c r="A2908">
        <v>2905</v>
      </c>
      <c r="B2908">
        <f t="shared" si="182"/>
        <v>8.0352315436627002E-3</v>
      </c>
      <c r="C2908">
        <f t="shared" si="181"/>
        <v>1.20232145131071E+22</v>
      </c>
      <c r="D2908">
        <f t="shared" si="183"/>
        <v>1.2181881009467576E-2</v>
      </c>
      <c r="E2908" s="60">
        <f t="shared" si="184"/>
        <v>6.36646650705704E+30</v>
      </c>
    </row>
    <row r="2909" spans="1:5" x14ac:dyDescent="0.3">
      <c r="A2909">
        <v>2906</v>
      </c>
      <c r="B2909">
        <f t="shared" si="182"/>
        <v>8.0336177388090537E-3</v>
      </c>
      <c r="C2909">
        <f t="shared" si="181"/>
        <v>1.2119804422497101E+22</v>
      </c>
      <c r="D2909">
        <f t="shared" si="183"/>
        <v>1.2179620001442742E-2</v>
      </c>
      <c r="E2909" s="60">
        <f t="shared" si="184"/>
        <v>6.4440076498649104E+30</v>
      </c>
    </row>
    <row r="2910" spans="1:5" x14ac:dyDescent="0.3">
      <c r="A2910">
        <v>2907</v>
      </c>
      <c r="B2910">
        <f t="shared" si="182"/>
        <v>8.0320048065292242E-3</v>
      </c>
      <c r="C2910">
        <f t="shared" si="181"/>
        <v>1.2217150749872801E+22</v>
      </c>
      <c r="D2910">
        <f t="shared" si="183"/>
        <v>1.2177360183215672E-2</v>
      </c>
      <c r="E2910" s="60">
        <f t="shared" si="184"/>
        <v>6.5224786520407102E+30</v>
      </c>
    </row>
    <row r="2911" spans="1:5" x14ac:dyDescent="0.3">
      <c r="A2911">
        <v>2908</v>
      </c>
      <c r="B2911">
        <f t="shared" si="182"/>
        <v>8.0303927460538532E-3</v>
      </c>
      <c r="C2911">
        <f t="shared" si="181"/>
        <v>1.2315259268631999E+22</v>
      </c>
      <c r="D2911">
        <f t="shared" si="183"/>
        <v>1.2175101553754035E-2</v>
      </c>
      <c r="E2911" s="60">
        <f t="shared" si="184"/>
        <v>6.6018904920114996E+30</v>
      </c>
    </row>
    <row r="2912" spans="1:5" x14ac:dyDescent="0.3">
      <c r="A2912">
        <v>2909</v>
      </c>
      <c r="B2912">
        <f t="shared" si="182"/>
        <v>8.0287815566145379E-3</v>
      </c>
      <c r="C2912">
        <f t="shared" si="181"/>
        <v>1.24141357951129E+22</v>
      </c>
      <c r="D2912">
        <f t="shared" si="183"/>
        <v>1.2172844112026748E-2</v>
      </c>
      <c r="E2912" s="60">
        <f t="shared" si="184"/>
        <v>6.6822542758154296E+30</v>
      </c>
    </row>
    <row r="2913" spans="1:5" x14ac:dyDescent="0.3">
      <c r="A2913">
        <v>2910</v>
      </c>
      <c r="B2913">
        <f t="shared" si="182"/>
        <v>8.0271712374437917E-3</v>
      </c>
      <c r="C2913">
        <f t="shared" si="181"/>
        <v>1.2513786188905201E+22</v>
      </c>
      <c r="D2913">
        <f t="shared" si="183"/>
        <v>1.217058785700397E-2</v>
      </c>
      <c r="E2913" s="60">
        <f t="shared" si="184"/>
        <v>6.7635812385620801E+30</v>
      </c>
    </row>
    <row r="2914" spans="1:5" x14ac:dyDescent="0.3">
      <c r="A2914">
        <v>2911</v>
      </c>
      <c r="B2914">
        <f t="shared" si="182"/>
        <v>8.02556178777508E-3</v>
      </c>
      <c r="C2914">
        <f t="shared" si="181"/>
        <v>1.26142163531633E+22</v>
      </c>
      <c r="D2914">
        <f t="shared" si="183"/>
        <v>1.2168332787657086E-2</v>
      </c>
      <c r="E2914" s="60">
        <f t="shared" si="184"/>
        <v>6.8458827459092605E+30</v>
      </c>
    </row>
    <row r="2915" spans="1:5" x14ac:dyDescent="0.3">
      <c r="A2915">
        <v>2912</v>
      </c>
      <c r="B2915">
        <f t="shared" si="182"/>
        <v>8.023953206842795E-3</v>
      </c>
      <c r="C2915">
        <f t="shared" si="181"/>
        <v>1.2715432234922101E+22</v>
      </c>
      <c r="D2915">
        <f t="shared" si="183"/>
        <v>1.2166078902958753E-2</v>
      </c>
      <c r="E2915" s="60">
        <f t="shared" si="184"/>
        <v>6.9291702955564E+30</v>
      </c>
    </row>
    <row r="2916" spans="1:5" x14ac:dyDescent="0.3">
      <c r="A2916">
        <v>2913</v>
      </c>
      <c r="B2916">
        <f t="shared" si="182"/>
        <v>8.0223454938822721E-3</v>
      </c>
      <c r="C2916">
        <f t="shared" si="181"/>
        <v>1.28174398254147E+22</v>
      </c>
      <c r="D2916">
        <f t="shared" si="183"/>
        <v>1.216382620188285E-2</v>
      </c>
      <c r="E2916" s="60">
        <f t="shared" si="184"/>
        <v>7.0134555187547997E+30</v>
      </c>
    </row>
    <row r="2917" spans="1:5" x14ac:dyDescent="0.3">
      <c r="A2917">
        <v>2914</v>
      </c>
      <c r="B2917">
        <f t="shared" si="182"/>
        <v>8.0207386481297768E-3</v>
      </c>
      <c r="C2917">
        <f t="shared" si="181"/>
        <v>1.2920245160392501E+22</v>
      </c>
      <c r="D2917">
        <f t="shared" si="183"/>
        <v>1.2161574683404505E-2</v>
      </c>
      <c r="E2917" s="60">
        <f t="shared" si="184"/>
        <v>7.0987501818348695E+30</v>
      </c>
    </row>
    <row r="2918" spans="1:5" x14ac:dyDescent="0.3">
      <c r="A2918">
        <v>2915</v>
      </c>
      <c r="B2918">
        <f t="shared" si="182"/>
        <v>8.0191326688225078E-3</v>
      </c>
      <c r="C2918">
        <f t="shared" si="181"/>
        <v>1.30238543204474E+22</v>
      </c>
      <c r="D2918">
        <f t="shared" si="183"/>
        <v>1.2159324346500079E-2</v>
      </c>
      <c r="E2918" s="60">
        <f t="shared" si="184"/>
        <v>7.1850661877505795E+30</v>
      </c>
    </row>
    <row r="2919" spans="1:5" x14ac:dyDescent="0.3">
      <c r="A2919">
        <v>2916</v>
      </c>
      <c r="B2919">
        <f t="shared" si="182"/>
        <v>8.0175275551985937E-3</v>
      </c>
      <c r="C2919">
        <f t="shared" si="181"/>
        <v>1.3128273431336499E+22</v>
      </c>
      <c r="D2919">
        <f t="shared" si="183"/>
        <v>1.2157075190147167E-2</v>
      </c>
      <c r="E2919" s="60">
        <f t="shared" si="184"/>
        <v>7.2724155776412502E+30</v>
      </c>
    </row>
    <row r="2920" spans="1:5" x14ac:dyDescent="0.3">
      <c r="A2920">
        <v>2917</v>
      </c>
      <c r="B2920">
        <f t="shared" si="182"/>
        <v>8.0159233064970997E-3</v>
      </c>
      <c r="C2920">
        <f t="shared" si="181"/>
        <v>1.3233508664308801E+22</v>
      </c>
      <c r="D2920">
        <f t="shared" si="183"/>
        <v>1.2154827213324582E-2</v>
      </c>
      <c r="E2920" s="60">
        <f t="shared" si="184"/>
        <v>7.3608105324109703E+30</v>
      </c>
    </row>
    <row r="2921" spans="1:5" x14ac:dyDescent="0.3">
      <c r="A2921">
        <v>2918</v>
      </c>
      <c r="B2921">
        <f t="shared" si="182"/>
        <v>8.0143199219580158E-3</v>
      </c>
      <c r="C2921">
        <f t="shared" si="181"/>
        <v>1.33395662364346E+22</v>
      </c>
      <c r="D2921">
        <f t="shared" si="183"/>
        <v>1.2152580415012415E-2</v>
      </c>
      <c r="E2921" s="60">
        <f t="shared" si="184"/>
        <v>7.45026337432577E+30</v>
      </c>
    </row>
    <row r="2922" spans="1:5" x14ac:dyDescent="0.3">
      <c r="A2922">
        <v>2919</v>
      </c>
      <c r="B2922">
        <f t="shared" si="182"/>
        <v>8.0127174008222304E-3</v>
      </c>
      <c r="C2922">
        <f t="shared" si="181"/>
        <v>1.34464524109367E+22</v>
      </c>
      <c r="D2922">
        <f t="shared" si="183"/>
        <v>1.2150334794191925E-2</v>
      </c>
      <c r="E2922" s="60">
        <f t="shared" si="184"/>
        <v>7.5407865686287397E+30</v>
      </c>
    </row>
    <row r="2923" spans="1:5" x14ac:dyDescent="0.3">
      <c r="A2923">
        <v>2920</v>
      </c>
      <c r="B2923">
        <f t="shared" si="182"/>
        <v>8.0111157423316086E-3</v>
      </c>
      <c r="C2923">
        <f t="shared" si="181"/>
        <v>1.35541734975245E+22</v>
      </c>
      <c r="D2923">
        <f t="shared" si="183"/>
        <v>1.2148090349845639E-2</v>
      </c>
      <c r="E2923" s="60">
        <f t="shared" si="184"/>
        <v>7.6323927251733396E+30</v>
      </c>
    </row>
    <row r="2924" spans="1:5" x14ac:dyDescent="0.3">
      <c r="A2924">
        <v>2921</v>
      </c>
      <c r="B2924">
        <f t="shared" si="182"/>
        <v>8.0095149457288968E-3</v>
      </c>
      <c r="C2924">
        <f t="shared" si="181"/>
        <v>1.3662735852729899E+22</v>
      </c>
      <c r="D2924">
        <f t="shared" si="183"/>
        <v>1.2145847080957299E-2</v>
      </c>
      <c r="E2924" s="60">
        <f t="shared" si="184"/>
        <v>7.7250946000751099E+30</v>
      </c>
    </row>
    <row r="2925" spans="1:5" x14ac:dyDescent="0.3">
      <c r="A2925">
        <v>2922</v>
      </c>
      <c r="B2925">
        <f t="shared" si="182"/>
        <v>8.0079150102577764E-3</v>
      </c>
      <c r="C2925">
        <f t="shared" si="181"/>
        <v>1.3772145880246199E+22</v>
      </c>
      <c r="D2925">
        <f t="shared" si="183"/>
        <v>1.2143604986511866E-2</v>
      </c>
      <c r="E2925" s="60">
        <f t="shared" si="184"/>
        <v>7.8189050973818598E+30</v>
      </c>
    </row>
    <row r="2926" spans="1:5" x14ac:dyDescent="0.3">
      <c r="A2926">
        <v>2923</v>
      </c>
      <c r="B2926">
        <f t="shared" si="182"/>
        <v>8.0063159351628551E-3</v>
      </c>
      <c r="C2926">
        <f t="shared" si="181"/>
        <v>1.38824100312686E+22</v>
      </c>
      <c r="D2926">
        <f t="shared" si="183"/>
        <v>1.2141364065495541E-2</v>
      </c>
      <c r="E2926" s="60">
        <f t="shared" si="184"/>
        <v>7.9138372707627304E+30</v>
      </c>
    </row>
    <row r="2927" spans="1:5" x14ac:dyDescent="0.3">
      <c r="A2927">
        <v>2924</v>
      </c>
      <c r="B2927">
        <f t="shared" si="182"/>
        <v>8.0047177196896722E-3</v>
      </c>
      <c r="C2927">
        <f t="shared" si="181"/>
        <v>1.3993534804837901E+22</v>
      </c>
      <c r="D2927">
        <f t="shared" si="183"/>
        <v>1.213912431689571E-2</v>
      </c>
      <c r="E2927" s="60">
        <f t="shared" si="184"/>
        <v>8.0099043252161995E+30</v>
      </c>
    </row>
    <row r="2928" spans="1:5" x14ac:dyDescent="0.3">
      <c r="A2928">
        <v>2925</v>
      </c>
      <c r="B2928">
        <f t="shared" si="182"/>
        <v>8.0031203630846325E-3</v>
      </c>
      <c r="C2928">
        <f t="shared" si="181"/>
        <v>1.4105526748186E+22</v>
      </c>
      <c r="D2928">
        <f t="shared" si="183"/>
        <v>1.2136885739700998E-2</v>
      </c>
      <c r="E2928" s="60">
        <f t="shared" si="184"/>
        <v>8.1071196187972903E+30</v>
      </c>
    </row>
    <row r="2929" spans="1:5" x14ac:dyDescent="0.3">
      <c r="A2929">
        <v>2926</v>
      </c>
      <c r="B2929">
        <f t="shared" si="182"/>
        <v>8.0015238645951298E-3</v>
      </c>
      <c r="C2929">
        <f t="shared" si="181"/>
        <v>1.4218392457084301E+22</v>
      </c>
      <c r="D2929">
        <f t="shared" si="183"/>
        <v>1.213464833290126E-2</v>
      </c>
      <c r="E2929" s="60">
        <f t="shared" si="184"/>
        <v>8.2054966643641605E+30</v>
      </c>
    </row>
    <row r="2930" spans="1:5" x14ac:dyDescent="0.3">
      <c r="A2930">
        <v>2927</v>
      </c>
      <c r="B2930">
        <f t="shared" si="182"/>
        <v>7.9999282234694113E-3</v>
      </c>
      <c r="C2930">
        <f t="shared" ref="C2930:C2993" si="185">ROUND(C2929*(1+B2930),0)</f>
        <v>1.4332138576194101E+22</v>
      </c>
      <c r="D2930">
        <f t="shared" si="183"/>
        <v>1.2132412095487551E-2</v>
      </c>
      <c r="E2930" s="60">
        <f t="shared" si="184"/>
        <v>8.3050491313443797E+30</v>
      </c>
    </row>
    <row r="2931" spans="1:5" x14ac:dyDescent="0.3">
      <c r="A2931">
        <v>2928</v>
      </c>
      <c r="B2931">
        <f t="shared" si="182"/>
        <v>7.9983334389566729E-3</v>
      </c>
      <c r="C2931">
        <f t="shared" si="185"/>
        <v>1.44467717994198E+22</v>
      </c>
      <c r="D2931">
        <f t="shared" si="183"/>
        <v>1.213017702645211E-2</v>
      </c>
      <c r="E2931" s="60">
        <f t="shared" si="184"/>
        <v>8.4057908475209695E+30</v>
      </c>
    </row>
    <row r="2932" spans="1:5" x14ac:dyDescent="0.3">
      <c r="A2932">
        <v>2929</v>
      </c>
      <c r="B2932">
        <f t="shared" si="182"/>
        <v>7.9967395103070146E-3</v>
      </c>
      <c r="C2932">
        <f t="shared" si="185"/>
        <v>1.4562298870264601E+22</v>
      </c>
      <c r="D2932">
        <f t="shared" si="183"/>
        <v>1.2127943124788442E-2</v>
      </c>
      <c r="E2932" s="60">
        <f t="shared" si="184"/>
        <v>8.5077358008385695E+30</v>
      </c>
    </row>
    <row r="2933" spans="1:5" x14ac:dyDescent="0.3">
      <c r="A2933">
        <v>2930</v>
      </c>
      <c r="B2933">
        <f t="shared" si="182"/>
        <v>7.9951464367714366E-3</v>
      </c>
      <c r="C2933">
        <f t="shared" si="185"/>
        <v>1.4678726582188399E+22</v>
      </c>
      <c r="D2933">
        <f t="shared" si="183"/>
        <v>1.2125710389491229E-2</v>
      </c>
      <c r="E2933" s="60">
        <f t="shared" si="184"/>
        <v>8.6108981412298399E+30</v>
      </c>
    </row>
    <row r="2934" spans="1:5" x14ac:dyDescent="0.3">
      <c r="A2934">
        <v>2931</v>
      </c>
      <c r="B2934">
        <f t="shared" si="182"/>
        <v>7.9935542176018549E-3</v>
      </c>
      <c r="C2934">
        <f t="shared" si="185"/>
        <v>1.4796061778968501E+22</v>
      </c>
      <c r="D2934">
        <f t="shared" si="183"/>
        <v>1.2123478819556334E-2</v>
      </c>
      <c r="E2934" s="60">
        <f t="shared" si="184"/>
        <v>8.7152921824624001E+30</v>
      </c>
    </row>
    <row r="2935" spans="1:5" x14ac:dyDescent="0.3">
      <c r="A2935">
        <v>2932</v>
      </c>
      <c r="B2935">
        <f t="shared" si="182"/>
        <v>7.9919628520510946E-3</v>
      </c>
      <c r="C2935">
        <f t="shared" si="185"/>
        <v>1.4914311355062699E+22</v>
      </c>
      <c r="D2935">
        <f t="shared" si="183"/>
        <v>1.2121248413980896E-2</v>
      </c>
      <c r="E2935" s="60">
        <f t="shared" si="184"/>
        <v>8.8209324040064496E+30</v>
      </c>
    </row>
    <row r="2936" spans="1:5" x14ac:dyDescent="0.3">
      <c r="A2936">
        <v>2933</v>
      </c>
      <c r="B2936">
        <f t="shared" si="182"/>
        <v>7.9903723393729004E-3</v>
      </c>
      <c r="C2936">
        <f t="shared" si="185"/>
        <v>1.5033482255975001E+22</v>
      </c>
      <c r="D2936">
        <f t="shared" si="183"/>
        <v>1.211901917176318E-2</v>
      </c>
      <c r="E2936" s="60">
        <f t="shared" si="184"/>
        <v>8.9278334529234295E+30</v>
      </c>
    </row>
    <row r="2937" spans="1:5" x14ac:dyDescent="0.3">
      <c r="A2937">
        <v>2934</v>
      </c>
      <c r="B2937">
        <f t="shared" si="182"/>
        <v>7.9887826788218978E-3</v>
      </c>
      <c r="C2937">
        <f t="shared" si="185"/>
        <v>1.5153581478623899E+22</v>
      </c>
      <c r="D2937">
        <f t="shared" si="183"/>
        <v>1.2116791091902708E-2</v>
      </c>
      <c r="E2937" s="60">
        <f t="shared" si="184"/>
        <v>9.0360101457757997E+30</v>
      </c>
    </row>
    <row r="2938" spans="1:5" x14ac:dyDescent="0.3">
      <c r="A2938">
        <v>2935</v>
      </c>
      <c r="B2938">
        <f t="shared" si="182"/>
        <v>7.9871938696536252E-3</v>
      </c>
      <c r="C2938">
        <f t="shared" si="185"/>
        <v>1.5274616071713301E+22</v>
      </c>
      <c r="D2938">
        <f t="shared" si="183"/>
        <v>1.2114564173400167E-2</v>
      </c>
      <c r="E2938" s="60">
        <f t="shared" si="184"/>
        <v>9.1454774705582995E+30</v>
      </c>
    </row>
    <row r="2939" spans="1:5" x14ac:dyDescent="0.3">
      <c r="A2939">
        <v>2936</v>
      </c>
      <c r="B2939">
        <f t="shared" si="182"/>
        <v>7.9856059111245332E-3</v>
      </c>
      <c r="C2939">
        <f t="shared" si="185"/>
        <v>1.53965931361057E+22</v>
      </c>
      <c r="D2939">
        <f t="shared" si="183"/>
        <v>1.2112338415257461E-2</v>
      </c>
      <c r="E2939" s="60">
        <f t="shared" si="184"/>
        <v>9.2562505886508197E+30</v>
      </c>
    </row>
    <row r="2940" spans="1:5" x14ac:dyDescent="0.3">
      <c r="A2940">
        <v>2937</v>
      </c>
      <c r="B2940">
        <f t="shared" si="182"/>
        <v>7.9840188024919521E-3</v>
      </c>
      <c r="C2940">
        <f t="shared" si="185"/>
        <v>1.5519519825198699E+22</v>
      </c>
      <c r="D2940">
        <f t="shared" si="183"/>
        <v>1.2110113816477676E-2</v>
      </c>
      <c r="E2940" s="60">
        <f t="shared" si="184"/>
        <v>9.3683448367932203E+30</v>
      </c>
    </row>
    <row r="2941" spans="1:5" x14ac:dyDescent="0.3">
      <c r="A2941">
        <v>2938</v>
      </c>
      <c r="B2941">
        <f t="shared" si="182"/>
        <v>7.982432543014133E-3</v>
      </c>
      <c r="C2941">
        <f t="shared" si="185"/>
        <v>1.5643403345303301E+22</v>
      </c>
      <c r="D2941">
        <f t="shared" si="183"/>
        <v>1.2107890376065106E-2</v>
      </c>
      <c r="E2941" s="60">
        <f t="shared" si="184"/>
        <v>9.4817757290822899E+30</v>
      </c>
    </row>
    <row r="2942" spans="1:5" x14ac:dyDescent="0.3">
      <c r="A2942">
        <v>2939</v>
      </c>
      <c r="B2942">
        <f t="shared" si="182"/>
        <v>7.9808471319502104E-3</v>
      </c>
      <c r="C2942">
        <f t="shared" si="185"/>
        <v>1.57682509560256E+22</v>
      </c>
      <c r="D2942">
        <f t="shared" si="183"/>
        <v>1.2105668093025214E-2</v>
      </c>
      <c r="E2942" s="60">
        <f t="shared" si="184"/>
        <v>9.5965589589910605E+30</v>
      </c>
    </row>
    <row r="2943" spans="1:5" x14ac:dyDescent="0.3">
      <c r="A2943">
        <v>2940</v>
      </c>
      <c r="B2943">
        <f t="shared" si="182"/>
        <v>7.9792625685602345E-3</v>
      </c>
      <c r="C2943">
        <f t="shared" si="185"/>
        <v>1.58940699706507E+22</v>
      </c>
      <c r="D2943">
        <f t="shared" si="183"/>
        <v>1.2103446966364685E-2</v>
      </c>
      <c r="E2943" s="60">
        <f t="shared" si="184"/>
        <v>9.7127104014107996E+30</v>
      </c>
    </row>
    <row r="2944" spans="1:5" x14ac:dyDescent="0.3">
      <c r="A2944">
        <v>2941</v>
      </c>
      <c r="B2944">
        <f t="shared" si="182"/>
        <v>7.977678852105121E-3</v>
      </c>
      <c r="C2944">
        <f t="shared" si="185"/>
        <v>1.60208677565294E+22</v>
      </c>
      <c r="D2944">
        <f t="shared" si="183"/>
        <v>1.2101226995091379E-2</v>
      </c>
      <c r="E2944" s="60">
        <f t="shared" si="184"/>
        <v>9.8302461147158605E+30</v>
      </c>
    </row>
    <row r="2945" spans="1:5" x14ac:dyDescent="0.3">
      <c r="A2945">
        <v>2942</v>
      </c>
      <c r="B2945">
        <f t="shared" si="182"/>
        <v>7.9760959818467106E-3</v>
      </c>
      <c r="C2945">
        <f t="shared" si="185"/>
        <v>1.6148651735468E+22</v>
      </c>
      <c r="D2945">
        <f t="shared" si="183"/>
        <v>1.2099008178214325E-2</v>
      </c>
      <c r="E2945" s="60">
        <f t="shared" si="184"/>
        <v>9.9491823428516702E+30</v>
      </c>
    </row>
    <row r="2946" spans="1:5" x14ac:dyDescent="0.3">
      <c r="A2946">
        <v>2943</v>
      </c>
      <c r="B2946">
        <f t="shared" si="182"/>
        <v>7.974513957047711E-3</v>
      </c>
      <c r="C2946">
        <f t="shared" si="185"/>
        <v>1.627742938412E+22</v>
      </c>
      <c r="D2946">
        <f t="shared" si="183"/>
        <v>1.2096790514743751E-2</v>
      </c>
      <c r="E2946" s="60">
        <f t="shared" si="184"/>
        <v>1.00695355174461E+31</v>
      </c>
    </row>
    <row r="2947" spans="1:5" x14ac:dyDescent="0.3">
      <c r="A2947">
        <v>2944</v>
      </c>
      <c r="B2947">
        <f t="shared" si="182"/>
        <v>7.9729327769717286E-3</v>
      </c>
      <c r="C2947">
        <f t="shared" si="185"/>
        <v>1.6407208234381501E+22</v>
      </c>
      <c r="D2947">
        <f t="shared" si="183"/>
        <v>1.209457400369107E-2</v>
      </c>
      <c r="E2947" s="60">
        <f t="shared" si="184"/>
        <v>1.01913222599446E+31</v>
      </c>
    </row>
    <row r="2948" spans="1:5" x14ac:dyDescent="0.3">
      <c r="A2948">
        <v>2945</v>
      </c>
      <c r="B2948">
        <f t="shared" si="182"/>
        <v>7.9713524408832771E-3</v>
      </c>
      <c r="C2948">
        <f t="shared" si="185"/>
        <v>1.65379958737887E+22</v>
      </c>
      <c r="D2948">
        <f t="shared" si="183"/>
        <v>1.2092358644068874E-2</v>
      </c>
      <c r="E2948" s="60">
        <f t="shared" si="184"/>
        <v>1.0314559383769099E+31</v>
      </c>
    </row>
    <row r="2949" spans="1:5" x14ac:dyDescent="0.3">
      <c r="A2949">
        <v>2946</v>
      </c>
      <c r="B2949">
        <f t="shared" si="182"/>
        <v>7.9697729480477254E-3</v>
      </c>
      <c r="C2949">
        <f t="shared" si="185"/>
        <v>1.6669799945918499E+22</v>
      </c>
      <c r="D2949">
        <f t="shared" si="183"/>
        <v>1.2090144434890929E-2</v>
      </c>
      <c r="E2949" s="60">
        <f t="shared" si="184"/>
        <v>1.0439263896501099E+31</v>
      </c>
    </row>
    <row r="2950" spans="1:5" x14ac:dyDescent="0.3">
      <c r="A2950">
        <v>2947</v>
      </c>
      <c r="B2950">
        <f t="shared" ref="B2950:B3000" si="186">1/A2950^B$1-1/A2950^B$2</f>
        <v>7.96819429773136E-3</v>
      </c>
      <c r="C2950">
        <f t="shared" si="185"/>
        <v>1.68026281507919E+22</v>
      </c>
      <c r="D2950">
        <f t="shared" ref="D2950:D3000" si="187">1/A2950^D$1-1/A2950^D$2</f>
        <v>1.208793137517219E-2</v>
      </c>
      <c r="E2950" s="60">
        <f t="shared" ref="E2950:E3000" si="188">ROUNDUP(E2949*(1+D2950),0)</f>
        <v>1.05654530020893E+31</v>
      </c>
    </row>
    <row r="2951" spans="1:5" x14ac:dyDescent="0.3">
      <c r="A2951">
        <v>2948</v>
      </c>
      <c r="B2951">
        <f t="shared" si="186"/>
        <v>7.9666164892013454E-3</v>
      </c>
      <c r="C2951">
        <f t="shared" si="185"/>
        <v>1.6936488245279901E+22</v>
      </c>
      <c r="D2951">
        <f t="shared" si="187"/>
        <v>1.2085719463928784E-2</v>
      </c>
      <c r="E2951" s="60">
        <f t="shared" si="188"/>
        <v>1.0693144103081899E+31</v>
      </c>
    </row>
    <row r="2952" spans="1:5" x14ac:dyDescent="0.3">
      <c r="A2952">
        <v>2949</v>
      </c>
      <c r="B2952">
        <f t="shared" si="186"/>
        <v>7.9650395217257097E-3</v>
      </c>
      <c r="C2952">
        <f t="shared" si="185"/>
        <v>1.7071388043512801E+22</v>
      </c>
      <c r="D2952">
        <f t="shared" si="187"/>
        <v>1.2083508700177981E-2</v>
      </c>
      <c r="E2952" s="60">
        <f t="shared" si="188"/>
        <v>1.0822354802883699E+31</v>
      </c>
    </row>
    <row r="2953" spans="1:5" x14ac:dyDescent="0.3">
      <c r="A2953">
        <v>2950</v>
      </c>
      <c r="B2953">
        <f t="shared" si="186"/>
        <v>7.9634633945733953E-3</v>
      </c>
      <c r="C2953">
        <f t="shared" si="185"/>
        <v>1.7207335417291901E+22</v>
      </c>
      <c r="D2953">
        <f t="shared" si="187"/>
        <v>1.2081299082938285E-2</v>
      </c>
      <c r="E2953" s="60">
        <f t="shared" si="188"/>
        <v>1.0953102908039001E+31</v>
      </c>
    </row>
    <row r="2954" spans="1:5" x14ac:dyDescent="0.3">
      <c r="A2954">
        <v>2951</v>
      </c>
      <c r="B2954">
        <f t="shared" si="186"/>
        <v>7.9618881070141999E-3</v>
      </c>
      <c r="C2954">
        <f t="shared" si="185"/>
        <v>1.73443382965042E+22</v>
      </c>
      <c r="D2954">
        <f t="shared" si="187"/>
        <v>1.2079090611229307E-2</v>
      </c>
      <c r="E2954" s="60">
        <f t="shared" si="188"/>
        <v>1.1085406430539301E+31</v>
      </c>
    </row>
    <row r="2955" spans="1:5" x14ac:dyDescent="0.3">
      <c r="A2955">
        <v>2952</v>
      </c>
      <c r="B2955">
        <f t="shared" si="186"/>
        <v>7.9603136583188197E-3</v>
      </c>
      <c r="C2955">
        <f t="shared" si="185"/>
        <v>1.74824046695404E+22</v>
      </c>
      <c r="D2955">
        <f t="shared" si="187"/>
        <v>1.2076883284071874E-2</v>
      </c>
      <c r="E2955" s="60">
        <f t="shared" si="188"/>
        <v>1.1219283590157401E+31</v>
      </c>
    </row>
    <row r="2956" spans="1:5" x14ac:dyDescent="0.3">
      <c r="A2956">
        <v>2953</v>
      </c>
      <c r="B2956">
        <f t="shared" si="186"/>
        <v>7.9587400477588079E-3</v>
      </c>
      <c r="C2956">
        <f t="shared" si="185"/>
        <v>1.7621542583715001E+22</v>
      </c>
      <c r="D2956">
        <f t="shared" si="187"/>
        <v>1.207467710048794E-2</v>
      </c>
      <c r="E2956" s="60">
        <f t="shared" si="188"/>
        <v>1.13547528168074E+31</v>
      </c>
    </row>
    <row r="2957" spans="1:5" x14ac:dyDescent="0.3">
      <c r="A2957">
        <v>2954</v>
      </c>
      <c r="B2957">
        <f t="shared" si="186"/>
        <v>7.9571672746066319E-3</v>
      </c>
      <c r="C2957">
        <f t="shared" si="185"/>
        <v>1.7761760145690199E+22</v>
      </c>
      <c r="D2957">
        <f t="shared" si="187"/>
        <v>1.2072472059500667E-2</v>
      </c>
      <c r="E2957" s="60">
        <f t="shared" si="188"/>
        <v>1.14918327529308E+31</v>
      </c>
    </row>
    <row r="2958" spans="1:5" x14ac:dyDescent="0.3">
      <c r="A2958">
        <v>2955</v>
      </c>
      <c r="B2958">
        <f t="shared" si="186"/>
        <v>7.9555953381355935E-3</v>
      </c>
      <c r="C2958">
        <f t="shared" si="185"/>
        <v>1.7903065521902301E+22</v>
      </c>
      <c r="D2958">
        <f t="shared" si="187"/>
        <v>1.2070268160134326E-2</v>
      </c>
      <c r="E2958" s="60">
        <f t="shared" si="188"/>
        <v>1.16305422559101E+31</v>
      </c>
    </row>
    <row r="2959" spans="1:5" x14ac:dyDescent="0.3">
      <c r="A2959">
        <v>2956</v>
      </c>
      <c r="B2959">
        <f t="shared" si="186"/>
        <v>7.9540242376199E-3</v>
      </c>
      <c r="C2959">
        <f t="shared" si="185"/>
        <v>1.8045466938991201E+22</v>
      </c>
      <c r="D2959">
        <f t="shared" si="187"/>
        <v>1.206806540141442E-2</v>
      </c>
      <c r="E2959" s="60">
        <f t="shared" si="188"/>
        <v>1.1770900400508301E+31</v>
      </c>
    </row>
    <row r="2960" spans="1:5" x14ac:dyDescent="0.3">
      <c r="A2960">
        <v>2957</v>
      </c>
      <c r="B2960">
        <f t="shared" si="186"/>
        <v>7.9524539723346103E-3</v>
      </c>
      <c r="C2960">
        <f t="shared" si="185"/>
        <v>1.81889726842328E+22</v>
      </c>
      <c r="D2960">
        <f t="shared" si="187"/>
        <v>1.2065863782367528E-2</v>
      </c>
      <c r="E2960" s="60">
        <f t="shared" si="188"/>
        <v>1.19129264813367E+31</v>
      </c>
    </row>
    <row r="2961" spans="1:5" x14ac:dyDescent="0.3">
      <c r="A2961">
        <v>2958</v>
      </c>
      <c r="B2961">
        <f t="shared" si="186"/>
        <v>7.9508845415556771E-3</v>
      </c>
      <c r="C2961">
        <f t="shared" si="185"/>
        <v>1.83335911059746E+22</v>
      </c>
      <c r="D2961">
        <f t="shared" si="187"/>
        <v>1.2063663302021455E-2</v>
      </c>
      <c r="E2961" s="60">
        <f t="shared" si="188"/>
        <v>1.2056640015349299E+31</v>
      </c>
    </row>
    <row r="2962" spans="1:5" x14ac:dyDescent="0.3">
      <c r="A2962">
        <v>2959</v>
      </c>
      <c r="B2962">
        <f t="shared" si="186"/>
        <v>7.9493159445598958E-3</v>
      </c>
      <c r="C2962">
        <f t="shared" si="185"/>
        <v>1.8479330614074401E+22</v>
      </c>
      <c r="D2962">
        <f t="shared" si="187"/>
        <v>1.2061463959405135E-2</v>
      </c>
      <c r="E2962" s="60">
        <f t="shared" si="188"/>
        <v>1.2202060744366E+31</v>
      </c>
    </row>
    <row r="2963" spans="1:5" x14ac:dyDescent="0.3">
      <c r="A2963">
        <v>2960</v>
      </c>
      <c r="B2963">
        <f t="shared" si="186"/>
        <v>7.9477481806249622E-3</v>
      </c>
      <c r="C2963">
        <f t="shared" si="185"/>
        <v>1.86261996803416E+22</v>
      </c>
      <c r="D2963">
        <f t="shared" si="187"/>
        <v>1.2059265753548654E-2</v>
      </c>
      <c r="E2963" s="60">
        <f t="shared" si="188"/>
        <v>1.2349208637623301E+31</v>
      </c>
    </row>
    <row r="2964" spans="1:5" x14ac:dyDescent="0.3">
      <c r="A2964">
        <v>2961</v>
      </c>
      <c r="B2964">
        <f t="shared" si="186"/>
        <v>7.9461812490294204E-3</v>
      </c>
      <c r="C2964">
        <f t="shared" si="185"/>
        <v>1.8774206838982201E+22</v>
      </c>
      <c r="D2964">
        <f t="shared" si="187"/>
        <v>1.2057068683483258E-2</v>
      </c>
      <c r="E2964" s="60">
        <f t="shared" si="188"/>
        <v>1.2498103894353801E+31</v>
      </c>
    </row>
    <row r="2965" spans="1:5" x14ac:dyDescent="0.3">
      <c r="A2965">
        <v>2962</v>
      </c>
      <c r="B2965">
        <f t="shared" si="186"/>
        <v>7.9446151490526768E-3</v>
      </c>
      <c r="C2965">
        <f t="shared" si="185"/>
        <v>1.89233606870466E+22</v>
      </c>
      <c r="D2965">
        <f t="shared" si="187"/>
        <v>1.2054872748241328E-2</v>
      </c>
      <c r="E2965" s="60">
        <f t="shared" si="188"/>
        <v>1.26487669463945E+31</v>
      </c>
    </row>
    <row r="2966" spans="1:5" x14ac:dyDescent="0.3">
      <c r="A2966">
        <v>2963</v>
      </c>
      <c r="B2966">
        <f t="shared" si="186"/>
        <v>7.9430498799750223E-3</v>
      </c>
      <c r="C2966">
        <f t="shared" si="185"/>
        <v>1.9073669884880601E+22</v>
      </c>
      <c r="D2966">
        <f t="shared" si="187"/>
        <v>1.2052677946856419E-2</v>
      </c>
      <c r="E2966" s="60">
        <f t="shared" si="188"/>
        <v>1.2801218460824201E+31</v>
      </c>
    </row>
    <row r="2967" spans="1:5" x14ac:dyDescent="0.3">
      <c r="A2967">
        <v>2964</v>
      </c>
      <c r="B2967">
        <f t="shared" si="186"/>
        <v>7.9414854410776014E-3</v>
      </c>
      <c r="C2967">
        <f t="shared" si="185"/>
        <v>1.9225143156579301E+22</v>
      </c>
      <c r="D2967">
        <f t="shared" si="187"/>
        <v>1.2050484278363216E-2</v>
      </c>
      <c r="E2967" s="60">
        <f t="shared" si="188"/>
        <v>1.2955479342630301E+31</v>
      </c>
    </row>
    <row r="2968" spans="1:5" x14ac:dyDescent="0.3">
      <c r="A2968">
        <v>2965</v>
      </c>
      <c r="B2968">
        <f t="shared" si="186"/>
        <v>7.9399218316424207E-3</v>
      </c>
      <c r="C2968">
        <f t="shared" si="185"/>
        <v>1.9377789290444698E+22</v>
      </c>
      <c r="D2968">
        <f t="shared" si="187"/>
        <v>1.2048291741797544E-2</v>
      </c>
      <c r="E2968" s="60">
        <f t="shared" si="188"/>
        <v>1.3111570737405101E+31</v>
      </c>
    </row>
    <row r="2969" spans="1:5" x14ac:dyDescent="0.3">
      <c r="A2969">
        <v>2966</v>
      </c>
      <c r="B2969">
        <f t="shared" si="186"/>
        <v>7.9383590509523386E-3</v>
      </c>
      <c r="C2969">
        <f t="shared" si="185"/>
        <v>1.9531617139445899E+22</v>
      </c>
      <c r="D2969">
        <f t="shared" si="187"/>
        <v>1.2046100336196399E-2</v>
      </c>
      <c r="E2969" s="60">
        <f t="shared" si="188"/>
        <v>1.3269514034072999E+31</v>
      </c>
    </row>
    <row r="2970" spans="1:5" x14ac:dyDescent="0.3">
      <c r="A2970">
        <v>2967</v>
      </c>
      <c r="B2970">
        <f t="shared" si="186"/>
        <v>7.9367970982911068E-3</v>
      </c>
      <c r="C2970">
        <f t="shared" si="185"/>
        <v>1.96866356216832E+22</v>
      </c>
      <c r="D2970">
        <f t="shared" si="187"/>
        <v>1.2043910060597888E-2</v>
      </c>
      <c r="E2970" s="60">
        <f t="shared" si="188"/>
        <v>1.34293308676472E+31</v>
      </c>
    </row>
    <row r="2971" spans="1:5" x14ac:dyDescent="0.3">
      <c r="A2971">
        <v>2968</v>
      </c>
      <c r="B2971">
        <f t="shared" si="186"/>
        <v>7.935235972943289E-3</v>
      </c>
      <c r="C2971">
        <f t="shared" si="185"/>
        <v>1.9842853720854599E+22</v>
      </c>
      <c r="D2971">
        <f t="shared" si="187"/>
        <v>1.2041720914041263E-2</v>
      </c>
      <c r="E2971" s="60">
        <f t="shared" si="188"/>
        <v>1.3591043122017701E+31</v>
      </c>
    </row>
    <row r="2972" spans="1:5" x14ac:dyDescent="0.3">
      <c r="A2972">
        <v>2969</v>
      </c>
      <c r="B2972">
        <f t="shared" si="186"/>
        <v>7.9336756741943352E-3</v>
      </c>
      <c r="C2972">
        <f t="shared" si="185"/>
        <v>2.0000280486726299E+22</v>
      </c>
      <c r="D2972">
        <f t="shared" si="187"/>
        <v>1.2039532895566946E-2</v>
      </c>
      <c r="E2972" s="60">
        <f t="shared" si="188"/>
        <v>1.37546729327703E+31</v>
      </c>
    </row>
    <row r="2973" spans="1:5" x14ac:dyDescent="0.3">
      <c r="A2973">
        <v>2970</v>
      </c>
      <c r="B2973">
        <f t="shared" si="186"/>
        <v>7.9321162013305576E-3</v>
      </c>
      <c r="C2973">
        <f t="shared" si="185"/>
        <v>2.0158925035606198E+22</v>
      </c>
      <c r="D2973">
        <f t="shared" si="187"/>
        <v>1.2037346004216451E-2</v>
      </c>
      <c r="E2973" s="60">
        <f t="shared" si="188"/>
        <v>1.39202426900369E+31</v>
      </c>
    </row>
    <row r="2974" spans="1:5" x14ac:dyDescent="0.3">
      <c r="A2974">
        <v>2971</v>
      </c>
      <c r="B2974">
        <f t="shared" si="186"/>
        <v>7.9305575536391046E-3</v>
      </c>
      <c r="C2974">
        <f t="shared" si="185"/>
        <v>2.0318796550820602E+22</v>
      </c>
      <c r="D2974">
        <f t="shared" si="187"/>
        <v>1.2035160239032462E-2</v>
      </c>
      <c r="E2974" s="60">
        <f t="shared" si="188"/>
        <v>1.40877750413777E+31</v>
      </c>
    </row>
    <row r="2975" spans="1:5" x14ac:dyDescent="0.3">
      <c r="A2975">
        <v>2972</v>
      </c>
      <c r="B2975">
        <f t="shared" si="186"/>
        <v>7.9289997304079849E-3</v>
      </c>
      <c r="C2975">
        <f t="shared" si="185"/>
        <v>2.0479904283194301E+22</v>
      </c>
      <c r="D2975">
        <f t="shared" si="187"/>
        <v>1.2032975599058769E-2</v>
      </c>
      <c r="E2975" s="60">
        <f t="shared" si="188"/>
        <v>1.42572928946956E+31</v>
      </c>
    </row>
    <row r="2976" spans="1:5" x14ac:dyDescent="0.3">
      <c r="A2976">
        <v>2973</v>
      </c>
      <c r="B2976">
        <f t="shared" si="186"/>
        <v>7.9274427309260712E-3</v>
      </c>
      <c r="C2976">
        <f t="shared" si="185"/>
        <v>2.0642257551534202E+22</v>
      </c>
      <c r="D2976">
        <f t="shared" si="187"/>
        <v>1.2030792083340324E-2</v>
      </c>
      <c r="E2976" s="60">
        <f t="shared" si="188"/>
        <v>1.4428819421182999E+31</v>
      </c>
    </row>
    <row r="2977" spans="1:5" x14ac:dyDescent="0.3">
      <c r="A2977">
        <v>2974</v>
      </c>
      <c r="B2977">
        <f t="shared" si="186"/>
        <v>7.9258865544830533E-3</v>
      </c>
      <c r="C2977">
        <f t="shared" si="185"/>
        <v>2.0805865743116099E+22</v>
      </c>
      <c r="D2977">
        <f t="shared" si="187"/>
        <v>1.2028609690923175E-2</v>
      </c>
      <c r="E2977" s="60">
        <f t="shared" si="188"/>
        <v>1.4602378058301199E+31</v>
      </c>
    </row>
    <row r="2978" spans="1:5" x14ac:dyDescent="0.3">
      <c r="A2978">
        <v>2975</v>
      </c>
      <c r="B2978">
        <f t="shared" si="186"/>
        <v>7.9243312003695072E-3</v>
      </c>
      <c r="C2978">
        <f t="shared" si="185"/>
        <v>2.0970738314175001E+22</v>
      </c>
      <c r="D2978">
        <f t="shared" si="187"/>
        <v>1.202642842085452E-2</v>
      </c>
      <c r="E2978" s="60">
        <f t="shared" si="188"/>
        <v>1.47779925127936E+31</v>
      </c>
    </row>
    <row r="2979" spans="1:5" x14ac:dyDescent="0.3">
      <c r="A2979">
        <v>2976</v>
      </c>
      <c r="B2979">
        <f t="shared" si="186"/>
        <v>7.9227766678768435E-3</v>
      </c>
      <c r="C2979">
        <f t="shared" si="185"/>
        <v>2.1136884790398701E+22</v>
      </c>
      <c r="D2979">
        <f t="shared" si="187"/>
        <v>1.2024248272182684E-2</v>
      </c>
      <c r="E2979" s="60">
        <f t="shared" si="188"/>
        <v>1.4955686763731901E+31</v>
      </c>
    </row>
    <row r="2980" spans="1:5" x14ac:dyDescent="0.3">
      <c r="A2980">
        <v>2977</v>
      </c>
      <c r="B2980">
        <f t="shared" si="186"/>
        <v>7.9212229562973177E-3</v>
      </c>
      <c r="C2980">
        <f t="shared" si="185"/>
        <v>2.1304314767424998E+22</v>
      </c>
      <c r="D2980">
        <f t="shared" si="187"/>
        <v>1.2022069243957108E-2</v>
      </c>
      <c r="E2980" s="60">
        <f t="shared" si="188"/>
        <v>1.5135485065596399E+31</v>
      </c>
    </row>
    <row r="2981" spans="1:5" x14ac:dyDescent="0.3">
      <c r="A2981">
        <v>2978</v>
      </c>
      <c r="B2981">
        <f t="shared" si="186"/>
        <v>7.9196700649240299E-3</v>
      </c>
      <c r="C2981">
        <f t="shared" si="185"/>
        <v>2.1473037911342302E+22</v>
      </c>
      <c r="D2981">
        <f t="shared" si="187"/>
        <v>1.2019891335228345E-2</v>
      </c>
      <c r="E2981" s="60">
        <f t="shared" si="188"/>
        <v>1.53174119513908E+31</v>
      </c>
    </row>
    <row r="2982" spans="1:5" x14ac:dyDescent="0.3">
      <c r="A2982">
        <v>2979</v>
      </c>
      <c r="B2982">
        <f t="shared" si="186"/>
        <v>7.9181179930509268E-3</v>
      </c>
      <c r="C2982">
        <f t="shared" si="185"/>
        <v>2.1643063959193601E+22</v>
      </c>
      <c r="D2982">
        <f t="shared" si="187"/>
        <v>1.2017714545048113E-2</v>
      </c>
      <c r="E2982" s="60">
        <f t="shared" si="188"/>
        <v>1.5501492235791501E+31</v>
      </c>
    </row>
    <row r="2983" spans="1:5" x14ac:dyDescent="0.3">
      <c r="A2983">
        <v>2980</v>
      </c>
      <c r="B2983">
        <f t="shared" si="186"/>
        <v>7.9165667399728017E-3</v>
      </c>
      <c r="C2983">
        <f t="shared" si="185"/>
        <v>2.18144027194841E+22</v>
      </c>
      <c r="D2983">
        <f t="shared" si="187"/>
        <v>1.2015538872469186E-2</v>
      </c>
      <c r="E2983" s="60">
        <f t="shared" si="188"/>
        <v>1.5687751018331901E+31</v>
      </c>
    </row>
    <row r="2984" spans="1:5" x14ac:dyDescent="0.3">
      <c r="A2984">
        <v>2981</v>
      </c>
      <c r="B2984">
        <f t="shared" si="186"/>
        <v>7.9150163049852805E-3</v>
      </c>
      <c r="C2984">
        <f t="shared" si="185"/>
        <v>2.19870640726923E+22</v>
      </c>
      <c r="D2984">
        <f t="shared" si="187"/>
        <v>1.2013364316545525E-2</v>
      </c>
      <c r="E2984" s="60">
        <f t="shared" si="188"/>
        <v>1.5876213686622399E+31</v>
      </c>
    </row>
    <row r="2985" spans="1:5" x14ac:dyDescent="0.3">
      <c r="A2985">
        <v>2982</v>
      </c>
      <c r="B2985">
        <f t="shared" si="186"/>
        <v>7.9134666873848444E-3</v>
      </c>
      <c r="C2985">
        <f t="shared" si="185"/>
        <v>2.2161057971784898E+22</v>
      </c>
      <c r="D2985">
        <f t="shared" si="187"/>
        <v>1.2011190876332137E-2</v>
      </c>
      <c r="E2985" s="60">
        <f t="shared" si="188"/>
        <v>1.60669059196059E+31</v>
      </c>
    </row>
    <row r="2986" spans="1:5" x14ac:dyDescent="0.3">
      <c r="A2986">
        <v>2983</v>
      </c>
      <c r="B2986">
        <f t="shared" si="186"/>
        <v>7.9119178864688021E-3</v>
      </c>
      <c r="C2986">
        <f t="shared" si="185"/>
        <v>2.2336394442734901E+22</v>
      </c>
      <c r="D2986">
        <f t="shared" si="187"/>
        <v>1.2009018550885202E-2</v>
      </c>
      <c r="E2986" s="60">
        <f t="shared" si="188"/>
        <v>1.62598536908498E+31</v>
      </c>
    </row>
    <row r="2987" spans="1:5" x14ac:dyDescent="0.3">
      <c r="A2987">
        <v>2984</v>
      </c>
      <c r="B2987">
        <f t="shared" si="186"/>
        <v>7.9103699015352948E-3</v>
      </c>
      <c r="C2987">
        <f t="shared" si="185"/>
        <v>2.25130835850435E+22</v>
      </c>
      <c r="D2987">
        <f t="shared" si="187"/>
        <v>1.2006847339261974E-2</v>
      </c>
      <c r="E2987" s="60">
        <f t="shared" si="188"/>
        <v>1.64550832718746E+31</v>
      </c>
    </row>
    <row r="2988" spans="1:5" x14ac:dyDescent="0.3">
      <c r="A2988">
        <v>2985</v>
      </c>
      <c r="B2988">
        <f t="shared" si="186"/>
        <v>7.9088227318833138E-3</v>
      </c>
      <c r="C2988">
        <f t="shared" si="185"/>
        <v>2.2691135572265698E+22</v>
      </c>
      <c r="D2988">
        <f t="shared" si="187"/>
        <v>1.2004677240520838E-2</v>
      </c>
      <c r="E2988" s="60">
        <f t="shared" si="188"/>
        <v>1.6652621235519299E+31</v>
      </c>
    </row>
    <row r="2989" spans="1:5" x14ac:dyDescent="0.3">
      <c r="A2989">
        <v>2986</v>
      </c>
      <c r="B2989">
        <f t="shared" si="186"/>
        <v>7.9072763768126882E-3</v>
      </c>
      <c r="C2989">
        <f t="shared" si="185"/>
        <v>2.28705606525393E+22</v>
      </c>
      <c r="D2989">
        <f t="shared" si="187"/>
        <v>1.2002508253721301E-2</v>
      </c>
      <c r="E2989" s="60">
        <f t="shared" si="188"/>
        <v>1.68524944593447E+31</v>
      </c>
    </row>
    <row r="2990" spans="1:5" x14ac:dyDescent="0.3">
      <c r="A2990">
        <v>2987</v>
      </c>
      <c r="B2990">
        <f t="shared" si="186"/>
        <v>7.905730835624054E-3</v>
      </c>
      <c r="C2990">
        <f t="shared" si="185"/>
        <v>2.3051369149118099E+22</v>
      </c>
      <c r="D2990">
        <f t="shared" si="187"/>
        <v>1.200034037792392E-2</v>
      </c>
      <c r="E2990" s="60">
        <f t="shared" si="188"/>
        <v>1.7054730129073901E+31</v>
      </c>
    </row>
    <row r="2991" spans="1:5" x14ac:dyDescent="0.3">
      <c r="A2991">
        <v>2988</v>
      </c>
      <c r="B2991">
        <f t="shared" si="186"/>
        <v>7.9041861076189265E-3</v>
      </c>
      <c r="C2991">
        <f t="shared" si="185"/>
        <v>2.3233571460908201E+22</v>
      </c>
      <c r="D2991">
        <f t="shared" si="187"/>
        <v>1.1998173612190445E-2</v>
      </c>
      <c r="E2991" s="60">
        <f t="shared" si="188"/>
        <v>1.72593557420716E+31</v>
      </c>
    </row>
    <row r="2992" spans="1:5" x14ac:dyDescent="0.3">
      <c r="A2992">
        <v>2989</v>
      </c>
      <c r="B2992">
        <f t="shared" si="186"/>
        <v>7.9026421920996032E-3</v>
      </c>
      <c r="C2992">
        <f t="shared" si="185"/>
        <v>2.3417178063008298E+22</v>
      </c>
      <c r="D2992">
        <f t="shared" si="187"/>
        <v>1.1996007955583662E-2</v>
      </c>
      <c r="E2992" s="60">
        <f t="shared" si="188"/>
        <v>1.7466399110861701E+31</v>
      </c>
    </row>
    <row r="2993" spans="1:5" x14ac:dyDescent="0.3">
      <c r="A2993">
        <v>2990</v>
      </c>
      <c r="B2993">
        <f t="shared" si="186"/>
        <v>7.9010990883692355E-3</v>
      </c>
      <c r="C2993">
        <f t="shared" si="185"/>
        <v>2.36021995072541E+22</v>
      </c>
      <c r="D2993">
        <f t="shared" si="187"/>
        <v>1.1993843407167469E-2</v>
      </c>
      <c r="E2993" s="60">
        <f t="shared" si="188"/>
        <v>1.7675888366684499E+31</v>
      </c>
    </row>
    <row r="2994" spans="1:5" x14ac:dyDescent="0.3">
      <c r="A2994">
        <v>2991</v>
      </c>
      <c r="B2994">
        <f t="shared" si="186"/>
        <v>7.8995567957318262E-3</v>
      </c>
      <c r="C2994">
        <f t="shared" ref="C2994:C3000" si="189">ROUND(C2993*(1+B2994),0)</f>
        <v>2.3788646422765801E+22</v>
      </c>
      <c r="D2994">
        <f t="shared" si="187"/>
        <v>1.1991679966006905E-2</v>
      </c>
      <c r="E2994" s="60">
        <f t="shared" si="188"/>
        <v>1.78878519630926E+31</v>
      </c>
    </row>
    <row r="2995" spans="1:5" x14ac:dyDescent="0.3">
      <c r="A2995">
        <v>2992</v>
      </c>
      <c r="B2995">
        <f t="shared" si="186"/>
        <v>7.8980153134921537E-3</v>
      </c>
      <c r="C2995">
        <f t="shared" si="189"/>
        <v>2.3976529516500099E+22</v>
      </c>
      <c r="D2995">
        <f t="shared" si="187"/>
        <v>1.1989517631168055E-2</v>
      </c>
      <c r="E2995" s="60">
        <f t="shared" si="188"/>
        <v>1.81023186795878E+31</v>
      </c>
    </row>
    <row r="2996" spans="1:5" x14ac:dyDescent="0.3">
      <c r="A2996">
        <v>2993</v>
      </c>
      <c r="B2996">
        <f t="shared" si="186"/>
        <v>7.8964746409558584E-3</v>
      </c>
      <c r="C2996">
        <f t="shared" si="189"/>
        <v>2.4165859573805298E+22</v>
      </c>
      <c r="D2996">
        <f t="shared" si="187"/>
        <v>1.1987356401718144E-2</v>
      </c>
      <c r="E2996" s="60">
        <f t="shared" si="188"/>
        <v>1.8319317625297499E+31</v>
      </c>
    </row>
    <row r="2997" spans="1:5" x14ac:dyDescent="0.3">
      <c r="A2997">
        <v>2994</v>
      </c>
      <c r="B2997">
        <f t="shared" si="186"/>
        <v>7.8949347774294101E-3</v>
      </c>
      <c r="C2997">
        <f t="shared" si="189"/>
        <v>2.4356647458981001E+22</v>
      </c>
      <c r="D2997">
        <f t="shared" si="187"/>
        <v>1.1985196276725471E-2</v>
      </c>
      <c r="E2997" s="60">
        <f t="shared" si="188"/>
        <v>1.8538878242692399E+31</v>
      </c>
    </row>
    <row r="2998" spans="1:5" x14ac:dyDescent="0.3">
      <c r="A2998">
        <v>2995</v>
      </c>
      <c r="B2998">
        <f t="shared" si="186"/>
        <v>7.893395722220092E-3</v>
      </c>
      <c r="C2998">
        <f t="shared" si="189"/>
        <v>2.4548904115841299E+22</v>
      </c>
      <c r="D2998">
        <f t="shared" si="187"/>
        <v>1.1983037255259447E-2</v>
      </c>
      <c r="E2998" s="60">
        <f t="shared" si="188"/>
        <v>1.8761030311345301E+31</v>
      </c>
    </row>
    <row r="2999" spans="1:5" x14ac:dyDescent="0.3">
      <c r="A2999">
        <v>2996</v>
      </c>
      <c r="B2999">
        <f t="shared" si="186"/>
        <v>7.8918574746359889E-3</v>
      </c>
      <c r="C2999">
        <f t="shared" si="189"/>
        <v>2.4742640568281999E+22</v>
      </c>
      <c r="D2999">
        <f t="shared" si="187"/>
        <v>1.198087933639054E-2</v>
      </c>
      <c r="E2999" s="60">
        <f t="shared" si="188"/>
        <v>1.89858039517319E+31</v>
      </c>
    </row>
    <row r="3000" spans="1:5" x14ac:dyDescent="0.3">
      <c r="A3000">
        <v>2997</v>
      </c>
      <c r="B3000">
        <f t="shared" si="186"/>
        <v>7.8903200339860511E-3</v>
      </c>
      <c r="C3000">
        <f t="shared" si="189"/>
        <v>2.4937867920851599E+22</v>
      </c>
      <c r="D3000">
        <f t="shared" si="187"/>
        <v>1.1978722519190358E-2</v>
      </c>
      <c r="E3000" s="60">
        <f t="shared" si="188"/>
        <v>1.92132296290734E+31</v>
      </c>
    </row>
  </sheetData>
  <phoneticPr fontId="11"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D33" sqref="D33"/>
    </sheetView>
  </sheetViews>
  <sheetFormatPr defaultColWidth="9" defaultRowHeight="13.5" x14ac:dyDescent="0.3"/>
  <sheetData>
    <row r="1" spans="1:8" x14ac:dyDescent="0.3">
      <c r="A1" s="98" t="s">
        <v>10</v>
      </c>
      <c r="B1" s="98"/>
      <c r="C1" s="98"/>
      <c r="D1" s="98"/>
      <c r="E1" s="98"/>
      <c r="F1" s="98"/>
      <c r="G1" s="98"/>
      <c r="H1" s="98"/>
    </row>
  </sheetData>
  <mergeCells count="1">
    <mergeCell ref="A1:H1"/>
  </mergeCells>
  <phoneticPr fontId="11"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1" sqref="D11"/>
    </sheetView>
  </sheetViews>
  <sheetFormatPr defaultColWidth="9" defaultRowHeight="13.5" x14ac:dyDescent="0.3"/>
  <cols>
    <col min="3" max="4" width="24.19921875" customWidth="1"/>
  </cols>
  <sheetData>
    <row r="1" spans="1:6" x14ac:dyDescent="0.3">
      <c r="A1" t="s">
        <v>5</v>
      </c>
      <c r="B1" t="s">
        <v>11</v>
      </c>
      <c r="C1" t="s">
        <v>12</v>
      </c>
      <c r="D1" t="s">
        <v>11</v>
      </c>
      <c r="E1" t="s">
        <v>13</v>
      </c>
    </row>
    <row r="2" spans="1:6" x14ac:dyDescent="0.3">
      <c r="A2">
        <v>600</v>
      </c>
      <c r="B2">
        <f>ROUNDDOWN((A2-600)/100+1,0)</f>
        <v>1</v>
      </c>
      <c r="C2" s="58" t="s">
        <v>14</v>
      </c>
      <c r="D2" s="59" t="e">
        <f>C2/2</f>
        <v>#VALUE!</v>
      </c>
      <c r="E2">
        <v>50</v>
      </c>
      <c r="F2">
        <f>ROUNDDOWN(E2/50,0)</f>
        <v>1</v>
      </c>
    </row>
    <row r="3" spans="1:6" x14ac:dyDescent="0.3">
      <c r="E3">
        <v>100</v>
      </c>
      <c r="F3">
        <f t="shared" ref="F3:F11" si="0">ROUNDDOWN(E3/50,0)</f>
        <v>2</v>
      </c>
    </row>
    <row r="4" spans="1:6" x14ac:dyDescent="0.3">
      <c r="E4">
        <v>150</v>
      </c>
      <c r="F4">
        <f t="shared" si="0"/>
        <v>3</v>
      </c>
    </row>
    <row r="5" spans="1:6" x14ac:dyDescent="0.3">
      <c r="E5">
        <v>200</v>
      </c>
      <c r="F5">
        <f t="shared" si="0"/>
        <v>4</v>
      </c>
    </row>
    <row r="6" spans="1:6" x14ac:dyDescent="0.3">
      <c r="E6">
        <v>250</v>
      </c>
      <c r="F6">
        <f t="shared" si="0"/>
        <v>5</v>
      </c>
    </row>
    <row r="7" spans="1:6" x14ac:dyDescent="0.3">
      <c r="E7">
        <v>300</v>
      </c>
      <c r="F7">
        <f t="shared" si="0"/>
        <v>6</v>
      </c>
    </row>
    <row r="8" spans="1:6" x14ac:dyDescent="0.3">
      <c r="E8">
        <v>350</v>
      </c>
      <c r="F8">
        <f t="shared" si="0"/>
        <v>7</v>
      </c>
    </row>
    <row r="9" spans="1:6" x14ac:dyDescent="0.3">
      <c r="E9">
        <v>400</v>
      </c>
      <c r="F9">
        <f t="shared" si="0"/>
        <v>8</v>
      </c>
    </row>
    <row r="10" spans="1:6" x14ac:dyDescent="0.3">
      <c r="E10">
        <v>450</v>
      </c>
      <c r="F10">
        <f t="shared" si="0"/>
        <v>9</v>
      </c>
    </row>
    <row r="11" spans="1:6" x14ac:dyDescent="0.3">
      <c r="E11">
        <v>500</v>
      </c>
      <c r="F11">
        <f t="shared" si="0"/>
        <v>10</v>
      </c>
    </row>
  </sheetData>
  <phoneticPr fontId="11" type="noConversion"/>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G38"/>
  <sheetViews>
    <sheetView topLeftCell="C1" workbookViewId="0">
      <selection activeCell="E12" sqref="E12"/>
    </sheetView>
  </sheetViews>
  <sheetFormatPr defaultColWidth="9" defaultRowHeight="22.15" customHeight="1" x14ac:dyDescent="0.3"/>
  <cols>
    <col min="1" max="1" width="15.86328125" style="38" customWidth="1"/>
    <col min="2" max="2" width="32.1328125" style="38" customWidth="1"/>
    <col min="3" max="3" width="9" style="38"/>
    <col min="4" max="4" width="17.06640625" style="38" customWidth="1"/>
    <col min="5" max="5" width="60.9296875" style="38" customWidth="1"/>
    <col min="6" max="6" width="22.06640625" style="38" customWidth="1"/>
    <col min="7" max="7" width="15" style="38" customWidth="1"/>
    <col min="8" max="8" width="60.3984375" style="38" customWidth="1"/>
    <col min="9" max="9" width="20.1328125" style="38" customWidth="1"/>
    <col min="10" max="10" width="20.73046875" style="38" customWidth="1"/>
    <col min="11" max="11" width="17.59765625" style="38" customWidth="1"/>
    <col min="12" max="16384" width="9" style="38"/>
  </cols>
  <sheetData>
    <row r="2" spans="4:7" ht="22.15" customHeight="1" x14ac:dyDescent="0.3">
      <c r="D2" s="39"/>
      <c r="E2" s="39"/>
      <c r="F2" s="40" t="s">
        <v>15</v>
      </c>
    </row>
    <row r="3" spans="4:7" ht="22.15" customHeight="1" x14ac:dyDescent="0.3">
      <c r="D3" s="41" t="s">
        <v>16</v>
      </c>
      <c r="E3" s="41" t="s">
        <v>17</v>
      </c>
      <c r="F3" s="41" t="s">
        <v>9</v>
      </c>
      <c r="G3" s="88" t="s">
        <v>1155</v>
      </c>
    </row>
    <row r="4" spans="4:7" ht="22.15" customHeight="1" x14ac:dyDescent="0.3">
      <c r="D4" s="39"/>
      <c r="E4" s="40" t="s">
        <v>18</v>
      </c>
      <c r="F4" s="42"/>
      <c r="G4" s="89" t="s">
        <v>1156</v>
      </c>
    </row>
    <row r="5" spans="4:7" ht="22.15" customHeight="1" x14ac:dyDescent="0.3">
      <c r="D5" s="43" t="s">
        <v>19</v>
      </c>
      <c r="E5" s="43" t="s">
        <v>20</v>
      </c>
      <c r="F5" s="44" t="s">
        <v>21</v>
      </c>
      <c r="G5" s="84">
        <v>5</v>
      </c>
    </row>
    <row r="6" spans="4:7" ht="22.15" customHeight="1" x14ac:dyDescent="0.3">
      <c r="D6" s="43" t="s">
        <v>22</v>
      </c>
      <c r="E6" s="43" t="s">
        <v>23</v>
      </c>
      <c r="F6" s="44" t="s">
        <v>24</v>
      </c>
      <c r="G6" s="84">
        <v>5</v>
      </c>
    </row>
    <row r="7" spans="4:7" ht="22.15" customHeight="1" x14ac:dyDescent="0.3">
      <c r="D7" s="43" t="s">
        <v>25</v>
      </c>
      <c r="E7" s="43" t="s">
        <v>26</v>
      </c>
      <c r="F7" s="44" t="s">
        <v>27</v>
      </c>
      <c r="G7" s="84">
        <v>5</v>
      </c>
    </row>
    <row r="8" spans="4:7" ht="22.15" customHeight="1" x14ac:dyDescent="0.3">
      <c r="D8" s="43" t="s">
        <v>28</v>
      </c>
      <c r="E8" s="43" t="s">
        <v>29</v>
      </c>
      <c r="F8" s="44" t="s">
        <v>27</v>
      </c>
      <c r="G8" s="84">
        <v>5</v>
      </c>
    </row>
    <row r="9" spans="4:7" ht="22.15" customHeight="1" x14ac:dyDescent="0.3">
      <c r="D9" s="79" t="s">
        <v>30</v>
      </c>
      <c r="E9" s="79" t="s">
        <v>31</v>
      </c>
      <c r="F9" s="80" t="s">
        <v>988</v>
      </c>
      <c r="G9" s="84">
        <v>100</v>
      </c>
    </row>
    <row r="10" spans="4:7" ht="22.15" customHeight="1" x14ac:dyDescent="0.3">
      <c r="D10" s="43" t="s">
        <v>33</v>
      </c>
      <c r="E10" s="43" t="s">
        <v>34</v>
      </c>
      <c r="F10" s="44" t="s">
        <v>35</v>
      </c>
      <c r="G10" s="84">
        <v>20</v>
      </c>
    </row>
    <row r="11" spans="4:7" ht="22.15" customHeight="1" x14ac:dyDescent="0.3">
      <c r="D11" s="43" t="s">
        <v>36</v>
      </c>
      <c r="E11" s="43" t="s">
        <v>37</v>
      </c>
      <c r="F11" s="44" t="s">
        <v>35</v>
      </c>
      <c r="G11" s="84">
        <v>30</v>
      </c>
    </row>
    <row r="12" spans="4:7" ht="22.15" customHeight="1" x14ac:dyDescent="0.3">
      <c r="D12" s="39" t="s">
        <v>1207</v>
      </c>
      <c r="E12" s="39" t="s">
        <v>1208</v>
      </c>
      <c r="F12" s="42" t="s">
        <v>38</v>
      </c>
      <c r="G12" s="84">
        <v>100</v>
      </c>
    </row>
    <row r="13" spans="4:7" ht="22.15" customHeight="1" x14ac:dyDescent="0.3">
      <c r="D13" s="39" t="s">
        <v>842</v>
      </c>
      <c r="E13" s="68" t="s">
        <v>844</v>
      </c>
      <c r="F13" s="83" t="s">
        <v>843</v>
      </c>
      <c r="G13" s="84">
        <v>100</v>
      </c>
    </row>
    <row r="14" spans="4:7" ht="22.15" customHeight="1" x14ac:dyDescent="0.3">
      <c r="D14" s="39" t="s">
        <v>39</v>
      </c>
      <c r="E14" s="39" t="s">
        <v>40</v>
      </c>
      <c r="F14" s="42" t="s">
        <v>32</v>
      </c>
      <c r="G14" s="84">
        <v>100</v>
      </c>
    </row>
    <row r="15" spans="4:7" ht="22.15" customHeight="1" x14ac:dyDescent="0.3">
      <c r="D15" s="39" t="s">
        <v>41</v>
      </c>
      <c r="E15" s="39" t="s">
        <v>42</v>
      </c>
      <c r="F15" s="83" t="s">
        <v>987</v>
      </c>
      <c r="G15" s="84">
        <v>100</v>
      </c>
    </row>
    <row r="16" spans="4:7" ht="22.15" customHeight="1" x14ac:dyDescent="0.3">
      <c r="D16" s="39" t="s">
        <v>1198</v>
      </c>
      <c r="E16" s="68" t="s">
        <v>986</v>
      </c>
      <c r="F16" s="42" t="s">
        <v>38</v>
      </c>
      <c r="G16" s="84">
        <v>50</v>
      </c>
    </row>
    <row r="17" spans="4:7" ht="22.15" customHeight="1" x14ac:dyDescent="0.3">
      <c r="D17" s="39" t="s">
        <v>43</v>
      </c>
      <c r="E17" s="39" t="s">
        <v>44</v>
      </c>
      <c r="F17" s="42" t="s">
        <v>32</v>
      </c>
      <c r="G17" s="84">
        <v>50</v>
      </c>
    </row>
    <row r="18" spans="4:7" ht="22.15" customHeight="1" x14ac:dyDescent="0.3">
      <c r="D18" s="39" t="s">
        <v>45</v>
      </c>
      <c r="E18" s="39" t="s">
        <v>46</v>
      </c>
      <c r="F18" s="42" t="s">
        <v>35</v>
      </c>
      <c r="G18" s="84">
        <v>30</v>
      </c>
    </row>
    <row r="19" spans="4:7" ht="22.15" customHeight="1" x14ac:dyDescent="0.3">
      <c r="D19" s="45"/>
      <c r="E19" s="46" t="s">
        <v>47</v>
      </c>
      <c r="F19" s="45"/>
    </row>
    <row r="20" spans="4:7" ht="22.15" customHeight="1" x14ac:dyDescent="0.3">
      <c r="D20" s="45" t="s">
        <v>48</v>
      </c>
      <c r="E20" s="45" t="s">
        <v>49</v>
      </c>
      <c r="F20" s="45" t="s">
        <v>50</v>
      </c>
    </row>
    <row r="21" spans="4:7" ht="22.15" customHeight="1" x14ac:dyDescent="0.3">
      <c r="D21" s="45" t="s">
        <v>51</v>
      </c>
      <c r="E21" s="45" t="s">
        <v>52</v>
      </c>
      <c r="F21" s="45">
        <v>6</v>
      </c>
    </row>
    <row r="22" spans="4:7" ht="22.15" customHeight="1" x14ac:dyDescent="0.3">
      <c r="D22" s="45" t="s">
        <v>53</v>
      </c>
      <c r="E22" s="45" t="s">
        <v>54</v>
      </c>
      <c r="F22" s="45">
        <v>18</v>
      </c>
    </row>
    <row r="23" spans="4:7" ht="22.15" customHeight="1" x14ac:dyDescent="0.3">
      <c r="D23" s="45" t="s">
        <v>55</v>
      </c>
      <c r="E23" s="45" t="s">
        <v>56</v>
      </c>
      <c r="F23" s="45">
        <v>68</v>
      </c>
    </row>
    <row r="24" spans="4:7" ht="22.15" customHeight="1" x14ac:dyDescent="0.3">
      <c r="D24" s="45" t="s">
        <v>57</v>
      </c>
      <c r="E24" s="45" t="s">
        <v>58</v>
      </c>
      <c r="F24" s="45">
        <v>88</v>
      </c>
    </row>
    <row r="25" spans="4:7" ht="22.15" customHeight="1" x14ac:dyDescent="0.3">
      <c r="D25" s="45" t="s">
        <v>59</v>
      </c>
      <c r="E25" s="45" t="s">
        <v>60</v>
      </c>
      <c r="F25" s="45">
        <v>288</v>
      </c>
    </row>
    <row r="26" spans="4:7" ht="24" customHeight="1" x14ac:dyDescent="0.3">
      <c r="D26" s="45"/>
      <c r="E26" s="46" t="s">
        <v>61</v>
      </c>
      <c r="F26" s="45"/>
    </row>
    <row r="27" spans="4:7" ht="25.15" customHeight="1" x14ac:dyDescent="0.3">
      <c r="D27" s="45" t="s">
        <v>62</v>
      </c>
      <c r="E27" s="47" t="s">
        <v>63</v>
      </c>
      <c r="F27" s="45" t="s">
        <v>64</v>
      </c>
    </row>
    <row r="28" spans="4:7" ht="22.15" customHeight="1" x14ac:dyDescent="0.3">
      <c r="D28" s="45" t="s">
        <v>65</v>
      </c>
      <c r="E28" s="47" t="s">
        <v>66</v>
      </c>
      <c r="F28" s="45" t="s">
        <v>67</v>
      </c>
    </row>
    <row r="29" spans="4:7" ht="22.15" customHeight="1" x14ac:dyDescent="0.3">
      <c r="D29" s="48"/>
      <c r="E29" s="49" t="s">
        <v>68</v>
      </c>
      <c r="F29" s="50"/>
    </row>
    <row r="30" spans="4:7" ht="22.15" customHeight="1" x14ac:dyDescent="0.3">
      <c r="D30" s="51" t="s">
        <v>68</v>
      </c>
      <c r="E30" s="45" t="s">
        <v>69</v>
      </c>
      <c r="F30" s="52" t="s">
        <v>70</v>
      </c>
    </row>
    <row r="31" spans="4:7" ht="22.15" customHeight="1" x14ac:dyDescent="0.3">
      <c r="D31" s="53"/>
      <c r="E31" s="45" t="s">
        <v>71</v>
      </c>
      <c r="F31" s="54"/>
    </row>
    <row r="32" spans="4:7" ht="22.15" customHeight="1" x14ac:dyDescent="0.3">
      <c r="D32" s="53"/>
      <c r="E32" s="45" t="s">
        <v>72</v>
      </c>
      <c r="F32" s="54"/>
    </row>
    <row r="33" spans="4:6" ht="22.15" customHeight="1" x14ac:dyDescent="0.3">
      <c r="D33" s="53"/>
      <c r="E33" s="45" t="s">
        <v>73</v>
      </c>
      <c r="F33" s="54"/>
    </row>
    <row r="34" spans="4:6" ht="22.15" customHeight="1" x14ac:dyDescent="0.3">
      <c r="D34" s="53"/>
      <c r="E34" s="45" t="s">
        <v>74</v>
      </c>
      <c r="F34" s="54"/>
    </row>
    <row r="35" spans="4:6" ht="22.15" customHeight="1" x14ac:dyDescent="0.3">
      <c r="D35" s="53"/>
      <c r="E35" s="47" t="s">
        <v>75</v>
      </c>
      <c r="F35" s="54"/>
    </row>
    <row r="36" spans="4:6" ht="22.15" customHeight="1" x14ac:dyDescent="0.3">
      <c r="D36" s="53"/>
      <c r="E36" s="47" t="s">
        <v>76</v>
      </c>
      <c r="F36" s="54"/>
    </row>
    <row r="37" spans="4:6" ht="22.15" customHeight="1" x14ac:dyDescent="0.3">
      <c r="D37" s="53"/>
      <c r="E37" s="47" t="s">
        <v>77</v>
      </c>
      <c r="F37" s="54"/>
    </row>
    <row r="38" spans="4:6" ht="22.15" customHeight="1" x14ac:dyDescent="0.3">
      <c r="D38" s="55"/>
      <c r="E38" s="56" t="s">
        <v>78</v>
      </c>
      <c r="F38" s="57"/>
    </row>
  </sheetData>
  <phoneticPr fontId="11" type="noConversion"/>
  <pageMargins left="0.69930555555555596" right="0.69930555555555596" top="0.75" bottom="0.75" header="0.3" footer="0.3"/>
  <pageSetup paperSize="9" orientation="portrait" horizontalDpi="2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C1" workbookViewId="0">
      <selection activeCell="H36" sqref="H36"/>
    </sheetView>
  </sheetViews>
  <sheetFormatPr defaultRowHeight="13.5" x14ac:dyDescent="0.3"/>
  <cols>
    <col min="2" max="2" width="11.1328125" bestFit="1" customWidth="1"/>
    <col min="3" max="3" width="10.796875" bestFit="1" customWidth="1"/>
    <col min="4" max="4" width="16.46484375" bestFit="1" customWidth="1"/>
    <col min="5" max="5" width="18.53125" bestFit="1" customWidth="1"/>
    <col min="6" max="6" width="22.796875" bestFit="1" customWidth="1"/>
    <col min="7" max="7" width="22.796875" customWidth="1"/>
    <col min="8" max="8" width="4.06640625" customWidth="1"/>
    <col min="9" max="9" width="11.1328125" bestFit="1" customWidth="1"/>
    <col min="10" max="10" width="10.796875" bestFit="1" customWidth="1"/>
    <col min="11" max="11" width="16.46484375" bestFit="1" customWidth="1"/>
    <col min="12" max="12" width="18.53125" bestFit="1" customWidth="1"/>
    <col min="13" max="13" width="22.796875" bestFit="1" customWidth="1"/>
  </cols>
  <sheetData>
    <row r="1" spans="1:13" x14ac:dyDescent="0.3">
      <c r="A1" s="37" t="s">
        <v>79</v>
      </c>
      <c r="B1" s="37" t="s">
        <v>80</v>
      </c>
      <c r="C1" s="37" t="s">
        <v>989</v>
      </c>
      <c r="D1" s="37" t="s">
        <v>990</v>
      </c>
      <c r="E1" s="37" t="s">
        <v>991</v>
      </c>
      <c r="F1" s="37" t="s">
        <v>992</v>
      </c>
      <c r="G1" s="37"/>
      <c r="H1" s="37" t="s">
        <v>1093</v>
      </c>
    </row>
    <row r="2" spans="1:13" x14ac:dyDescent="0.3">
      <c r="A2">
        <v>24</v>
      </c>
      <c r="B2" t="s">
        <v>993</v>
      </c>
      <c r="C2" t="s">
        <v>84</v>
      </c>
      <c r="D2" t="s">
        <v>994</v>
      </c>
      <c r="E2" t="s">
        <v>995</v>
      </c>
      <c r="F2" t="s">
        <v>996</v>
      </c>
      <c r="H2">
        <v>1</v>
      </c>
      <c r="I2" s="81" t="s">
        <v>1094</v>
      </c>
      <c r="J2" t="s">
        <v>87</v>
      </c>
      <c r="K2" t="s">
        <v>1006</v>
      </c>
      <c r="L2" t="s">
        <v>1007</v>
      </c>
      <c r="M2" t="s">
        <v>1008</v>
      </c>
    </row>
    <row r="3" spans="1:13" x14ac:dyDescent="0.3">
      <c r="A3">
        <v>2</v>
      </c>
      <c r="B3" t="s">
        <v>997</v>
      </c>
      <c r="C3" t="s">
        <v>85</v>
      </c>
      <c r="D3" t="s">
        <v>998</v>
      </c>
      <c r="E3" t="s">
        <v>999</v>
      </c>
      <c r="F3" t="s">
        <v>1000</v>
      </c>
      <c r="H3">
        <v>2</v>
      </c>
      <c r="I3" s="81" t="s">
        <v>1095</v>
      </c>
      <c r="J3" t="s">
        <v>105</v>
      </c>
      <c r="K3" t="s">
        <v>1054</v>
      </c>
      <c r="L3" t="s">
        <v>1055</v>
      </c>
      <c r="M3" t="s">
        <v>1056</v>
      </c>
    </row>
    <row r="4" spans="1:13" x14ac:dyDescent="0.3">
      <c r="A4">
        <v>3</v>
      </c>
      <c r="B4" t="s">
        <v>1001</v>
      </c>
      <c r="C4" t="s">
        <v>86</v>
      </c>
      <c r="D4" t="s">
        <v>1002</v>
      </c>
      <c r="E4" t="s">
        <v>1003</v>
      </c>
      <c r="F4" t="s">
        <v>1004</v>
      </c>
      <c r="H4">
        <v>3</v>
      </c>
      <c r="I4" s="81" t="s">
        <v>1096</v>
      </c>
      <c r="J4" t="s">
        <v>91</v>
      </c>
      <c r="K4" t="s">
        <v>1018</v>
      </c>
      <c r="L4" t="s">
        <v>1019</v>
      </c>
      <c r="M4" t="s">
        <v>1020</v>
      </c>
    </row>
    <row r="5" spans="1:13" x14ac:dyDescent="0.3">
      <c r="A5">
        <v>4</v>
      </c>
      <c r="B5" t="s">
        <v>1005</v>
      </c>
      <c r="C5" t="s">
        <v>87</v>
      </c>
      <c r="D5" t="s">
        <v>1006</v>
      </c>
      <c r="E5" t="s">
        <v>1007</v>
      </c>
      <c r="F5" t="s">
        <v>1008</v>
      </c>
      <c r="H5">
        <v>4</v>
      </c>
      <c r="I5" s="81" t="s">
        <v>1097</v>
      </c>
      <c r="J5" t="s">
        <v>102</v>
      </c>
      <c r="K5" t="s">
        <v>1046</v>
      </c>
      <c r="L5" t="s">
        <v>1047</v>
      </c>
      <c r="M5" t="s">
        <v>1048</v>
      </c>
    </row>
    <row r="6" spans="1:13" x14ac:dyDescent="0.3">
      <c r="A6">
        <v>5</v>
      </c>
      <c r="B6" t="s">
        <v>1009</v>
      </c>
      <c r="C6" t="s">
        <v>88</v>
      </c>
      <c r="D6" t="s">
        <v>1010</v>
      </c>
      <c r="E6" t="s">
        <v>1011</v>
      </c>
      <c r="F6" t="s">
        <v>1012</v>
      </c>
      <c r="H6">
        <v>5</v>
      </c>
      <c r="I6" s="81" t="s">
        <v>1098</v>
      </c>
      <c r="J6" t="s">
        <v>103</v>
      </c>
      <c r="K6" t="s">
        <v>1050</v>
      </c>
      <c r="L6" t="s">
        <v>1051</v>
      </c>
      <c r="M6" t="s">
        <v>1052</v>
      </c>
    </row>
    <row r="7" spans="1:13" x14ac:dyDescent="0.3">
      <c r="A7">
        <v>6</v>
      </c>
      <c r="B7" t="s">
        <v>1013</v>
      </c>
      <c r="C7" t="s">
        <v>90</v>
      </c>
      <c r="D7" t="s">
        <v>1014</v>
      </c>
      <c r="E7" t="s">
        <v>1015</v>
      </c>
      <c r="F7" t="s">
        <v>1016</v>
      </c>
      <c r="H7">
        <v>6</v>
      </c>
      <c r="I7" s="81" t="s">
        <v>1099</v>
      </c>
      <c r="J7" t="s">
        <v>106</v>
      </c>
      <c r="K7" t="s">
        <v>1058</v>
      </c>
      <c r="L7" t="s">
        <v>1059</v>
      </c>
      <c r="M7" t="s">
        <v>1060</v>
      </c>
    </row>
    <row r="8" spans="1:13" x14ac:dyDescent="0.3">
      <c r="A8">
        <v>7</v>
      </c>
      <c r="B8" t="s">
        <v>1017</v>
      </c>
      <c r="C8" t="s">
        <v>91</v>
      </c>
      <c r="D8" t="s">
        <v>1018</v>
      </c>
      <c r="E8" t="s">
        <v>1019</v>
      </c>
      <c r="F8" t="s">
        <v>1020</v>
      </c>
      <c r="H8">
        <v>7</v>
      </c>
      <c r="I8" s="81" t="s">
        <v>1100</v>
      </c>
      <c r="J8" t="s">
        <v>88</v>
      </c>
      <c r="K8" t="s">
        <v>1010</v>
      </c>
      <c r="L8" t="s">
        <v>1011</v>
      </c>
      <c r="M8" t="s">
        <v>1012</v>
      </c>
    </row>
    <row r="9" spans="1:13" x14ac:dyDescent="0.3">
      <c r="A9">
        <v>8</v>
      </c>
      <c r="B9" t="s">
        <v>1021</v>
      </c>
      <c r="C9" t="s">
        <v>93</v>
      </c>
      <c r="D9" t="s">
        <v>1022</v>
      </c>
      <c r="E9" t="s">
        <v>1023</v>
      </c>
      <c r="F9" t="s">
        <v>1024</v>
      </c>
      <c r="H9">
        <v>8</v>
      </c>
      <c r="I9" s="81" t="s">
        <v>1101</v>
      </c>
      <c r="J9" t="s">
        <v>90</v>
      </c>
      <c r="K9" t="s">
        <v>1014</v>
      </c>
      <c r="L9" t="s">
        <v>1015</v>
      </c>
      <c r="M9" t="s">
        <v>1016</v>
      </c>
    </row>
    <row r="10" spans="1:13" x14ac:dyDescent="0.3">
      <c r="A10">
        <v>9</v>
      </c>
      <c r="B10" t="s">
        <v>1025</v>
      </c>
      <c r="C10" t="s">
        <v>94</v>
      </c>
      <c r="D10" t="s">
        <v>1026</v>
      </c>
      <c r="E10" t="s">
        <v>1027</v>
      </c>
      <c r="F10" t="s">
        <v>1028</v>
      </c>
      <c r="H10">
        <v>9</v>
      </c>
      <c r="I10" s="81" t="s">
        <v>1102</v>
      </c>
      <c r="J10" t="s">
        <v>96</v>
      </c>
      <c r="K10" t="s">
        <v>1030</v>
      </c>
      <c r="L10" t="s">
        <v>1031</v>
      </c>
      <c r="M10" t="s">
        <v>1032</v>
      </c>
    </row>
    <row r="11" spans="1:13" x14ac:dyDescent="0.3">
      <c r="A11">
        <v>10</v>
      </c>
      <c r="B11" t="s">
        <v>1029</v>
      </c>
      <c r="C11" t="s">
        <v>96</v>
      </c>
      <c r="D11" t="s">
        <v>1030</v>
      </c>
      <c r="E11" t="s">
        <v>1031</v>
      </c>
      <c r="F11" t="s">
        <v>1032</v>
      </c>
      <c r="H11">
        <v>10</v>
      </c>
      <c r="I11" s="81" t="s">
        <v>1103</v>
      </c>
      <c r="J11" t="s">
        <v>99</v>
      </c>
      <c r="K11" t="s">
        <v>1038</v>
      </c>
      <c r="L11" t="s">
        <v>1039</v>
      </c>
      <c r="M11" t="s">
        <v>1040</v>
      </c>
    </row>
    <row r="12" spans="1:13" x14ac:dyDescent="0.3">
      <c r="A12">
        <v>11</v>
      </c>
      <c r="B12" t="s">
        <v>1033</v>
      </c>
      <c r="C12" t="s">
        <v>97</v>
      </c>
      <c r="D12" t="s">
        <v>1034</v>
      </c>
      <c r="E12" t="s">
        <v>1035</v>
      </c>
      <c r="F12" t="s">
        <v>1036</v>
      </c>
      <c r="H12">
        <v>11</v>
      </c>
      <c r="I12" s="81" t="s">
        <v>1104</v>
      </c>
      <c r="J12" t="s">
        <v>84</v>
      </c>
      <c r="K12" t="s">
        <v>994</v>
      </c>
      <c r="L12" t="s">
        <v>995</v>
      </c>
      <c r="M12" t="s">
        <v>996</v>
      </c>
    </row>
    <row r="13" spans="1:13" x14ac:dyDescent="0.3">
      <c r="A13">
        <v>12</v>
      </c>
      <c r="B13" t="s">
        <v>1037</v>
      </c>
      <c r="C13" t="s">
        <v>99</v>
      </c>
      <c r="D13" t="s">
        <v>1038</v>
      </c>
      <c r="E13" t="s">
        <v>1039</v>
      </c>
      <c r="F13" t="s">
        <v>1040</v>
      </c>
      <c r="H13">
        <v>12</v>
      </c>
      <c r="I13" s="81" t="s">
        <v>1105</v>
      </c>
      <c r="J13" t="s">
        <v>93</v>
      </c>
      <c r="K13" t="s">
        <v>1022</v>
      </c>
      <c r="L13" t="s">
        <v>1023</v>
      </c>
      <c r="M13" t="s">
        <v>1024</v>
      </c>
    </row>
    <row r="14" spans="1:13" x14ac:dyDescent="0.3">
      <c r="A14">
        <v>13</v>
      </c>
      <c r="B14" t="s">
        <v>1041</v>
      </c>
      <c r="C14" t="s">
        <v>100</v>
      </c>
      <c r="D14" t="s">
        <v>1042</v>
      </c>
      <c r="E14" t="s">
        <v>1043</v>
      </c>
      <c r="F14" t="s">
        <v>1044</v>
      </c>
      <c r="H14">
        <v>13</v>
      </c>
      <c r="I14" s="81" t="s">
        <v>1106</v>
      </c>
      <c r="J14" t="s">
        <v>112</v>
      </c>
      <c r="K14" t="s">
        <v>1074</v>
      </c>
      <c r="L14" t="s">
        <v>1075</v>
      </c>
      <c r="M14" t="s">
        <v>1076</v>
      </c>
    </row>
    <row r="15" spans="1:13" x14ac:dyDescent="0.3">
      <c r="A15">
        <v>14</v>
      </c>
      <c r="B15" t="s">
        <v>1045</v>
      </c>
      <c r="C15" t="s">
        <v>102</v>
      </c>
      <c r="D15" t="s">
        <v>1046</v>
      </c>
      <c r="E15" t="s">
        <v>1047</v>
      </c>
      <c r="F15" t="s">
        <v>1048</v>
      </c>
      <c r="H15">
        <v>14</v>
      </c>
      <c r="I15" s="81" t="s">
        <v>1107</v>
      </c>
      <c r="J15" t="s">
        <v>96</v>
      </c>
      <c r="K15" t="s">
        <v>1030</v>
      </c>
      <c r="L15" t="s">
        <v>1031</v>
      </c>
      <c r="M15" t="s">
        <v>1032</v>
      </c>
    </row>
    <row r="16" spans="1:13" x14ac:dyDescent="0.3">
      <c r="A16">
        <v>15</v>
      </c>
      <c r="B16" t="s">
        <v>1049</v>
      </c>
      <c r="C16" t="s">
        <v>103</v>
      </c>
      <c r="D16" t="s">
        <v>1050</v>
      </c>
      <c r="E16" t="s">
        <v>1051</v>
      </c>
      <c r="F16" t="s">
        <v>1052</v>
      </c>
      <c r="H16">
        <v>15</v>
      </c>
      <c r="I16" s="81" t="s">
        <v>1108</v>
      </c>
      <c r="J16" t="s">
        <v>111</v>
      </c>
      <c r="K16" t="s">
        <v>1070</v>
      </c>
      <c r="L16" t="s">
        <v>1071</v>
      </c>
      <c r="M16" t="s">
        <v>1072</v>
      </c>
    </row>
    <row r="17" spans="1:13" x14ac:dyDescent="0.3">
      <c r="A17">
        <v>16</v>
      </c>
      <c r="B17" t="s">
        <v>1053</v>
      </c>
      <c r="C17" t="s">
        <v>105</v>
      </c>
      <c r="D17" t="s">
        <v>1054</v>
      </c>
      <c r="E17" t="s">
        <v>1055</v>
      </c>
      <c r="F17" t="s">
        <v>1056</v>
      </c>
      <c r="H17">
        <v>16</v>
      </c>
      <c r="I17" s="81" t="s">
        <v>1109</v>
      </c>
      <c r="J17" t="s">
        <v>100</v>
      </c>
      <c r="K17" t="s">
        <v>1042</v>
      </c>
      <c r="L17" t="s">
        <v>1043</v>
      </c>
      <c r="M17" t="s">
        <v>1044</v>
      </c>
    </row>
    <row r="18" spans="1:13" x14ac:dyDescent="0.3">
      <c r="A18">
        <v>17</v>
      </c>
      <c r="B18" t="s">
        <v>1057</v>
      </c>
      <c r="C18" t="s">
        <v>106</v>
      </c>
      <c r="D18" t="s">
        <v>1058</v>
      </c>
      <c r="E18" t="s">
        <v>1059</v>
      </c>
      <c r="F18" t="s">
        <v>1060</v>
      </c>
      <c r="H18">
        <v>17</v>
      </c>
      <c r="I18" s="81" t="s">
        <v>1110</v>
      </c>
      <c r="J18" t="s">
        <v>114</v>
      </c>
      <c r="K18" t="s">
        <v>1078</v>
      </c>
      <c r="L18" t="s">
        <v>1079</v>
      </c>
      <c r="M18" t="s">
        <v>1080</v>
      </c>
    </row>
    <row r="19" spans="1:13" x14ac:dyDescent="0.3">
      <c r="A19">
        <v>18</v>
      </c>
      <c r="B19" t="s">
        <v>1061</v>
      </c>
      <c r="C19" t="s">
        <v>108</v>
      </c>
      <c r="D19" t="s">
        <v>1062</v>
      </c>
      <c r="E19" t="s">
        <v>1063</v>
      </c>
      <c r="F19" t="s">
        <v>1064</v>
      </c>
      <c r="H19">
        <v>18</v>
      </c>
      <c r="I19" s="81" t="s">
        <v>1111</v>
      </c>
      <c r="J19" t="s">
        <v>117</v>
      </c>
      <c r="K19" t="s">
        <v>1090</v>
      </c>
      <c r="L19" t="s">
        <v>1091</v>
      </c>
      <c r="M19" t="s">
        <v>1092</v>
      </c>
    </row>
    <row r="20" spans="1:13" x14ac:dyDescent="0.3">
      <c r="A20">
        <v>19</v>
      </c>
      <c r="B20" t="s">
        <v>1065</v>
      </c>
      <c r="C20" t="s">
        <v>109</v>
      </c>
      <c r="D20" t="s">
        <v>1066</v>
      </c>
      <c r="E20" t="s">
        <v>1067</v>
      </c>
      <c r="F20" t="s">
        <v>1068</v>
      </c>
      <c r="H20">
        <v>19</v>
      </c>
      <c r="I20" s="81" t="s">
        <v>1112</v>
      </c>
      <c r="J20" t="s">
        <v>97</v>
      </c>
      <c r="K20" t="s">
        <v>1034</v>
      </c>
      <c r="L20" t="s">
        <v>1035</v>
      </c>
      <c r="M20" t="s">
        <v>1036</v>
      </c>
    </row>
    <row r="21" spans="1:13" x14ac:dyDescent="0.3">
      <c r="A21">
        <v>20</v>
      </c>
      <c r="B21" t="s">
        <v>1069</v>
      </c>
      <c r="C21" t="s">
        <v>111</v>
      </c>
      <c r="D21" t="s">
        <v>1070</v>
      </c>
      <c r="E21" t="s">
        <v>1071</v>
      </c>
      <c r="F21" t="s">
        <v>1072</v>
      </c>
      <c r="H21">
        <v>20</v>
      </c>
      <c r="I21" s="81" t="s">
        <v>1113</v>
      </c>
      <c r="J21" t="s">
        <v>115</v>
      </c>
      <c r="K21" t="s">
        <v>1082</v>
      </c>
      <c r="L21" t="s">
        <v>1083</v>
      </c>
      <c r="M21" t="s">
        <v>1084</v>
      </c>
    </row>
    <row r="22" spans="1:13" x14ac:dyDescent="0.3">
      <c r="A22">
        <v>21</v>
      </c>
      <c r="B22" t="s">
        <v>1073</v>
      </c>
      <c r="C22" t="s">
        <v>112</v>
      </c>
      <c r="D22" t="s">
        <v>1074</v>
      </c>
      <c r="E22" t="s">
        <v>1075</v>
      </c>
      <c r="F22" t="s">
        <v>1076</v>
      </c>
      <c r="H22">
        <v>21</v>
      </c>
      <c r="I22" s="81" t="s">
        <v>1114</v>
      </c>
      <c r="J22" t="s">
        <v>111</v>
      </c>
      <c r="K22" t="s">
        <v>1070</v>
      </c>
      <c r="L22" t="s">
        <v>1071</v>
      </c>
      <c r="M22" t="s">
        <v>1072</v>
      </c>
    </row>
    <row r="23" spans="1:13" x14ac:dyDescent="0.3">
      <c r="A23">
        <v>22</v>
      </c>
      <c r="B23" t="s">
        <v>1077</v>
      </c>
      <c r="C23" t="s">
        <v>114</v>
      </c>
      <c r="D23" t="s">
        <v>1078</v>
      </c>
      <c r="E23" t="s">
        <v>1079</v>
      </c>
      <c r="F23" t="s">
        <v>1080</v>
      </c>
      <c r="H23">
        <v>22</v>
      </c>
      <c r="I23" s="81" t="s">
        <v>1115</v>
      </c>
      <c r="J23" t="s">
        <v>108</v>
      </c>
      <c r="K23" t="s">
        <v>1062</v>
      </c>
      <c r="L23" t="s">
        <v>1063</v>
      </c>
      <c r="M23" t="s">
        <v>1064</v>
      </c>
    </row>
    <row r="24" spans="1:13" x14ac:dyDescent="0.3">
      <c r="A24">
        <v>23</v>
      </c>
      <c r="B24" t="s">
        <v>1081</v>
      </c>
      <c r="C24" t="s">
        <v>115</v>
      </c>
      <c r="D24" t="s">
        <v>1082</v>
      </c>
      <c r="E24" t="s">
        <v>1083</v>
      </c>
      <c r="F24" t="s">
        <v>1084</v>
      </c>
      <c r="H24">
        <v>23</v>
      </c>
      <c r="I24" s="81" t="s">
        <v>1116</v>
      </c>
      <c r="J24" t="s">
        <v>94</v>
      </c>
      <c r="K24" t="s">
        <v>1026</v>
      </c>
      <c r="L24" t="s">
        <v>1027</v>
      </c>
      <c r="M24" t="s">
        <v>1028</v>
      </c>
    </row>
    <row r="25" spans="1:13" x14ac:dyDescent="0.3">
      <c r="A25">
        <v>2</v>
      </c>
      <c r="B25" t="s">
        <v>1085</v>
      </c>
      <c r="C25" t="s">
        <v>116</v>
      </c>
      <c r="D25" t="s">
        <v>1086</v>
      </c>
      <c r="E25" t="s">
        <v>1087</v>
      </c>
      <c r="F25" t="s">
        <v>1088</v>
      </c>
      <c r="H25">
        <v>24</v>
      </c>
      <c r="I25" t="s">
        <v>1085</v>
      </c>
      <c r="J25" t="s">
        <v>116</v>
      </c>
      <c r="K25" t="s">
        <v>1086</v>
      </c>
      <c r="L25" t="s">
        <v>1087</v>
      </c>
      <c r="M25" t="s">
        <v>1088</v>
      </c>
    </row>
    <row r="26" spans="1:13" x14ac:dyDescent="0.3">
      <c r="A26">
        <v>1</v>
      </c>
      <c r="B26" t="s">
        <v>1089</v>
      </c>
      <c r="C26" t="s">
        <v>117</v>
      </c>
      <c r="D26" t="s">
        <v>1090</v>
      </c>
      <c r="E26" t="s">
        <v>1091</v>
      </c>
      <c r="F26" t="s">
        <v>1092</v>
      </c>
    </row>
  </sheetData>
  <phoneticPr fontId="1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topLeftCell="A19" workbookViewId="0">
      <selection activeCell="H54" sqref="H54"/>
    </sheetView>
  </sheetViews>
  <sheetFormatPr defaultColWidth="9.1328125" defaultRowHeight="13.5" x14ac:dyDescent="0.3"/>
  <cols>
    <col min="1" max="2" width="10.46484375" style="14" customWidth="1"/>
    <col min="3" max="4" width="10.796875" style="14" bestFit="1" customWidth="1"/>
    <col min="5" max="6" width="15.73046875" style="14" customWidth="1"/>
    <col min="7" max="9" width="9.1328125" style="14"/>
    <col min="10" max="12" width="11.59765625" style="14" customWidth="1"/>
    <col min="13" max="14" width="11.46484375" style="14" customWidth="1"/>
    <col min="15" max="16384" width="9.1328125" style="14"/>
  </cols>
  <sheetData>
    <row r="1" spans="1:14" s="37" customFormat="1" x14ac:dyDescent="0.3">
      <c r="A1" s="37" t="s">
        <v>79</v>
      </c>
      <c r="B1" s="37" t="s">
        <v>80</v>
      </c>
      <c r="C1" s="37" t="s">
        <v>81</v>
      </c>
      <c r="G1" s="72" t="s">
        <v>883</v>
      </c>
      <c r="H1" s="72" t="s">
        <v>881</v>
      </c>
      <c r="I1" s="72" t="s">
        <v>882</v>
      </c>
      <c r="J1" s="69" t="s">
        <v>82</v>
      </c>
    </row>
    <row r="2" spans="1:14" x14ac:dyDescent="0.3">
      <c r="A2" s="14">
        <v>1</v>
      </c>
      <c r="B2" s="37" t="s">
        <v>83</v>
      </c>
      <c r="C2" t="s">
        <v>84</v>
      </c>
      <c r="D2" s="14" t="s">
        <v>980</v>
      </c>
      <c r="E2" t="s">
        <v>84</v>
      </c>
      <c r="G2" s="14">
        <v>1</v>
      </c>
      <c r="H2" s="14" t="s">
        <v>851</v>
      </c>
      <c r="I2" s="61" t="s">
        <v>862</v>
      </c>
      <c r="J2" s="37" t="s">
        <v>871</v>
      </c>
      <c r="K2" s="37"/>
      <c r="L2" s="37"/>
      <c r="M2" s="37"/>
      <c r="N2" s="37"/>
    </row>
    <row r="3" spans="1:14" x14ac:dyDescent="0.3">
      <c r="A3" s="14">
        <v>2</v>
      </c>
      <c r="B3" s="37" t="s">
        <v>83</v>
      </c>
      <c r="C3" t="s">
        <v>85</v>
      </c>
      <c r="D3" s="61" t="s">
        <v>981</v>
      </c>
      <c r="E3" t="s">
        <v>85</v>
      </c>
      <c r="G3" s="14">
        <v>2</v>
      </c>
      <c r="H3" s="14" t="s">
        <v>852</v>
      </c>
      <c r="I3" s="61" t="s">
        <v>865</v>
      </c>
      <c r="J3" s="37" t="s">
        <v>872</v>
      </c>
      <c r="K3" s="37"/>
      <c r="L3" s="37"/>
      <c r="M3" s="37"/>
      <c r="N3" s="37"/>
    </row>
    <row r="4" spans="1:14" x14ac:dyDescent="0.3">
      <c r="A4" s="14">
        <v>3</v>
      </c>
      <c r="B4" s="37" t="s">
        <v>83</v>
      </c>
      <c r="C4" t="s">
        <v>86</v>
      </c>
      <c r="D4" s="61" t="s">
        <v>984</v>
      </c>
      <c r="E4" t="s">
        <v>86</v>
      </c>
      <c r="G4" s="14">
        <v>3</v>
      </c>
      <c r="H4" s="14" t="s">
        <v>853</v>
      </c>
      <c r="I4" s="61" t="s">
        <v>866</v>
      </c>
      <c r="J4" s="37" t="s">
        <v>873</v>
      </c>
      <c r="K4" s="37"/>
      <c r="L4" s="37"/>
      <c r="M4" s="37"/>
      <c r="N4" s="37"/>
    </row>
    <row r="5" spans="1:14" x14ac:dyDescent="0.3">
      <c r="A5" s="14">
        <v>4</v>
      </c>
      <c r="B5" s="37" t="s">
        <v>83</v>
      </c>
      <c r="C5" t="s">
        <v>87</v>
      </c>
      <c r="D5" s="61" t="s">
        <v>982</v>
      </c>
      <c r="E5" t="s">
        <v>87</v>
      </c>
      <c r="G5" s="14">
        <v>4</v>
      </c>
      <c r="H5" s="14" t="s">
        <v>854</v>
      </c>
      <c r="I5" s="61" t="s">
        <v>861</v>
      </c>
      <c r="J5" s="37" t="s">
        <v>874</v>
      </c>
      <c r="K5" s="37"/>
      <c r="L5" s="37"/>
      <c r="M5" s="37"/>
      <c r="N5" s="37"/>
    </row>
    <row r="6" spans="1:14" x14ac:dyDescent="0.3">
      <c r="A6" s="14">
        <v>5</v>
      </c>
      <c r="B6" s="37" t="s">
        <v>83</v>
      </c>
      <c r="C6" t="s">
        <v>88</v>
      </c>
      <c r="D6" s="61" t="s">
        <v>985</v>
      </c>
      <c r="E6" t="s">
        <v>88</v>
      </c>
      <c r="G6" s="14">
        <v>5</v>
      </c>
      <c r="H6" s="14" t="s">
        <v>855</v>
      </c>
      <c r="I6" s="61" t="s">
        <v>867</v>
      </c>
      <c r="J6" s="37" t="s">
        <v>875</v>
      </c>
      <c r="K6" s="37"/>
      <c r="L6" s="37"/>
      <c r="M6" s="37"/>
      <c r="N6" s="37"/>
    </row>
    <row r="7" spans="1:14" x14ac:dyDescent="0.3">
      <c r="A7" s="14">
        <v>6</v>
      </c>
      <c r="B7" s="37" t="s">
        <v>89</v>
      </c>
      <c r="C7" t="s">
        <v>86</v>
      </c>
      <c r="D7" s="61" t="s">
        <v>984</v>
      </c>
      <c r="E7" t="s">
        <v>90</v>
      </c>
      <c r="G7" s="14">
        <v>6</v>
      </c>
      <c r="H7" s="14" t="s">
        <v>856</v>
      </c>
      <c r="I7" s="61" t="s">
        <v>863</v>
      </c>
      <c r="J7" s="37" t="s">
        <v>876</v>
      </c>
    </row>
    <row r="8" spans="1:14" x14ac:dyDescent="0.3">
      <c r="A8" s="14">
        <v>7</v>
      </c>
      <c r="B8" s="37" t="s">
        <v>89</v>
      </c>
      <c r="C8" t="s">
        <v>87</v>
      </c>
      <c r="D8" s="61" t="s">
        <v>982</v>
      </c>
      <c r="E8" t="s">
        <v>91</v>
      </c>
      <c r="G8" s="14">
        <v>7</v>
      </c>
      <c r="H8" s="14" t="s">
        <v>857</v>
      </c>
      <c r="I8" s="61" t="s">
        <v>868</v>
      </c>
      <c r="J8" s="37" t="s">
        <v>877</v>
      </c>
    </row>
    <row r="9" spans="1:14" x14ac:dyDescent="0.3">
      <c r="A9" s="14">
        <v>8</v>
      </c>
      <c r="B9" s="37" t="s">
        <v>89</v>
      </c>
      <c r="C9" t="s">
        <v>88</v>
      </c>
      <c r="D9" s="61" t="s">
        <v>985</v>
      </c>
      <c r="E9" t="s">
        <v>93</v>
      </c>
      <c r="G9" s="14">
        <v>8</v>
      </c>
      <c r="H9" s="14" t="s">
        <v>858</v>
      </c>
      <c r="I9" s="61" t="s">
        <v>864</v>
      </c>
      <c r="J9" s="37" t="s">
        <v>878</v>
      </c>
    </row>
    <row r="10" spans="1:14" x14ac:dyDescent="0.3">
      <c r="A10" s="14">
        <v>9</v>
      </c>
      <c r="B10" s="37" t="s">
        <v>89</v>
      </c>
      <c r="C10" t="s">
        <v>90</v>
      </c>
      <c r="D10" s="61" t="s">
        <v>983</v>
      </c>
      <c r="E10" t="s">
        <v>94</v>
      </c>
      <c r="G10" s="14">
        <v>9</v>
      </c>
      <c r="H10" s="14" t="s">
        <v>859</v>
      </c>
      <c r="I10" s="61" t="s">
        <v>869</v>
      </c>
      <c r="J10" s="37" t="s">
        <v>879</v>
      </c>
    </row>
    <row r="11" spans="1:14" x14ac:dyDescent="0.3">
      <c r="A11" s="14">
        <v>10</v>
      </c>
      <c r="B11" s="37" t="s">
        <v>89</v>
      </c>
      <c r="C11" t="s">
        <v>91</v>
      </c>
      <c r="D11" t="s">
        <v>88</v>
      </c>
      <c r="E11" t="s">
        <v>96</v>
      </c>
      <c r="G11" s="14">
        <v>10</v>
      </c>
      <c r="H11" s="14" t="s">
        <v>860</v>
      </c>
      <c r="I11" s="61" t="s">
        <v>870</v>
      </c>
      <c r="J11" s="37" t="s">
        <v>880</v>
      </c>
    </row>
    <row r="12" spans="1:14" x14ac:dyDescent="0.3">
      <c r="A12" s="14">
        <v>11</v>
      </c>
      <c r="B12" s="37" t="s">
        <v>92</v>
      </c>
      <c r="C12" t="s">
        <v>88</v>
      </c>
      <c r="D12" s="61" t="s">
        <v>985</v>
      </c>
      <c r="E12" t="s">
        <v>97</v>
      </c>
    </row>
    <row r="13" spans="1:14" x14ac:dyDescent="0.3">
      <c r="A13" s="14">
        <v>12</v>
      </c>
      <c r="B13" s="37" t="s">
        <v>92</v>
      </c>
      <c r="C13" t="s">
        <v>90</v>
      </c>
      <c r="D13" s="61" t="s">
        <v>983</v>
      </c>
      <c r="E13" t="s">
        <v>99</v>
      </c>
    </row>
    <row r="14" spans="1:14" x14ac:dyDescent="0.3">
      <c r="A14" s="14">
        <v>13</v>
      </c>
      <c r="B14" s="37" t="s">
        <v>92</v>
      </c>
      <c r="C14" t="s">
        <v>91</v>
      </c>
      <c r="D14" t="s">
        <v>88</v>
      </c>
      <c r="E14" t="s">
        <v>100</v>
      </c>
    </row>
    <row r="15" spans="1:14" x14ac:dyDescent="0.3">
      <c r="A15" s="14">
        <v>14</v>
      </c>
      <c r="B15" s="37" t="s">
        <v>92</v>
      </c>
      <c r="C15" t="s">
        <v>93</v>
      </c>
      <c r="D15" t="s">
        <v>93</v>
      </c>
      <c r="E15" t="s">
        <v>102</v>
      </c>
    </row>
    <row r="16" spans="1:14" x14ac:dyDescent="0.3">
      <c r="A16" s="14">
        <v>15</v>
      </c>
      <c r="B16" s="37" t="s">
        <v>92</v>
      </c>
      <c r="C16" t="s">
        <v>94</v>
      </c>
      <c r="D16" t="s">
        <v>94</v>
      </c>
      <c r="E16" t="s">
        <v>103</v>
      </c>
    </row>
    <row r="17" spans="1:5" x14ac:dyDescent="0.3">
      <c r="A17" s="14">
        <v>16</v>
      </c>
      <c r="B17" s="37" t="s">
        <v>95</v>
      </c>
      <c r="C17" t="s">
        <v>91</v>
      </c>
      <c r="D17" t="s">
        <v>88</v>
      </c>
      <c r="E17" t="s">
        <v>105</v>
      </c>
    </row>
    <row r="18" spans="1:5" x14ac:dyDescent="0.3">
      <c r="A18" s="14">
        <v>17</v>
      </c>
      <c r="B18" s="37" t="s">
        <v>95</v>
      </c>
      <c r="C18" t="s">
        <v>93</v>
      </c>
      <c r="D18" t="s">
        <v>93</v>
      </c>
      <c r="E18" t="s">
        <v>106</v>
      </c>
    </row>
    <row r="19" spans="1:5" x14ac:dyDescent="0.3">
      <c r="A19" s="14">
        <v>18</v>
      </c>
      <c r="B19" s="37" t="s">
        <v>95</v>
      </c>
      <c r="C19" t="s">
        <v>94</v>
      </c>
      <c r="D19" t="s">
        <v>94</v>
      </c>
      <c r="E19" t="s">
        <v>108</v>
      </c>
    </row>
    <row r="20" spans="1:5" x14ac:dyDescent="0.3">
      <c r="A20" s="14">
        <v>19</v>
      </c>
      <c r="B20" s="37" t="s">
        <v>95</v>
      </c>
      <c r="C20" t="s">
        <v>96</v>
      </c>
      <c r="D20" t="s">
        <v>99</v>
      </c>
      <c r="E20" t="s">
        <v>109</v>
      </c>
    </row>
    <row r="21" spans="1:5" x14ac:dyDescent="0.3">
      <c r="A21" s="14">
        <v>20</v>
      </c>
      <c r="B21" s="37" t="s">
        <v>95</v>
      </c>
      <c r="C21" t="s">
        <v>97</v>
      </c>
      <c r="D21" t="s">
        <v>84</v>
      </c>
      <c r="E21" t="s">
        <v>111</v>
      </c>
    </row>
    <row r="22" spans="1:5" x14ac:dyDescent="0.3">
      <c r="A22" s="14">
        <v>21</v>
      </c>
      <c r="B22" s="37" t="s">
        <v>98</v>
      </c>
      <c r="C22" t="s">
        <v>94</v>
      </c>
      <c r="D22" t="s">
        <v>94</v>
      </c>
      <c r="E22" t="s">
        <v>112</v>
      </c>
    </row>
    <row r="23" spans="1:5" x14ac:dyDescent="0.3">
      <c r="A23" s="14">
        <v>22</v>
      </c>
      <c r="B23" s="37" t="s">
        <v>98</v>
      </c>
      <c r="C23" t="s">
        <v>96</v>
      </c>
      <c r="D23" t="s">
        <v>99</v>
      </c>
      <c r="E23" t="s">
        <v>114</v>
      </c>
    </row>
    <row r="24" spans="1:5" x14ac:dyDescent="0.3">
      <c r="A24" s="14">
        <v>23</v>
      </c>
      <c r="B24" s="37" t="s">
        <v>98</v>
      </c>
      <c r="C24" t="s">
        <v>97</v>
      </c>
      <c r="D24" t="s">
        <v>84</v>
      </c>
      <c r="E24" t="s">
        <v>115</v>
      </c>
    </row>
    <row r="25" spans="1:5" x14ac:dyDescent="0.3">
      <c r="A25" s="14">
        <v>24</v>
      </c>
      <c r="B25" s="37" t="s">
        <v>98</v>
      </c>
      <c r="C25" t="s">
        <v>99</v>
      </c>
      <c r="D25" t="s">
        <v>112</v>
      </c>
      <c r="E25" t="s">
        <v>116</v>
      </c>
    </row>
    <row r="26" spans="1:5" x14ac:dyDescent="0.3">
      <c r="A26" s="14">
        <v>25</v>
      </c>
      <c r="B26" s="37" t="s">
        <v>98</v>
      </c>
      <c r="C26" t="s">
        <v>100</v>
      </c>
      <c r="D26" t="s">
        <v>90</v>
      </c>
      <c r="E26" t="s">
        <v>117</v>
      </c>
    </row>
    <row r="27" spans="1:5" x14ac:dyDescent="0.3">
      <c r="A27" s="14">
        <v>26</v>
      </c>
      <c r="B27" s="37" t="s">
        <v>101</v>
      </c>
      <c r="C27" t="s">
        <v>97</v>
      </c>
      <c r="D27" t="s">
        <v>84</v>
      </c>
    </row>
    <row r="28" spans="1:5" x14ac:dyDescent="0.3">
      <c r="A28" s="14">
        <v>27</v>
      </c>
      <c r="B28" s="37" t="s">
        <v>101</v>
      </c>
      <c r="C28" t="s">
        <v>99</v>
      </c>
      <c r="D28" t="s">
        <v>112</v>
      </c>
    </row>
    <row r="29" spans="1:5" x14ac:dyDescent="0.3">
      <c r="A29" s="14">
        <v>28</v>
      </c>
      <c r="B29" s="37" t="s">
        <v>101</v>
      </c>
      <c r="C29" t="s">
        <v>100</v>
      </c>
      <c r="D29" t="s">
        <v>90</v>
      </c>
    </row>
    <row r="30" spans="1:5" x14ac:dyDescent="0.3">
      <c r="A30" s="14">
        <v>29</v>
      </c>
      <c r="B30" s="37" t="s">
        <v>101</v>
      </c>
      <c r="C30" t="s">
        <v>102</v>
      </c>
      <c r="D30" t="s">
        <v>109</v>
      </c>
    </row>
    <row r="31" spans="1:5" x14ac:dyDescent="0.3">
      <c r="A31" s="14">
        <v>30</v>
      </c>
      <c r="B31" s="37" t="s">
        <v>101</v>
      </c>
      <c r="C31" t="s">
        <v>103</v>
      </c>
      <c r="D31" t="s">
        <v>96</v>
      </c>
    </row>
    <row r="32" spans="1:5" x14ac:dyDescent="0.3">
      <c r="A32" s="14">
        <v>31</v>
      </c>
      <c r="B32" s="37" t="s">
        <v>104</v>
      </c>
      <c r="C32" t="s">
        <v>100</v>
      </c>
    </row>
    <row r="33" spans="1:3" x14ac:dyDescent="0.3">
      <c r="A33" s="14">
        <v>32</v>
      </c>
      <c r="B33" s="37" t="s">
        <v>104</v>
      </c>
      <c r="C33" t="s">
        <v>102</v>
      </c>
    </row>
    <row r="34" spans="1:3" x14ac:dyDescent="0.3">
      <c r="A34" s="14">
        <v>33</v>
      </c>
      <c r="B34" s="37" t="s">
        <v>104</v>
      </c>
      <c r="C34" t="s">
        <v>103</v>
      </c>
    </row>
    <row r="35" spans="1:3" x14ac:dyDescent="0.3">
      <c r="A35" s="14">
        <v>34</v>
      </c>
      <c r="B35" s="37" t="s">
        <v>104</v>
      </c>
      <c r="C35" t="s">
        <v>105</v>
      </c>
    </row>
    <row r="36" spans="1:3" x14ac:dyDescent="0.3">
      <c r="A36" s="14">
        <v>35</v>
      </c>
      <c r="B36" s="37" t="s">
        <v>104</v>
      </c>
      <c r="C36" t="s">
        <v>106</v>
      </c>
    </row>
    <row r="37" spans="1:3" x14ac:dyDescent="0.3">
      <c r="A37" s="14">
        <v>36</v>
      </c>
      <c r="B37" s="37" t="s">
        <v>107</v>
      </c>
      <c r="C37" t="s">
        <v>103</v>
      </c>
    </row>
    <row r="38" spans="1:3" x14ac:dyDescent="0.3">
      <c r="A38" s="14">
        <v>37</v>
      </c>
      <c r="B38" s="37" t="s">
        <v>107</v>
      </c>
      <c r="C38" t="s">
        <v>105</v>
      </c>
    </row>
    <row r="39" spans="1:3" x14ac:dyDescent="0.3">
      <c r="A39" s="14">
        <v>38</v>
      </c>
      <c r="B39" s="37" t="s">
        <v>107</v>
      </c>
      <c r="C39" t="s">
        <v>106</v>
      </c>
    </row>
    <row r="40" spans="1:3" x14ac:dyDescent="0.3">
      <c r="A40" s="14">
        <v>39</v>
      </c>
      <c r="B40" s="37" t="s">
        <v>107</v>
      </c>
      <c r="C40" t="s">
        <v>108</v>
      </c>
    </row>
    <row r="41" spans="1:3" x14ac:dyDescent="0.3">
      <c r="A41" s="14">
        <v>40</v>
      </c>
      <c r="B41" s="37" t="s">
        <v>107</v>
      </c>
      <c r="C41" t="s">
        <v>109</v>
      </c>
    </row>
    <row r="42" spans="1:3" x14ac:dyDescent="0.3">
      <c r="A42" s="14">
        <v>41</v>
      </c>
      <c r="B42" s="37" t="s">
        <v>110</v>
      </c>
      <c r="C42" t="s">
        <v>106</v>
      </c>
    </row>
    <row r="43" spans="1:3" x14ac:dyDescent="0.3">
      <c r="A43" s="14">
        <v>42</v>
      </c>
      <c r="B43" s="37" t="s">
        <v>110</v>
      </c>
      <c r="C43" t="s">
        <v>108</v>
      </c>
    </row>
    <row r="44" spans="1:3" x14ac:dyDescent="0.3">
      <c r="A44" s="14">
        <v>43</v>
      </c>
      <c r="B44" s="37" t="s">
        <v>110</v>
      </c>
      <c r="C44" t="s">
        <v>109</v>
      </c>
    </row>
    <row r="45" spans="1:3" x14ac:dyDescent="0.3">
      <c r="A45" s="14">
        <v>44</v>
      </c>
      <c r="B45" s="37" t="s">
        <v>110</v>
      </c>
      <c r="C45" t="s">
        <v>111</v>
      </c>
    </row>
    <row r="46" spans="1:3" x14ac:dyDescent="0.3">
      <c r="A46" s="14">
        <v>45</v>
      </c>
      <c r="B46" s="37" t="s">
        <v>110</v>
      </c>
      <c r="C46" t="s">
        <v>112</v>
      </c>
    </row>
    <row r="47" spans="1:3" x14ac:dyDescent="0.3">
      <c r="A47" s="14">
        <v>46</v>
      </c>
      <c r="B47" s="37" t="s">
        <v>113</v>
      </c>
      <c r="C47" t="s">
        <v>109</v>
      </c>
    </row>
    <row r="48" spans="1:3" x14ac:dyDescent="0.3">
      <c r="A48" s="14">
        <v>47</v>
      </c>
      <c r="B48" s="37" t="s">
        <v>113</v>
      </c>
      <c r="C48" t="s">
        <v>111</v>
      </c>
    </row>
    <row r="49" spans="1:3" x14ac:dyDescent="0.3">
      <c r="A49" s="14">
        <v>48</v>
      </c>
      <c r="B49" s="37" t="s">
        <v>113</v>
      </c>
      <c r="C49" t="s">
        <v>112</v>
      </c>
    </row>
    <row r="50" spans="1:3" x14ac:dyDescent="0.3">
      <c r="A50" s="14">
        <v>49</v>
      </c>
      <c r="B50" s="37" t="s">
        <v>113</v>
      </c>
      <c r="C50" t="s">
        <v>114</v>
      </c>
    </row>
    <row r="51" spans="1:3" x14ac:dyDescent="0.3">
      <c r="A51" s="14">
        <v>50</v>
      </c>
      <c r="B51" s="37" t="s">
        <v>113</v>
      </c>
      <c r="C51" t="s">
        <v>115</v>
      </c>
    </row>
    <row r="52" spans="1:3" x14ac:dyDescent="0.3">
      <c r="C52" t="s">
        <v>112</v>
      </c>
    </row>
    <row r="53" spans="1:3" x14ac:dyDescent="0.3">
      <c r="C53" t="s">
        <v>114</v>
      </c>
    </row>
    <row r="54" spans="1:3" x14ac:dyDescent="0.3">
      <c r="C54" t="s">
        <v>115</v>
      </c>
    </row>
    <row r="55" spans="1:3" x14ac:dyDescent="0.3">
      <c r="C55" t="s">
        <v>116</v>
      </c>
    </row>
    <row r="56" spans="1:3" x14ac:dyDescent="0.3">
      <c r="C56" t="s">
        <v>117</v>
      </c>
    </row>
  </sheetData>
  <phoneticPr fontId="11" type="noConversion"/>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A9" sqref="A9:G21"/>
    </sheetView>
  </sheetViews>
  <sheetFormatPr defaultColWidth="9" defaultRowHeight="13.5" x14ac:dyDescent="0.3"/>
  <cols>
    <col min="2" max="2" width="25" customWidth="1"/>
    <col min="8" max="8" width="13.06640625" bestFit="1" customWidth="1"/>
  </cols>
  <sheetData>
    <row r="1" spans="1:8" x14ac:dyDescent="0.3">
      <c r="A1" t="s">
        <v>118</v>
      </c>
      <c r="C1" s="23">
        <v>5</v>
      </c>
      <c r="D1" s="23">
        <v>10</v>
      </c>
      <c r="E1" s="23">
        <v>15</v>
      </c>
      <c r="F1" s="23">
        <v>30</v>
      </c>
      <c r="G1" s="23">
        <v>50</v>
      </c>
      <c r="H1" s="90" t="s">
        <v>1157</v>
      </c>
    </row>
    <row r="2" spans="1:8" x14ac:dyDescent="0.3">
      <c r="A2" t="s">
        <v>79</v>
      </c>
      <c r="C2" s="23" t="s">
        <v>119</v>
      </c>
      <c r="D2" s="23" t="s">
        <v>120</v>
      </c>
      <c r="E2" s="23" t="s">
        <v>121</v>
      </c>
      <c r="F2" s="23" t="s">
        <v>122</v>
      </c>
      <c r="G2" s="23" t="s">
        <v>123</v>
      </c>
    </row>
    <row r="3" spans="1:8" x14ac:dyDescent="0.3">
      <c r="A3">
        <v>1</v>
      </c>
      <c r="B3" t="s">
        <v>124</v>
      </c>
      <c r="C3">
        <v>100</v>
      </c>
      <c r="D3">
        <v>300</v>
      </c>
      <c r="E3">
        <v>800</v>
      </c>
      <c r="F3">
        <v>2000</v>
      </c>
      <c r="G3">
        <v>5000</v>
      </c>
    </row>
    <row r="4" spans="1:8" x14ac:dyDescent="0.3">
      <c r="A4">
        <v>2</v>
      </c>
      <c r="B4" t="s">
        <v>125</v>
      </c>
      <c r="C4" t="s">
        <v>126</v>
      </c>
      <c r="D4" t="s">
        <v>127</v>
      </c>
      <c r="E4" t="s">
        <v>128</v>
      </c>
      <c r="F4" t="s">
        <v>129</v>
      </c>
      <c r="G4" t="s">
        <v>130</v>
      </c>
    </row>
    <row r="5" spans="1:8" x14ac:dyDescent="0.3">
      <c r="A5">
        <v>3</v>
      </c>
      <c r="B5" t="s">
        <v>131</v>
      </c>
      <c r="C5">
        <v>20</v>
      </c>
      <c r="D5">
        <v>50</v>
      </c>
      <c r="E5">
        <v>70</v>
      </c>
      <c r="F5">
        <v>80</v>
      </c>
      <c r="G5">
        <v>100</v>
      </c>
    </row>
    <row r="6" spans="1:8" x14ac:dyDescent="0.3">
      <c r="A6">
        <v>4</v>
      </c>
      <c r="B6" t="s">
        <v>132</v>
      </c>
      <c r="C6">
        <v>1</v>
      </c>
      <c r="D6">
        <v>5</v>
      </c>
      <c r="E6">
        <v>10</v>
      </c>
      <c r="F6">
        <v>20</v>
      </c>
      <c r="G6">
        <v>50</v>
      </c>
    </row>
    <row r="7" spans="1:8" x14ac:dyDescent="0.3">
      <c r="A7">
        <v>5</v>
      </c>
      <c r="B7" t="s">
        <v>133</v>
      </c>
      <c r="C7">
        <v>1</v>
      </c>
      <c r="D7">
        <v>2</v>
      </c>
      <c r="E7">
        <v>3</v>
      </c>
      <c r="F7">
        <v>5</v>
      </c>
      <c r="G7">
        <v>8</v>
      </c>
    </row>
    <row r="8" spans="1:8" x14ac:dyDescent="0.3">
      <c r="A8" s="96">
        <v>20</v>
      </c>
      <c r="B8" s="97" t="s">
        <v>1206</v>
      </c>
      <c r="C8" s="96">
        <v>5</v>
      </c>
      <c r="D8" s="96">
        <v>10</v>
      </c>
      <c r="E8" s="96">
        <v>15</v>
      </c>
      <c r="F8" s="96">
        <v>20</v>
      </c>
      <c r="G8" s="96">
        <v>25</v>
      </c>
    </row>
    <row r="9" spans="1:8" x14ac:dyDescent="0.3">
      <c r="A9">
        <v>6</v>
      </c>
      <c r="B9" t="s">
        <v>134</v>
      </c>
      <c r="C9" t="s">
        <v>135</v>
      </c>
      <c r="D9" t="s">
        <v>136</v>
      </c>
      <c r="E9" t="s">
        <v>126</v>
      </c>
      <c r="F9" t="s">
        <v>127</v>
      </c>
      <c r="G9" t="s">
        <v>129</v>
      </c>
    </row>
    <row r="10" spans="1:8" x14ac:dyDescent="0.3">
      <c r="A10">
        <v>7</v>
      </c>
      <c r="B10" t="s">
        <v>137</v>
      </c>
      <c r="C10">
        <v>100</v>
      </c>
      <c r="D10">
        <v>50</v>
      </c>
      <c r="E10">
        <v>70</v>
      </c>
      <c r="F10">
        <v>80</v>
      </c>
      <c r="G10">
        <v>100</v>
      </c>
    </row>
    <row r="11" spans="1:8" x14ac:dyDescent="0.3">
      <c r="A11">
        <v>8</v>
      </c>
      <c r="B11" t="s">
        <v>138</v>
      </c>
      <c r="C11">
        <v>1000</v>
      </c>
      <c r="D11">
        <v>5000</v>
      </c>
      <c r="E11">
        <v>12000</v>
      </c>
      <c r="F11">
        <v>30000</v>
      </c>
      <c r="G11">
        <v>100000</v>
      </c>
    </row>
    <row r="12" spans="1:8" x14ac:dyDescent="0.3">
      <c r="A12">
        <v>9</v>
      </c>
      <c r="B12" t="s">
        <v>139</v>
      </c>
      <c r="C12">
        <v>1</v>
      </c>
      <c r="D12">
        <v>2</v>
      </c>
      <c r="E12">
        <v>3</v>
      </c>
      <c r="F12">
        <v>4</v>
      </c>
      <c r="G12">
        <v>5</v>
      </c>
    </row>
    <row r="13" spans="1:8" x14ac:dyDescent="0.3">
      <c r="A13">
        <v>10</v>
      </c>
      <c r="B13" t="s">
        <v>140</v>
      </c>
      <c r="C13">
        <v>200</v>
      </c>
      <c r="D13">
        <v>400</v>
      </c>
      <c r="E13">
        <v>600</v>
      </c>
      <c r="F13">
        <v>800</v>
      </c>
      <c r="G13">
        <v>1000</v>
      </c>
    </row>
    <row r="14" spans="1:8" x14ac:dyDescent="0.3">
      <c r="A14">
        <v>11</v>
      </c>
      <c r="B14" t="s">
        <v>141</v>
      </c>
      <c r="C14">
        <v>20</v>
      </c>
      <c r="D14">
        <v>50</v>
      </c>
      <c r="E14">
        <v>70</v>
      </c>
      <c r="F14">
        <v>80</v>
      </c>
      <c r="G14">
        <v>100</v>
      </c>
    </row>
    <row r="15" spans="1:8" x14ac:dyDescent="0.3">
      <c r="A15">
        <v>12</v>
      </c>
      <c r="B15" s="95" t="s">
        <v>1199</v>
      </c>
      <c r="C15">
        <v>10</v>
      </c>
      <c r="D15">
        <v>30</v>
      </c>
      <c r="E15">
        <v>100</v>
      </c>
      <c r="F15">
        <v>180</v>
      </c>
      <c r="G15">
        <v>300</v>
      </c>
    </row>
    <row r="16" spans="1:8" x14ac:dyDescent="0.3">
      <c r="A16">
        <v>13</v>
      </c>
      <c r="B16" s="95" t="s">
        <v>1200</v>
      </c>
      <c r="C16">
        <v>10</v>
      </c>
      <c r="D16">
        <v>30</v>
      </c>
      <c r="E16">
        <v>100</v>
      </c>
      <c r="F16">
        <v>180</v>
      </c>
      <c r="G16">
        <v>300</v>
      </c>
    </row>
    <row r="17" spans="1:7" x14ac:dyDescent="0.3">
      <c r="A17">
        <v>14</v>
      </c>
      <c r="B17" s="95" t="s">
        <v>1201</v>
      </c>
      <c r="C17">
        <v>5</v>
      </c>
      <c r="D17">
        <v>15</v>
      </c>
      <c r="E17">
        <v>45</v>
      </c>
      <c r="F17">
        <v>100</v>
      </c>
      <c r="G17">
        <v>200</v>
      </c>
    </row>
    <row r="18" spans="1:7" x14ac:dyDescent="0.3">
      <c r="A18">
        <v>15</v>
      </c>
      <c r="B18" s="95" t="s">
        <v>1202</v>
      </c>
      <c r="C18">
        <v>5</v>
      </c>
      <c r="D18">
        <v>15</v>
      </c>
      <c r="E18">
        <v>45</v>
      </c>
      <c r="F18">
        <v>100</v>
      </c>
      <c r="G18">
        <v>200</v>
      </c>
    </row>
    <row r="19" spans="1:7" x14ac:dyDescent="0.3">
      <c r="A19">
        <v>16</v>
      </c>
      <c r="B19" s="95" t="s">
        <v>1203</v>
      </c>
      <c r="C19">
        <v>2</v>
      </c>
      <c r="D19">
        <v>10</v>
      </c>
      <c r="E19">
        <v>30</v>
      </c>
      <c r="F19">
        <v>60</v>
      </c>
      <c r="G19">
        <v>100</v>
      </c>
    </row>
    <row r="20" spans="1:7" x14ac:dyDescent="0.3">
      <c r="A20">
        <v>17</v>
      </c>
      <c r="B20" s="95" t="s">
        <v>1204</v>
      </c>
      <c r="C20">
        <v>2</v>
      </c>
      <c r="D20">
        <v>10</v>
      </c>
      <c r="E20">
        <v>30</v>
      </c>
      <c r="F20">
        <v>60</v>
      </c>
      <c r="G20">
        <v>100</v>
      </c>
    </row>
    <row r="21" spans="1:7" x14ac:dyDescent="0.3">
      <c r="A21">
        <v>18</v>
      </c>
      <c r="B21" t="s">
        <v>142</v>
      </c>
      <c r="C21">
        <v>500</v>
      </c>
      <c r="D21">
        <v>5000</v>
      </c>
      <c r="E21">
        <v>10000</v>
      </c>
      <c r="F21">
        <v>20000</v>
      </c>
      <c r="G21">
        <v>50000</v>
      </c>
    </row>
    <row r="22" spans="1:7" x14ac:dyDescent="0.3">
      <c r="A22" s="96">
        <v>19</v>
      </c>
      <c r="B22" s="97" t="s">
        <v>1205</v>
      </c>
      <c r="C22" s="96">
        <v>1</v>
      </c>
      <c r="D22" s="96">
        <v>5</v>
      </c>
      <c r="E22" s="96">
        <v>10</v>
      </c>
      <c r="F22" s="96">
        <v>15</v>
      </c>
      <c r="G22" s="96">
        <v>25</v>
      </c>
    </row>
  </sheetData>
  <phoneticPr fontId="11"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B37" sqref="B37"/>
    </sheetView>
  </sheetViews>
  <sheetFormatPr defaultColWidth="9" defaultRowHeight="13.5" x14ac:dyDescent="0.3"/>
  <cols>
    <col min="2" max="2" width="32.3984375" customWidth="1"/>
    <col min="3" max="3" width="16.06640625" bestFit="1" customWidth="1"/>
  </cols>
  <sheetData>
    <row r="1" spans="1:3" x14ac:dyDescent="0.3">
      <c r="A1" t="s">
        <v>79</v>
      </c>
      <c r="B1" s="71" t="s">
        <v>850</v>
      </c>
      <c r="C1" s="90" t="s">
        <v>1158</v>
      </c>
    </row>
    <row r="2" spans="1:3" x14ac:dyDescent="0.3">
      <c r="A2" s="1">
        <v>1</v>
      </c>
      <c r="B2" s="1" t="s">
        <v>143</v>
      </c>
    </row>
    <row r="3" spans="1:3" x14ac:dyDescent="0.3">
      <c r="A3" s="1">
        <v>2</v>
      </c>
      <c r="B3" s="85" t="s">
        <v>1159</v>
      </c>
    </row>
    <row r="4" spans="1:3" x14ac:dyDescent="0.3">
      <c r="A4" s="1">
        <v>3</v>
      </c>
      <c r="B4" s="65" t="s">
        <v>1166</v>
      </c>
    </row>
    <row r="5" spans="1:3" x14ac:dyDescent="0.3">
      <c r="A5" s="1">
        <v>4</v>
      </c>
      <c r="B5" s="7" t="s">
        <v>144</v>
      </c>
    </row>
    <row r="6" spans="1:3" x14ac:dyDescent="0.3">
      <c r="A6" s="1">
        <v>5</v>
      </c>
      <c r="B6" s="85" t="s">
        <v>1160</v>
      </c>
    </row>
    <row r="7" spans="1:3" x14ac:dyDescent="0.3">
      <c r="A7" s="1">
        <v>6</v>
      </c>
      <c r="B7" s="85" t="s">
        <v>1150</v>
      </c>
    </row>
    <row r="8" spans="1:3" x14ac:dyDescent="0.3">
      <c r="A8" s="1">
        <v>7</v>
      </c>
      <c r="B8" s="7" t="s">
        <v>145</v>
      </c>
    </row>
    <row r="9" spans="1:3" x14ac:dyDescent="0.3">
      <c r="A9" s="1">
        <v>8</v>
      </c>
      <c r="B9" s="86" t="s">
        <v>1148</v>
      </c>
    </row>
    <row r="10" spans="1:3" x14ac:dyDescent="0.3">
      <c r="A10" s="1">
        <v>9</v>
      </c>
      <c r="B10" s="87" t="s">
        <v>1161</v>
      </c>
    </row>
    <row r="11" spans="1:3" x14ac:dyDescent="0.3">
      <c r="A11" s="1">
        <v>10</v>
      </c>
      <c r="B11" s="87" t="s">
        <v>1151</v>
      </c>
    </row>
    <row r="12" spans="1:3" x14ac:dyDescent="0.3">
      <c r="A12" s="1">
        <v>11</v>
      </c>
      <c r="B12" s="35" t="s">
        <v>144</v>
      </c>
    </row>
    <row r="13" spans="1:3" x14ac:dyDescent="0.3">
      <c r="A13" s="1">
        <v>12</v>
      </c>
      <c r="B13" s="87" t="s">
        <v>1162</v>
      </c>
    </row>
    <row r="14" spans="1:3" x14ac:dyDescent="0.3">
      <c r="A14" s="1">
        <v>13</v>
      </c>
      <c r="B14" s="87" t="s">
        <v>1152</v>
      </c>
    </row>
    <row r="15" spans="1:3" x14ac:dyDescent="0.3">
      <c r="A15" s="1">
        <v>14</v>
      </c>
      <c r="B15" s="36" t="s">
        <v>145</v>
      </c>
    </row>
    <row r="16" spans="1:3" x14ac:dyDescent="0.3">
      <c r="A16" s="1">
        <v>15</v>
      </c>
      <c r="B16" s="1" t="s">
        <v>143</v>
      </c>
    </row>
    <row r="17" spans="1:2" x14ac:dyDescent="0.3">
      <c r="A17" s="1">
        <v>16</v>
      </c>
      <c r="B17" s="85" t="s">
        <v>1159</v>
      </c>
    </row>
    <row r="18" spans="1:2" x14ac:dyDescent="0.3">
      <c r="A18" s="1">
        <v>17</v>
      </c>
      <c r="B18" s="65" t="s">
        <v>1153</v>
      </c>
    </row>
    <row r="19" spans="1:2" x14ac:dyDescent="0.3">
      <c r="A19" s="1">
        <v>18</v>
      </c>
      <c r="B19" s="7" t="s">
        <v>144</v>
      </c>
    </row>
    <row r="20" spans="1:2" x14ac:dyDescent="0.3">
      <c r="A20" s="1">
        <v>19</v>
      </c>
      <c r="B20" s="85" t="s">
        <v>1163</v>
      </c>
    </row>
    <row r="21" spans="1:2" x14ac:dyDescent="0.3">
      <c r="A21" s="1">
        <v>20</v>
      </c>
      <c r="B21" s="85" t="s">
        <v>1154</v>
      </c>
    </row>
    <row r="22" spans="1:2" x14ac:dyDescent="0.3">
      <c r="A22" s="1">
        <v>21</v>
      </c>
      <c r="B22" s="7" t="s">
        <v>145</v>
      </c>
    </row>
    <row r="23" spans="1:2" x14ac:dyDescent="0.3">
      <c r="A23" s="1">
        <v>22</v>
      </c>
      <c r="B23" s="86" t="s">
        <v>1149</v>
      </c>
    </row>
    <row r="24" spans="1:2" x14ac:dyDescent="0.3">
      <c r="A24" s="1">
        <v>23</v>
      </c>
      <c r="B24" s="87" t="s">
        <v>1164</v>
      </c>
    </row>
    <row r="25" spans="1:2" x14ac:dyDescent="0.3">
      <c r="A25" s="1">
        <v>24</v>
      </c>
      <c r="B25" s="87" t="s">
        <v>1151</v>
      </c>
    </row>
    <row r="26" spans="1:2" x14ac:dyDescent="0.3">
      <c r="A26" s="1">
        <v>25</v>
      </c>
      <c r="B26" s="35" t="s">
        <v>144</v>
      </c>
    </row>
    <row r="27" spans="1:2" x14ac:dyDescent="0.3">
      <c r="A27" s="1">
        <v>26</v>
      </c>
      <c r="B27" s="87" t="s">
        <v>1165</v>
      </c>
    </row>
    <row r="28" spans="1:2" x14ac:dyDescent="0.3">
      <c r="A28" s="1">
        <v>27</v>
      </c>
      <c r="B28" s="87" t="s">
        <v>1152</v>
      </c>
    </row>
    <row r="29" spans="1:2" x14ac:dyDescent="0.3">
      <c r="A29" s="1">
        <v>28</v>
      </c>
      <c r="B29" s="36" t="s">
        <v>145</v>
      </c>
    </row>
  </sheetData>
  <phoneticPr fontId="11"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BOSS</vt:lpstr>
      <vt:lpstr>主角升级公式</vt:lpstr>
      <vt:lpstr>离线金币</vt:lpstr>
      <vt:lpstr>转生公式</vt:lpstr>
      <vt:lpstr>商城</vt:lpstr>
      <vt:lpstr>怪物</vt:lpstr>
      <vt:lpstr>地图</vt:lpstr>
      <vt:lpstr>￥成就</vt:lpstr>
      <vt:lpstr>每日签到</vt:lpstr>
      <vt:lpstr>每日任务</vt:lpstr>
      <vt:lpstr>数据统计</vt:lpstr>
      <vt:lpstr>主角技能</vt:lpstr>
      <vt:lpstr>佣兵数据</vt:lpstr>
      <vt:lpstr>佣兵升级公式</vt:lpstr>
      <vt:lpstr>主角神器</vt:lpstr>
      <vt:lpstr>神器</vt:lpstr>
      <vt:lpstr>全技能效果ID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Miku</dc:creator>
  <cp:lastModifiedBy>LM</cp:lastModifiedBy>
  <dcterms:created xsi:type="dcterms:W3CDTF">2006-09-13T11:21:00Z</dcterms:created>
  <dcterms:modified xsi:type="dcterms:W3CDTF">2016-09-28T09:17:03Z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