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mbo\Desktop\ITN-assigments\Matura\zad86\"/>
    </mc:Choice>
  </mc:AlternateContent>
  <xr:revisionPtr revIDLastSave="0" documentId="13_ncr:1_{0605C8AC-504F-40AF-B3D6-0F5E2141FA4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ne_wybory" sheetId="2" r:id="rId1"/>
    <sheet name="Arkusz1" sheetId="1" r:id="rId2"/>
  </sheets>
  <definedNames>
    <definedName name="ExternalData_1" localSheetId="0" hidden="1">dane_wybory!$B$1:$G$21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6" i="2" l="1"/>
  <c r="E506" i="2"/>
  <c r="F506" i="2"/>
  <c r="G506" i="2"/>
  <c r="C506" i="2"/>
  <c r="Y445" i="2"/>
  <c r="V445" i="2"/>
  <c r="W445" i="2"/>
  <c r="X445" i="2"/>
  <c r="U445" i="2"/>
  <c r="AA342" i="2"/>
  <c r="AB342" i="2"/>
  <c r="AC342" i="2"/>
  <c r="AD342" i="2"/>
  <c r="Z342" i="2"/>
  <c r="V342" i="2" s="1"/>
  <c r="AA343" i="2" s="1"/>
  <c r="AA237" i="2"/>
  <c r="AB237" i="2"/>
  <c r="AC237" i="2"/>
  <c r="AD237" i="2"/>
  <c r="Z237" i="2"/>
  <c r="V237" i="2" s="1"/>
  <c r="AA238" i="2" s="1"/>
  <c r="AA132" i="2"/>
  <c r="AB132" i="2"/>
  <c r="V132" i="2" s="1"/>
  <c r="AA133" i="2" s="1"/>
  <c r="AC132" i="2"/>
  <c r="AD132" i="2"/>
  <c r="Z132" i="2"/>
  <c r="Z27" i="2"/>
  <c r="Y342" i="2"/>
  <c r="AD343" i="2" s="1"/>
  <c r="U342" i="2"/>
  <c r="Z343" i="2" s="1"/>
  <c r="Y237" i="2"/>
  <c r="AD238" i="2" s="1"/>
  <c r="U237" i="2"/>
  <c r="Z238" i="2" s="1"/>
  <c r="W132" i="2"/>
  <c r="AB133" i="2" s="1"/>
  <c r="AA27" i="2"/>
  <c r="AB27" i="2"/>
  <c r="X27" i="2" s="1"/>
  <c r="AC28" i="2" s="1"/>
  <c r="AC27" i="2"/>
  <c r="AD27" i="2"/>
  <c r="D535" i="2"/>
  <c r="E535" i="2"/>
  <c r="F535" i="2"/>
  <c r="G535" i="2"/>
  <c r="C535" i="2"/>
  <c r="D530" i="2"/>
  <c r="E530" i="2"/>
  <c r="F530" i="2"/>
  <c r="G530" i="2"/>
  <c r="D531" i="2"/>
  <c r="E531" i="2"/>
  <c r="F531" i="2"/>
  <c r="G531" i="2"/>
  <c r="D532" i="2"/>
  <c r="E532" i="2"/>
  <c r="F532" i="2"/>
  <c r="G532" i="2"/>
  <c r="D533" i="2"/>
  <c r="E533" i="2"/>
  <c r="F533" i="2"/>
  <c r="G533" i="2"/>
  <c r="C531" i="2"/>
  <c r="C532" i="2"/>
  <c r="C533" i="2"/>
  <c r="C530" i="2"/>
  <c r="E483" i="2"/>
  <c r="D483" i="2"/>
  <c r="C483" i="2"/>
  <c r="I483" i="2"/>
  <c r="J483" i="2"/>
  <c r="K483" i="2"/>
  <c r="L483" i="2"/>
  <c r="H483" i="2"/>
  <c r="I459" i="2"/>
  <c r="J459" i="2"/>
  <c r="C459" i="2" s="1"/>
  <c r="H460" i="2" s="1"/>
  <c r="K459" i="2"/>
  <c r="L459" i="2"/>
  <c r="H459" i="2"/>
  <c r="I435" i="2"/>
  <c r="J435" i="2"/>
  <c r="K435" i="2"/>
  <c r="L435" i="2"/>
  <c r="H435" i="2"/>
  <c r="I411" i="2"/>
  <c r="J411" i="2"/>
  <c r="D411" i="2" s="1"/>
  <c r="I412" i="2" s="1"/>
  <c r="K411" i="2"/>
  <c r="L411" i="2"/>
  <c r="H411" i="2"/>
  <c r="I387" i="2"/>
  <c r="J387" i="2"/>
  <c r="C387" i="2" s="1"/>
  <c r="H388" i="2" s="1"/>
  <c r="K387" i="2"/>
  <c r="L387" i="2"/>
  <c r="G387" i="2" s="1"/>
  <c r="L388" i="2" s="1"/>
  <c r="H387" i="2"/>
  <c r="I363" i="2"/>
  <c r="J363" i="2"/>
  <c r="D363" i="2" s="1"/>
  <c r="I364" i="2" s="1"/>
  <c r="K363" i="2"/>
  <c r="L363" i="2"/>
  <c r="H363" i="2"/>
  <c r="I339" i="2"/>
  <c r="J339" i="2"/>
  <c r="C339" i="2" s="1"/>
  <c r="H340" i="2" s="1"/>
  <c r="K339" i="2"/>
  <c r="L339" i="2"/>
  <c r="G339" i="2" s="1"/>
  <c r="L340" i="2" s="1"/>
  <c r="H339" i="2"/>
  <c r="I315" i="2"/>
  <c r="J315" i="2"/>
  <c r="K315" i="2"/>
  <c r="L315" i="2"/>
  <c r="G315" i="2" s="1"/>
  <c r="L316" i="2" s="1"/>
  <c r="H315" i="2"/>
  <c r="I291" i="2"/>
  <c r="J291" i="2"/>
  <c r="C291" i="2" s="1"/>
  <c r="H292" i="2" s="1"/>
  <c r="K291" i="2"/>
  <c r="L291" i="2"/>
  <c r="G291" i="2" s="1"/>
  <c r="L292" i="2" s="1"/>
  <c r="H291" i="2"/>
  <c r="I267" i="2"/>
  <c r="J267" i="2"/>
  <c r="K267" i="2"/>
  <c r="L267" i="2"/>
  <c r="G267" i="2" s="1"/>
  <c r="L268" i="2" s="1"/>
  <c r="H267" i="2"/>
  <c r="I243" i="2"/>
  <c r="J243" i="2"/>
  <c r="E243" i="2" s="1"/>
  <c r="J244" i="2" s="1"/>
  <c r="K243" i="2"/>
  <c r="L243" i="2"/>
  <c r="H243" i="2"/>
  <c r="I219" i="2"/>
  <c r="J219" i="2"/>
  <c r="E219" i="2" s="1"/>
  <c r="J220" i="2" s="1"/>
  <c r="K219" i="2"/>
  <c r="L219" i="2"/>
  <c r="H219" i="2"/>
  <c r="I195" i="2"/>
  <c r="J195" i="2"/>
  <c r="E195" i="2" s="1"/>
  <c r="J196" i="2" s="1"/>
  <c r="K195" i="2"/>
  <c r="L195" i="2"/>
  <c r="H195" i="2"/>
  <c r="I171" i="2"/>
  <c r="J171" i="2"/>
  <c r="E171" i="2" s="1"/>
  <c r="J172" i="2" s="1"/>
  <c r="K171" i="2"/>
  <c r="L171" i="2"/>
  <c r="H171" i="2"/>
  <c r="F171" i="2" s="1"/>
  <c r="I147" i="2"/>
  <c r="J147" i="2"/>
  <c r="K147" i="2"/>
  <c r="L147" i="2"/>
  <c r="G147" i="2" s="1"/>
  <c r="L148" i="2" s="1"/>
  <c r="H147" i="2"/>
  <c r="I123" i="2"/>
  <c r="J123" i="2"/>
  <c r="K123" i="2"/>
  <c r="L123" i="2"/>
  <c r="G123" i="2" s="1"/>
  <c r="L124" i="2" s="1"/>
  <c r="H123" i="2"/>
  <c r="I99" i="2"/>
  <c r="J99" i="2"/>
  <c r="K99" i="2"/>
  <c r="L99" i="2"/>
  <c r="G99" i="2" s="1"/>
  <c r="L100" i="2" s="1"/>
  <c r="H99" i="2"/>
  <c r="I75" i="2"/>
  <c r="J75" i="2"/>
  <c r="D75" i="2" s="1"/>
  <c r="I76" i="2" s="1"/>
  <c r="K75" i="2"/>
  <c r="L75" i="2"/>
  <c r="G75" i="2" s="1"/>
  <c r="L76" i="2" s="1"/>
  <c r="H75" i="2"/>
  <c r="I51" i="2"/>
  <c r="J51" i="2"/>
  <c r="K51" i="2"/>
  <c r="L51" i="2"/>
  <c r="G51" i="2" s="1"/>
  <c r="L52" i="2" s="1"/>
  <c r="H51" i="2"/>
  <c r="F483" i="2"/>
  <c r="K484" i="2" s="1"/>
  <c r="D387" i="2"/>
  <c r="I388" i="2" s="1"/>
  <c r="E387" i="2"/>
  <c r="J388" i="2" s="1"/>
  <c r="G363" i="2"/>
  <c r="L364" i="2" s="1"/>
  <c r="D339" i="2"/>
  <c r="I340" i="2" s="1"/>
  <c r="E339" i="2"/>
  <c r="J340" i="2" s="1"/>
  <c r="D315" i="2"/>
  <c r="I316" i="2" s="1"/>
  <c r="C315" i="2"/>
  <c r="H316" i="2" s="1"/>
  <c r="D291" i="2"/>
  <c r="I292" i="2" s="1"/>
  <c r="E291" i="2"/>
  <c r="J292" i="2" s="1"/>
  <c r="D267" i="2"/>
  <c r="I268" i="2" s="1"/>
  <c r="C267" i="2"/>
  <c r="H268" i="2" s="1"/>
  <c r="G243" i="2"/>
  <c r="L244" i="2" s="1"/>
  <c r="C243" i="2"/>
  <c r="H244" i="2" s="1"/>
  <c r="D243" i="2"/>
  <c r="G219" i="2"/>
  <c r="L220" i="2" s="1"/>
  <c r="C219" i="2"/>
  <c r="H220" i="2" s="1"/>
  <c r="D219" i="2"/>
  <c r="I220" i="2" s="1"/>
  <c r="G195" i="2"/>
  <c r="L196" i="2" s="1"/>
  <c r="C195" i="2"/>
  <c r="H196" i="2" s="1"/>
  <c r="D195" i="2"/>
  <c r="I196" i="2" s="1"/>
  <c r="G171" i="2"/>
  <c r="L172" i="2" s="1"/>
  <c r="C171" i="2"/>
  <c r="H172" i="2" s="1"/>
  <c r="D147" i="2"/>
  <c r="I148" i="2" s="1"/>
  <c r="C147" i="2"/>
  <c r="H148" i="2" s="1"/>
  <c r="D123" i="2"/>
  <c r="I124" i="2" s="1"/>
  <c r="C123" i="2"/>
  <c r="H124" i="2" s="1"/>
  <c r="D99" i="2"/>
  <c r="I100" i="2" s="1"/>
  <c r="C99" i="2"/>
  <c r="H100" i="2" s="1"/>
  <c r="C75" i="2"/>
  <c r="H76" i="2" s="1"/>
  <c r="D51" i="2"/>
  <c r="I52" i="2" s="1"/>
  <c r="C51" i="2"/>
  <c r="H52" i="2" s="1"/>
  <c r="F28" i="2"/>
  <c r="K29" i="2" s="1"/>
  <c r="H28" i="2"/>
  <c r="I28" i="2"/>
  <c r="J28" i="2"/>
  <c r="K28" i="2"/>
  <c r="L28" i="2"/>
  <c r="G28" i="2" s="1"/>
  <c r="L29" i="2"/>
  <c r="G27" i="2"/>
  <c r="F27" i="2"/>
  <c r="E27" i="2"/>
  <c r="D27" i="2"/>
  <c r="C27" i="2"/>
  <c r="I27" i="2"/>
  <c r="J27" i="2"/>
  <c r="K27" i="2"/>
  <c r="L27" i="2"/>
  <c r="H27" i="2"/>
  <c r="A3" i="2"/>
  <c r="I3" i="2" s="1"/>
  <c r="A4" i="2"/>
  <c r="H4" i="2" s="1"/>
  <c r="A5" i="2"/>
  <c r="I5" i="2" s="1"/>
  <c r="A6" i="2"/>
  <c r="H6" i="2" s="1"/>
  <c r="A7" i="2"/>
  <c r="I7" i="2" s="1"/>
  <c r="A8" i="2"/>
  <c r="H8" i="2" s="1"/>
  <c r="A9" i="2"/>
  <c r="I9" i="2" s="1"/>
  <c r="A10" i="2"/>
  <c r="H10" i="2" s="1"/>
  <c r="A11" i="2"/>
  <c r="I11" i="2" s="1"/>
  <c r="A12" i="2"/>
  <c r="H12" i="2" s="1"/>
  <c r="A13" i="2"/>
  <c r="I13" i="2" s="1"/>
  <c r="A14" i="2"/>
  <c r="H14" i="2" s="1"/>
  <c r="A15" i="2"/>
  <c r="I15" i="2" s="1"/>
  <c r="A16" i="2"/>
  <c r="H16" i="2" s="1"/>
  <c r="A17" i="2"/>
  <c r="I17" i="2" s="1"/>
  <c r="A18" i="2"/>
  <c r="H18" i="2" s="1"/>
  <c r="A19" i="2"/>
  <c r="I19" i="2" s="1"/>
  <c r="A20" i="2"/>
  <c r="H20" i="2" s="1"/>
  <c r="A21" i="2"/>
  <c r="I21" i="2" s="1"/>
  <c r="A2" i="2"/>
  <c r="H2" i="2" s="1"/>
  <c r="X132" i="2" l="1"/>
  <c r="AC133" i="2" s="1"/>
  <c r="X342" i="2"/>
  <c r="AC343" i="2" s="1"/>
  <c r="W342" i="2"/>
  <c r="AB343" i="2" s="1"/>
  <c r="X237" i="2"/>
  <c r="AC238" i="2" s="1"/>
  <c r="W237" i="2"/>
  <c r="AB238" i="2" s="1"/>
  <c r="U132" i="2"/>
  <c r="Z133" i="2" s="1"/>
  <c r="Y132" i="2"/>
  <c r="U27" i="2"/>
  <c r="Z28" i="2" s="1"/>
  <c r="V27" i="2"/>
  <c r="AA28" i="2" s="1"/>
  <c r="W27" i="2"/>
  <c r="AB28" i="2" s="1"/>
  <c r="Y27" i="2"/>
  <c r="AD28" i="2" s="1"/>
  <c r="H484" i="2"/>
  <c r="I484" i="2"/>
  <c r="F459" i="2"/>
  <c r="K460" i="2" s="1"/>
  <c r="D459" i="2"/>
  <c r="I460" i="2" s="1"/>
  <c r="C363" i="2"/>
  <c r="H364" i="2" s="1"/>
  <c r="F243" i="2"/>
  <c r="K244" i="2" s="1"/>
  <c r="I244" i="2"/>
  <c r="E244" i="2" s="1"/>
  <c r="J245" i="2" s="1"/>
  <c r="F219" i="2"/>
  <c r="K220" i="2" s="1"/>
  <c r="F220" i="2"/>
  <c r="K221" i="2" s="1"/>
  <c r="F195" i="2"/>
  <c r="K196" i="2" s="1"/>
  <c r="D196" i="2"/>
  <c r="I197" i="2" s="1"/>
  <c r="D171" i="2"/>
  <c r="I172" i="2" s="1"/>
  <c r="D172" i="2" s="1"/>
  <c r="I173" i="2" s="1"/>
  <c r="K172" i="2"/>
  <c r="F172" i="2" s="1"/>
  <c r="K173" i="2" s="1"/>
  <c r="F267" i="2"/>
  <c r="K268" i="2" s="1"/>
  <c r="F315" i="2"/>
  <c r="K316" i="2" s="1"/>
  <c r="F363" i="2"/>
  <c r="K364" i="2" s="1"/>
  <c r="C435" i="2"/>
  <c r="H436" i="2" s="1"/>
  <c r="F435" i="2"/>
  <c r="K436" i="2" s="1"/>
  <c r="E435" i="2"/>
  <c r="J436" i="2" s="1"/>
  <c r="G435" i="2"/>
  <c r="L436" i="2" s="1"/>
  <c r="E267" i="2"/>
  <c r="F291" i="2"/>
  <c r="E315" i="2"/>
  <c r="F339" i="2"/>
  <c r="E363" i="2"/>
  <c r="J364" i="2" s="1"/>
  <c r="F387" i="2"/>
  <c r="C411" i="2"/>
  <c r="H412" i="2" s="1"/>
  <c r="F411" i="2"/>
  <c r="K412" i="2" s="1"/>
  <c r="E411" i="2"/>
  <c r="J412" i="2" s="1"/>
  <c r="G411" i="2"/>
  <c r="D435" i="2"/>
  <c r="I436" i="2" s="1"/>
  <c r="E459" i="2"/>
  <c r="J460" i="2" s="1"/>
  <c r="G459" i="2"/>
  <c r="L460" i="2" s="1"/>
  <c r="J484" i="2"/>
  <c r="G483" i="2"/>
  <c r="L484" i="2" s="1"/>
  <c r="C244" i="2"/>
  <c r="H245" i="2" s="1"/>
  <c r="G244" i="2"/>
  <c r="L245" i="2" s="1"/>
  <c r="D220" i="2"/>
  <c r="I221" i="2" s="1"/>
  <c r="C220" i="2"/>
  <c r="H221" i="2" s="1"/>
  <c r="E220" i="2"/>
  <c r="J221" i="2" s="1"/>
  <c r="G220" i="2"/>
  <c r="L221" i="2" s="1"/>
  <c r="C196" i="2"/>
  <c r="H197" i="2" s="1"/>
  <c r="E196" i="2"/>
  <c r="J197" i="2" s="1"/>
  <c r="G196" i="2"/>
  <c r="L197" i="2" s="1"/>
  <c r="F196" i="2"/>
  <c r="K197" i="2" s="1"/>
  <c r="C172" i="2"/>
  <c r="H173" i="2" s="1"/>
  <c r="G172" i="2"/>
  <c r="L173" i="2" s="1"/>
  <c r="F147" i="2"/>
  <c r="E147" i="2"/>
  <c r="J148" i="2" s="1"/>
  <c r="F123" i="2"/>
  <c r="E123" i="2"/>
  <c r="J124" i="2" s="1"/>
  <c r="F99" i="2"/>
  <c r="K100" i="2" s="1"/>
  <c r="E99" i="2"/>
  <c r="J100" i="2" s="1"/>
  <c r="F75" i="2"/>
  <c r="K76" i="2" s="1"/>
  <c r="E75" i="2"/>
  <c r="J76" i="2" s="1"/>
  <c r="F51" i="2"/>
  <c r="K52" i="2" s="1"/>
  <c r="E51" i="2"/>
  <c r="J52" i="2" s="1"/>
  <c r="E28" i="2"/>
  <c r="J29" i="2" s="1"/>
  <c r="C28" i="2"/>
  <c r="H29" i="2" s="1"/>
  <c r="C29" i="2" s="1"/>
  <c r="H30" i="2" s="1"/>
  <c r="D28" i="2"/>
  <c r="I29" i="2" s="1"/>
  <c r="L21" i="2"/>
  <c r="L19" i="2"/>
  <c r="L17" i="2"/>
  <c r="L15" i="2"/>
  <c r="L13" i="2"/>
  <c r="L11" i="2"/>
  <c r="L9" i="2"/>
  <c r="L7" i="2"/>
  <c r="L5" i="2"/>
  <c r="L3" i="2"/>
  <c r="J21" i="2"/>
  <c r="J19" i="2"/>
  <c r="J17" i="2"/>
  <c r="J15" i="2"/>
  <c r="J13" i="2"/>
  <c r="J11" i="2"/>
  <c r="J9" i="2"/>
  <c r="J7" i="2"/>
  <c r="J5" i="2"/>
  <c r="J3" i="2"/>
  <c r="L20" i="2"/>
  <c r="J20" i="2"/>
  <c r="L18" i="2"/>
  <c r="J18" i="2"/>
  <c r="L16" i="2"/>
  <c r="J16" i="2"/>
  <c r="L14" i="2"/>
  <c r="J14" i="2"/>
  <c r="L12" i="2"/>
  <c r="J12" i="2"/>
  <c r="L10" i="2"/>
  <c r="J10" i="2"/>
  <c r="L8" i="2"/>
  <c r="J8" i="2"/>
  <c r="L6" i="2"/>
  <c r="J6" i="2"/>
  <c r="L4" i="2"/>
  <c r="J4" i="2"/>
  <c r="L2" i="2"/>
  <c r="J2" i="2"/>
  <c r="K21" i="2"/>
  <c r="K20" i="2"/>
  <c r="I20" i="2"/>
  <c r="K19" i="2"/>
  <c r="K18" i="2"/>
  <c r="I18" i="2"/>
  <c r="K17" i="2"/>
  <c r="K16" i="2"/>
  <c r="I16" i="2"/>
  <c r="K15" i="2"/>
  <c r="K14" i="2"/>
  <c r="I14" i="2"/>
  <c r="K13" i="2"/>
  <c r="K12" i="2"/>
  <c r="I12" i="2"/>
  <c r="K11" i="2"/>
  <c r="K10" i="2"/>
  <c r="I10" i="2"/>
  <c r="K9" i="2"/>
  <c r="K8" i="2"/>
  <c r="I8" i="2"/>
  <c r="K7" i="2"/>
  <c r="K6" i="2"/>
  <c r="I6" i="2"/>
  <c r="K5" i="2"/>
  <c r="K4" i="2"/>
  <c r="I4" i="2"/>
  <c r="K3" i="2"/>
  <c r="K2" i="2"/>
  <c r="I2" i="2"/>
  <c r="H21" i="2"/>
  <c r="H19" i="2"/>
  <c r="H17" i="2"/>
  <c r="H15" i="2"/>
  <c r="H13" i="2"/>
  <c r="H11" i="2"/>
  <c r="H9" i="2"/>
  <c r="H7" i="2"/>
  <c r="H5" i="2"/>
  <c r="H3" i="2"/>
  <c r="AD133" i="2" l="1"/>
  <c r="V133" i="2" s="1"/>
  <c r="AA134" i="2" s="1"/>
  <c r="W343" i="2"/>
  <c r="AB344" i="2" s="1"/>
  <c r="U343" i="2"/>
  <c r="Z344" i="2" s="1"/>
  <c r="Y343" i="2"/>
  <c r="AD344" i="2" s="1"/>
  <c r="X343" i="2"/>
  <c r="AC344" i="2" s="1"/>
  <c r="V343" i="2"/>
  <c r="AA344" i="2" s="1"/>
  <c r="W238" i="2"/>
  <c r="AB239" i="2" s="1"/>
  <c r="Y238" i="2"/>
  <c r="AD239" i="2" s="1"/>
  <c r="V238" i="2"/>
  <c r="AA239" i="2" s="1"/>
  <c r="X133" i="2"/>
  <c r="Y28" i="2"/>
  <c r="AD29" i="2" s="1"/>
  <c r="X28" i="2"/>
  <c r="AC29" i="2" s="1"/>
  <c r="U28" i="2"/>
  <c r="Z29" i="2" s="1"/>
  <c r="E460" i="2"/>
  <c r="J461" i="2" s="1"/>
  <c r="E436" i="2"/>
  <c r="J437" i="2" s="1"/>
  <c r="L412" i="2"/>
  <c r="G412" i="2" s="1"/>
  <c r="L413" i="2" s="1"/>
  <c r="F388" i="2"/>
  <c r="K389" i="2" s="1"/>
  <c r="K388" i="2"/>
  <c r="E364" i="2"/>
  <c r="J365" i="2" s="1"/>
  <c r="D364" i="2"/>
  <c r="I365" i="2" s="1"/>
  <c r="F340" i="2"/>
  <c r="K341" i="2" s="1"/>
  <c r="K340" i="2"/>
  <c r="E316" i="2"/>
  <c r="J317" i="2" s="1"/>
  <c r="J316" i="2"/>
  <c r="D316" i="2"/>
  <c r="I317" i="2" s="1"/>
  <c r="K292" i="2"/>
  <c r="F292" i="2" s="1"/>
  <c r="K293" i="2" s="1"/>
  <c r="J268" i="2"/>
  <c r="E268" i="2" s="1"/>
  <c r="J269" i="2" s="1"/>
  <c r="D244" i="2"/>
  <c r="I245" i="2" s="1"/>
  <c r="F245" i="2" s="1"/>
  <c r="K246" i="2" s="1"/>
  <c r="F244" i="2"/>
  <c r="K245" i="2" s="1"/>
  <c r="G245" i="2"/>
  <c r="L246" i="2" s="1"/>
  <c r="E221" i="2"/>
  <c r="J222" i="2" s="1"/>
  <c r="G197" i="2"/>
  <c r="L198" i="2" s="1"/>
  <c r="E172" i="2"/>
  <c r="J173" i="2" s="1"/>
  <c r="E173" i="2"/>
  <c r="J174" i="2" s="1"/>
  <c r="K148" i="2"/>
  <c r="F148" i="2" s="1"/>
  <c r="K149" i="2" s="1"/>
  <c r="K124" i="2"/>
  <c r="F124" i="2" s="1"/>
  <c r="K125" i="2" s="1"/>
  <c r="F100" i="2"/>
  <c r="K101" i="2" s="1"/>
  <c r="F76" i="2"/>
  <c r="K77" i="2" s="1"/>
  <c r="F52" i="2"/>
  <c r="K53" i="2" s="1"/>
  <c r="E484" i="2"/>
  <c r="J485" i="2" s="1"/>
  <c r="D484" i="2"/>
  <c r="I485" i="2" s="1"/>
  <c r="F460" i="2"/>
  <c r="K461" i="2" s="1"/>
  <c r="C460" i="2"/>
  <c r="H461" i="2" s="1"/>
  <c r="F412" i="2"/>
  <c r="K413" i="2" s="1"/>
  <c r="F484" i="2"/>
  <c r="K485" i="2" s="1"/>
  <c r="C436" i="2"/>
  <c r="H437" i="2" s="1"/>
  <c r="D388" i="2"/>
  <c r="I389" i="2" s="1"/>
  <c r="D340" i="2"/>
  <c r="I341" i="2" s="1"/>
  <c r="E388" i="2"/>
  <c r="J389" i="2" s="1"/>
  <c r="E340" i="2"/>
  <c r="J341" i="2" s="1"/>
  <c r="E292" i="2"/>
  <c r="J293" i="2" s="1"/>
  <c r="G388" i="2"/>
  <c r="L389" i="2" s="1"/>
  <c r="G340" i="2"/>
  <c r="L341" i="2" s="1"/>
  <c r="G484" i="2"/>
  <c r="L485" i="2" s="1"/>
  <c r="G460" i="2"/>
  <c r="L461" i="2" s="1"/>
  <c r="C484" i="2"/>
  <c r="H485" i="2" s="1"/>
  <c r="D460" i="2"/>
  <c r="I461" i="2" s="1"/>
  <c r="D436" i="2"/>
  <c r="I437" i="2" s="1"/>
  <c r="C412" i="2"/>
  <c r="H413" i="2" s="1"/>
  <c r="G436" i="2"/>
  <c r="L437" i="2" s="1"/>
  <c r="F436" i="2"/>
  <c r="K437" i="2" s="1"/>
  <c r="F364" i="2"/>
  <c r="K365" i="2" s="1"/>
  <c r="F316" i="2"/>
  <c r="K317" i="2" s="1"/>
  <c r="F268" i="2"/>
  <c r="K269" i="2" s="1"/>
  <c r="C364" i="2"/>
  <c r="H365" i="2" s="1"/>
  <c r="C316" i="2"/>
  <c r="H317" i="2" s="1"/>
  <c r="C388" i="2"/>
  <c r="H389" i="2" s="1"/>
  <c r="G364" i="2"/>
  <c r="L365" i="2" s="1"/>
  <c r="C340" i="2"/>
  <c r="H341" i="2" s="1"/>
  <c r="G316" i="2"/>
  <c r="L317" i="2" s="1"/>
  <c r="C245" i="2"/>
  <c r="H246" i="2" s="1"/>
  <c r="E245" i="2"/>
  <c r="J246" i="2" s="1"/>
  <c r="D221" i="2"/>
  <c r="I222" i="2" s="1"/>
  <c r="G221" i="2"/>
  <c r="L222" i="2" s="1"/>
  <c r="C221" i="2"/>
  <c r="F221" i="2"/>
  <c r="K222" i="2" s="1"/>
  <c r="C197" i="2"/>
  <c r="H198" i="2" s="1"/>
  <c r="F197" i="2"/>
  <c r="K198" i="2" s="1"/>
  <c r="E197" i="2"/>
  <c r="J198" i="2" s="1"/>
  <c r="D197" i="2"/>
  <c r="I198" i="2" s="1"/>
  <c r="D173" i="2"/>
  <c r="I174" i="2" s="1"/>
  <c r="G173" i="2"/>
  <c r="L174" i="2" s="1"/>
  <c r="C173" i="2"/>
  <c r="H174" i="2" s="1"/>
  <c r="F173" i="2"/>
  <c r="K174" i="2" s="1"/>
  <c r="E148" i="2"/>
  <c r="J149" i="2" s="1"/>
  <c r="C148" i="2"/>
  <c r="H149" i="2" s="1"/>
  <c r="G124" i="2"/>
  <c r="L125" i="2" s="1"/>
  <c r="D124" i="2"/>
  <c r="I125" i="2" s="1"/>
  <c r="G100" i="2"/>
  <c r="L101" i="2" s="1"/>
  <c r="E100" i="2"/>
  <c r="J101" i="2" s="1"/>
  <c r="D100" i="2"/>
  <c r="I101" i="2" s="1"/>
  <c r="C100" i="2"/>
  <c r="H101" i="2" s="1"/>
  <c r="G76" i="2"/>
  <c r="L77" i="2" s="1"/>
  <c r="E76" i="2"/>
  <c r="J77" i="2" s="1"/>
  <c r="D76" i="2"/>
  <c r="I77" i="2" s="1"/>
  <c r="C76" i="2"/>
  <c r="H77" i="2" s="1"/>
  <c r="G52" i="2"/>
  <c r="L53" i="2" s="1"/>
  <c r="E52" i="2"/>
  <c r="J53" i="2" s="1"/>
  <c r="D52" i="2"/>
  <c r="I53" i="2" s="1"/>
  <c r="C52" i="2"/>
  <c r="H53" i="2" s="1"/>
  <c r="G29" i="2"/>
  <c r="L30" i="2" s="1"/>
  <c r="D29" i="2"/>
  <c r="I30" i="2" s="1"/>
  <c r="E29" i="2"/>
  <c r="J30" i="2" s="1"/>
  <c r="F29" i="2"/>
  <c r="K30" i="2" s="1"/>
  <c r="F30" i="2" s="1"/>
  <c r="K31" i="2" s="1"/>
  <c r="H24" i="2"/>
  <c r="K24" i="2"/>
  <c r="L24" i="2"/>
  <c r="I24" i="2"/>
  <c r="J24" i="2"/>
  <c r="AC134" i="2" l="1"/>
  <c r="Y133" i="2"/>
  <c r="AD134" i="2" s="1"/>
  <c r="Y134" i="2" s="1"/>
  <c r="AD135" i="2" s="1"/>
  <c r="W133" i="2"/>
  <c r="AB134" i="2" s="1"/>
  <c r="W134" i="2" s="1"/>
  <c r="U133" i="2"/>
  <c r="Z134" i="2" s="1"/>
  <c r="X134" i="2"/>
  <c r="AC135" i="2" s="1"/>
  <c r="X344" i="2"/>
  <c r="AC345" i="2" s="1"/>
  <c r="U344" i="2"/>
  <c r="Z345" i="2" s="1"/>
  <c r="V344" i="2"/>
  <c r="AA345" i="2" s="1"/>
  <c r="Y344" i="2"/>
  <c r="AD345" i="2" s="1"/>
  <c r="W344" i="2"/>
  <c r="AB345" i="2" s="1"/>
  <c r="X238" i="2"/>
  <c r="AC239" i="2" s="1"/>
  <c r="U238" i="2"/>
  <c r="Z239" i="2" s="1"/>
  <c r="U134" i="2"/>
  <c r="Z135" i="2" s="1"/>
  <c r="V28" i="2"/>
  <c r="AA29" i="2" s="1"/>
  <c r="W28" i="2"/>
  <c r="C485" i="2"/>
  <c r="H486" i="2" s="1"/>
  <c r="F461" i="2"/>
  <c r="K462" i="2" s="1"/>
  <c r="G437" i="2"/>
  <c r="L438" i="2" s="1"/>
  <c r="D412" i="2"/>
  <c r="I413" i="2" s="1"/>
  <c r="E412" i="2"/>
  <c r="J413" i="2" s="1"/>
  <c r="D413" i="2" s="1"/>
  <c r="I414" i="2" s="1"/>
  <c r="G389" i="2"/>
  <c r="L390" i="2" s="1"/>
  <c r="G365" i="2"/>
  <c r="L366" i="2" s="1"/>
  <c r="G341" i="2"/>
  <c r="L342" i="2" s="1"/>
  <c r="G317" i="2"/>
  <c r="L318" i="2" s="1"/>
  <c r="C292" i="2"/>
  <c r="H293" i="2" s="1"/>
  <c r="G292" i="2"/>
  <c r="L293" i="2" s="1"/>
  <c r="F293" i="2" s="1"/>
  <c r="K294" i="2" s="1"/>
  <c r="D292" i="2"/>
  <c r="I293" i="2" s="1"/>
  <c r="G293" i="2"/>
  <c r="L294" i="2" s="1"/>
  <c r="G268" i="2"/>
  <c r="L269" i="2" s="1"/>
  <c r="C268" i="2"/>
  <c r="H269" i="2" s="1"/>
  <c r="C269" i="2" s="1"/>
  <c r="H270" i="2" s="1"/>
  <c r="D268" i="2"/>
  <c r="I269" i="2" s="1"/>
  <c r="G269" i="2"/>
  <c r="L270" i="2" s="1"/>
  <c r="D245" i="2"/>
  <c r="H222" i="2"/>
  <c r="C222" i="2" s="1"/>
  <c r="H223" i="2" s="1"/>
  <c r="D198" i="2"/>
  <c r="I199" i="2" s="1"/>
  <c r="C174" i="2"/>
  <c r="H175" i="2" s="1"/>
  <c r="D148" i="2"/>
  <c r="I149" i="2" s="1"/>
  <c r="G148" i="2"/>
  <c r="L149" i="2" s="1"/>
  <c r="C149" i="2" s="1"/>
  <c r="H150" i="2" s="1"/>
  <c r="C124" i="2"/>
  <c r="E124" i="2"/>
  <c r="J125" i="2" s="1"/>
  <c r="H125" i="2"/>
  <c r="C125" i="2" s="1"/>
  <c r="H126" i="2" s="1"/>
  <c r="C101" i="2"/>
  <c r="H102" i="2" s="1"/>
  <c r="C77" i="2"/>
  <c r="H78" i="2" s="1"/>
  <c r="C53" i="2"/>
  <c r="H54" i="2" s="1"/>
  <c r="C365" i="2"/>
  <c r="H366" i="2" s="1"/>
  <c r="F317" i="2"/>
  <c r="K318" i="2" s="1"/>
  <c r="E317" i="2"/>
  <c r="J318" i="2" s="1"/>
  <c r="D437" i="2"/>
  <c r="I438" i="2" s="1"/>
  <c r="G485" i="2"/>
  <c r="L486" i="2" s="1"/>
  <c r="E341" i="2"/>
  <c r="J342" i="2" s="1"/>
  <c r="D293" i="2"/>
  <c r="I294" i="2" s="1"/>
  <c r="D389" i="2"/>
  <c r="I390" i="2" s="1"/>
  <c r="E437" i="2"/>
  <c r="J438" i="2" s="1"/>
  <c r="F389" i="2"/>
  <c r="K390" i="2" s="1"/>
  <c r="D485" i="2"/>
  <c r="I486" i="2" s="1"/>
  <c r="C341" i="2"/>
  <c r="H342" i="2" s="1"/>
  <c r="C389" i="2"/>
  <c r="H390" i="2" s="1"/>
  <c r="C317" i="2"/>
  <c r="H318" i="2" s="1"/>
  <c r="F269" i="2"/>
  <c r="K270" i="2" s="1"/>
  <c r="F365" i="2"/>
  <c r="K366" i="2" s="1"/>
  <c r="F437" i="2"/>
  <c r="K438" i="2" s="1"/>
  <c r="E365" i="2"/>
  <c r="J366" i="2" s="1"/>
  <c r="E413" i="2"/>
  <c r="J414" i="2" s="1"/>
  <c r="D461" i="2"/>
  <c r="I462" i="2" s="1"/>
  <c r="G461" i="2"/>
  <c r="L462" i="2" s="1"/>
  <c r="D269" i="2"/>
  <c r="D317" i="2"/>
  <c r="I318" i="2" s="1"/>
  <c r="D365" i="2"/>
  <c r="I366" i="2" s="1"/>
  <c r="E389" i="2"/>
  <c r="D341" i="2"/>
  <c r="I342" i="2" s="1"/>
  <c r="C437" i="2"/>
  <c r="F485" i="2"/>
  <c r="K486" i="2" s="1"/>
  <c r="F341" i="2"/>
  <c r="C461" i="2"/>
  <c r="H462" i="2" s="1"/>
  <c r="E461" i="2"/>
  <c r="J462" i="2" s="1"/>
  <c r="E485" i="2"/>
  <c r="F222" i="2"/>
  <c r="K223" i="2" s="1"/>
  <c r="E222" i="2"/>
  <c r="J223" i="2" s="1"/>
  <c r="F198" i="2"/>
  <c r="K199" i="2" s="1"/>
  <c r="G198" i="2"/>
  <c r="L199" i="2" s="1"/>
  <c r="E198" i="2"/>
  <c r="J199" i="2" s="1"/>
  <c r="C198" i="2"/>
  <c r="H199" i="2" s="1"/>
  <c r="D174" i="2"/>
  <c r="I175" i="2" s="1"/>
  <c r="F174" i="2"/>
  <c r="K175" i="2" s="1"/>
  <c r="G174" i="2"/>
  <c r="L175" i="2" s="1"/>
  <c r="E174" i="2"/>
  <c r="J175" i="2" s="1"/>
  <c r="E149" i="2"/>
  <c r="J150" i="2" s="1"/>
  <c r="D149" i="2"/>
  <c r="I150" i="2" s="1"/>
  <c r="E125" i="2"/>
  <c r="J126" i="2" s="1"/>
  <c r="D125" i="2"/>
  <c r="I126" i="2" s="1"/>
  <c r="E101" i="2"/>
  <c r="J102" i="2" s="1"/>
  <c r="F101" i="2"/>
  <c r="K102" i="2" s="1"/>
  <c r="D101" i="2"/>
  <c r="I102" i="2" s="1"/>
  <c r="G101" i="2"/>
  <c r="L102" i="2" s="1"/>
  <c r="E77" i="2"/>
  <c r="J78" i="2" s="1"/>
  <c r="E53" i="2"/>
  <c r="J54" i="2" s="1"/>
  <c r="F53" i="2"/>
  <c r="K54" i="2" s="1"/>
  <c r="D53" i="2"/>
  <c r="I54" i="2" s="1"/>
  <c r="G53" i="2"/>
  <c r="L54" i="2" s="1"/>
  <c r="D30" i="2"/>
  <c r="I31" i="2" s="1"/>
  <c r="C30" i="2"/>
  <c r="H31" i="2" s="1"/>
  <c r="E30" i="2"/>
  <c r="J31" i="2" s="1"/>
  <c r="E31" i="2" s="1"/>
  <c r="J32" i="2" s="1"/>
  <c r="G30" i="2"/>
  <c r="L31" i="2" s="1"/>
  <c r="U239" i="2" l="1"/>
  <c r="Z240" i="2" s="1"/>
  <c r="Y239" i="2"/>
  <c r="AD240" i="2" s="1"/>
  <c r="X239" i="2"/>
  <c r="AC240" i="2" s="1"/>
  <c r="AB135" i="2"/>
  <c r="X135" i="2" s="1"/>
  <c r="AC136" i="2" s="1"/>
  <c r="V134" i="2"/>
  <c r="AA135" i="2" s="1"/>
  <c r="V135" i="2" s="1"/>
  <c r="AA136" i="2" s="1"/>
  <c r="W135" i="2"/>
  <c r="AB136" i="2" s="1"/>
  <c r="W345" i="2"/>
  <c r="AB346" i="2" s="1"/>
  <c r="V345" i="2"/>
  <c r="AA346" i="2" s="1"/>
  <c r="X345" i="2"/>
  <c r="AC346" i="2" s="1"/>
  <c r="Y345" i="2"/>
  <c r="AD346" i="2" s="1"/>
  <c r="U345" i="2"/>
  <c r="Z346" i="2" s="1"/>
  <c r="W239" i="2"/>
  <c r="AB240" i="2" s="1"/>
  <c r="V239" i="2"/>
  <c r="U135" i="2"/>
  <c r="Z136" i="2" s="1"/>
  <c r="Y135" i="2"/>
  <c r="AD136" i="2" s="1"/>
  <c r="AB29" i="2"/>
  <c r="Y29" i="2" s="1"/>
  <c r="AD30" i="2" s="1"/>
  <c r="U29" i="2"/>
  <c r="Z30" i="2" s="1"/>
  <c r="J486" i="2"/>
  <c r="E486" i="2" s="1"/>
  <c r="J487" i="2" s="1"/>
  <c r="C462" i="2"/>
  <c r="H463" i="2" s="1"/>
  <c r="H438" i="2"/>
  <c r="C438" i="2" s="1"/>
  <c r="H439" i="2" s="1"/>
  <c r="F413" i="2"/>
  <c r="K414" i="2" s="1"/>
  <c r="G413" i="2"/>
  <c r="L414" i="2" s="1"/>
  <c r="C413" i="2"/>
  <c r="H414" i="2" s="1"/>
  <c r="C414" i="2"/>
  <c r="H415" i="2" s="1"/>
  <c r="E390" i="2"/>
  <c r="J391" i="2" s="1"/>
  <c r="J390" i="2"/>
  <c r="D366" i="2"/>
  <c r="I367" i="2" s="1"/>
  <c r="F342" i="2"/>
  <c r="K343" i="2" s="1"/>
  <c r="K342" i="2"/>
  <c r="F318" i="2"/>
  <c r="K319" i="2" s="1"/>
  <c r="E293" i="2"/>
  <c r="J294" i="2" s="1"/>
  <c r="C293" i="2"/>
  <c r="H294" i="2" s="1"/>
  <c r="C294" i="2" s="1"/>
  <c r="H295" i="2" s="1"/>
  <c r="I270" i="2"/>
  <c r="D270" i="2" s="1"/>
  <c r="I271" i="2" s="1"/>
  <c r="E269" i="2"/>
  <c r="J270" i="2" s="1"/>
  <c r="D246" i="2"/>
  <c r="I247" i="2" s="1"/>
  <c r="I246" i="2"/>
  <c r="G222" i="2"/>
  <c r="L223" i="2" s="1"/>
  <c r="D222" i="2"/>
  <c r="I223" i="2" s="1"/>
  <c r="G223" i="2" s="1"/>
  <c r="L224" i="2" s="1"/>
  <c r="E199" i="2"/>
  <c r="J200" i="2" s="1"/>
  <c r="G175" i="2"/>
  <c r="L176" i="2" s="1"/>
  <c r="G149" i="2"/>
  <c r="L150" i="2" s="1"/>
  <c r="F149" i="2"/>
  <c r="K150" i="2" s="1"/>
  <c r="D150" i="2" s="1"/>
  <c r="I151" i="2" s="1"/>
  <c r="G125" i="2"/>
  <c r="L126" i="2" s="1"/>
  <c r="F125" i="2"/>
  <c r="K126" i="2" s="1"/>
  <c r="D126" i="2" s="1"/>
  <c r="I127" i="2" s="1"/>
  <c r="D102" i="2"/>
  <c r="I103" i="2" s="1"/>
  <c r="D77" i="2"/>
  <c r="I78" i="2" s="1"/>
  <c r="G77" i="2"/>
  <c r="L78" i="2" s="1"/>
  <c r="F77" i="2"/>
  <c r="K78" i="2" s="1"/>
  <c r="D54" i="2"/>
  <c r="I55" i="2" s="1"/>
  <c r="D462" i="2"/>
  <c r="I463" i="2" s="1"/>
  <c r="E366" i="2"/>
  <c r="J367" i="2" s="1"/>
  <c r="F438" i="2"/>
  <c r="K439" i="2" s="1"/>
  <c r="F270" i="2"/>
  <c r="K271" i="2" s="1"/>
  <c r="C390" i="2"/>
  <c r="H391" i="2" s="1"/>
  <c r="F462" i="2"/>
  <c r="K463" i="2" s="1"/>
  <c r="F390" i="2"/>
  <c r="K391" i="2" s="1"/>
  <c r="G390" i="2"/>
  <c r="L391" i="2" s="1"/>
  <c r="C486" i="2"/>
  <c r="H487" i="2" s="1"/>
  <c r="G438" i="2"/>
  <c r="L439" i="2" s="1"/>
  <c r="C270" i="2"/>
  <c r="H271" i="2" s="1"/>
  <c r="G318" i="2"/>
  <c r="L319" i="2" s="1"/>
  <c r="E462" i="2"/>
  <c r="J463" i="2" s="1"/>
  <c r="F414" i="2"/>
  <c r="K415" i="2" s="1"/>
  <c r="F486" i="2"/>
  <c r="K487" i="2" s="1"/>
  <c r="D342" i="2"/>
  <c r="I343" i="2" s="1"/>
  <c r="E294" i="2"/>
  <c r="J295" i="2" s="1"/>
  <c r="D318" i="2"/>
  <c r="I319" i="2" s="1"/>
  <c r="G462" i="2"/>
  <c r="E414" i="2"/>
  <c r="J415" i="2" s="1"/>
  <c r="E270" i="2"/>
  <c r="J271" i="2" s="1"/>
  <c r="F366" i="2"/>
  <c r="K367" i="2" s="1"/>
  <c r="C318" i="2"/>
  <c r="H319" i="2" s="1"/>
  <c r="C342" i="2"/>
  <c r="H343" i="2" s="1"/>
  <c r="D486" i="2"/>
  <c r="I487" i="2" s="1"/>
  <c r="G414" i="2"/>
  <c r="L415" i="2" s="1"/>
  <c r="F294" i="2"/>
  <c r="K295" i="2" s="1"/>
  <c r="D390" i="2"/>
  <c r="I391" i="2" s="1"/>
  <c r="E342" i="2"/>
  <c r="G342" i="2"/>
  <c r="L343" i="2" s="1"/>
  <c r="G486" i="2"/>
  <c r="D438" i="2"/>
  <c r="I439" i="2" s="1"/>
  <c r="E318" i="2"/>
  <c r="J319" i="2" s="1"/>
  <c r="D414" i="2"/>
  <c r="C366" i="2"/>
  <c r="G366" i="2"/>
  <c r="L367" i="2" s="1"/>
  <c r="G270" i="2"/>
  <c r="E223" i="2"/>
  <c r="J224" i="2" s="1"/>
  <c r="C223" i="2"/>
  <c r="F199" i="2"/>
  <c r="K200" i="2" s="1"/>
  <c r="C199" i="2"/>
  <c r="H200" i="2" s="1"/>
  <c r="G199" i="2"/>
  <c r="L200" i="2" s="1"/>
  <c r="D199" i="2"/>
  <c r="D175" i="2"/>
  <c r="I176" i="2" s="1"/>
  <c r="E175" i="2"/>
  <c r="J176" i="2" s="1"/>
  <c r="F175" i="2"/>
  <c r="K176" i="2" s="1"/>
  <c r="C175" i="2"/>
  <c r="H176" i="2" s="1"/>
  <c r="G150" i="2"/>
  <c r="L151" i="2" s="1"/>
  <c r="C150" i="2"/>
  <c r="G126" i="2"/>
  <c r="L127" i="2" s="1"/>
  <c r="C126" i="2"/>
  <c r="E102" i="2"/>
  <c r="J103" i="2" s="1"/>
  <c r="G102" i="2"/>
  <c r="L103" i="2" s="1"/>
  <c r="F102" i="2"/>
  <c r="K103" i="2" s="1"/>
  <c r="C102" i="2"/>
  <c r="H103" i="2" s="1"/>
  <c r="E54" i="2"/>
  <c r="J55" i="2" s="1"/>
  <c r="G54" i="2"/>
  <c r="L55" i="2" s="1"/>
  <c r="F54" i="2"/>
  <c r="K55" i="2" s="1"/>
  <c r="C54" i="2"/>
  <c r="H55" i="2" s="1"/>
  <c r="D31" i="2"/>
  <c r="I32" i="2" s="1"/>
  <c r="G31" i="2"/>
  <c r="L32" i="2" s="1"/>
  <c r="C31" i="2"/>
  <c r="H32" i="2" s="1"/>
  <c r="F31" i="2"/>
  <c r="K32" i="2" s="1"/>
  <c r="F32" i="2" s="1"/>
  <c r="K33" i="2" s="1"/>
  <c r="W240" i="2" l="1"/>
  <c r="AB241" i="2" s="1"/>
  <c r="AA240" i="2"/>
  <c r="Y240" i="2"/>
  <c r="AD241" i="2" s="1"/>
  <c r="V240" i="2"/>
  <c r="AA241" i="2" s="1"/>
  <c r="W29" i="2"/>
  <c r="AB30" i="2" s="1"/>
  <c r="Y346" i="2"/>
  <c r="AD347" i="2" s="1"/>
  <c r="V346" i="2"/>
  <c r="AA347" i="2" s="1"/>
  <c r="U346" i="2"/>
  <c r="Z347" i="2" s="1"/>
  <c r="X346" i="2"/>
  <c r="AC347" i="2" s="1"/>
  <c r="W346" i="2"/>
  <c r="AB347" i="2" s="1"/>
  <c r="U240" i="2"/>
  <c r="X240" i="2"/>
  <c r="AC241" i="2" s="1"/>
  <c r="X136" i="2"/>
  <c r="AC137" i="2" s="1"/>
  <c r="W136" i="2"/>
  <c r="AB137" i="2" s="1"/>
  <c r="X29" i="2"/>
  <c r="AC30" i="2" s="1"/>
  <c r="V29" i="2"/>
  <c r="AA30" i="2" s="1"/>
  <c r="L487" i="2"/>
  <c r="G487" i="2" s="1"/>
  <c r="L488" i="2" s="1"/>
  <c r="L463" i="2"/>
  <c r="G463" i="2" s="1"/>
  <c r="L464" i="2" s="1"/>
  <c r="E438" i="2"/>
  <c r="J439" i="2" s="1"/>
  <c r="G439" i="2"/>
  <c r="L440" i="2" s="1"/>
  <c r="D415" i="2"/>
  <c r="I416" i="2" s="1"/>
  <c r="I415" i="2"/>
  <c r="G391" i="2"/>
  <c r="L392" i="2" s="1"/>
  <c r="H367" i="2"/>
  <c r="C367" i="2" s="1"/>
  <c r="H368" i="2" s="1"/>
  <c r="J343" i="2"/>
  <c r="E343" i="2" s="1"/>
  <c r="J344" i="2" s="1"/>
  <c r="E319" i="2"/>
  <c r="J320" i="2" s="1"/>
  <c r="G294" i="2"/>
  <c r="L295" i="2" s="1"/>
  <c r="D294" i="2"/>
  <c r="I295" i="2" s="1"/>
  <c r="F295" i="2" s="1"/>
  <c r="K296" i="2" s="1"/>
  <c r="L271" i="2"/>
  <c r="G271" i="2" s="1"/>
  <c r="L272" i="2" s="1"/>
  <c r="G246" i="2"/>
  <c r="L247" i="2" s="1"/>
  <c r="C246" i="2"/>
  <c r="H247" i="2" s="1"/>
  <c r="F246" i="2"/>
  <c r="K247" i="2" s="1"/>
  <c r="E246" i="2"/>
  <c r="J247" i="2" s="1"/>
  <c r="E247" i="2" s="1"/>
  <c r="J248" i="2" s="1"/>
  <c r="F223" i="2"/>
  <c r="K224" i="2" s="1"/>
  <c r="D223" i="2"/>
  <c r="I224" i="2" s="1"/>
  <c r="D224" i="2" s="1"/>
  <c r="I225" i="2" s="1"/>
  <c r="H224" i="2"/>
  <c r="C224" i="2" s="1"/>
  <c r="H225" i="2" s="1"/>
  <c r="I200" i="2"/>
  <c r="D200" i="2" s="1"/>
  <c r="I201" i="2" s="1"/>
  <c r="F176" i="2"/>
  <c r="K177" i="2" s="1"/>
  <c r="F150" i="2"/>
  <c r="K151" i="2" s="1"/>
  <c r="E150" i="2"/>
  <c r="J151" i="2" s="1"/>
  <c r="H151" i="2"/>
  <c r="C151" i="2" s="1"/>
  <c r="H152" i="2" s="1"/>
  <c r="F126" i="2"/>
  <c r="K127" i="2" s="1"/>
  <c r="E126" i="2"/>
  <c r="J127" i="2" s="1"/>
  <c r="E127" i="2" s="1"/>
  <c r="J128" i="2" s="1"/>
  <c r="H127" i="2"/>
  <c r="C127" i="2" s="1"/>
  <c r="H128" i="2" s="1"/>
  <c r="C103" i="2"/>
  <c r="H104" i="2" s="1"/>
  <c r="C78" i="2"/>
  <c r="H79" i="2" s="1"/>
  <c r="C55" i="2"/>
  <c r="H56" i="2" s="1"/>
  <c r="C319" i="2"/>
  <c r="H320" i="2" s="1"/>
  <c r="C487" i="2"/>
  <c r="H488" i="2" s="1"/>
  <c r="E439" i="2"/>
  <c r="J440" i="2" s="1"/>
  <c r="F463" i="2"/>
  <c r="K464" i="2" s="1"/>
  <c r="C391" i="2"/>
  <c r="H392" i="2" s="1"/>
  <c r="F439" i="2"/>
  <c r="K440" i="2" s="1"/>
  <c r="D367" i="2"/>
  <c r="I368" i="2" s="1"/>
  <c r="C439" i="2"/>
  <c r="H440" i="2" s="1"/>
  <c r="C463" i="2"/>
  <c r="H464" i="2" s="1"/>
  <c r="D439" i="2"/>
  <c r="I440" i="2" s="1"/>
  <c r="G343" i="2"/>
  <c r="L344" i="2" s="1"/>
  <c r="D391" i="2"/>
  <c r="I392" i="2" s="1"/>
  <c r="G415" i="2"/>
  <c r="L416" i="2" s="1"/>
  <c r="F367" i="2"/>
  <c r="K368" i="2" s="1"/>
  <c r="E415" i="2"/>
  <c r="J416" i="2" s="1"/>
  <c r="D319" i="2"/>
  <c r="I320" i="2" s="1"/>
  <c r="F415" i="2"/>
  <c r="K416" i="2" s="1"/>
  <c r="G319" i="2"/>
  <c r="L320" i="2" s="1"/>
  <c r="F319" i="2"/>
  <c r="K320" i="2" s="1"/>
  <c r="C415" i="2"/>
  <c r="H416" i="2" s="1"/>
  <c r="D295" i="2"/>
  <c r="I296" i="2" s="1"/>
  <c r="F391" i="2"/>
  <c r="K392" i="2" s="1"/>
  <c r="C295" i="2"/>
  <c r="E367" i="2"/>
  <c r="J368" i="2" s="1"/>
  <c r="E391" i="2"/>
  <c r="E487" i="2"/>
  <c r="J488" i="2" s="1"/>
  <c r="E224" i="2"/>
  <c r="J225" i="2" s="1"/>
  <c r="F224" i="2"/>
  <c r="K225" i="2" s="1"/>
  <c r="E200" i="2"/>
  <c r="J201" i="2" s="1"/>
  <c r="F200" i="2"/>
  <c r="K201" i="2" s="1"/>
  <c r="D176" i="2"/>
  <c r="I177" i="2" s="1"/>
  <c r="C176" i="2"/>
  <c r="H177" i="2" s="1"/>
  <c r="E176" i="2"/>
  <c r="J177" i="2" s="1"/>
  <c r="G176" i="2"/>
  <c r="L177" i="2" s="1"/>
  <c r="D151" i="2"/>
  <c r="I152" i="2" s="1"/>
  <c r="E151" i="2"/>
  <c r="J152" i="2" s="1"/>
  <c r="G127" i="2"/>
  <c r="L128" i="2" s="1"/>
  <c r="F127" i="2"/>
  <c r="K128" i="2" s="1"/>
  <c r="G103" i="2"/>
  <c r="L104" i="2" s="1"/>
  <c r="D103" i="2"/>
  <c r="I104" i="2" s="1"/>
  <c r="F103" i="2"/>
  <c r="K104" i="2" s="1"/>
  <c r="E103" i="2"/>
  <c r="J104" i="2" s="1"/>
  <c r="G55" i="2"/>
  <c r="L56" i="2" s="1"/>
  <c r="D55" i="2"/>
  <c r="I56" i="2" s="1"/>
  <c r="F55" i="2"/>
  <c r="K56" i="2" s="1"/>
  <c r="E55" i="2"/>
  <c r="J56" i="2" s="1"/>
  <c r="G32" i="2"/>
  <c r="L33" i="2" s="1"/>
  <c r="E32" i="2"/>
  <c r="J33" i="2" s="1"/>
  <c r="C32" i="2"/>
  <c r="H33" i="2" s="1"/>
  <c r="C33" i="2" s="1"/>
  <c r="H34" i="2" s="1"/>
  <c r="D32" i="2"/>
  <c r="I33" i="2" s="1"/>
  <c r="Z241" i="2" l="1"/>
  <c r="U241" i="2" s="1"/>
  <c r="Z242" i="2" s="1"/>
  <c r="Y241" i="2"/>
  <c r="AD242" i="2" s="1"/>
  <c r="Y136" i="2"/>
  <c r="AD137" i="2" s="1"/>
  <c r="V136" i="2"/>
  <c r="AA137" i="2" s="1"/>
  <c r="X30" i="2"/>
  <c r="AC31" i="2" s="1"/>
  <c r="W347" i="2"/>
  <c r="AB348" i="2" s="1"/>
  <c r="U347" i="2"/>
  <c r="Z348" i="2" s="1"/>
  <c r="Y347" i="2"/>
  <c r="AD348" i="2" s="1"/>
  <c r="X347" i="2"/>
  <c r="AC348" i="2" s="1"/>
  <c r="V347" i="2"/>
  <c r="AA348" i="2" s="1"/>
  <c r="X241" i="2"/>
  <c r="AC242" i="2" s="1"/>
  <c r="U136" i="2"/>
  <c r="V30" i="2"/>
  <c r="AA31" i="2" s="1"/>
  <c r="Y30" i="2"/>
  <c r="AD31" i="2" s="1"/>
  <c r="W30" i="2"/>
  <c r="AB31" i="2" s="1"/>
  <c r="U30" i="2"/>
  <c r="Z31" i="2" s="1"/>
  <c r="F487" i="2"/>
  <c r="K488" i="2" s="1"/>
  <c r="D487" i="2"/>
  <c r="I488" i="2" s="1"/>
  <c r="E488" i="2" s="1"/>
  <c r="J489" i="2" s="1"/>
  <c r="D463" i="2"/>
  <c r="E463" i="2"/>
  <c r="J464" i="2" s="1"/>
  <c r="D440" i="2"/>
  <c r="I441" i="2" s="1"/>
  <c r="C416" i="2"/>
  <c r="H417" i="2" s="1"/>
  <c r="E392" i="2"/>
  <c r="J393" i="2" s="1"/>
  <c r="J392" i="2"/>
  <c r="G367" i="2"/>
  <c r="L368" i="2" s="1"/>
  <c r="E368" i="2"/>
  <c r="J369" i="2" s="1"/>
  <c r="F343" i="2"/>
  <c r="K344" i="2" s="1"/>
  <c r="D343" i="2"/>
  <c r="I344" i="2" s="1"/>
  <c r="F344" i="2" s="1"/>
  <c r="K345" i="2" s="1"/>
  <c r="C343" i="2"/>
  <c r="H344" i="2" s="1"/>
  <c r="D344" i="2"/>
  <c r="I345" i="2" s="1"/>
  <c r="G320" i="2"/>
  <c r="L321" i="2" s="1"/>
  <c r="G295" i="2"/>
  <c r="L296" i="2" s="1"/>
  <c r="E295" i="2"/>
  <c r="J296" i="2" s="1"/>
  <c r="E296" i="2" s="1"/>
  <c r="J297" i="2" s="1"/>
  <c r="H296" i="2"/>
  <c r="C296" i="2" s="1"/>
  <c r="H297" i="2" s="1"/>
  <c r="D271" i="2"/>
  <c r="I272" i="2" s="1"/>
  <c r="F271" i="2"/>
  <c r="K272" i="2" s="1"/>
  <c r="C271" i="2"/>
  <c r="H272" i="2" s="1"/>
  <c r="E271" i="2"/>
  <c r="J272" i="2" s="1"/>
  <c r="C272" i="2" s="1"/>
  <c r="H273" i="2" s="1"/>
  <c r="C247" i="2"/>
  <c r="H248" i="2" s="1"/>
  <c r="D247" i="2"/>
  <c r="F247" i="2"/>
  <c r="K248" i="2" s="1"/>
  <c r="G247" i="2"/>
  <c r="L248" i="2" s="1"/>
  <c r="G224" i="2"/>
  <c r="L225" i="2" s="1"/>
  <c r="F225" i="2"/>
  <c r="K226" i="2" s="1"/>
  <c r="G200" i="2"/>
  <c r="L201" i="2" s="1"/>
  <c r="C200" i="2"/>
  <c r="H201" i="2" s="1"/>
  <c r="G201" i="2" s="1"/>
  <c r="L202" i="2" s="1"/>
  <c r="E177" i="2"/>
  <c r="J178" i="2" s="1"/>
  <c r="F151" i="2"/>
  <c r="K152" i="2" s="1"/>
  <c r="G151" i="2"/>
  <c r="L152" i="2" s="1"/>
  <c r="F152" i="2" s="1"/>
  <c r="K153" i="2" s="1"/>
  <c r="D127" i="2"/>
  <c r="I128" i="2" s="1"/>
  <c r="F128" i="2"/>
  <c r="K129" i="2" s="1"/>
  <c r="F104" i="2"/>
  <c r="K105" i="2" s="1"/>
  <c r="F78" i="2"/>
  <c r="K79" i="2" s="1"/>
  <c r="G78" i="2"/>
  <c r="L79" i="2" s="1"/>
  <c r="E78" i="2"/>
  <c r="J79" i="2" s="1"/>
  <c r="D78" i="2"/>
  <c r="I79" i="2" s="1"/>
  <c r="F56" i="2"/>
  <c r="K57" i="2" s="1"/>
  <c r="D296" i="2"/>
  <c r="I297" i="2" s="1"/>
  <c r="E416" i="2"/>
  <c r="J417" i="2" s="1"/>
  <c r="C344" i="2"/>
  <c r="H345" i="2" s="1"/>
  <c r="D392" i="2"/>
  <c r="I393" i="2" s="1"/>
  <c r="G368" i="2"/>
  <c r="L369" i="2" s="1"/>
  <c r="C440" i="2"/>
  <c r="H441" i="2" s="1"/>
  <c r="C392" i="2"/>
  <c r="H393" i="2" s="1"/>
  <c r="E440" i="2"/>
  <c r="J441" i="2" s="1"/>
  <c r="F488" i="2"/>
  <c r="K489" i="2" s="1"/>
  <c r="C320" i="2"/>
  <c r="H321" i="2" s="1"/>
  <c r="F296" i="2"/>
  <c r="K297" i="2" s="1"/>
  <c r="C368" i="2"/>
  <c r="H369" i="2" s="1"/>
  <c r="F272" i="2"/>
  <c r="K273" i="2" s="1"/>
  <c r="F392" i="2"/>
  <c r="K393" i="2" s="1"/>
  <c r="G296" i="2"/>
  <c r="L297" i="2" s="1"/>
  <c r="F320" i="2"/>
  <c r="K321" i="2" s="1"/>
  <c r="F416" i="2"/>
  <c r="K417" i="2" s="1"/>
  <c r="D320" i="2"/>
  <c r="I321" i="2" s="1"/>
  <c r="F368" i="2"/>
  <c r="G416" i="2"/>
  <c r="L417" i="2" s="1"/>
  <c r="G344" i="2"/>
  <c r="L345" i="2" s="1"/>
  <c r="D416" i="2"/>
  <c r="I417" i="2" s="1"/>
  <c r="D368" i="2"/>
  <c r="I369" i="2" s="1"/>
  <c r="F440" i="2"/>
  <c r="K441" i="2" s="1"/>
  <c r="G392" i="2"/>
  <c r="L393" i="2" s="1"/>
  <c r="G440" i="2"/>
  <c r="L441" i="2" s="1"/>
  <c r="E272" i="2"/>
  <c r="J273" i="2" s="1"/>
  <c r="E320" i="2"/>
  <c r="J321" i="2" s="1"/>
  <c r="G272" i="2"/>
  <c r="E225" i="2"/>
  <c r="J226" i="2" s="1"/>
  <c r="D225" i="2"/>
  <c r="I226" i="2" s="1"/>
  <c r="G225" i="2"/>
  <c r="L226" i="2" s="1"/>
  <c r="C225" i="2"/>
  <c r="H226" i="2" s="1"/>
  <c r="F201" i="2"/>
  <c r="K202" i="2" s="1"/>
  <c r="D201" i="2"/>
  <c r="I202" i="2" s="1"/>
  <c r="D177" i="2"/>
  <c r="I178" i="2" s="1"/>
  <c r="G177" i="2"/>
  <c r="L178" i="2" s="1"/>
  <c r="C177" i="2"/>
  <c r="H178" i="2" s="1"/>
  <c r="F177" i="2"/>
  <c r="K178" i="2" s="1"/>
  <c r="G152" i="2"/>
  <c r="L153" i="2" s="1"/>
  <c r="D152" i="2"/>
  <c r="I153" i="2" s="1"/>
  <c r="G128" i="2"/>
  <c r="L129" i="2" s="1"/>
  <c r="E128" i="2"/>
  <c r="J129" i="2" s="1"/>
  <c r="D128" i="2"/>
  <c r="I129" i="2" s="1"/>
  <c r="C128" i="2"/>
  <c r="H129" i="2" s="1"/>
  <c r="G104" i="2"/>
  <c r="L105" i="2" s="1"/>
  <c r="E104" i="2"/>
  <c r="J105" i="2" s="1"/>
  <c r="D104" i="2"/>
  <c r="I105" i="2" s="1"/>
  <c r="C104" i="2"/>
  <c r="G56" i="2"/>
  <c r="L57" i="2" s="1"/>
  <c r="E56" i="2"/>
  <c r="J57" i="2" s="1"/>
  <c r="D56" i="2"/>
  <c r="I57" i="2" s="1"/>
  <c r="C56" i="2"/>
  <c r="H57" i="2" s="1"/>
  <c r="G33" i="2"/>
  <c r="L34" i="2" s="1"/>
  <c r="D33" i="2"/>
  <c r="I34" i="2" s="1"/>
  <c r="E33" i="2"/>
  <c r="J34" i="2" s="1"/>
  <c r="F33" i="2"/>
  <c r="K34" i="2" s="1"/>
  <c r="F34" i="2" s="1"/>
  <c r="K35" i="2" s="1"/>
  <c r="V241" i="2" l="1"/>
  <c r="W241" i="2"/>
  <c r="Z137" i="2"/>
  <c r="U137" i="2" s="1"/>
  <c r="Z138" i="2" s="1"/>
  <c r="X348" i="2"/>
  <c r="AC349" i="2" s="1"/>
  <c r="U348" i="2"/>
  <c r="Z349" i="2" s="1"/>
  <c r="V348" i="2"/>
  <c r="AA349" i="2" s="1"/>
  <c r="Y348" i="2"/>
  <c r="AD349" i="2" s="1"/>
  <c r="W348" i="2"/>
  <c r="AB349" i="2" s="1"/>
  <c r="Y137" i="2"/>
  <c r="AD138" i="2" s="1"/>
  <c r="V137" i="2"/>
  <c r="AA138" i="2" s="1"/>
  <c r="V31" i="2"/>
  <c r="AA32" i="2" s="1"/>
  <c r="D488" i="2"/>
  <c r="I489" i="2" s="1"/>
  <c r="G488" i="2"/>
  <c r="L489" i="2" s="1"/>
  <c r="C488" i="2"/>
  <c r="H489" i="2" s="1"/>
  <c r="G489" i="2" s="1"/>
  <c r="L490" i="2" s="1"/>
  <c r="D464" i="2"/>
  <c r="I465" i="2" s="1"/>
  <c r="I464" i="2"/>
  <c r="F441" i="2"/>
  <c r="K442" i="2" s="1"/>
  <c r="F417" i="2"/>
  <c r="K418" i="2" s="1"/>
  <c r="G393" i="2"/>
  <c r="L394" i="2" s="1"/>
  <c r="F369" i="2"/>
  <c r="K370" i="2" s="1"/>
  <c r="K369" i="2"/>
  <c r="E344" i="2"/>
  <c r="C321" i="2"/>
  <c r="H322" i="2" s="1"/>
  <c r="G297" i="2"/>
  <c r="L298" i="2" s="1"/>
  <c r="L273" i="2"/>
  <c r="G273" i="2" s="1"/>
  <c r="L274" i="2" s="1"/>
  <c r="D272" i="2"/>
  <c r="I273" i="2" s="1"/>
  <c r="F248" i="2"/>
  <c r="K249" i="2" s="1"/>
  <c r="E248" i="2"/>
  <c r="J249" i="2" s="1"/>
  <c r="D248" i="2"/>
  <c r="I249" i="2" s="1"/>
  <c r="I248" i="2"/>
  <c r="C248" i="2" s="1"/>
  <c r="H249" i="2" s="1"/>
  <c r="C226" i="2"/>
  <c r="H227" i="2" s="1"/>
  <c r="E201" i="2"/>
  <c r="J202" i="2" s="1"/>
  <c r="C201" i="2"/>
  <c r="H202" i="2" s="1"/>
  <c r="D202" i="2" s="1"/>
  <c r="I203" i="2" s="1"/>
  <c r="C178" i="2"/>
  <c r="H179" i="2" s="1"/>
  <c r="C152" i="2"/>
  <c r="E152" i="2"/>
  <c r="J153" i="2" s="1"/>
  <c r="E153" i="2" s="1"/>
  <c r="J154" i="2" s="1"/>
  <c r="H153" i="2"/>
  <c r="C153" i="2" s="1"/>
  <c r="H154" i="2" s="1"/>
  <c r="C129" i="2"/>
  <c r="H130" i="2" s="1"/>
  <c r="H105" i="2"/>
  <c r="C105" i="2" s="1"/>
  <c r="H106" i="2" s="1"/>
  <c r="G79" i="2"/>
  <c r="L80" i="2" s="1"/>
  <c r="C57" i="2"/>
  <c r="H58" i="2" s="1"/>
  <c r="F273" i="2"/>
  <c r="C393" i="2"/>
  <c r="H394" i="2" s="1"/>
  <c r="C441" i="2"/>
  <c r="H442" i="2" s="1"/>
  <c r="D441" i="2"/>
  <c r="I442" i="2" s="1"/>
  <c r="C417" i="2"/>
  <c r="H418" i="2" s="1"/>
  <c r="C297" i="2"/>
  <c r="H298" i="2" s="1"/>
  <c r="E393" i="2"/>
  <c r="J394" i="2" s="1"/>
  <c r="E321" i="2"/>
  <c r="J322" i="2" s="1"/>
  <c r="E297" i="2"/>
  <c r="J298" i="2" s="1"/>
  <c r="G441" i="2"/>
  <c r="L442" i="2" s="1"/>
  <c r="D369" i="2"/>
  <c r="I370" i="2" s="1"/>
  <c r="D417" i="2"/>
  <c r="I418" i="2" s="1"/>
  <c r="G417" i="2"/>
  <c r="L418" i="2" s="1"/>
  <c r="D321" i="2"/>
  <c r="F321" i="2"/>
  <c r="K322" i="2" s="1"/>
  <c r="F393" i="2"/>
  <c r="C369" i="2"/>
  <c r="H370" i="2" s="1"/>
  <c r="F297" i="2"/>
  <c r="K298" i="2" s="1"/>
  <c r="E441" i="2"/>
  <c r="G369" i="2"/>
  <c r="L370" i="2" s="1"/>
  <c r="D393" i="2"/>
  <c r="I394" i="2" s="1"/>
  <c r="E417" i="2"/>
  <c r="J418" i="2" s="1"/>
  <c r="G321" i="2"/>
  <c r="L322" i="2" s="1"/>
  <c r="D297" i="2"/>
  <c r="E369" i="2"/>
  <c r="J370" i="2" s="1"/>
  <c r="D226" i="2"/>
  <c r="I227" i="2" s="1"/>
  <c r="F226" i="2"/>
  <c r="K227" i="2" s="1"/>
  <c r="G226" i="2"/>
  <c r="L227" i="2" s="1"/>
  <c r="E226" i="2"/>
  <c r="J227" i="2" s="1"/>
  <c r="F202" i="2"/>
  <c r="K203" i="2" s="1"/>
  <c r="E202" i="2"/>
  <c r="J203" i="2" s="1"/>
  <c r="D178" i="2"/>
  <c r="I179" i="2" s="1"/>
  <c r="F178" i="2"/>
  <c r="K179" i="2" s="1"/>
  <c r="G178" i="2"/>
  <c r="L179" i="2" s="1"/>
  <c r="E178" i="2"/>
  <c r="J179" i="2" s="1"/>
  <c r="F153" i="2"/>
  <c r="K154" i="2" s="1"/>
  <c r="G153" i="2"/>
  <c r="L154" i="2" s="1"/>
  <c r="E129" i="2"/>
  <c r="J130" i="2" s="1"/>
  <c r="F129" i="2"/>
  <c r="K130" i="2" s="1"/>
  <c r="D129" i="2"/>
  <c r="I130" i="2" s="1"/>
  <c r="G129" i="2"/>
  <c r="L130" i="2" s="1"/>
  <c r="F105" i="2"/>
  <c r="K106" i="2" s="1"/>
  <c r="G105" i="2"/>
  <c r="L106" i="2" s="1"/>
  <c r="E57" i="2"/>
  <c r="J58" i="2" s="1"/>
  <c r="F57" i="2"/>
  <c r="K58" i="2" s="1"/>
  <c r="D57" i="2"/>
  <c r="I58" i="2" s="1"/>
  <c r="G57" i="2"/>
  <c r="L58" i="2" s="1"/>
  <c r="D34" i="2"/>
  <c r="I35" i="2" s="1"/>
  <c r="C34" i="2"/>
  <c r="H35" i="2" s="1"/>
  <c r="E34" i="2"/>
  <c r="J35" i="2" s="1"/>
  <c r="E35" i="2" s="1"/>
  <c r="J36" i="2" s="1"/>
  <c r="G34" i="2"/>
  <c r="L35" i="2" s="1"/>
  <c r="U242" i="2" l="1"/>
  <c r="Z243" i="2" s="1"/>
  <c r="AA242" i="2"/>
  <c r="W242" i="2"/>
  <c r="AB243" i="2" s="1"/>
  <c r="AB242" i="2"/>
  <c r="X242" i="2"/>
  <c r="Y242" i="2"/>
  <c r="X137" i="2"/>
  <c r="W137" i="2"/>
  <c r="AB138" i="2" s="1"/>
  <c r="W349" i="2"/>
  <c r="AB350" i="2" s="1"/>
  <c r="V349" i="2"/>
  <c r="AA350" i="2" s="1"/>
  <c r="X349" i="2"/>
  <c r="AC350" i="2" s="1"/>
  <c r="Y349" i="2"/>
  <c r="AD350" i="2" s="1"/>
  <c r="U349" i="2"/>
  <c r="Z350" i="2" s="1"/>
  <c r="W31" i="2"/>
  <c r="AB32" i="2" s="1"/>
  <c r="Y31" i="2"/>
  <c r="AD32" i="2" s="1"/>
  <c r="U31" i="2"/>
  <c r="Z32" i="2" s="1"/>
  <c r="X31" i="2"/>
  <c r="AC32" i="2" s="1"/>
  <c r="F489" i="2"/>
  <c r="K490" i="2" s="1"/>
  <c r="E489" i="2"/>
  <c r="D489" i="2"/>
  <c r="I490" i="2" s="1"/>
  <c r="C489" i="2"/>
  <c r="H490" i="2" s="1"/>
  <c r="C464" i="2"/>
  <c r="H465" i="2" s="1"/>
  <c r="G464" i="2"/>
  <c r="L465" i="2" s="1"/>
  <c r="F464" i="2"/>
  <c r="K465" i="2" s="1"/>
  <c r="F465" i="2" s="1"/>
  <c r="K466" i="2" s="1"/>
  <c r="E464" i="2"/>
  <c r="J465" i="2" s="1"/>
  <c r="J442" i="2"/>
  <c r="E442" i="2" s="1"/>
  <c r="J443" i="2" s="1"/>
  <c r="E418" i="2"/>
  <c r="J419" i="2" s="1"/>
  <c r="F394" i="2"/>
  <c r="K395" i="2" s="1"/>
  <c r="K394" i="2"/>
  <c r="G370" i="2"/>
  <c r="L371" i="2" s="1"/>
  <c r="J345" i="2"/>
  <c r="D322" i="2"/>
  <c r="I323" i="2" s="1"/>
  <c r="I322" i="2"/>
  <c r="I298" i="2"/>
  <c r="D298" i="2" s="1"/>
  <c r="I299" i="2" s="1"/>
  <c r="K274" i="2"/>
  <c r="F274" i="2" s="1"/>
  <c r="K275" i="2" s="1"/>
  <c r="C273" i="2"/>
  <c r="H274" i="2" s="1"/>
  <c r="D273" i="2"/>
  <c r="I274" i="2" s="1"/>
  <c r="E274" i="2" s="1"/>
  <c r="J275" i="2" s="1"/>
  <c r="E273" i="2"/>
  <c r="J274" i="2" s="1"/>
  <c r="G248" i="2"/>
  <c r="L249" i="2" s="1"/>
  <c r="G249" i="2" s="1"/>
  <c r="L250" i="2" s="1"/>
  <c r="G227" i="2"/>
  <c r="L228" i="2" s="1"/>
  <c r="C202" i="2"/>
  <c r="H203" i="2" s="1"/>
  <c r="G202" i="2"/>
  <c r="L203" i="2" s="1"/>
  <c r="E203" i="2" s="1"/>
  <c r="J204" i="2" s="1"/>
  <c r="G179" i="2"/>
  <c r="L180" i="2" s="1"/>
  <c r="D153" i="2"/>
  <c r="I154" i="2" s="1"/>
  <c r="D154" i="2"/>
  <c r="I155" i="2" s="1"/>
  <c r="D130" i="2"/>
  <c r="I131" i="2" s="1"/>
  <c r="D105" i="2"/>
  <c r="E105" i="2"/>
  <c r="J106" i="2" s="1"/>
  <c r="F79" i="2"/>
  <c r="K80" i="2" s="1"/>
  <c r="E79" i="2"/>
  <c r="J80" i="2" s="1"/>
  <c r="C79" i="2"/>
  <c r="H80" i="2" s="1"/>
  <c r="D79" i="2"/>
  <c r="I80" i="2" s="1"/>
  <c r="D58" i="2"/>
  <c r="I59" i="2" s="1"/>
  <c r="C370" i="2"/>
  <c r="H371" i="2" s="1"/>
  <c r="D418" i="2"/>
  <c r="I419" i="2" s="1"/>
  <c r="E322" i="2"/>
  <c r="J323" i="2" s="1"/>
  <c r="D442" i="2"/>
  <c r="I443" i="2" s="1"/>
  <c r="C394" i="2"/>
  <c r="H395" i="2" s="1"/>
  <c r="F418" i="2"/>
  <c r="K419" i="2" s="1"/>
  <c r="E370" i="2"/>
  <c r="J371" i="2" s="1"/>
  <c r="G322" i="2"/>
  <c r="L323" i="2" s="1"/>
  <c r="D394" i="2"/>
  <c r="I395" i="2" s="1"/>
  <c r="C274" i="2"/>
  <c r="H275" i="2" s="1"/>
  <c r="F298" i="2"/>
  <c r="K299" i="2" s="1"/>
  <c r="D274" i="2"/>
  <c r="I275" i="2" s="1"/>
  <c r="F322" i="2"/>
  <c r="K323" i="2" s="1"/>
  <c r="G418" i="2"/>
  <c r="L419" i="2" s="1"/>
  <c r="D370" i="2"/>
  <c r="I371" i="2" s="1"/>
  <c r="E394" i="2"/>
  <c r="J395" i="2" s="1"/>
  <c r="C418" i="2"/>
  <c r="H419" i="2" s="1"/>
  <c r="C322" i="2"/>
  <c r="H323" i="2" s="1"/>
  <c r="G298" i="2"/>
  <c r="L299" i="2" s="1"/>
  <c r="F370" i="2"/>
  <c r="K371" i="2" s="1"/>
  <c r="G394" i="2"/>
  <c r="G274" i="2"/>
  <c r="L275" i="2" s="1"/>
  <c r="D227" i="2"/>
  <c r="I228" i="2" s="1"/>
  <c r="E227" i="2"/>
  <c r="J228" i="2" s="1"/>
  <c r="F227" i="2"/>
  <c r="K228" i="2" s="1"/>
  <c r="C227" i="2"/>
  <c r="H228" i="2" s="1"/>
  <c r="C203" i="2"/>
  <c r="H204" i="2" s="1"/>
  <c r="D203" i="2"/>
  <c r="I204" i="2" s="1"/>
  <c r="D179" i="2"/>
  <c r="I180" i="2" s="1"/>
  <c r="E179" i="2"/>
  <c r="J180" i="2" s="1"/>
  <c r="F179" i="2"/>
  <c r="K180" i="2" s="1"/>
  <c r="C179" i="2"/>
  <c r="H180" i="2" s="1"/>
  <c r="E154" i="2"/>
  <c r="J155" i="2" s="1"/>
  <c r="G154" i="2"/>
  <c r="L155" i="2" s="1"/>
  <c r="F154" i="2"/>
  <c r="K155" i="2" s="1"/>
  <c r="C154" i="2"/>
  <c r="E130" i="2"/>
  <c r="J131" i="2" s="1"/>
  <c r="G130" i="2"/>
  <c r="L131" i="2" s="1"/>
  <c r="F130" i="2"/>
  <c r="K131" i="2" s="1"/>
  <c r="C130" i="2"/>
  <c r="H131" i="2" s="1"/>
  <c r="E58" i="2"/>
  <c r="J59" i="2" s="1"/>
  <c r="G58" i="2"/>
  <c r="L59" i="2" s="1"/>
  <c r="F58" i="2"/>
  <c r="K59" i="2" s="1"/>
  <c r="C58" i="2"/>
  <c r="H59" i="2" s="1"/>
  <c r="D35" i="2"/>
  <c r="I36" i="2" s="1"/>
  <c r="G35" i="2"/>
  <c r="L36" i="2" s="1"/>
  <c r="C35" i="2"/>
  <c r="H36" i="2" s="1"/>
  <c r="F35" i="2"/>
  <c r="K36" i="2" s="1"/>
  <c r="F36" i="2" s="1"/>
  <c r="K37" i="2" s="1"/>
  <c r="AC243" i="2" l="1"/>
  <c r="AD243" i="2"/>
  <c r="V242" i="2"/>
  <c r="AA243" i="2" s="1"/>
  <c r="V243" i="2" s="1"/>
  <c r="AA244" i="2" s="1"/>
  <c r="W243" i="2"/>
  <c r="X138" i="2"/>
  <c r="AC139" i="2" s="1"/>
  <c r="AC138" i="2"/>
  <c r="W138" i="2" s="1"/>
  <c r="AB139" i="2" s="1"/>
  <c r="V138" i="2"/>
  <c r="AA139" i="2" s="1"/>
  <c r="Y138" i="2"/>
  <c r="Y350" i="2"/>
  <c r="AD351" i="2" s="1"/>
  <c r="U350" i="2"/>
  <c r="Z351" i="2" s="1"/>
  <c r="W350" i="2"/>
  <c r="AB351" i="2" s="1"/>
  <c r="W32" i="2"/>
  <c r="AB33" i="2" s="1"/>
  <c r="Y32" i="2"/>
  <c r="AD33" i="2" s="1"/>
  <c r="J490" i="2"/>
  <c r="C465" i="2"/>
  <c r="H466" i="2" s="1"/>
  <c r="E465" i="2"/>
  <c r="J466" i="2" s="1"/>
  <c r="G465" i="2"/>
  <c r="L466" i="2" s="1"/>
  <c r="G466" i="2" s="1"/>
  <c r="L467" i="2" s="1"/>
  <c r="D465" i="2"/>
  <c r="I466" i="2" s="1"/>
  <c r="C442" i="2"/>
  <c r="H443" i="2" s="1"/>
  <c r="G442" i="2"/>
  <c r="L443" i="2" s="1"/>
  <c r="D443" i="2" s="1"/>
  <c r="I444" i="2" s="1"/>
  <c r="F442" i="2"/>
  <c r="K443" i="2" s="1"/>
  <c r="G443" i="2"/>
  <c r="L444" i="2" s="1"/>
  <c r="G419" i="2"/>
  <c r="L420" i="2" s="1"/>
  <c r="L395" i="2"/>
  <c r="G395" i="2" s="1"/>
  <c r="L396" i="2" s="1"/>
  <c r="F371" i="2"/>
  <c r="K372" i="2" s="1"/>
  <c r="D345" i="2"/>
  <c r="I346" i="2" s="1"/>
  <c r="G345" i="2"/>
  <c r="L346" i="2" s="1"/>
  <c r="F345" i="2"/>
  <c r="K346" i="2" s="1"/>
  <c r="C345" i="2"/>
  <c r="H346" i="2" s="1"/>
  <c r="C346" i="2" s="1"/>
  <c r="H347" i="2" s="1"/>
  <c r="E345" i="2"/>
  <c r="J346" i="2" s="1"/>
  <c r="C323" i="2"/>
  <c r="H324" i="2" s="1"/>
  <c r="C298" i="2"/>
  <c r="H299" i="2" s="1"/>
  <c r="E298" i="2"/>
  <c r="J299" i="2" s="1"/>
  <c r="C299" i="2" s="1"/>
  <c r="H300" i="2" s="1"/>
  <c r="G275" i="2"/>
  <c r="L276" i="2" s="1"/>
  <c r="E249" i="2"/>
  <c r="J250" i="2" s="1"/>
  <c r="C249" i="2"/>
  <c r="H250" i="2" s="1"/>
  <c r="F249" i="2"/>
  <c r="K250" i="2" s="1"/>
  <c r="D249" i="2"/>
  <c r="I250" i="2" s="1"/>
  <c r="D250" i="2" s="1"/>
  <c r="I251" i="2" s="1"/>
  <c r="C228" i="2"/>
  <c r="H229" i="2" s="1"/>
  <c r="G203" i="2"/>
  <c r="L204" i="2" s="1"/>
  <c r="F203" i="2"/>
  <c r="K204" i="2" s="1"/>
  <c r="D204" i="2" s="1"/>
  <c r="I205" i="2" s="1"/>
  <c r="F180" i="2"/>
  <c r="K181" i="2" s="1"/>
  <c r="C155" i="2"/>
  <c r="H156" i="2" s="1"/>
  <c r="H155" i="2"/>
  <c r="C131" i="2"/>
  <c r="H132" i="2" s="1"/>
  <c r="I106" i="2"/>
  <c r="D80" i="2"/>
  <c r="I81" i="2" s="1"/>
  <c r="C80" i="2"/>
  <c r="H81" i="2" s="1"/>
  <c r="G80" i="2"/>
  <c r="L81" i="2" s="1"/>
  <c r="F80" i="2"/>
  <c r="K81" i="2" s="1"/>
  <c r="E80" i="2"/>
  <c r="C59" i="2"/>
  <c r="H60" i="2" s="1"/>
  <c r="D275" i="2"/>
  <c r="I276" i="2" s="1"/>
  <c r="C275" i="2"/>
  <c r="H276" i="2" s="1"/>
  <c r="D395" i="2"/>
  <c r="I396" i="2" s="1"/>
  <c r="E371" i="2"/>
  <c r="J372" i="2" s="1"/>
  <c r="F275" i="2"/>
  <c r="K276" i="2" s="1"/>
  <c r="D419" i="2"/>
  <c r="I420" i="2" s="1"/>
  <c r="F395" i="2"/>
  <c r="K396" i="2" s="1"/>
  <c r="G371" i="2"/>
  <c r="L372" i="2" s="1"/>
  <c r="D299" i="2"/>
  <c r="I300" i="2" s="1"/>
  <c r="E275" i="2"/>
  <c r="J276" i="2" s="1"/>
  <c r="C419" i="2"/>
  <c r="H420" i="2" s="1"/>
  <c r="D371" i="2"/>
  <c r="I372" i="2" s="1"/>
  <c r="F323" i="2"/>
  <c r="K324" i="2" s="1"/>
  <c r="G323" i="2"/>
  <c r="L324" i="2" s="1"/>
  <c r="F443" i="2"/>
  <c r="K444" i="2" s="1"/>
  <c r="F419" i="2"/>
  <c r="K420" i="2" s="1"/>
  <c r="C395" i="2"/>
  <c r="E323" i="2"/>
  <c r="J324" i="2" s="1"/>
  <c r="D323" i="2"/>
  <c r="I324" i="2" s="1"/>
  <c r="C371" i="2"/>
  <c r="H372" i="2" s="1"/>
  <c r="E443" i="2"/>
  <c r="J444" i="2" s="1"/>
  <c r="E419" i="2"/>
  <c r="J420" i="2" s="1"/>
  <c r="E228" i="2"/>
  <c r="J229" i="2" s="1"/>
  <c r="G228" i="2"/>
  <c r="L229" i="2" s="1"/>
  <c r="F228" i="2"/>
  <c r="K229" i="2" s="1"/>
  <c r="D228" i="2"/>
  <c r="I229" i="2" s="1"/>
  <c r="E204" i="2"/>
  <c r="J205" i="2" s="1"/>
  <c r="F204" i="2"/>
  <c r="K205" i="2" s="1"/>
  <c r="D180" i="2"/>
  <c r="I181" i="2" s="1"/>
  <c r="C180" i="2"/>
  <c r="H181" i="2" s="1"/>
  <c r="E180" i="2"/>
  <c r="J181" i="2" s="1"/>
  <c r="G180" i="2"/>
  <c r="L181" i="2" s="1"/>
  <c r="G155" i="2"/>
  <c r="L156" i="2" s="1"/>
  <c r="D155" i="2"/>
  <c r="I156" i="2" s="1"/>
  <c r="F155" i="2"/>
  <c r="K156" i="2" s="1"/>
  <c r="E155" i="2"/>
  <c r="J156" i="2" s="1"/>
  <c r="G131" i="2"/>
  <c r="L132" i="2" s="1"/>
  <c r="D131" i="2"/>
  <c r="I132" i="2" s="1"/>
  <c r="F131" i="2"/>
  <c r="K132" i="2" s="1"/>
  <c r="E131" i="2"/>
  <c r="J132" i="2" s="1"/>
  <c r="G59" i="2"/>
  <c r="L60" i="2" s="1"/>
  <c r="D59" i="2"/>
  <c r="I60" i="2" s="1"/>
  <c r="F59" i="2"/>
  <c r="K60" i="2" s="1"/>
  <c r="E59" i="2"/>
  <c r="J60" i="2" s="1"/>
  <c r="G36" i="2"/>
  <c r="L37" i="2" s="1"/>
  <c r="E36" i="2"/>
  <c r="J37" i="2" s="1"/>
  <c r="C36" i="2"/>
  <c r="H37" i="2" s="1"/>
  <c r="C37" i="2" s="1"/>
  <c r="H38" i="2" s="1"/>
  <c r="D36" i="2"/>
  <c r="I37" i="2" s="1"/>
  <c r="X350" i="2" l="1"/>
  <c r="V350" i="2"/>
  <c r="AA351" i="2" s="1"/>
  <c r="AB244" i="2"/>
  <c r="X243" i="2"/>
  <c r="AC244" i="2" s="1"/>
  <c r="U243" i="2"/>
  <c r="Z244" i="2" s="1"/>
  <c r="Y243" i="2"/>
  <c r="AD139" i="2"/>
  <c r="Y139" i="2" s="1"/>
  <c r="AD140" i="2" s="1"/>
  <c r="U138" i="2"/>
  <c r="Z139" i="2" s="1"/>
  <c r="W139" i="2"/>
  <c r="AB140" i="2" s="1"/>
  <c r="X32" i="2"/>
  <c r="AC33" i="2" s="1"/>
  <c r="U32" i="2"/>
  <c r="Z33" i="2" s="1"/>
  <c r="V32" i="2"/>
  <c r="AA33" i="2" s="1"/>
  <c r="G490" i="2"/>
  <c r="L491" i="2" s="1"/>
  <c r="C490" i="2"/>
  <c r="H491" i="2" s="1"/>
  <c r="D490" i="2"/>
  <c r="I491" i="2" s="1"/>
  <c r="E490" i="2"/>
  <c r="J491" i="2" s="1"/>
  <c r="E491" i="2" s="1"/>
  <c r="F490" i="2"/>
  <c r="K491" i="2" s="1"/>
  <c r="C466" i="2"/>
  <c r="H467" i="2" s="1"/>
  <c r="D466" i="2"/>
  <c r="I467" i="2" s="1"/>
  <c r="E466" i="2"/>
  <c r="J467" i="2" s="1"/>
  <c r="E467" i="2" s="1"/>
  <c r="J468" i="2" s="1"/>
  <c r="F466" i="2"/>
  <c r="K467" i="2" s="1"/>
  <c r="C443" i="2"/>
  <c r="H444" i="2" s="1"/>
  <c r="E444" i="2"/>
  <c r="J445" i="2" s="1"/>
  <c r="F420" i="2"/>
  <c r="K421" i="2" s="1"/>
  <c r="E395" i="2"/>
  <c r="J396" i="2" s="1"/>
  <c r="C396" i="2"/>
  <c r="H397" i="2" s="1"/>
  <c r="H396" i="2"/>
  <c r="G372" i="2"/>
  <c r="L373" i="2" s="1"/>
  <c r="G346" i="2"/>
  <c r="L347" i="2" s="1"/>
  <c r="E346" i="2"/>
  <c r="J347" i="2" s="1"/>
  <c r="F346" i="2"/>
  <c r="K347" i="2" s="1"/>
  <c r="F347" i="2" s="1"/>
  <c r="K348" i="2" s="1"/>
  <c r="D346" i="2"/>
  <c r="I347" i="2" s="1"/>
  <c r="D324" i="2"/>
  <c r="I325" i="2" s="1"/>
  <c r="F299" i="2"/>
  <c r="K300" i="2" s="1"/>
  <c r="G299" i="2"/>
  <c r="L300" i="2" s="1"/>
  <c r="E300" i="2" s="1"/>
  <c r="J301" i="2" s="1"/>
  <c r="E299" i="2"/>
  <c r="J300" i="2" s="1"/>
  <c r="G300" i="2"/>
  <c r="L301" i="2" s="1"/>
  <c r="E276" i="2"/>
  <c r="J277" i="2" s="1"/>
  <c r="C250" i="2"/>
  <c r="H251" i="2" s="1"/>
  <c r="G250" i="2"/>
  <c r="L251" i="2" s="1"/>
  <c r="F250" i="2"/>
  <c r="K251" i="2" s="1"/>
  <c r="E250" i="2"/>
  <c r="J251" i="2" s="1"/>
  <c r="E251" i="2" s="1"/>
  <c r="J252" i="2" s="1"/>
  <c r="F229" i="2"/>
  <c r="K230" i="2" s="1"/>
  <c r="G204" i="2"/>
  <c r="L205" i="2" s="1"/>
  <c r="C204" i="2"/>
  <c r="H205" i="2" s="1"/>
  <c r="G205" i="2" s="1"/>
  <c r="L206" i="2" s="1"/>
  <c r="E181" i="2"/>
  <c r="J182" i="2" s="1"/>
  <c r="F156" i="2"/>
  <c r="K157" i="2" s="1"/>
  <c r="F132" i="2"/>
  <c r="K133" i="2" s="1"/>
  <c r="G106" i="2"/>
  <c r="L107" i="2" s="1"/>
  <c r="C106" i="2"/>
  <c r="H107" i="2" s="1"/>
  <c r="E106" i="2"/>
  <c r="J107" i="2" s="1"/>
  <c r="F106" i="2"/>
  <c r="K107" i="2" s="1"/>
  <c r="F107" i="2" s="1"/>
  <c r="K108" i="2" s="1"/>
  <c r="D106" i="2"/>
  <c r="I107" i="2" s="1"/>
  <c r="E81" i="2"/>
  <c r="J82" i="2" s="1"/>
  <c r="J81" i="2"/>
  <c r="G81" i="2"/>
  <c r="L82" i="2" s="1"/>
  <c r="D81" i="2"/>
  <c r="I82" i="2" s="1"/>
  <c r="F81" i="2"/>
  <c r="K82" i="2" s="1"/>
  <c r="C81" i="2"/>
  <c r="H82" i="2" s="1"/>
  <c r="F60" i="2"/>
  <c r="K61" i="2" s="1"/>
  <c r="E324" i="2"/>
  <c r="J325" i="2" s="1"/>
  <c r="F324" i="2"/>
  <c r="K325" i="2" s="1"/>
  <c r="C444" i="2"/>
  <c r="H445" i="2" s="1"/>
  <c r="F396" i="2"/>
  <c r="K397" i="2" s="1"/>
  <c r="D444" i="2"/>
  <c r="I445" i="2" s="1"/>
  <c r="F276" i="2"/>
  <c r="K277" i="2" s="1"/>
  <c r="D396" i="2"/>
  <c r="I397" i="2" s="1"/>
  <c r="D276" i="2"/>
  <c r="I277" i="2" s="1"/>
  <c r="G444" i="2"/>
  <c r="L445" i="2" s="1"/>
  <c r="G396" i="2"/>
  <c r="L397" i="2" s="1"/>
  <c r="E420" i="2"/>
  <c r="J421" i="2" s="1"/>
  <c r="C372" i="2"/>
  <c r="H373" i="2" s="1"/>
  <c r="F444" i="2"/>
  <c r="K445" i="2" s="1"/>
  <c r="G324" i="2"/>
  <c r="L325" i="2" s="1"/>
  <c r="F300" i="2"/>
  <c r="K301" i="2" s="1"/>
  <c r="D372" i="2"/>
  <c r="I373" i="2" s="1"/>
  <c r="C420" i="2"/>
  <c r="H421" i="2" s="1"/>
  <c r="C324" i="2"/>
  <c r="H325" i="2" s="1"/>
  <c r="D420" i="2"/>
  <c r="I421" i="2" s="1"/>
  <c r="C300" i="2"/>
  <c r="H301" i="2" s="1"/>
  <c r="E372" i="2"/>
  <c r="J373" i="2" s="1"/>
  <c r="C276" i="2"/>
  <c r="H277" i="2" s="1"/>
  <c r="G420" i="2"/>
  <c r="L421" i="2" s="1"/>
  <c r="E396" i="2"/>
  <c r="J397" i="2" s="1"/>
  <c r="F372" i="2"/>
  <c r="K373" i="2" s="1"/>
  <c r="G276" i="2"/>
  <c r="L277" i="2" s="1"/>
  <c r="E229" i="2"/>
  <c r="J230" i="2" s="1"/>
  <c r="D229" i="2"/>
  <c r="I230" i="2" s="1"/>
  <c r="G229" i="2"/>
  <c r="L230" i="2" s="1"/>
  <c r="C229" i="2"/>
  <c r="F205" i="2"/>
  <c r="K206" i="2" s="1"/>
  <c r="D205" i="2"/>
  <c r="I206" i="2" s="1"/>
  <c r="D181" i="2"/>
  <c r="I182" i="2" s="1"/>
  <c r="G181" i="2"/>
  <c r="L182" i="2" s="1"/>
  <c r="C181" i="2"/>
  <c r="F181" i="2"/>
  <c r="K182" i="2" s="1"/>
  <c r="G156" i="2"/>
  <c r="L157" i="2" s="1"/>
  <c r="E156" i="2"/>
  <c r="J157" i="2" s="1"/>
  <c r="D156" i="2"/>
  <c r="I157" i="2" s="1"/>
  <c r="C156" i="2"/>
  <c r="H157" i="2" s="1"/>
  <c r="G132" i="2"/>
  <c r="L133" i="2" s="1"/>
  <c r="E132" i="2"/>
  <c r="J133" i="2" s="1"/>
  <c r="D132" i="2"/>
  <c r="I133" i="2" s="1"/>
  <c r="C132" i="2"/>
  <c r="G60" i="2"/>
  <c r="L61" i="2" s="1"/>
  <c r="E60" i="2"/>
  <c r="J61" i="2" s="1"/>
  <c r="D60" i="2"/>
  <c r="I61" i="2" s="1"/>
  <c r="C60" i="2"/>
  <c r="H61" i="2" s="1"/>
  <c r="G37" i="2"/>
  <c r="L38" i="2" s="1"/>
  <c r="D37" i="2"/>
  <c r="I38" i="2" s="1"/>
  <c r="E37" i="2"/>
  <c r="J38" i="2" s="1"/>
  <c r="F37" i="2"/>
  <c r="K38" i="2" s="1"/>
  <c r="F38" i="2" s="1"/>
  <c r="K39" i="2" s="1"/>
  <c r="AC351" i="2" l="1"/>
  <c r="Y351" i="2" s="1"/>
  <c r="AD352" i="2" s="1"/>
  <c r="V351" i="2"/>
  <c r="U351" i="2"/>
  <c r="Z352" i="2" s="1"/>
  <c r="X351" i="2"/>
  <c r="AC352" i="2" s="1"/>
  <c r="W244" i="2"/>
  <c r="AB245" i="2" s="1"/>
  <c r="V244" i="2"/>
  <c r="AA245" i="2" s="1"/>
  <c r="Y244" i="2"/>
  <c r="AD245" i="2" s="1"/>
  <c r="AD244" i="2"/>
  <c r="U244" i="2" s="1"/>
  <c r="Z245" i="2" s="1"/>
  <c r="V139" i="2"/>
  <c r="X139" i="2"/>
  <c r="AC140" i="2" s="1"/>
  <c r="U139" i="2"/>
  <c r="Z140" i="2" s="1"/>
  <c r="J492" i="2"/>
  <c r="C491" i="2"/>
  <c r="H492" i="2" s="1"/>
  <c r="F491" i="2"/>
  <c r="K492" i="2" s="1"/>
  <c r="D491" i="2"/>
  <c r="I492" i="2" s="1"/>
  <c r="G491" i="2"/>
  <c r="L492" i="2" s="1"/>
  <c r="G492" i="2" s="1"/>
  <c r="L493" i="2" s="1"/>
  <c r="C467" i="2"/>
  <c r="H468" i="2" s="1"/>
  <c r="F467" i="2"/>
  <c r="K468" i="2" s="1"/>
  <c r="D467" i="2"/>
  <c r="G467" i="2"/>
  <c r="L468" i="2" s="1"/>
  <c r="G445" i="2"/>
  <c r="L446" i="2" s="1"/>
  <c r="G421" i="2"/>
  <c r="L422" i="2" s="1"/>
  <c r="D397" i="2"/>
  <c r="I398" i="2" s="1"/>
  <c r="E373" i="2"/>
  <c r="J374" i="2" s="1"/>
  <c r="G347" i="2"/>
  <c r="L348" i="2" s="1"/>
  <c r="D347" i="2"/>
  <c r="I348" i="2" s="1"/>
  <c r="E347" i="2"/>
  <c r="J348" i="2" s="1"/>
  <c r="E348" i="2" s="1"/>
  <c r="J349" i="2" s="1"/>
  <c r="C347" i="2"/>
  <c r="H348" i="2" s="1"/>
  <c r="C325" i="2"/>
  <c r="H326" i="2" s="1"/>
  <c r="D300" i="2"/>
  <c r="I301" i="2" s="1"/>
  <c r="D301" i="2"/>
  <c r="I302" i="2" s="1"/>
  <c r="G277" i="2"/>
  <c r="L278" i="2" s="1"/>
  <c r="G251" i="2"/>
  <c r="L252" i="2" s="1"/>
  <c r="D251" i="2"/>
  <c r="I252" i="2" s="1"/>
  <c r="F251" i="2"/>
  <c r="K252" i="2" s="1"/>
  <c r="C251" i="2"/>
  <c r="H252" i="2" s="1"/>
  <c r="C252" i="2" s="1"/>
  <c r="H253" i="2" s="1"/>
  <c r="C230" i="2"/>
  <c r="H231" i="2" s="1"/>
  <c r="H230" i="2"/>
  <c r="E205" i="2"/>
  <c r="J206" i="2" s="1"/>
  <c r="C205" i="2"/>
  <c r="H206" i="2" s="1"/>
  <c r="D206" i="2" s="1"/>
  <c r="I207" i="2" s="1"/>
  <c r="H182" i="2"/>
  <c r="C182" i="2" s="1"/>
  <c r="H183" i="2" s="1"/>
  <c r="C157" i="2"/>
  <c r="H158" i="2" s="1"/>
  <c r="H133" i="2"/>
  <c r="C133" i="2" s="1"/>
  <c r="H134" i="2" s="1"/>
  <c r="C107" i="2"/>
  <c r="H108" i="2" s="1"/>
  <c r="D107" i="2"/>
  <c r="I108" i="2" s="1"/>
  <c r="E107" i="2"/>
  <c r="J108" i="2" s="1"/>
  <c r="G107" i="2"/>
  <c r="L108" i="2" s="1"/>
  <c r="G108" i="2" s="1"/>
  <c r="L109" i="2" s="1"/>
  <c r="D82" i="2"/>
  <c r="I83" i="2" s="1"/>
  <c r="C61" i="2"/>
  <c r="H62" i="2" s="1"/>
  <c r="D421" i="2"/>
  <c r="I422" i="2" s="1"/>
  <c r="D373" i="2"/>
  <c r="I374" i="2" s="1"/>
  <c r="G325" i="2"/>
  <c r="L326" i="2" s="1"/>
  <c r="E421" i="2"/>
  <c r="J422" i="2" s="1"/>
  <c r="F277" i="2"/>
  <c r="K278" i="2" s="1"/>
  <c r="E301" i="2"/>
  <c r="J302" i="2" s="1"/>
  <c r="G373" i="2"/>
  <c r="L374" i="2" s="1"/>
  <c r="G301" i="2"/>
  <c r="L302" i="2" s="1"/>
  <c r="F421" i="2"/>
  <c r="K422" i="2" s="1"/>
  <c r="E325" i="2"/>
  <c r="J326" i="2" s="1"/>
  <c r="E445" i="2"/>
  <c r="J446" i="2" s="1"/>
  <c r="F373" i="2"/>
  <c r="K374" i="2" s="1"/>
  <c r="E397" i="2"/>
  <c r="J398" i="2" s="1"/>
  <c r="C277" i="2"/>
  <c r="H278" i="2" s="1"/>
  <c r="C301" i="2"/>
  <c r="H302" i="2" s="1"/>
  <c r="C421" i="2"/>
  <c r="H422" i="2" s="1"/>
  <c r="F301" i="2"/>
  <c r="F445" i="2"/>
  <c r="K446" i="2" s="1"/>
  <c r="C373" i="2"/>
  <c r="H374" i="2" s="1"/>
  <c r="G397" i="2"/>
  <c r="L398" i="2" s="1"/>
  <c r="D277" i="2"/>
  <c r="I278" i="2" s="1"/>
  <c r="D445" i="2"/>
  <c r="F397" i="2"/>
  <c r="K398" i="2" s="1"/>
  <c r="E277" i="2"/>
  <c r="J278" i="2" s="1"/>
  <c r="C445" i="2"/>
  <c r="H446" i="2" s="1"/>
  <c r="F325" i="2"/>
  <c r="K326" i="2" s="1"/>
  <c r="C397" i="2"/>
  <c r="H398" i="2" s="1"/>
  <c r="D325" i="2"/>
  <c r="I326" i="2" s="1"/>
  <c r="D230" i="2"/>
  <c r="I231" i="2" s="1"/>
  <c r="F230" i="2"/>
  <c r="K231" i="2" s="1"/>
  <c r="G230" i="2"/>
  <c r="L231" i="2" s="1"/>
  <c r="E230" i="2"/>
  <c r="J231" i="2" s="1"/>
  <c r="G206" i="2"/>
  <c r="L207" i="2" s="1"/>
  <c r="C206" i="2"/>
  <c r="H207" i="2" s="1"/>
  <c r="E182" i="2"/>
  <c r="J183" i="2" s="1"/>
  <c r="E157" i="2"/>
  <c r="J158" i="2" s="1"/>
  <c r="F157" i="2"/>
  <c r="K158" i="2" s="1"/>
  <c r="D157" i="2"/>
  <c r="I158" i="2" s="1"/>
  <c r="G157" i="2"/>
  <c r="L158" i="2" s="1"/>
  <c r="F133" i="2"/>
  <c r="K134" i="2" s="1"/>
  <c r="G133" i="2"/>
  <c r="L134" i="2" s="1"/>
  <c r="E61" i="2"/>
  <c r="J62" i="2" s="1"/>
  <c r="F61" i="2"/>
  <c r="K62" i="2" s="1"/>
  <c r="D61" i="2"/>
  <c r="I62" i="2" s="1"/>
  <c r="G61" i="2"/>
  <c r="L62" i="2" s="1"/>
  <c r="D38" i="2"/>
  <c r="I39" i="2" s="1"/>
  <c r="C38" i="2"/>
  <c r="H39" i="2" s="1"/>
  <c r="E38" i="2"/>
  <c r="J39" i="2" s="1"/>
  <c r="E39" i="2" s="1"/>
  <c r="J40" i="2" s="1"/>
  <c r="G38" i="2"/>
  <c r="L39" i="2" s="1"/>
  <c r="AA352" i="2" l="1"/>
  <c r="W351" i="2"/>
  <c r="AB352" i="2" s="1"/>
  <c r="W352" i="2" s="1"/>
  <c r="AB353" i="2" s="1"/>
  <c r="X244" i="2"/>
  <c r="AC245" i="2" s="1"/>
  <c r="X245" i="2" s="1"/>
  <c r="W140" i="2"/>
  <c r="AB141" i="2" s="1"/>
  <c r="AA140" i="2"/>
  <c r="Y140" i="2"/>
  <c r="AD141" i="2" s="1"/>
  <c r="V33" i="2"/>
  <c r="AA34" i="2" s="1"/>
  <c r="X33" i="2"/>
  <c r="AC34" i="2" s="1"/>
  <c r="Y33" i="2"/>
  <c r="AD34" i="2" s="1"/>
  <c r="W33" i="2"/>
  <c r="AB34" i="2" s="1"/>
  <c r="U33" i="2"/>
  <c r="Z34" i="2" s="1"/>
  <c r="E492" i="2"/>
  <c r="J493" i="2" s="1"/>
  <c r="F492" i="2"/>
  <c r="K493" i="2" s="1"/>
  <c r="D492" i="2"/>
  <c r="I493" i="2" s="1"/>
  <c r="C492" i="2"/>
  <c r="H493" i="2" s="1"/>
  <c r="I468" i="2"/>
  <c r="G468" i="2" s="1"/>
  <c r="L469" i="2" s="1"/>
  <c r="E468" i="2"/>
  <c r="J469" i="2" s="1"/>
  <c r="I446" i="2"/>
  <c r="D446" i="2" s="1"/>
  <c r="I447" i="2" s="1"/>
  <c r="D422" i="2"/>
  <c r="I423" i="2" s="1"/>
  <c r="C398" i="2"/>
  <c r="H399" i="2" s="1"/>
  <c r="F374" i="2"/>
  <c r="K375" i="2" s="1"/>
  <c r="G348" i="2"/>
  <c r="L349" i="2" s="1"/>
  <c r="C348" i="2"/>
  <c r="H349" i="2" s="1"/>
  <c r="D348" i="2"/>
  <c r="I349" i="2" s="1"/>
  <c r="F348" i="2"/>
  <c r="K349" i="2" s="1"/>
  <c r="F349" i="2" s="1"/>
  <c r="K350" i="2" s="1"/>
  <c r="F326" i="2"/>
  <c r="K327" i="2" s="1"/>
  <c r="K302" i="2"/>
  <c r="F302" i="2" s="1"/>
  <c r="K303" i="2" s="1"/>
  <c r="E278" i="2"/>
  <c r="J279" i="2" s="1"/>
  <c r="D252" i="2"/>
  <c r="I253" i="2" s="1"/>
  <c r="E252" i="2"/>
  <c r="J253" i="2" s="1"/>
  <c r="F252" i="2"/>
  <c r="K253" i="2" s="1"/>
  <c r="G252" i="2"/>
  <c r="L253" i="2" s="1"/>
  <c r="G253" i="2" s="1"/>
  <c r="L254" i="2" s="1"/>
  <c r="G231" i="2"/>
  <c r="L232" i="2" s="1"/>
  <c r="E206" i="2"/>
  <c r="J207" i="2" s="1"/>
  <c r="F206" i="2"/>
  <c r="K207" i="2" s="1"/>
  <c r="E207" i="2" s="1"/>
  <c r="J208" i="2" s="1"/>
  <c r="F182" i="2"/>
  <c r="K183" i="2" s="1"/>
  <c r="G182" i="2"/>
  <c r="L183" i="2" s="1"/>
  <c r="D182" i="2"/>
  <c r="D158" i="2"/>
  <c r="I159" i="2" s="1"/>
  <c r="D133" i="2"/>
  <c r="I134" i="2" s="1"/>
  <c r="E133" i="2"/>
  <c r="J134" i="2" s="1"/>
  <c r="D134" i="2" s="1"/>
  <c r="I135" i="2" s="1"/>
  <c r="D108" i="2"/>
  <c r="I109" i="2" s="1"/>
  <c r="E108" i="2"/>
  <c r="J109" i="2" s="1"/>
  <c r="C108" i="2"/>
  <c r="H109" i="2" s="1"/>
  <c r="C109" i="2" s="1"/>
  <c r="H110" i="2" s="1"/>
  <c r="F108" i="2"/>
  <c r="K109" i="2" s="1"/>
  <c r="F82" i="2"/>
  <c r="K83" i="2" s="1"/>
  <c r="C82" i="2"/>
  <c r="H83" i="2" s="1"/>
  <c r="G82" i="2"/>
  <c r="L83" i="2" s="1"/>
  <c r="E82" i="2"/>
  <c r="J83" i="2" s="1"/>
  <c r="D62" i="2"/>
  <c r="I63" i="2" s="1"/>
  <c r="D278" i="2"/>
  <c r="I279" i="2" s="1"/>
  <c r="G398" i="2"/>
  <c r="L399" i="2" s="1"/>
  <c r="C302" i="2"/>
  <c r="H303" i="2" s="1"/>
  <c r="C278" i="2"/>
  <c r="H279" i="2" s="1"/>
  <c r="E326" i="2"/>
  <c r="J327" i="2" s="1"/>
  <c r="G302" i="2"/>
  <c r="L303" i="2" s="1"/>
  <c r="D398" i="2"/>
  <c r="I399" i="2" s="1"/>
  <c r="G326" i="2"/>
  <c r="L327" i="2" s="1"/>
  <c r="C326" i="2"/>
  <c r="H327" i="2" s="1"/>
  <c r="E374" i="2"/>
  <c r="J375" i="2" s="1"/>
  <c r="D326" i="2"/>
  <c r="I327" i="2" s="1"/>
  <c r="F398" i="2"/>
  <c r="K399" i="2" s="1"/>
  <c r="C374" i="2"/>
  <c r="H375" i="2" s="1"/>
  <c r="C422" i="2"/>
  <c r="H423" i="2" s="1"/>
  <c r="E398" i="2"/>
  <c r="J399" i="2" s="1"/>
  <c r="F422" i="2"/>
  <c r="K423" i="2" s="1"/>
  <c r="G374" i="2"/>
  <c r="L375" i="2" s="1"/>
  <c r="F278" i="2"/>
  <c r="K279" i="2" s="1"/>
  <c r="G446" i="2"/>
  <c r="L447" i="2" s="1"/>
  <c r="E422" i="2"/>
  <c r="J423" i="2" s="1"/>
  <c r="D374" i="2"/>
  <c r="I375" i="2" s="1"/>
  <c r="D302" i="2"/>
  <c r="I303" i="2" s="1"/>
  <c r="G422" i="2"/>
  <c r="L423" i="2" s="1"/>
  <c r="G278" i="2"/>
  <c r="L279" i="2" s="1"/>
  <c r="D231" i="2"/>
  <c r="I232" i="2" s="1"/>
  <c r="E231" i="2"/>
  <c r="J232" i="2" s="1"/>
  <c r="F231" i="2"/>
  <c r="K232" i="2" s="1"/>
  <c r="C231" i="2"/>
  <c r="H232" i="2" s="1"/>
  <c r="C207" i="2"/>
  <c r="H208" i="2" s="1"/>
  <c r="D207" i="2"/>
  <c r="I208" i="2" s="1"/>
  <c r="E158" i="2"/>
  <c r="J159" i="2" s="1"/>
  <c r="G158" i="2"/>
  <c r="L159" i="2" s="1"/>
  <c r="F158" i="2"/>
  <c r="K159" i="2" s="1"/>
  <c r="C158" i="2"/>
  <c r="H159" i="2" s="1"/>
  <c r="G134" i="2"/>
  <c r="L135" i="2" s="1"/>
  <c r="C134" i="2"/>
  <c r="H135" i="2" s="1"/>
  <c r="E62" i="2"/>
  <c r="J63" i="2" s="1"/>
  <c r="G62" i="2"/>
  <c r="L63" i="2" s="1"/>
  <c r="F62" i="2"/>
  <c r="K63" i="2" s="1"/>
  <c r="C62" i="2"/>
  <c r="H63" i="2" s="1"/>
  <c r="D39" i="2"/>
  <c r="I40" i="2" s="1"/>
  <c r="G39" i="2"/>
  <c r="L40" i="2" s="1"/>
  <c r="C39" i="2"/>
  <c r="H40" i="2" s="1"/>
  <c r="F39" i="2"/>
  <c r="K40" i="2" s="1"/>
  <c r="F40" i="2" s="1"/>
  <c r="K41" i="2" s="1"/>
  <c r="Y352" i="2" l="1"/>
  <c r="X352" i="2"/>
  <c r="AC353" i="2" s="1"/>
  <c r="V352" i="2"/>
  <c r="AA353" i="2" s="1"/>
  <c r="U352" i="2"/>
  <c r="Z353" i="2" s="1"/>
  <c r="AC246" i="2"/>
  <c r="Y245" i="2"/>
  <c r="AD246" i="2" s="1"/>
  <c r="U245" i="2"/>
  <c r="Z246" i="2" s="1"/>
  <c r="V245" i="2"/>
  <c r="AA246" i="2" s="1"/>
  <c r="W245" i="2"/>
  <c r="V140" i="2"/>
  <c r="AA141" i="2" s="1"/>
  <c r="X140" i="2"/>
  <c r="U140" i="2"/>
  <c r="Z141" i="2" s="1"/>
  <c r="X34" i="2"/>
  <c r="AC35" i="2" s="1"/>
  <c r="V34" i="2"/>
  <c r="AA35" i="2" s="1"/>
  <c r="D493" i="2"/>
  <c r="I494" i="2" s="1"/>
  <c r="E493" i="2"/>
  <c r="J494" i="2" s="1"/>
  <c r="C493" i="2"/>
  <c r="H494" i="2" s="1"/>
  <c r="F493" i="2"/>
  <c r="K494" i="2" s="1"/>
  <c r="G493" i="2"/>
  <c r="L494" i="2" s="1"/>
  <c r="F468" i="2"/>
  <c r="K469" i="2" s="1"/>
  <c r="C468" i="2"/>
  <c r="H469" i="2" s="1"/>
  <c r="C469" i="2" s="1"/>
  <c r="H470" i="2" s="1"/>
  <c r="D468" i="2"/>
  <c r="I469" i="2" s="1"/>
  <c r="E446" i="2"/>
  <c r="F446" i="2"/>
  <c r="K447" i="2" s="1"/>
  <c r="C446" i="2"/>
  <c r="H447" i="2" s="1"/>
  <c r="E423" i="2"/>
  <c r="J424" i="2" s="1"/>
  <c r="D399" i="2"/>
  <c r="I400" i="2" s="1"/>
  <c r="D375" i="2"/>
  <c r="I376" i="2" s="1"/>
  <c r="C349" i="2"/>
  <c r="H350" i="2" s="1"/>
  <c r="E349" i="2"/>
  <c r="J350" i="2" s="1"/>
  <c r="D349" i="2"/>
  <c r="I350" i="2" s="1"/>
  <c r="D350" i="2" s="1"/>
  <c r="I351" i="2" s="1"/>
  <c r="G349" i="2"/>
  <c r="L350" i="2" s="1"/>
  <c r="D327" i="2"/>
  <c r="I328" i="2" s="1"/>
  <c r="E302" i="2"/>
  <c r="J303" i="2" s="1"/>
  <c r="G303" i="2"/>
  <c r="L304" i="2" s="1"/>
  <c r="G279" i="2"/>
  <c r="L280" i="2" s="1"/>
  <c r="E253" i="2"/>
  <c r="J254" i="2" s="1"/>
  <c r="C253" i="2"/>
  <c r="H254" i="2" s="1"/>
  <c r="F253" i="2"/>
  <c r="K254" i="2" s="1"/>
  <c r="D253" i="2"/>
  <c r="I254" i="2" s="1"/>
  <c r="D254" i="2" s="1"/>
  <c r="I255" i="2" s="1"/>
  <c r="C232" i="2"/>
  <c r="H233" i="2" s="1"/>
  <c r="G207" i="2"/>
  <c r="L208" i="2" s="1"/>
  <c r="F207" i="2"/>
  <c r="K208" i="2" s="1"/>
  <c r="D208" i="2" s="1"/>
  <c r="I209" i="2" s="1"/>
  <c r="I183" i="2"/>
  <c r="G183" i="2"/>
  <c r="C159" i="2"/>
  <c r="H160" i="2" s="1"/>
  <c r="F134" i="2"/>
  <c r="K135" i="2" s="1"/>
  <c r="E134" i="2"/>
  <c r="J135" i="2" s="1"/>
  <c r="C135" i="2" s="1"/>
  <c r="H136" i="2" s="1"/>
  <c r="D109" i="2"/>
  <c r="I110" i="2" s="1"/>
  <c r="F109" i="2"/>
  <c r="K110" i="2" s="1"/>
  <c r="E109" i="2"/>
  <c r="J110" i="2" s="1"/>
  <c r="E110" i="2" s="1"/>
  <c r="J111" i="2" s="1"/>
  <c r="G109" i="2"/>
  <c r="L110" i="2" s="1"/>
  <c r="E83" i="2"/>
  <c r="J84" i="2" s="1"/>
  <c r="C83" i="2"/>
  <c r="H84" i="2" s="1"/>
  <c r="D83" i="2"/>
  <c r="I84" i="2" s="1"/>
  <c r="G83" i="2"/>
  <c r="L84" i="2" s="1"/>
  <c r="F83" i="2"/>
  <c r="K84" i="2" s="1"/>
  <c r="C63" i="2"/>
  <c r="H64" i="2" s="1"/>
  <c r="F279" i="2"/>
  <c r="K280" i="2" s="1"/>
  <c r="C423" i="2"/>
  <c r="H424" i="2" s="1"/>
  <c r="C375" i="2"/>
  <c r="H376" i="2" s="1"/>
  <c r="E375" i="2"/>
  <c r="J376" i="2" s="1"/>
  <c r="C327" i="2"/>
  <c r="H328" i="2" s="1"/>
  <c r="E327" i="2"/>
  <c r="J328" i="2" s="1"/>
  <c r="C279" i="2"/>
  <c r="H280" i="2" s="1"/>
  <c r="D279" i="2"/>
  <c r="I280" i="2" s="1"/>
  <c r="E279" i="2"/>
  <c r="C399" i="2"/>
  <c r="H400" i="2" s="1"/>
  <c r="G423" i="2"/>
  <c r="L424" i="2" s="1"/>
  <c r="D303" i="2"/>
  <c r="I304" i="2" s="1"/>
  <c r="G375" i="2"/>
  <c r="L376" i="2" s="1"/>
  <c r="F423" i="2"/>
  <c r="K424" i="2" s="1"/>
  <c r="E399" i="2"/>
  <c r="J400" i="2" s="1"/>
  <c r="F399" i="2"/>
  <c r="D423" i="2"/>
  <c r="I424" i="2" s="1"/>
  <c r="G327" i="2"/>
  <c r="L328" i="2" s="1"/>
  <c r="E303" i="2"/>
  <c r="J304" i="2" s="1"/>
  <c r="F375" i="2"/>
  <c r="C303" i="2"/>
  <c r="H304" i="2" s="1"/>
  <c r="F303" i="2"/>
  <c r="K304" i="2" s="1"/>
  <c r="G399" i="2"/>
  <c r="L400" i="2" s="1"/>
  <c r="F327" i="2"/>
  <c r="K328" i="2" s="1"/>
  <c r="E232" i="2"/>
  <c r="J233" i="2" s="1"/>
  <c r="G232" i="2"/>
  <c r="L233" i="2" s="1"/>
  <c r="F232" i="2"/>
  <c r="K233" i="2" s="1"/>
  <c r="D232" i="2"/>
  <c r="I233" i="2" s="1"/>
  <c r="E208" i="2"/>
  <c r="J209" i="2" s="1"/>
  <c r="F208" i="2"/>
  <c r="K209" i="2" s="1"/>
  <c r="G159" i="2"/>
  <c r="L160" i="2" s="1"/>
  <c r="D159" i="2"/>
  <c r="I160" i="2" s="1"/>
  <c r="F159" i="2"/>
  <c r="K160" i="2" s="1"/>
  <c r="E159" i="2"/>
  <c r="J160" i="2" s="1"/>
  <c r="G135" i="2"/>
  <c r="L136" i="2" s="1"/>
  <c r="F135" i="2"/>
  <c r="K136" i="2" s="1"/>
  <c r="G63" i="2"/>
  <c r="L64" i="2" s="1"/>
  <c r="D63" i="2"/>
  <c r="I64" i="2" s="1"/>
  <c r="F63" i="2"/>
  <c r="K64" i="2" s="1"/>
  <c r="E63" i="2"/>
  <c r="J64" i="2" s="1"/>
  <c r="G40" i="2"/>
  <c r="L41" i="2" s="1"/>
  <c r="E40" i="2"/>
  <c r="J41" i="2" s="1"/>
  <c r="C40" i="2"/>
  <c r="H41" i="2" s="1"/>
  <c r="C41" i="2" s="1"/>
  <c r="H42" i="2" s="1"/>
  <c r="D40" i="2"/>
  <c r="I41" i="2" s="1"/>
  <c r="W353" i="2" l="1"/>
  <c r="AB354" i="2" s="1"/>
  <c r="AD353" i="2"/>
  <c r="X246" i="2"/>
  <c r="AC247" i="2" s="1"/>
  <c r="V246" i="2"/>
  <c r="AA247" i="2" s="1"/>
  <c r="AB246" i="2"/>
  <c r="W246" i="2" s="1"/>
  <c r="AB247" i="2" s="1"/>
  <c r="U246" i="2"/>
  <c r="Z247" i="2" s="1"/>
  <c r="AC141" i="2"/>
  <c r="X141" i="2" s="1"/>
  <c r="AC142" i="2" s="1"/>
  <c r="U34" i="2"/>
  <c r="Z35" i="2" s="1"/>
  <c r="Y34" i="2"/>
  <c r="AD35" i="2" s="1"/>
  <c r="W34" i="2"/>
  <c r="AB35" i="2" s="1"/>
  <c r="F494" i="2"/>
  <c r="K495" i="2"/>
  <c r="E494" i="2"/>
  <c r="J495" i="2" s="1"/>
  <c r="G494" i="2"/>
  <c r="L495" i="2" s="1"/>
  <c r="C494" i="2"/>
  <c r="H495" i="2" s="1"/>
  <c r="D494" i="2"/>
  <c r="I495" i="2" s="1"/>
  <c r="D495" i="2" s="1"/>
  <c r="I496" i="2" s="1"/>
  <c r="E469" i="2"/>
  <c r="J470" i="2" s="1"/>
  <c r="D469" i="2"/>
  <c r="I470" i="2" s="1"/>
  <c r="F469" i="2"/>
  <c r="K470" i="2" s="1"/>
  <c r="F470" i="2" s="1"/>
  <c r="K471" i="2" s="1"/>
  <c r="G469" i="2"/>
  <c r="L470" i="2" s="1"/>
  <c r="E447" i="2"/>
  <c r="J448" i="2" s="1"/>
  <c r="J447" i="2"/>
  <c r="G424" i="2"/>
  <c r="L425" i="2" s="1"/>
  <c r="K400" i="2"/>
  <c r="F400" i="2" s="1"/>
  <c r="K401" i="2" s="1"/>
  <c r="K376" i="2"/>
  <c r="F376" i="2" s="1"/>
  <c r="K377" i="2" s="1"/>
  <c r="C350" i="2"/>
  <c r="H351" i="2" s="1"/>
  <c r="G350" i="2"/>
  <c r="L351" i="2" s="1"/>
  <c r="E350" i="2"/>
  <c r="J351" i="2" s="1"/>
  <c r="F350" i="2"/>
  <c r="K351" i="2" s="1"/>
  <c r="F351" i="2" s="1"/>
  <c r="K352" i="2" s="1"/>
  <c r="G328" i="2"/>
  <c r="L329" i="2" s="1"/>
  <c r="F304" i="2"/>
  <c r="K305" i="2" s="1"/>
  <c r="E280" i="2"/>
  <c r="J281" i="2" s="1"/>
  <c r="J280" i="2"/>
  <c r="C254" i="2"/>
  <c r="H255" i="2" s="1"/>
  <c r="G254" i="2"/>
  <c r="L255" i="2" s="1"/>
  <c r="F254" i="2"/>
  <c r="K255" i="2" s="1"/>
  <c r="E254" i="2"/>
  <c r="F233" i="2"/>
  <c r="K234" i="2" s="1"/>
  <c r="G208" i="2"/>
  <c r="L209" i="2" s="1"/>
  <c r="C208" i="2"/>
  <c r="H209" i="2" s="1"/>
  <c r="G209" i="2" s="1"/>
  <c r="L210" i="2" s="1"/>
  <c r="L184" i="2"/>
  <c r="C183" i="2"/>
  <c r="H184" i="2" s="1"/>
  <c r="E183" i="2"/>
  <c r="J184" i="2" s="1"/>
  <c r="E184" i="2" s="1"/>
  <c r="J185" i="2" s="1"/>
  <c r="F183" i="2"/>
  <c r="K184" i="2" s="1"/>
  <c r="F184" i="2" s="1"/>
  <c r="K185" i="2" s="1"/>
  <c r="D183" i="2"/>
  <c r="I184" i="2" s="1"/>
  <c r="D184" i="2"/>
  <c r="F160" i="2"/>
  <c r="K161" i="2" s="1"/>
  <c r="E135" i="2"/>
  <c r="J136" i="2" s="1"/>
  <c r="D135" i="2"/>
  <c r="I136" i="2" s="1"/>
  <c r="F136" i="2" s="1"/>
  <c r="K137" i="2" s="1"/>
  <c r="D110" i="2"/>
  <c r="I111" i="2" s="1"/>
  <c r="G110" i="2"/>
  <c r="L111" i="2" s="1"/>
  <c r="F110" i="2"/>
  <c r="K111" i="2" s="1"/>
  <c r="C110" i="2"/>
  <c r="H111" i="2" s="1"/>
  <c r="F84" i="2"/>
  <c r="K85" i="2" s="1"/>
  <c r="E84" i="2"/>
  <c r="J85" i="2" s="1"/>
  <c r="C84" i="2"/>
  <c r="H85" i="2" s="1"/>
  <c r="F64" i="2"/>
  <c r="K65" i="2" s="1"/>
  <c r="E304" i="2"/>
  <c r="J305" i="2" s="1"/>
  <c r="C280" i="2"/>
  <c r="H281" i="2" s="1"/>
  <c r="G304" i="2"/>
  <c r="L305" i="2" s="1"/>
  <c r="E424" i="2"/>
  <c r="J425" i="2" s="1"/>
  <c r="F328" i="2"/>
  <c r="K329" i="2" s="1"/>
  <c r="G400" i="2"/>
  <c r="L401" i="2" s="1"/>
  <c r="C304" i="2"/>
  <c r="D424" i="2"/>
  <c r="I425" i="2" s="1"/>
  <c r="F424" i="2"/>
  <c r="K425" i="2" s="1"/>
  <c r="D304" i="2"/>
  <c r="I305" i="2" s="1"/>
  <c r="C400" i="2"/>
  <c r="H401" i="2" s="1"/>
  <c r="D280" i="2"/>
  <c r="I281" i="2" s="1"/>
  <c r="E328" i="2"/>
  <c r="J329" i="2" s="1"/>
  <c r="D400" i="2"/>
  <c r="I401" i="2" s="1"/>
  <c r="C328" i="2"/>
  <c r="H329" i="2" s="1"/>
  <c r="D328" i="2"/>
  <c r="I329" i="2" s="1"/>
  <c r="C424" i="2"/>
  <c r="H425" i="2" s="1"/>
  <c r="F280" i="2"/>
  <c r="K281" i="2" s="1"/>
  <c r="G280" i="2"/>
  <c r="L281" i="2" s="1"/>
  <c r="E233" i="2"/>
  <c r="J234" i="2" s="1"/>
  <c r="D233" i="2"/>
  <c r="I234" i="2" s="1"/>
  <c r="G233" i="2"/>
  <c r="L234" i="2" s="1"/>
  <c r="C233" i="2"/>
  <c r="H234" i="2" s="1"/>
  <c r="C209" i="2"/>
  <c r="H210" i="2" s="1"/>
  <c r="E209" i="2"/>
  <c r="J210" i="2" s="1"/>
  <c r="G160" i="2"/>
  <c r="L161" i="2" s="1"/>
  <c r="E160" i="2"/>
  <c r="J161" i="2" s="1"/>
  <c r="D160" i="2"/>
  <c r="I161" i="2" s="1"/>
  <c r="C160" i="2"/>
  <c r="E136" i="2"/>
  <c r="J137" i="2" s="1"/>
  <c r="C136" i="2"/>
  <c r="G64" i="2"/>
  <c r="L65" i="2" s="1"/>
  <c r="E64" i="2"/>
  <c r="J65" i="2" s="1"/>
  <c r="D64" i="2"/>
  <c r="I65" i="2" s="1"/>
  <c r="C64" i="2"/>
  <c r="H65" i="2" s="1"/>
  <c r="G41" i="2"/>
  <c r="L42" i="2" s="1"/>
  <c r="D41" i="2"/>
  <c r="I42" i="2" s="1"/>
  <c r="E41" i="2"/>
  <c r="J42" i="2" s="1"/>
  <c r="F41" i="2"/>
  <c r="K42" i="2" s="1"/>
  <c r="F42" i="2" s="1"/>
  <c r="K43" i="2" s="1"/>
  <c r="Y353" i="2" l="1"/>
  <c r="AD354" i="2" s="1"/>
  <c r="U353" i="2"/>
  <c r="Z354" i="2" s="1"/>
  <c r="V353" i="2"/>
  <c r="AA354" i="2" s="1"/>
  <c r="W354" i="2" s="1"/>
  <c r="AB355" i="2" s="1"/>
  <c r="X353" i="2"/>
  <c r="AC354" i="2" s="1"/>
  <c r="X354" i="2" s="1"/>
  <c r="W247" i="2"/>
  <c r="AB248" i="2" s="1"/>
  <c r="X247" i="2"/>
  <c r="AC248" i="2" s="1"/>
  <c r="Y246" i="2"/>
  <c r="AD247" i="2" s="1"/>
  <c r="W141" i="2"/>
  <c r="AB142" i="2" s="1"/>
  <c r="Y141" i="2"/>
  <c r="V141" i="2"/>
  <c r="AA142" i="2" s="1"/>
  <c r="U141" i="2"/>
  <c r="Z142" i="2" s="1"/>
  <c r="V35" i="2"/>
  <c r="AA36" i="2" s="1"/>
  <c r="Y35" i="2"/>
  <c r="AD36" i="2" s="1"/>
  <c r="W35" i="2"/>
  <c r="AB36" i="2" s="1"/>
  <c r="X35" i="2"/>
  <c r="AC36" i="2" s="1"/>
  <c r="U35" i="2"/>
  <c r="Z36" i="2" s="1"/>
  <c r="F495" i="2"/>
  <c r="K496" i="2" s="1"/>
  <c r="G495" i="2"/>
  <c r="L496" i="2" s="1"/>
  <c r="C495" i="2"/>
  <c r="H496" i="2" s="1"/>
  <c r="E495" i="2"/>
  <c r="E470" i="2"/>
  <c r="J471" i="2" s="1"/>
  <c r="G470" i="2"/>
  <c r="L471" i="2" s="1"/>
  <c r="D470" i="2"/>
  <c r="C470" i="2"/>
  <c r="H471" i="2" s="1"/>
  <c r="C447" i="2"/>
  <c r="H448" i="2" s="1"/>
  <c r="G447" i="2"/>
  <c r="L448" i="2" s="1"/>
  <c r="D447" i="2"/>
  <c r="I448" i="2" s="1"/>
  <c r="F447" i="2"/>
  <c r="K448" i="2" s="1"/>
  <c r="F448" i="2" s="1"/>
  <c r="K449" i="2" s="1"/>
  <c r="C425" i="2"/>
  <c r="H426" i="2" s="1"/>
  <c r="E400" i="2"/>
  <c r="J401" i="2" s="1"/>
  <c r="D401" i="2"/>
  <c r="I402" i="2" s="1"/>
  <c r="D376" i="2"/>
  <c r="C376" i="2"/>
  <c r="H377" i="2" s="1"/>
  <c r="E376" i="2"/>
  <c r="J377" i="2" s="1"/>
  <c r="G376" i="2"/>
  <c r="L377" i="2" s="1"/>
  <c r="G351" i="2"/>
  <c r="L352" i="2" s="1"/>
  <c r="E351" i="2"/>
  <c r="J352" i="2" s="1"/>
  <c r="C351" i="2"/>
  <c r="H352" i="2" s="1"/>
  <c r="D351" i="2"/>
  <c r="D329" i="2"/>
  <c r="I330" i="2" s="1"/>
  <c r="H305" i="2"/>
  <c r="C305" i="2" s="1"/>
  <c r="H306" i="2" s="1"/>
  <c r="G281" i="2"/>
  <c r="L282" i="2" s="1"/>
  <c r="E255" i="2"/>
  <c r="J256" i="2" s="1"/>
  <c r="J255" i="2"/>
  <c r="D255" i="2" s="1"/>
  <c r="I256" i="2" s="1"/>
  <c r="G255" i="2"/>
  <c r="L256" i="2" s="1"/>
  <c r="F255" i="2"/>
  <c r="K256" i="2" s="1"/>
  <c r="C255" i="2"/>
  <c r="H256" i="2" s="1"/>
  <c r="C256" i="2" s="1"/>
  <c r="H257" i="2" s="1"/>
  <c r="C234" i="2"/>
  <c r="H235" i="2" s="1"/>
  <c r="D209" i="2"/>
  <c r="F209" i="2"/>
  <c r="K210" i="2" s="1"/>
  <c r="I185" i="2"/>
  <c r="G184" i="2"/>
  <c r="L185" i="2" s="1"/>
  <c r="G185" i="2" s="1"/>
  <c r="L186" i="2" s="1"/>
  <c r="C184" i="2"/>
  <c r="H185" i="2" s="1"/>
  <c r="F185" i="2" s="1"/>
  <c r="K186" i="2" s="1"/>
  <c r="C185" i="2"/>
  <c r="H186" i="2" s="1"/>
  <c r="C161" i="2"/>
  <c r="H162" i="2" s="1"/>
  <c r="H161" i="2"/>
  <c r="D136" i="2"/>
  <c r="I137" i="2" s="1"/>
  <c r="G136" i="2"/>
  <c r="L137" i="2" s="1"/>
  <c r="G137" i="2" s="1"/>
  <c r="L138" i="2" s="1"/>
  <c r="H137" i="2"/>
  <c r="C137" i="2" s="1"/>
  <c r="H138" i="2" s="1"/>
  <c r="C111" i="2"/>
  <c r="H112" i="2" s="1"/>
  <c r="E111" i="2"/>
  <c r="J112" i="2" s="1"/>
  <c r="G111" i="2"/>
  <c r="L112" i="2" s="1"/>
  <c r="F111" i="2"/>
  <c r="K112" i="2" s="1"/>
  <c r="F112" i="2" s="1"/>
  <c r="K113" i="2" s="1"/>
  <c r="D111" i="2"/>
  <c r="I112" i="2" s="1"/>
  <c r="G84" i="2"/>
  <c r="L85" i="2" s="1"/>
  <c r="D84" i="2"/>
  <c r="C65" i="2"/>
  <c r="H66" i="2" s="1"/>
  <c r="F281" i="2"/>
  <c r="K282" i="2" s="1"/>
  <c r="C401" i="2"/>
  <c r="H402" i="2" s="1"/>
  <c r="F329" i="2"/>
  <c r="K330" i="2" s="1"/>
  <c r="E425" i="2"/>
  <c r="J426" i="2" s="1"/>
  <c r="C281" i="2"/>
  <c r="H282" i="2" s="1"/>
  <c r="E281" i="2"/>
  <c r="J282" i="2" s="1"/>
  <c r="E401" i="2"/>
  <c r="J402" i="2" s="1"/>
  <c r="F401" i="2"/>
  <c r="K402" i="2" s="1"/>
  <c r="G329" i="2"/>
  <c r="L330" i="2" s="1"/>
  <c r="C329" i="2"/>
  <c r="H330" i="2" s="1"/>
  <c r="E329" i="2"/>
  <c r="J330" i="2" s="1"/>
  <c r="D281" i="2"/>
  <c r="I282" i="2" s="1"/>
  <c r="F425" i="2"/>
  <c r="K426" i="2" s="1"/>
  <c r="D425" i="2"/>
  <c r="I426" i="2" s="1"/>
  <c r="G401" i="2"/>
  <c r="L402" i="2" s="1"/>
  <c r="G425" i="2"/>
  <c r="L426" i="2" s="1"/>
  <c r="F305" i="2"/>
  <c r="K306" i="2" s="1"/>
  <c r="D234" i="2"/>
  <c r="I235" i="2" s="1"/>
  <c r="F234" i="2"/>
  <c r="K235" i="2" s="1"/>
  <c r="G234" i="2"/>
  <c r="L235" i="2" s="1"/>
  <c r="E234" i="2"/>
  <c r="J235" i="2" s="1"/>
  <c r="E161" i="2"/>
  <c r="J162" i="2" s="1"/>
  <c r="F161" i="2"/>
  <c r="K162" i="2" s="1"/>
  <c r="D161" i="2"/>
  <c r="I162" i="2" s="1"/>
  <c r="G161" i="2"/>
  <c r="L162" i="2" s="1"/>
  <c r="E137" i="2"/>
  <c r="J138" i="2" s="1"/>
  <c r="D137" i="2"/>
  <c r="I138" i="2" s="1"/>
  <c r="E65" i="2"/>
  <c r="J66" i="2" s="1"/>
  <c r="F65" i="2"/>
  <c r="K66" i="2" s="1"/>
  <c r="D65" i="2"/>
  <c r="I66" i="2" s="1"/>
  <c r="G65" i="2"/>
  <c r="L66" i="2" s="1"/>
  <c r="D42" i="2"/>
  <c r="I43" i="2" s="1"/>
  <c r="C42" i="2"/>
  <c r="H43" i="2" s="1"/>
  <c r="E42" i="2"/>
  <c r="J43" i="2" s="1"/>
  <c r="E43" i="2" s="1"/>
  <c r="J44" i="2" s="1"/>
  <c r="G42" i="2"/>
  <c r="L43" i="2" s="1"/>
  <c r="U354" i="2" l="1"/>
  <c r="Z355" i="2" s="1"/>
  <c r="W355" i="2" s="1"/>
  <c r="AB356" i="2" s="1"/>
  <c r="AC355" i="2"/>
  <c r="V354" i="2"/>
  <c r="AA355" i="2" s="1"/>
  <c r="Y354" i="2"/>
  <c r="AD355" i="2" s="1"/>
  <c r="Y355" i="2" s="1"/>
  <c r="AD356" i="2" s="1"/>
  <c r="U247" i="2"/>
  <c r="Z248" i="2" s="1"/>
  <c r="Y247" i="2"/>
  <c r="AD248" i="2" s="1"/>
  <c r="W248" i="2" s="1"/>
  <c r="AB249" i="2" s="1"/>
  <c r="V247" i="2"/>
  <c r="AA248" i="2" s="1"/>
  <c r="V248" i="2"/>
  <c r="Y248" i="2"/>
  <c r="AD249" i="2" s="1"/>
  <c r="W142" i="2"/>
  <c r="AB143" i="2" s="1"/>
  <c r="Y142" i="2"/>
  <c r="AD143" i="2" s="1"/>
  <c r="AD142" i="2"/>
  <c r="V142" i="2" s="1"/>
  <c r="AA143" i="2" s="1"/>
  <c r="X142" i="2"/>
  <c r="AC143" i="2" s="1"/>
  <c r="W36" i="2"/>
  <c r="AB37" i="2" s="1"/>
  <c r="J496" i="2"/>
  <c r="C496" i="2" s="1"/>
  <c r="H497" i="2" s="1"/>
  <c r="D496" i="2"/>
  <c r="I497" i="2" s="1"/>
  <c r="I471" i="2"/>
  <c r="D471" i="2" s="1"/>
  <c r="I472" i="2" s="1"/>
  <c r="G471" i="2"/>
  <c r="G448" i="2"/>
  <c r="L449" i="2" s="1"/>
  <c r="D448" i="2"/>
  <c r="I449" i="2" s="1"/>
  <c r="C448" i="2"/>
  <c r="H449" i="2" s="1"/>
  <c r="E448" i="2"/>
  <c r="J449" i="2" s="1"/>
  <c r="E449" i="2" s="1"/>
  <c r="J450" i="2" s="1"/>
  <c r="G426" i="2"/>
  <c r="L427" i="2" s="1"/>
  <c r="F402" i="2"/>
  <c r="K403" i="2" s="1"/>
  <c r="I377" i="2"/>
  <c r="I352" i="2"/>
  <c r="C352" i="2" s="1"/>
  <c r="H353" i="2" s="1"/>
  <c r="F352" i="2"/>
  <c r="K353" i="2" s="1"/>
  <c r="E330" i="2"/>
  <c r="J331" i="2" s="1"/>
  <c r="E305" i="2"/>
  <c r="J306" i="2" s="1"/>
  <c r="G305" i="2"/>
  <c r="D305" i="2"/>
  <c r="I306" i="2" s="1"/>
  <c r="C282" i="2"/>
  <c r="H283" i="2" s="1"/>
  <c r="G256" i="2"/>
  <c r="L257" i="2" s="1"/>
  <c r="E256" i="2"/>
  <c r="J257" i="2" s="1"/>
  <c r="F256" i="2"/>
  <c r="K257" i="2" s="1"/>
  <c r="D256" i="2"/>
  <c r="I257" i="2" s="1"/>
  <c r="D257" i="2" s="1"/>
  <c r="G235" i="2"/>
  <c r="L236" i="2" s="1"/>
  <c r="D210" i="2"/>
  <c r="I211" i="2" s="1"/>
  <c r="I210" i="2"/>
  <c r="D185" i="2"/>
  <c r="I186" i="2" s="1"/>
  <c r="E185" i="2"/>
  <c r="D162" i="2"/>
  <c r="I163" i="2" s="1"/>
  <c r="F137" i="2"/>
  <c r="K138" i="2" s="1"/>
  <c r="D138" i="2"/>
  <c r="I139" i="2" s="1"/>
  <c r="E112" i="2"/>
  <c r="J113" i="2" s="1"/>
  <c r="D112" i="2"/>
  <c r="I113" i="2" s="1"/>
  <c r="G112" i="2"/>
  <c r="L113" i="2" s="1"/>
  <c r="C112" i="2"/>
  <c r="H113" i="2" s="1"/>
  <c r="I85" i="2"/>
  <c r="G85" i="2"/>
  <c r="L86" i="2" s="1"/>
  <c r="D66" i="2"/>
  <c r="I67" i="2" s="1"/>
  <c r="E426" i="2"/>
  <c r="J427" i="2" s="1"/>
  <c r="D330" i="2"/>
  <c r="I331" i="2" s="1"/>
  <c r="F282" i="2"/>
  <c r="K283" i="2" s="1"/>
  <c r="G402" i="2"/>
  <c r="L403" i="2" s="1"/>
  <c r="D426" i="2"/>
  <c r="I427" i="2" s="1"/>
  <c r="F426" i="2"/>
  <c r="K427" i="2" s="1"/>
  <c r="D282" i="2"/>
  <c r="I283" i="2" s="1"/>
  <c r="C330" i="2"/>
  <c r="H331" i="2" s="1"/>
  <c r="G330" i="2"/>
  <c r="L331" i="2" s="1"/>
  <c r="E402" i="2"/>
  <c r="J403" i="2" s="1"/>
  <c r="E282" i="2"/>
  <c r="J283" i="2" s="1"/>
  <c r="F330" i="2"/>
  <c r="K331" i="2" s="1"/>
  <c r="C402" i="2"/>
  <c r="H403" i="2" s="1"/>
  <c r="D402" i="2"/>
  <c r="I403" i="2" s="1"/>
  <c r="C426" i="2"/>
  <c r="H427" i="2" s="1"/>
  <c r="G282" i="2"/>
  <c r="D235" i="2"/>
  <c r="I236" i="2" s="1"/>
  <c r="E235" i="2"/>
  <c r="J236" i="2" s="1"/>
  <c r="F235" i="2"/>
  <c r="K236" i="2" s="1"/>
  <c r="C235" i="2"/>
  <c r="E162" i="2"/>
  <c r="J163" i="2" s="1"/>
  <c r="G162" i="2"/>
  <c r="L163" i="2" s="1"/>
  <c r="F162" i="2"/>
  <c r="K163" i="2" s="1"/>
  <c r="C162" i="2"/>
  <c r="H163" i="2" s="1"/>
  <c r="E138" i="2"/>
  <c r="J139" i="2" s="1"/>
  <c r="G138" i="2"/>
  <c r="L139" i="2" s="1"/>
  <c r="F138" i="2"/>
  <c r="K139" i="2" s="1"/>
  <c r="C138" i="2"/>
  <c r="E66" i="2"/>
  <c r="J67" i="2" s="1"/>
  <c r="G66" i="2"/>
  <c r="L67" i="2" s="1"/>
  <c r="F66" i="2"/>
  <c r="K67" i="2" s="1"/>
  <c r="C66" i="2"/>
  <c r="H67" i="2" s="1"/>
  <c r="D43" i="2"/>
  <c r="I44" i="2" s="1"/>
  <c r="G43" i="2"/>
  <c r="L44" i="2" s="1"/>
  <c r="C43" i="2"/>
  <c r="H44" i="2" s="1"/>
  <c r="F43" i="2"/>
  <c r="K44" i="2" s="1"/>
  <c r="F44" i="2" s="1"/>
  <c r="K45" i="2" s="1"/>
  <c r="V355" i="2" l="1"/>
  <c r="X355" i="2"/>
  <c r="AC356" i="2" s="1"/>
  <c r="U355" i="2"/>
  <c r="Z356" i="2" s="1"/>
  <c r="AA249" i="2"/>
  <c r="X248" i="2"/>
  <c r="AC249" i="2" s="1"/>
  <c r="W249" i="2" s="1"/>
  <c r="AB250" i="2" s="1"/>
  <c r="U248" i="2"/>
  <c r="Z249" i="2" s="1"/>
  <c r="V249" i="2"/>
  <c r="AA250" i="2" s="1"/>
  <c r="U249" i="2"/>
  <c r="Z250" i="2" s="1"/>
  <c r="X143" i="2"/>
  <c r="AC144" i="2" s="1"/>
  <c r="W143" i="2"/>
  <c r="AB144" i="2" s="1"/>
  <c r="U142" i="2"/>
  <c r="Z143" i="2" s="1"/>
  <c r="U143" i="2" s="1"/>
  <c r="Z144" i="2" s="1"/>
  <c r="U36" i="2"/>
  <c r="Z37" i="2" s="1"/>
  <c r="X36" i="2"/>
  <c r="AC37" i="2" s="1"/>
  <c r="Y36" i="2"/>
  <c r="AD37" i="2" s="1"/>
  <c r="V36" i="2"/>
  <c r="AA37" i="2" s="1"/>
  <c r="F496" i="2"/>
  <c r="K497" i="2" s="1"/>
  <c r="G496" i="2"/>
  <c r="E496" i="2"/>
  <c r="J497" i="2" s="1"/>
  <c r="L472" i="2"/>
  <c r="F471" i="2"/>
  <c r="K472" i="2" s="1"/>
  <c r="C471" i="2"/>
  <c r="H472" i="2" s="1"/>
  <c r="C472" i="2" s="1"/>
  <c r="H473" i="2" s="1"/>
  <c r="E471" i="2"/>
  <c r="J472" i="2" s="1"/>
  <c r="D449" i="2"/>
  <c r="I450" i="2" s="1"/>
  <c r="C449" i="2"/>
  <c r="H450" i="2" s="1"/>
  <c r="F449" i="2"/>
  <c r="G449" i="2"/>
  <c r="L450" i="2" s="1"/>
  <c r="F427" i="2"/>
  <c r="K428" i="2" s="1"/>
  <c r="D403" i="2"/>
  <c r="I404" i="2" s="1"/>
  <c r="E377" i="2"/>
  <c r="J378" i="2" s="1"/>
  <c r="G377" i="2"/>
  <c r="L378" i="2" s="1"/>
  <c r="C377" i="2"/>
  <c r="H378" i="2" s="1"/>
  <c r="D377" i="2"/>
  <c r="I378" i="2" s="1"/>
  <c r="D378" i="2" s="1"/>
  <c r="I379" i="2" s="1"/>
  <c r="F377" i="2"/>
  <c r="K378" i="2" s="1"/>
  <c r="G352" i="2"/>
  <c r="L353" i="2" s="1"/>
  <c r="E352" i="2"/>
  <c r="J353" i="2" s="1"/>
  <c r="E353" i="2" s="1"/>
  <c r="J354" i="2" s="1"/>
  <c r="D352" i="2"/>
  <c r="I353" i="2" s="1"/>
  <c r="F331" i="2"/>
  <c r="K332" i="2" s="1"/>
  <c r="L306" i="2"/>
  <c r="E306" i="2"/>
  <c r="L283" i="2"/>
  <c r="G283" i="2" s="1"/>
  <c r="L284" i="2" s="1"/>
  <c r="I258" i="2"/>
  <c r="E257" i="2"/>
  <c r="J258" i="2" s="1"/>
  <c r="C257" i="2"/>
  <c r="H258" i="2" s="1"/>
  <c r="F257" i="2"/>
  <c r="K258" i="2" s="1"/>
  <c r="F258" i="2" s="1"/>
  <c r="K259" i="2" s="1"/>
  <c r="G257" i="2"/>
  <c r="L258" i="2" s="1"/>
  <c r="C236" i="2"/>
  <c r="H237" i="2" s="1"/>
  <c r="H236" i="2"/>
  <c r="E210" i="2"/>
  <c r="J211" i="2" s="1"/>
  <c r="G210" i="2"/>
  <c r="L211" i="2" s="1"/>
  <c r="C210" i="2"/>
  <c r="H211" i="2" s="1"/>
  <c r="F210" i="2"/>
  <c r="K211" i="2" s="1"/>
  <c r="F211" i="2" s="1"/>
  <c r="K212" i="2" s="1"/>
  <c r="J186" i="2"/>
  <c r="E186" i="2" s="1"/>
  <c r="J187" i="2" s="1"/>
  <c r="C163" i="2"/>
  <c r="H164" i="2" s="1"/>
  <c r="H139" i="2"/>
  <c r="C139" i="2" s="1"/>
  <c r="H140" i="2" s="1"/>
  <c r="C113" i="2"/>
  <c r="H114" i="2" s="1"/>
  <c r="F113" i="2"/>
  <c r="K114" i="2" s="1"/>
  <c r="D113" i="2"/>
  <c r="I114" i="2" s="1"/>
  <c r="G113" i="2"/>
  <c r="L114" i="2" s="1"/>
  <c r="G114" i="2" s="1"/>
  <c r="L115" i="2" s="1"/>
  <c r="E113" i="2"/>
  <c r="J114" i="2" s="1"/>
  <c r="F85" i="2"/>
  <c r="K86" i="2" s="1"/>
  <c r="E85" i="2"/>
  <c r="J86" i="2" s="1"/>
  <c r="C85" i="2"/>
  <c r="H86" i="2" s="1"/>
  <c r="D85" i="2"/>
  <c r="I86" i="2" s="1"/>
  <c r="D86" i="2" s="1"/>
  <c r="I87" i="2" s="1"/>
  <c r="G86" i="2"/>
  <c r="C67" i="2"/>
  <c r="H68" i="2" s="1"/>
  <c r="E403" i="2"/>
  <c r="J404" i="2" s="1"/>
  <c r="C331" i="2"/>
  <c r="H332" i="2" s="1"/>
  <c r="G403" i="2"/>
  <c r="L404" i="2" s="1"/>
  <c r="D331" i="2"/>
  <c r="I332" i="2" s="1"/>
  <c r="G427" i="2"/>
  <c r="L428" i="2" s="1"/>
  <c r="C427" i="2"/>
  <c r="H428" i="2" s="1"/>
  <c r="C403" i="2"/>
  <c r="H404" i="2" s="1"/>
  <c r="G331" i="2"/>
  <c r="L332" i="2" s="1"/>
  <c r="D283" i="2"/>
  <c r="I284" i="2" s="1"/>
  <c r="D427" i="2"/>
  <c r="I428" i="2" s="1"/>
  <c r="E427" i="2"/>
  <c r="J428" i="2" s="1"/>
  <c r="F403" i="2"/>
  <c r="K404" i="2" s="1"/>
  <c r="E331" i="2"/>
  <c r="J332" i="2" s="1"/>
  <c r="E236" i="2"/>
  <c r="J237" i="2" s="1"/>
  <c r="G236" i="2"/>
  <c r="L237" i="2" s="1"/>
  <c r="F236" i="2"/>
  <c r="K237" i="2" s="1"/>
  <c r="D236" i="2"/>
  <c r="I237" i="2" s="1"/>
  <c r="G163" i="2"/>
  <c r="L164" i="2" s="1"/>
  <c r="D163" i="2"/>
  <c r="I164" i="2" s="1"/>
  <c r="F163" i="2"/>
  <c r="K164" i="2" s="1"/>
  <c r="E163" i="2"/>
  <c r="J164" i="2" s="1"/>
  <c r="G139" i="2"/>
  <c r="L140" i="2" s="1"/>
  <c r="F139" i="2"/>
  <c r="K140" i="2" s="1"/>
  <c r="G67" i="2"/>
  <c r="L68" i="2" s="1"/>
  <c r="D67" i="2"/>
  <c r="I68" i="2" s="1"/>
  <c r="F67" i="2"/>
  <c r="K68" i="2" s="1"/>
  <c r="E67" i="2"/>
  <c r="J68" i="2" s="1"/>
  <c r="G44" i="2"/>
  <c r="L45" i="2" s="1"/>
  <c r="E44" i="2"/>
  <c r="J45" i="2" s="1"/>
  <c r="C44" i="2"/>
  <c r="H45" i="2" s="1"/>
  <c r="C45" i="2" s="1"/>
  <c r="H46" i="2" s="1"/>
  <c r="D44" i="2"/>
  <c r="I45" i="2" s="1"/>
  <c r="AA356" i="2" l="1"/>
  <c r="V356" i="2" s="1"/>
  <c r="AA357" i="2" s="1"/>
  <c r="X249" i="2"/>
  <c r="AC250" i="2" s="1"/>
  <c r="Y249" i="2"/>
  <c r="AD250" i="2" s="1"/>
  <c r="V250" i="2" s="1"/>
  <c r="AA251" i="2" s="1"/>
  <c r="Y250" i="2"/>
  <c r="AD251" i="2" s="1"/>
  <c r="X250" i="2"/>
  <c r="AC251" i="2" s="1"/>
  <c r="Y143" i="2"/>
  <c r="AD144" i="2" s="1"/>
  <c r="Y144" i="2" s="1"/>
  <c r="AD145" i="2" s="1"/>
  <c r="V143" i="2"/>
  <c r="AA144" i="2" s="1"/>
  <c r="X37" i="2"/>
  <c r="AC38" i="2" s="1"/>
  <c r="L497" i="2"/>
  <c r="D497" i="2" s="1"/>
  <c r="I498" i="2" s="1"/>
  <c r="F497" i="2"/>
  <c r="K498" i="2" s="1"/>
  <c r="G472" i="2"/>
  <c r="E472" i="2"/>
  <c r="J473" i="2" s="1"/>
  <c r="F472" i="2"/>
  <c r="K473" i="2" s="1"/>
  <c r="D472" i="2"/>
  <c r="I473" i="2" s="1"/>
  <c r="C450" i="2"/>
  <c r="H451" i="2" s="1"/>
  <c r="F450" i="2"/>
  <c r="K451" i="2" s="1"/>
  <c r="K450" i="2"/>
  <c r="G450" i="2" s="1"/>
  <c r="L451" i="2" s="1"/>
  <c r="D450" i="2"/>
  <c r="D428" i="2"/>
  <c r="I429" i="2" s="1"/>
  <c r="G404" i="2"/>
  <c r="L405" i="2" s="1"/>
  <c r="G378" i="2"/>
  <c r="L379" i="2" s="1"/>
  <c r="F378" i="2"/>
  <c r="K379" i="2" s="1"/>
  <c r="C378" i="2"/>
  <c r="H379" i="2" s="1"/>
  <c r="E378" i="2"/>
  <c r="F353" i="2"/>
  <c r="K354" i="2" s="1"/>
  <c r="D353" i="2"/>
  <c r="I354" i="2" s="1"/>
  <c r="G353" i="2"/>
  <c r="L354" i="2" s="1"/>
  <c r="G354" i="2" s="1"/>
  <c r="L355" i="2" s="1"/>
  <c r="C353" i="2"/>
  <c r="H354" i="2" s="1"/>
  <c r="D332" i="2"/>
  <c r="I333" i="2" s="1"/>
  <c r="J307" i="2"/>
  <c r="G306" i="2"/>
  <c r="L307" i="2" s="1"/>
  <c r="G307" i="2" s="1"/>
  <c r="L308" i="2" s="1"/>
  <c r="D306" i="2"/>
  <c r="I307" i="2" s="1"/>
  <c r="F306" i="2"/>
  <c r="K307" i="2" s="1"/>
  <c r="C306" i="2"/>
  <c r="H307" i="2" s="1"/>
  <c r="C307" i="2" s="1"/>
  <c r="H308" i="2" s="1"/>
  <c r="C283" i="2"/>
  <c r="F283" i="2"/>
  <c r="K284" i="2" s="1"/>
  <c r="E283" i="2"/>
  <c r="J284" i="2" s="1"/>
  <c r="H284" i="2"/>
  <c r="C284" i="2" s="1"/>
  <c r="H285" i="2" s="1"/>
  <c r="E258" i="2"/>
  <c r="J259" i="2" s="1"/>
  <c r="D258" i="2"/>
  <c r="I259" i="2" s="1"/>
  <c r="G258" i="2"/>
  <c r="L259" i="2" s="1"/>
  <c r="C258" i="2"/>
  <c r="H259" i="2" s="1"/>
  <c r="C259" i="2" s="1"/>
  <c r="H260" i="2" s="1"/>
  <c r="F237" i="2"/>
  <c r="K238" i="2" s="1"/>
  <c r="G211" i="2"/>
  <c r="L212" i="2" s="1"/>
  <c r="C211" i="2"/>
  <c r="H212" i="2" s="1"/>
  <c r="D211" i="2"/>
  <c r="I212" i="2" s="1"/>
  <c r="D212" i="2" s="1"/>
  <c r="I213" i="2" s="1"/>
  <c r="E211" i="2"/>
  <c r="J212" i="2" s="1"/>
  <c r="F186" i="2"/>
  <c r="G186" i="2"/>
  <c r="L187" i="2" s="1"/>
  <c r="C186" i="2"/>
  <c r="H187" i="2" s="1"/>
  <c r="D186" i="2"/>
  <c r="I187" i="2" s="1"/>
  <c r="F164" i="2"/>
  <c r="K165" i="2" s="1"/>
  <c r="E139" i="2"/>
  <c r="J140" i="2" s="1"/>
  <c r="D139" i="2"/>
  <c r="I140" i="2" s="1"/>
  <c r="F140" i="2" s="1"/>
  <c r="K141" i="2" s="1"/>
  <c r="F114" i="2"/>
  <c r="K115" i="2" s="1"/>
  <c r="E114" i="2"/>
  <c r="J115" i="2" s="1"/>
  <c r="D114" i="2"/>
  <c r="I115" i="2" s="1"/>
  <c r="D115" i="2" s="1"/>
  <c r="I116" i="2" s="1"/>
  <c r="C114" i="2"/>
  <c r="H115" i="2" s="1"/>
  <c r="L87" i="2"/>
  <c r="E86" i="2"/>
  <c r="J87" i="2" s="1"/>
  <c r="C86" i="2"/>
  <c r="H87" i="2" s="1"/>
  <c r="C87" i="2" s="1"/>
  <c r="H88" i="2" s="1"/>
  <c r="F86" i="2"/>
  <c r="K87" i="2" s="1"/>
  <c r="F87" i="2"/>
  <c r="K88" i="2" s="1"/>
  <c r="F68" i="2"/>
  <c r="K69" i="2" s="1"/>
  <c r="F284" i="2"/>
  <c r="K285" i="2" s="1"/>
  <c r="E284" i="2"/>
  <c r="J285" i="2" s="1"/>
  <c r="C428" i="2"/>
  <c r="H429" i="2" s="1"/>
  <c r="G428" i="2"/>
  <c r="L429" i="2" s="1"/>
  <c r="C332" i="2"/>
  <c r="H333" i="2" s="1"/>
  <c r="E404" i="2"/>
  <c r="J405" i="2" s="1"/>
  <c r="F332" i="2"/>
  <c r="K333" i="2" s="1"/>
  <c r="D404" i="2"/>
  <c r="I405" i="2" s="1"/>
  <c r="E332" i="2"/>
  <c r="F404" i="2"/>
  <c r="K405" i="2" s="1"/>
  <c r="E428" i="2"/>
  <c r="J429" i="2" s="1"/>
  <c r="D284" i="2"/>
  <c r="I285" i="2" s="1"/>
  <c r="G332" i="2"/>
  <c r="L333" i="2" s="1"/>
  <c r="C404" i="2"/>
  <c r="F428" i="2"/>
  <c r="K429" i="2" s="1"/>
  <c r="G284" i="2"/>
  <c r="L285" i="2" s="1"/>
  <c r="E237" i="2"/>
  <c r="J238" i="2" s="1"/>
  <c r="D237" i="2"/>
  <c r="I238" i="2" s="1"/>
  <c r="G237" i="2"/>
  <c r="L238" i="2" s="1"/>
  <c r="C237" i="2"/>
  <c r="G164" i="2"/>
  <c r="L165" i="2" s="1"/>
  <c r="E164" i="2"/>
  <c r="J165" i="2" s="1"/>
  <c r="D164" i="2"/>
  <c r="I165" i="2" s="1"/>
  <c r="C164" i="2"/>
  <c r="H165" i="2" s="1"/>
  <c r="G140" i="2"/>
  <c r="L141" i="2" s="1"/>
  <c r="D140" i="2"/>
  <c r="I141" i="2" s="1"/>
  <c r="G68" i="2"/>
  <c r="L69" i="2" s="1"/>
  <c r="E68" i="2"/>
  <c r="J69" i="2" s="1"/>
  <c r="D68" i="2"/>
  <c r="I69" i="2" s="1"/>
  <c r="C68" i="2"/>
  <c r="H69" i="2" s="1"/>
  <c r="G45" i="2"/>
  <c r="L46" i="2" s="1"/>
  <c r="D45" i="2"/>
  <c r="I46" i="2" s="1"/>
  <c r="E45" i="2"/>
  <c r="J46" i="2" s="1"/>
  <c r="F45" i="2"/>
  <c r="K46" i="2" s="1"/>
  <c r="F46" i="2" s="1"/>
  <c r="U356" i="2" l="1"/>
  <c r="Z357" i="2" s="1"/>
  <c r="X356" i="2"/>
  <c r="AC357" i="2" s="1"/>
  <c r="Y356" i="2"/>
  <c r="W356" i="2"/>
  <c r="AB357" i="2" s="1"/>
  <c r="U250" i="2"/>
  <c r="Z251" i="2" s="1"/>
  <c r="W250" i="2"/>
  <c r="X144" i="2"/>
  <c r="AC145" i="2" s="1"/>
  <c r="V144" i="2"/>
  <c r="AA145" i="2" s="1"/>
  <c r="U144" i="2"/>
  <c r="Z145" i="2" s="1"/>
  <c r="U145" i="2" s="1"/>
  <c r="Z146" i="2" s="1"/>
  <c r="W144" i="2"/>
  <c r="AB145" i="2" s="1"/>
  <c r="W37" i="2"/>
  <c r="AB38" i="2" s="1"/>
  <c r="U37" i="2"/>
  <c r="Z38" i="2" s="1"/>
  <c r="V37" i="2"/>
  <c r="AA38" i="2" s="1"/>
  <c r="Y37" i="2"/>
  <c r="AD38" i="2" s="1"/>
  <c r="C497" i="2"/>
  <c r="H498" i="2" s="1"/>
  <c r="E497" i="2"/>
  <c r="J498" i="2" s="1"/>
  <c r="G497" i="2"/>
  <c r="L498" i="2" s="1"/>
  <c r="E473" i="2"/>
  <c r="J474" i="2" s="1"/>
  <c r="C473" i="2"/>
  <c r="H474" i="2" s="1"/>
  <c r="L473" i="2"/>
  <c r="G473" i="2" s="1"/>
  <c r="L474" i="2" s="1"/>
  <c r="I451" i="2"/>
  <c r="G451" i="2" s="1"/>
  <c r="L452" i="2" s="1"/>
  <c r="E450" i="2"/>
  <c r="J451" i="2" s="1"/>
  <c r="E451" i="2" s="1"/>
  <c r="J452" i="2" s="1"/>
  <c r="F429" i="2"/>
  <c r="K430" i="2" s="1"/>
  <c r="H405" i="2"/>
  <c r="C405" i="2" s="1"/>
  <c r="H406" i="2" s="1"/>
  <c r="J379" i="2"/>
  <c r="E379" i="2" s="1"/>
  <c r="J380" i="2" s="1"/>
  <c r="C379" i="2"/>
  <c r="H380" i="2" s="1"/>
  <c r="G379" i="2"/>
  <c r="L380" i="2" s="1"/>
  <c r="F354" i="2"/>
  <c r="C354" i="2"/>
  <c r="H355" i="2" s="1"/>
  <c r="D354" i="2"/>
  <c r="I355" i="2" s="1"/>
  <c r="E354" i="2"/>
  <c r="J355" i="2" s="1"/>
  <c r="J333" i="2"/>
  <c r="E333" i="2" s="1"/>
  <c r="J334" i="2" s="1"/>
  <c r="D307" i="2"/>
  <c r="I308" i="2" s="1"/>
  <c r="E307" i="2"/>
  <c r="J308" i="2" s="1"/>
  <c r="F307" i="2"/>
  <c r="G285" i="2"/>
  <c r="L286" i="2" s="1"/>
  <c r="D259" i="2"/>
  <c r="F259" i="2"/>
  <c r="K260" i="2" s="1"/>
  <c r="G259" i="2"/>
  <c r="L260" i="2" s="1"/>
  <c r="E259" i="2"/>
  <c r="J260" i="2" s="1"/>
  <c r="C238" i="2"/>
  <c r="H238" i="2"/>
  <c r="G212" i="2"/>
  <c r="E212" i="2"/>
  <c r="J213" i="2" s="1"/>
  <c r="C212" i="2"/>
  <c r="H213" i="2" s="1"/>
  <c r="F212" i="2"/>
  <c r="K213" i="2" s="1"/>
  <c r="G187" i="2"/>
  <c r="L188" i="2" s="1"/>
  <c r="K187" i="2"/>
  <c r="F187" i="2" s="1"/>
  <c r="K188" i="2" s="1"/>
  <c r="D187" i="2"/>
  <c r="I188" i="2" s="1"/>
  <c r="E187" i="2"/>
  <c r="J188" i="2" s="1"/>
  <c r="C165" i="2"/>
  <c r="H166" i="2" s="1"/>
  <c r="C140" i="2"/>
  <c r="H141" i="2" s="1"/>
  <c r="E140" i="2"/>
  <c r="J141" i="2" s="1"/>
  <c r="C141" i="2" s="1"/>
  <c r="H142" i="2" s="1"/>
  <c r="F115" i="2"/>
  <c r="K116" i="2" s="1"/>
  <c r="C115" i="2"/>
  <c r="H116" i="2" s="1"/>
  <c r="E115" i="2"/>
  <c r="J116" i="2" s="1"/>
  <c r="E116" i="2" s="1"/>
  <c r="J117" i="2" s="1"/>
  <c r="G115" i="2"/>
  <c r="L116" i="2" s="1"/>
  <c r="G87" i="2"/>
  <c r="L88" i="2" s="1"/>
  <c r="E87" i="2"/>
  <c r="D87" i="2"/>
  <c r="I88" i="2" s="1"/>
  <c r="C69" i="2"/>
  <c r="H70" i="2" s="1"/>
  <c r="D285" i="2"/>
  <c r="I286" i="2" s="1"/>
  <c r="E429" i="2"/>
  <c r="J430" i="2" s="1"/>
  <c r="C333" i="2"/>
  <c r="H334" i="2" s="1"/>
  <c r="G429" i="2"/>
  <c r="L430" i="2" s="1"/>
  <c r="G333" i="2"/>
  <c r="L334" i="2" s="1"/>
  <c r="E405" i="2"/>
  <c r="J406" i="2" s="1"/>
  <c r="D333" i="2"/>
  <c r="I334" i="2" s="1"/>
  <c r="C429" i="2"/>
  <c r="H430" i="2" s="1"/>
  <c r="E285" i="2"/>
  <c r="J286" i="2" s="1"/>
  <c r="D429" i="2"/>
  <c r="I430" i="2" s="1"/>
  <c r="F285" i="2"/>
  <c r="K286" i="2" s="1"/>
  <c r="C285" i="2"/>
  <c r="D238" i="2"/>
  <c r="F238" i="2"/>
  <c r="G238" i="2"/>
  <c r="E238" i="2"/>
  <c r="E165" i="2"/>
  <c r="J166" i="2" s="1"/>
  <c r="F165" i="2"/>
  <c r="K166" i="2" s="1"/>
  <c r="D165" i="2"/>
  <c r="I166" i="2" s="1"/>
  <c r="G165" i="2"/>
  <c r="L166" i="2" s="1"/>
  <c r="E141" i="2"/>
  <c r="J142" i="2" s="1"/>
  <c r="D141" i="2"/>
  <c r="I142" i="2" s="1"/>
  <c r="E69" i="2"/>
  <c r="J70" i="2" s="1"/>
  <c r="F69" i="2"/>
  <c r="K70" i="2" s="1"/>
  <c r="D69" i="2"/>
  <c r="I70" i="2" s="1"/>
  <c r="G69" i="2"/>
  <c r="L70" i="2" s="1"/>
  <c r="D46" i="2"/>
  <c r="C46" i="2"/>
  <c r="E46" i="2"/>
  <c r="G46" i="2"/>
  <c r="AD357" i="2" l="1"/>
  <c r="Y357" i="2" s="1"/>
  <c r="AD358" i="2" s="1"/>
  <c r="U357" i="2"/>
  <c r="Z358" i="2" s="1"/>
  <c r="X251" i="2"/>
  <c r="AC252" i="2" s="1"/>
  <c r="W251" i="2"/>
  <c r="AB252" i="2" s="1"/>
  <c r="AB251" i="2"/>
  <c r="X145" i="2"/>
  <c r="AC146" i="2" s="1"/>
  <c r="W145" i="2"/>
  <c r="V145" i="2"/>
  <c r="AA146" i="2" s="1"/>
  <c r="Y145" i="2"/>
  <c r="AD146" i="2" s="1"/>
  <c r="V38" i="2"/>
  <c r="AA39" i="2" s="1"/>
  <c r="E498" i="2"/>
  <c r="J499" i="2" s="1"/>
  <c r="D498" i="2"/>
  <c r="I499" i="2" s="1"/>
  <c r="G498" i="2"/>
  <c r="L499" i="2" s="1"/>
  <c r="C498" i="2"/>
  <c r="H499" i="2" s="1"/>
  <c r="C499" i="2" s="1"/>
  <c r="H500" i="2" s="1"/>
  <c r="F498" i="2"/>
  <c r="K499" i="2" s="1"/>
  <c r="F473" i="2"/>
  <c r="K474" i="2" s="1"/>
  <c r="F474" i="2" s="1"/>
  <c r="K475" i="2" s="1"/>
  <c r="D473" i="2"/>
  <c r="I474" i="2" s="1"/>
  <c r="F451" i="2"/>
  <c r="K452" i="2" s="1"/>
  <c r="D451" i="2"/>
  <c r="I452" i="2" s="1"/>
  <c r="D452" i="2" s="1"/>
  <c r="I453" i="2" s="1"/>
  <c r="C451" i="2"/>
  <c r="H452" i="2" s="1"/>
  <c r="D430" i="2"/>
  <c r="G405" i="2"/>
  <c r="L406" i="2" s="1"/>
  <c r="D405" i="2"/>
  <c r="F405" i="2"/>
  <c r="K406" i="2" s="1"/>
  <c r="D379" i="2"/>
  <c r="I380" i="2" s="1"/>
  <c r="D380" i="2" s="1"/>
  <c r="I381" i="2" s="1"/>
  <c r="F379" i="2"/>
  <c r="K380" i="2" s="1"/>
  <c r="F355" i="2"/>
  <c r="K356" i="2" s="1"/>
  <c r="K355" i="2"/>
  <c r="D355" i="2" s="1"/>
  <c r="I356" i="2" s="1"/>
  <c r="D356" i="2" s="1"/>
  <c r="I357" i="2" s="1"/>
  <c r="E355" i="2"/>
  <c r="J356" i="2" s="1"/>
  <c r="C355" i="2"/>
  <c r="H356" i="2" s="1"/>
  <c r="G355" i="2"/>
  <c r="L356" i="2" s="1"/>
  <c r="F333" i="2"/>
  <c r="K334" i="2" s="1"/>
  <c r="F334" i="2"/>
  <c r="K308" i="2"/>
  <c r="F308" i="2" s="1"/>
  <c r="K309" i="2" s="1"/>
  <c r="E308" i="2"/>
  <c r="J309" i="2" s="1"/>
  <c r="H286" i="2"/>
  <c r="C286" i="2" s="1"/>
  <c r="I260" i="2"/>
  <c r="C260" i="2" s="1"/>
  <c r="H261" i="2" s="1"/>
  <c r="L213" i="2"/>
  <c r="F213" i="2" s="1"/>
  <c r="K214" i="2" s="1"/>
  <c r="C187" i="2"/>
  <c r="H188" i="2" s="1"/>
  <c r="D166" i="2"/>
  <c r="G141" i="2"/>
  <c r="L142" i="2" s="1"/>
  <c r="F141" i="2"/>
  <c r="K142" i="2" s="1"/>
  <c r="D142" i="2" s="1"/>
  <c r="F116" i="2"/>
  <c r="K117" i="2" s="1"/>
  <c r="G116" i="2"/>
  <c r="L117" i="2" s="1"/>
  <c r="C116" i="2"/>
  <c r="H117" i="2" s="1"/>
  <c r="D116" i="2"/>
  <c r="I117" i="2" s="1"/>
  <c r="D117" i="2" s="1"/>
  <c r="J88" i="2"/>
  <c r="C88" i="2" s="1"/>
  <c r="F88" i="2"/>
  <c r="K89" i="2" s="1"/>
  <c r="H89" i="2"/>
  <c r="D70" i="2"/>
  <c r="C430" i="2"/>
  <c r="E334" i="2"/>
  <c r="F286" i="2"/>
  <c r="D334" i="2"/>
  <c r="G334" i="2"/>
  <c r="G430" i="2"/>
  <c r="C334" i="2"/>
  <c r="E430" i="2"/>
  <c r="D286" i="2"/>
  <c r="F430" i="2"/>
  <c r="G286" i="2"/>
  <c r="E166" i="2"/>
  <c r="G166" i="2"/>
  <c r="F166" i="2"/>
  <c r="C166" i="2"/>
  <c r="E142" i="2"/>
  <c r="F142" i="2"/>
  <c r="E70" i="2"/>
  <c r="G70" i="2"/>
  <c r="F70" i="2"/>
  <c r="C70" i="2"/>
  <c r="X357" i="2" l="1"/>
  <c r="AC358" i="2" s="1"/>
  <c r="V357" i="2"/>
  <c r="AA358" i="2" s="1"/>
  <c r="W357" i="2"/>
  <c r="AB358" i="2" s="1"/>
  <c r="W358" i="2" s="1"/>
  <c r="AB359" i="2" s="1"/>
  <c r="V251" i="2"/>
  <c r="AA252" i="2" s="1"/>
  <c r="V252" i="2" s="1"/>
  <c r="AA253" i="2" s="1"/>
  <c r="Y251" i="2"/>
  <c r="AD252" i="2" s="1"/>
  <c r="U251" i="2"/>
  <c r="Z252" i="2" s="1"/>
  <c r="W252" i="2" s="1"/>
  <c r="AB253" i="2" s="1"/>
  <c r="X252" i="2"/>
  <c r="X146" i="2"/>
  <c r="AC147" i="2" s="1"/>
  <c r="W146" i="2"/>
  <c r="AB147" i="2" s="1"/>
  <c r="AB146" i="2"/>
  <c r="V146" i="2" s="1"/>
  <c r="AA147" i="2" s="1"/>
  <c r="U146" i="2"/>
  <c r="Z147" i="2" s="1"/>
  <c r="U38" i="2"/>
  <c r="Z39" i="2" s="1"/>
  <c r="W38" i="2"/>
  <c r="AB39" i="2" s="1"/>
  <c r="X38" i="2"/>
  <c r="AC39" i="2" s="1"/>
  <c r="Y38" i="2"/>
  <c r="AD39" i="2" s="1"/>
  <c r="D499" i="2"/>
  <c r="I500" i="2" s="1"/>
  <c r="F499" i="2"/>
  <c r="K500" i="2" s="1"/>
  <c r="G499" i="2"/>
  <c r="L500" i="2" s="1"/>
  <c r="E499" i="2"/>
  <c r="E474" i="2"/>
  <c r="J475" i="2" s="1"/>
  <c r="D474" i="2"/>
  <c r="I475" i="2" s="1"/>
  <c r="G474" i="2"/>
  <c r="L475" i="2" s="1"/>
  <c r="G475" i="2" s="1"/>
  <c r="L476" i="2" s="1"/>
  <c r="C474" i="2"/>
  <c r="H475" i="2" s="1"/>
  <c r="E452" i="2"/>
  <c r="J453" i="2" s="1"/>
  <c r="C452" i="2"/>
  <c r="H453" i="2" s="1"/>
  <c r="F452" i="2"/>
  <c r="K453" i="2" s="1"/>
  <c r="F453" i="2" s="1"/>
  <c r="K454" i="2" s="1"/>
  <c r="G452" i="2"/>
  <c r="L453" i="2" s="1"/>
  <c r="I406" i="2"/>
  <c r="G380" i="2"/>
  <c r="L381" i="2" s="1"/>
  <c r="F380" i="2"/>
  <c r="K381" i="2" s="1"/>
  <c r="C380" i="2"/>
  <c r="H381" i="2" s="1"/>
  <c r="C381" i="2" s="1"/>
  <c r="H382" i="2" s="1"/>
  <c r="E380" i="2"/>
  <c r="J381" i="2" s="1"/>
  <c r="G356" i="2"/>
  <c r="L357" i="2" s="1"/>
  <c r="E356" i="2"/>
  <c r="F356" i="2"/>
  <c r="C356" i="2"/>
  <c r="H357" i="2" s="1"/>
  <c r="C308" i="2"/>
  <c r="H309" i="2" s="1"/>
  <c r="D308" i="2"/>
  <c r="I309" i="2" s="1"/>
  <c r="D309" i="2" s="1"/>
  <c r="G308" i="2"/>
  <c r="L309" i="2" s="1"/>
  <c r="E286" i="2"/>
  <c r="G260" i="2"/>
  <c r="L261" i="2" s="1"/>
  <c r="E260" i="2"/>
  <c r="J261" i="2" s="1"/>
  <c r="D260" i="2"/>
  <c r="I261" i="2" s="1"/>
  <c r="D261" i="2" s="1"/>
  <c r="I262" i="2" s="1"/>
  <c r="F260" i="2"/>
  <c r="K261" i="2" s="1"/>
  <c r="D213" i="2"/>
  <c r="I214" i="2" s="1"/>
  <c r="E213" i="2"/>
  <c r="J214" i="2" s="1"/>
  <c r="G213" i="2"/>
  <c r="L214" i="2" s="1"/>
  <c r="G214" i="2" s="1"/>
  <c r="C213" i="2"/>
  <c r="H214" i="2" s="1"/>
  <c r="F188" i="2"/>
  <c r="K189" i="2" s="1"/>
  <c r="C188" i="2"/>
  <c r="H189" i="2" s="1"/>
  <c r="G188" i="2"/>
  <c r="L189" i="2" s="1"/>
  <c r="E188" i="2"/>
  <c r="J189" i="2" s="1"/>
  <c r="D188" i="2"/>
  <c r="C142" i="2"/>
  <c r="G142" i="2"/>
  <c r="I118" i="2"/>
  <c r="D118" i="2" s="1"/>
  <c r="G117" i="2"/>
  <c r="L118" i="2" s="1"/>
  <c r="C117" i="2"/>
  <c r="H118" i="2" s="1"/>
  <c r="E117" i="2"/>
  <c r="J118" i="2" s="1"/>
  <c r="F117" i="2"/>
  <c r="K118" i="2" s="1"/>
  <c r="F118" i="2" s="1"/>
  <c r="G88" i="2"/>
  <c r="L89" i="2" s="1"/>
  <c r="D88" i="2"/>
  <c r="I89" i="2" s="1"/>
  <c r="E88" i="2"/>
  <c r="J89" i="2" s="1"/>
  <c r="F89" i="2" s="1"/>
  <c r="K90" i="2" s="1"/>
  <c r="D89" i="2"/>
  <c r="I90" i="2" s="1"/>
  <c r="G89" i="2"/>
  <c r="V358" i="2" l="1"/>
  <c r="X358" i="2"/>
  <c r="AC359" i="2" s="1"/>
  <c r="U358" i="2"/>
  <c r="Z359" i="2" s="1"/>
  <c r="Y358" i="2"/>
  <c r="AD359" i="2" s="1"/>
  <c r="AC253" i="2"/>
  <c r="U252" i="2"/>
  <c r="Z253" i="2" s="1"/>
  <c r="U253" i="2" s="1"/>
  <c r="Z254" i="2" s="1"/>
  <c r="Y252" i="2"/>
  <c r="AD253" i="2" s="1"/>
  <c r="W253" i="2"/>
  <c r="AB254" i="2" s="1"/>
  <c r="V253" i="2"/>
  <c r="AA254" i="2" s="1"/>
  <c r="X147" i="2"/>
  <c r="AC148" i="2" s="1"/>
  <c r="W147" i="2"/>
  <c r="Y146" i="2"/>
  <c r="AD147" i="2" s="1"/>
  <c r="Y147" i="2" s="1"/>
  <c r="W39" i="2"/>
  <c r="AB40" i="2" s="1"/>
  <c r="Y39" i="2"/>
  <c r="AD40" i="2" s="1"/>
  <c r="J500" i="2"/>
  <c r="G500" i="2" s="1"/>
  <c r="L501" i="2" s="1"/>
  <c r="C500" i="2"/>
  <c r="H501" i="2" s="1"/>
  <c r="E475" i="2"/>
  <c r="J476" i="2" s="1"/>
  <c r="C475" i="2"/>
  <c r="H476" i="2" s="1"/>
  <c r="D475" i="2"/>
  <c r="I476" i="2" s="1"/>
  <c r="F475" i="2"/>
  <c r="K476" i="2" s="1"/>
  <c r="F476" i="2" s="1"/>
  <c r="K477" i="2" s="1"/>
  <c r="E453" i="2"/>
  <c r="J454" i="2" s="1"/>
  <c r="G453" i="2"/>
  <c r="L454" i="2" s="1"/>
  <c r="C453" i="2"/>
  <c r="H454" i="2" s="1"/>
  <c r="C454" i="2" s="1"/>
  <c r="D453" i="2"/>
  <c r="I454" i="2" s="1"/>
  <c r="F406" i="2"/>
  <c r="C406" i="2"/>
  <c r="E406" i="2"/>
  <c r="G406" i="2"/>
  <c r="D406" i="2"/>
  <c r="G381" i="2"/>
  <c r="L382" i="2" s="1"/>
  <c r="E381" i="2"/>
  <c r="J382" i="2" s="1"/>
  <c r="F381" i="2"/>
  <c r="D381" i="2"/>
  <c r="I382" i="2" s="1"/>
  <c r="D357" i="2"/>
  <c r="I358" i="2" s="1"/>
  <c r="J357" i="2"/>
  <c r="F357" i="2"/>
  <c r="K358" i="2" s="1"/>
  <c r="K357" i="2"/>
  <c r="G357" i="2"/>
  <c r="I310" i="2"/>
  <c r="D310" i="2" s="1"/>
  <c r="F309" i="2"/>
  <c r="K310" i="2" s="1"/>
  <c r="G309" i="2"/>
  <c r="L310" i="2" s="1"/>
  <c r="C309" i="2"/>
  <c r="H310" i="2" s="1"/>
  <c r="E309" i="2"/>
  <c r="J310" i="2" s="1"/>
  <c r="E310" i="2" s="1"/>
  <c r="G261" i="2"/>
  <c r="L262" i="2" s="1"/>
  <c r="F261" i="2"/>
  <c r="K262" i="2" s="1"/>
  <c r="E261" i="2"/>
  <c r="J262" i="2" s="1"/>
  <c r="C261" i="2"/>
  <c r="H262" i="2" s="1"/>
  <c r="C262" i="2" s="1"/>
  <c r="D214" i="2"/>
  <c r="C214" i="2"/>
  <c r="E214" i="2"/>
  <c r="F214" i="2"/>
  <c r="I189" i="2"/>
  <c r="D189" i="2" s="1"/>
  <c r="F189" i="2"/>
  <c r="K190" i="2" s="1"/>
  <c r="C118" i="2"/>
  <c r="E118" i="2"/>
  <c r="G118" i="2"/>
  <c r="L90" i="2"/>
  <c r="C89" i="2"/>
  <c r="H90" i="2" s="1"/>
  <c r="C90" i="2" s="1"/>
  <c r="H91" i="2" s="1"/>
  <c r="E89" i="2"/>
  <c r="J90" i="2" s="1"/>
  <c r="D90" i="2"/>
  <c r="I91" i="2" s="1"/>
  <c r="E90" i="2"/>
  <c r="J91" i="2" s="1"/>
  <c r="AA359" i="2" l="1"/>
  <c r="V359" i="2" s="1"/>
  <c r="X253" i="2"/>
  <c r="AC254" i="2" s="1"/>
  <c r="W254" i="2" s="1"/>
  <c r="AB255" i="2" s="1"/>
  <c r="Y253" i="2"/>
  <c r="AD254" i="2" s="1"/>
  <c r="V254" i="2"/>
  <c r="AA255" i="2" s="1"/>
  <c r="Y254" i="2"/>
  <c r="AD255" i="2" s="1"/>
  <c r="X254" i="2"/>
  <c r="AC255" i="2" s="1"/>
  <c r="AB148" i="2"/>
  <c r="AD148" i="2"/>
  <c r="U147" i="2"/>
  <c r="Z148" i="2" s="1"/>
  <c r="V148" i="2" s="1"/>
  <c r="AA149" i="2" s="1"/>
  <c r="V147" i="2"/>
  <c r="AA148" i="2" s="1"/>
  <c r="U39" i="2"/>
  <c r="Z40" i="2" s="1"/>
  <c r="V39" i="2"/>
  <c r="AA40" i="2" s="1"/>
  <c r="X39" i="2"/>
  <c r="AC40" i="2" s="1"/>
  <c r="D500" i="2"/>
  <c r="I501" i="2" s="1"/>
  <c r="F500" i="2"/>
  <c r="K501" i="2" s="1"/>
  <c r="E500" i="2"/>
  <c r="J501" i="2" s="1"/>
  <c r="C476" i="2"/>
  <c r="H477" i="2" s="1"/>
  <c r="G476" i="2"/>
  <c r="L477" i="2" s="1"/>
  <c r="D476" i="2"/>
  <c r="I477" i="2" s="1"/>
  <c r="D477" i="2" s="1"/>
  <c r="I478" i="2" s="1"/>
  <c r="E476" i="2"/>
  <c r="J477" i="2" s="1"/>
  <c r="E454" i="2"/>
  <c r="D454" i="2"/>
  <c r="G454" i="2"/>
  <c r="F454" i="2"/>
  <c r="E382" i="2"/>
  <c r="F382" i="2"/>
  <c r="K382" i="2"/>
  <c r="D382" i="2" s="1"/>
  <c r="G382" i="2"/>
  <c r="L358" i="2"/>
  <c r="E357" i="2"/>
  <c r="J358" i="2" s="1"/>
  <c r="C357" i="2"/>
  <c r="H358" i="2" s="1"/>
  <c r="C358" i="2" s="1"/>
  <c r="G310" i="2"/>
  <c r="C310" i="2"/>
  <c r="F310" i="2"/>
  <c r="F262" i="2"/>
  <c r="D262" i="2"/>
  <c r="E262" i="2"/>
  <c r="G262" i="2"/>
  <c r="I190" i="2"/>
  <c r="C189" i="2"/>
  <c r="H190" i="2" s="1"/>
  <c r="F190" i="2" s="1"/>
  <c r="G189" i="2"/>
  <c r="L190" i="2" s="1"/>
  <c r="E189" i="2"/>
  <c r="J190" i="2" s="1"/>
  <c r="E190" i="2" s="1"/>
  <c r="G90" i="2"/>
  <c r="L91" i="2" s="1"/>
  <c r="F90" i="2"/>
  <c r="W359" i="2" l="1"/>
  <c r="AB360" i="2" s="1"/>
  <c r="X359" i="2"/>
  <c r="AC360" i="2" s="1"/>
  <c r="AA360" i="2"/>
  <c r="U359" i="2"/>
  <c r="Z360" i="2" s="1"/>
  <c r="U360" i="2" s="1"/>
  <c r="Z361" i="2" s="1"/>
  <c r="Y359" i="2"/>
  <c r="AD360" i="2" s="1"/>
  <c r="U254" i="2"/>
  <c r="Z255" i="2" s="1"/>
  <c r="U255" i="2" s="1"/>
  <c r="Z256" i="2" s="1"/>
  <c r="X255" i="2"/>
  <c r="AC256" i="2" s="1"/>
  <c r="V255" i="2"/>
  <c r="AA256" i="2" s="1"/>
  <c r="Y148" i="2"/>
  <c r="AD149" i="2" s="1"/>
  <c r="W148" i="2"/>
  <c r="AB149" i="2" s="1"/>
  <c r="X148" i="2"/>
  <c r="AC149" i="2" s="1"/>
  <c r="X149" i="2" s="1"/>
  <c r="AC150" i="2" s="1"/>
  <c r="U148" i="2"/>
  <c r="Z149" i="2" s="1"/>
  <c r="V40" i="2"/>
  <c r="AA41" i="2" s="1"/>
  <c r="F501" i="2"/>
  <c r="K502" i="2" s="1"/>
  <c r="C501" i="2"/>
  <c r="H502" i="2" s="1"/>
  <c r="E501" i="2"/>
  <c r="J502" i="2" s="1"/>
  <c r="D501" i="2"/>
  <c r="I502" i="2" s="1"/>
  <c r="D502" i="2" s="1"/>
  <c r="D505" i="2" s="1"/>
  <c r="G501" i="2"/>
  <c r="L502" i="2" s="1"/>
  <c r="C477" i="2"/>
  <c r="H478" i="2" s="1"/>
  <c r="E477" i="2"/>
  <c r="J478" i="2" s="1"/>
  <c r="G477" i="2"/>
  <c r="L478" i="2" s="1"/>
  <c r="F477" i="2"/>
  <c r="K478" i="2" s="1"/>
  <c r="F478" i="2" s="1"/>
  <c r="C382" i="2"/>
  <c r="F358" i="2"/>
  <c r="D358" i="2"/>
  <c r="E358" i="2"/>
  <c r="G358" i="2"/>
  <c r="C190" i="2"/>
  <c r="G190" i="2"/>
  <c r="D190" i="2"/>
  <c r="K91" i="2"/>
  <c r="V360" i="2" l="1"/>
  <c r="X360" i="2"/>
  <c r="Y360" i="2"/>
  <c r="AD361" i="2" s="1"/>
  <c r="W360" i="2"/>
  <c r="AB361" i="2" s="1"/>
  <c r="Y255" i="2"/>
  <c r="W255" i="2"/>
  <c r="AB256" i="2" s="1"/>
  <c r="Y149" i="2"/>
  <c r="AD150" i="2" s="1"/>
  <c r="U149" i="2"/>
  <c r="Z150" i="2" s="1"/>
  <c r="W149" i="2"/>
  <c r="AB150" i="2" s="1"/>
  <c r="W150" i="2" s="1"/>
  <c r="AB151" i="2" s="1"/>
  <c r="V149" i="2"/>
  <c r="AA150" i="2" s="1"/>
  <c r="U40" i="2"/>
  <c r="Z41" i="2" s="1"/>
  <c r="W40" i="2"/>
  <c r="AB41" i="2" s="1"/>
  <c r="Y40" i="2"/>
  <c r="AD41" i="2" s="1"/>
  <c r="X40" i="2"/>
  <c r="AC41" i="2" s="1"/>
  <c r="C502" i="2"/>
  <c r="C505" i="2" s="1"/>
  <c r="G502" i="2"/>
  <c r="G505" i="2" s="1"/>
  <c r="E502" i="2"/>
  <c r="E505" i="2" s="1"/>
  <c r="F502" i="2"/>
  <c r="F505" i="2" s="1"/>
  <c r="E478" i="2"/>
  <c r="D478" i="2"/>
  <c r="G478" i="2"/>
  <c r="C478" i="2"/>
  <c r="D91" i="2"/>
  <c r="I92" i="2" s="1"/>
  <c r="C91" i="2"/>
  <c r="H92" i="2" s="1"/>
  <c r="E91" i="2"/>
  <c r="G91" i="2"/>
  <c r="L92" i="2" s="1"/>
  <c r="F91" i="2"/>
  <c r="K92" i="2" s="1"/>
  <c r="AA361" i="2" l="1"/>
  <c r="U361" i="2" s="1"/>
  <c r="Z362" i="2" s="1"/>
  <c r="X361" i="2"/>
  <c r="AC362" i="2" s="1"/>
  <c r="AC361" i="2"/>
  <c r="AD256" i="2"/>
  <c r="Y150" i="2"/>
  <c r="AD151" i="2" s="1"/>
  <c r="V150" i="2"/>
  <c r="AA151" i="2" s="1"/>
  <c r="U150" i="2"/>
  <c r="Z151" i="2" s="1"/>
  <c r="U151" i="2" s="1"/>
  <c r="Z152" i="2" s="1"/>
  <c r="X150" i="2"/>
  <c r="AC151" i="2" s="1"/>
  <c r="J92" i="2"/>
  <c r="E92" i="2" s="1"/>
  <c r="J93" i="2" s="1"/>
  <c r="G92" i="2"/>
  <c r="W361" i="2" l="1"/>
  <c r="AB362" i="2" s="1"/>
  <c r="V361" i="2"/>
  <c r="AA362" i="2" s="1"/>
  <c r="U362" i="2" s="1"/>
  <c r="Z363" i="2" s="1"/>
  <c r="Y361" i="2"/>
  <c r="AD362" i="2" s="1"/>
  <c r="Y362" i="2" s="1"/>
  <c r="AD363" i="2" s="1"/>
  <c r="V256" i="2"/>
  <c r="AA257" i="2" s="1"/>
  <c r="U256" i="2"/>
  <c r="Z257" i="2" s="1"/>
  <c r="X256" i="2"/>
  <c r="AC257" i="2" s="1"/>
  <c r="Y256" i="2"/>
  <c r="AD257" i="2" s="1"/>
  <c r="W256" i="2"/>
  <c r="AB257" i="2" s="1"/>
  <c r="W257" i="2"/>
  <c r="AB258" i="2" s="1"/>
  <c r="U257" i="2"/>
  <c r="Z258" i="2" s="1"/>
  <c r="Y151" i="2"/>
  <c r="AD152" i="2" s="1"/>
  <c r="X151" i="2"/>
  <c r="AC152" i="2" s="1"/>
  <c r="V151" i="2"/>
  <c r="AA152" i="2" s="1"/>
  <c r="V152" i="2" s="1"/>
  <c r="AA153" i="2" s="1"/>
  <c r="W151" i="2"/>
  <c r="AB152" i="2" s="1"/>
  <c r="X41" i="2"/>
  <c r="AC42" i="2" s="1"/>
  <c r="Y41" i="2"/>
  <c r="AD42" i="2" s="1"/>
  <c r="U41" i="2"/>
  <c r="Z42" i="2" s="1"/>
  <c r="W41" i="2"/>
  <c r="AB42" i="2" s="1"/>
  <c r="V41" i="2"/>
  <c r="AA42" i="2" s="1"/>
  <c r="L93" i="2"/>
  <c r="G93" i="2" s="1"/>
  <c r="L94" i="2" s="1"/>
  <c r="F92" i="2"/>
  <c r="K93" i="2" s="1"/>
  <c r="C92" i="2"/>
  <c r="H93" i="2" s="1"/>
  <c r="C93" i="2" s="1"/>
  <c r="H94" i="2" s="1"/>
  <c r="D92" i="2"/>
  <c r="I93" i="2" s="1"/>
  <c r="W362" i="2" l="1"/>
  <c r="AB363" i="2" s="1"/>
  <c r="V362" i="2"/>
  <c r="AA363" i="2" s="1"/>
  <c r="X362" i="2"/>
  <c r="Y257" i="2"/>
  <c r="AD258" i="2" s="1"/>
  <c r="V257" i="2"/>
  <c r="X257" i="2"/>
  <c r="AC258" i="2" s="1"/>
  <c r="Y152" i="2"/>
  <c r="AD153" i="2" s="1"/>
  <c r="W152" i="2"/>
  <c r="AB153" i="2" s="1"/>
  <c r="X152" i="2"/>
  <c r="AC153" i="2" s="1"/>
  <c r="X153" i="2" s="1"/>
  <c r="AC154" i="2" s="1"/>
  <c r="U152" i="2"/>
  <c r="Z153" i="2" s="1"/>
  <c r="W42" i="2"/>
  <c r="AB43" i="2" s="1"/>
  <c r="Y42" i="2"/>
  <c r="AD43" i="2" s="1"/>
  <c r="V42" i="2"/>
  <c r="AA43" i="2" s="1"/>
  <c r="X42" i="2"/>
  <c r="AC43" i="2" s="1"/>
  <c r="U42" i="2"/>
  <c r="Z43" i="2" s="1"/>
  <c r="E93" i="2"/>
  <c r="D93" i="2"/>
  <c r="I94" i="2" s="1"/>
  <c r="F93" i="2"/>
  <c r="K94" i="2" s="1"/>
  <c r="Y363" i="2" l="1"/>
  <c r="AD364" i="2" s="1"/>
  <c r="AC363" i="2"/>
  <c r="X363" i="2" s="1"/>
  <c r="W363" i="2"/>
  <c r="AB364" i="2" s="1"/>
  <c r="V258" i="2"/>
  <c r="AA259" i="2" s="1"/>
  <c r="AA258" i="2"/>
  <c r="Y153" i="2"/>
  <c r="AD154" i="2" s="1"/>
  <c r="U153" i="2"/>
  <c r="Z154" i="2" s="1"/>
  <c r="W153" i="2"/>
  <c r="AB154" i="2" s="1"/>
  <c r="W154" i="2" s="1"/>
  <c r="AB155" i="2" s="1"/>
  <c r="V153" i="2"/>
  <c r="AA154" i="2" s="1"/>
  <c r="U43" i="2"/>
  <c r="Z44" i="2" s="1"/>
  <c r="V43" i="2"/>
  <c r="AA44" i="2" s="1"/>
  <c r="W43" i="2"/>
  <c r="AB44" i="2" s="1"/>
  <c r="X43" i="2"/>
  <c r="AC44" i="2" s="1"/>
  <c r="Y43" i="2"/>
  <c r="AD44" i="2" s="1"/>
  <c r="J94" i="2"/>
  <c r="G94" i="2" s="1"/>
  <c r="C94" i="2"/>
  <c r="AC364" i="2" l="1"/>
  <c r="V363" i="2"/>
  <c r="AA364" i="2" s="1"/>
  <c r="U363" i="2"/>
  <c r="Z364" i="2" s="1"/>
  <c r="W364" i="2" s="1"/>
  <c r="AB365" i="2" s="1"/>
  <c r="U258" i="2"/>
  <c r="Z259" i="2" s="1"/>
  <c r="X258" i="2"/>
  <c r="AC259" i="2" s="1"/>
  <c r="Y258" i="2"/>
  <c r="AD259" i="2" s="1"/>
  <c r="W258" i="2"/>
  <c r="AB259" i="2" s="1"/>
  <c r="W259" i="2" s="1"/>
  <c r="AB260" i="2" s="1"/>
  <c r="Y154" i="2"/>
  <c r="AD155" i="2" s="1"/>
  <c r="V154" i="2"/>
  <c r="AA155" i="2" s="1"/>
  <c r="U154" i="2"/>
  <c r="Z155" i="2" s="1"/>
  <c r="U155" i="2" s="1"/>
  <c r="Z156" i="2" s="1"/>
  <c r="X154" i="2"/>
  <c r="AC155" i="2" s="1"/>
  <c r="X44" i="2"/>
  <c r="AC45" i="2" s="1"/>
  <c r="V44" i="2"/>
  <c r="AA45" i="2" s="1"/>
  <c r="Y44" i="2"/>
  <c r="AD45" i="2" s="1"/>
  <c r="W44" i="2"/>
  <c r="AB45" i="2" s="1"/>
  <c r="U44" i="2"/>
  <c r="Z45" i="2" s="1"/>
  <c r="F94" i="2"/>
  <c r="D94" i="2"/>
  <c r="E94" i="2"/>
  <c r="Y364" i="2" l="1"/>
  <c r="V364" i="2"/>
  <c r="AA365" i="2" s="1"/>
  <c r="U364" i="2"/>
  <c r="Z365" i="2" s="1"/>
  <c r="X364" i="2"/>
  <c r="AC365" i="2" s="1"/>
  <c r="X259" i="2"/>
  <c r="V259" i="2"/>
  <c r="AA260" i="2" s="1"/>
  <c r="Y259" i="2"/>
  <c r="AD260" i="2" s="1"/>
  <c r="U259" i="2"/>
  <c r="Z260" i="2" s="1"/>
  <c r="Y155" i="2"/>
  <c r="AD156" i="2" s="1"/>
  <c r="X155" i="2"/>
  <c r="AC156" i="2" s="1"/>
  <c r="V155" i="2"/>
  <c r="AA156" i="2" s="1"/>
  <c r="V156" i="2" s="1"/>
  <c r="W155" i="2"/>
  <c r="AB156" i="2" s="1"/>
  <c r="U45" i="2"/>
  <c r="Z46" i="2" s="1"/>
  <c r="W45" i="2"/>
  <c r="AB46" i="2" s="1"/>
  <c r="AD365" i="2" l="1"/>
  <c r="Y365" i="2" s="1"/>
  <c r="W365" i="2"/>
  <c r="AB366" i="2" s="1"/>
  <c r="U260" i="2"/>
  <c r="Z261" i="2" s="1"/>
  <c r="W260" i="2"/>
  <c r="AB261" i="2" s="1"/>
  <c r="X260" i="2"/>
  <c r="AC261" i="2" s="1"/>
  <c r="AC260" i="2"/>
  <c r="V260" i="2" s="1"/>
  <c r="AA261" i="2" s="1"/>
  <c r="AA157" i="2"/>
  <c r="Y156" i="2"/>
  <c r="AD157" i="2" s="1"/>
  <c r="W156" i="2"/>
  <c r="AB157" i="2" s="1"/>
  <c r="X156" i="2"/>
  <c r="AC157" i="2" s="1"/>
  <c r="X157" i="2" s="1"/>
  <c r="AC158" i="2" s="1"/>
  <c r="U156" i="2"/>
  <c r="Z157" i="2" s="1"/>
  <c r="U157" i="2" s="1"/>
  <c r="Z158" i="2" s="1"/>
  <c r="V45" i="2"/>
  <c r="AA46" i="2" s="1"/>
  <c r="X45" i="2"/>
  <c r="Y45" i="2"/>
  <c r="AD46" i="2" s="1"/>
  <c r="X365" i="2" l="1"/>
  <c r="AC366" i="2" s="1"/>
  <c r="V365" i="2"/>
  <c r="AA366" i="2" s="1"/>
  <c r="AD366" i="2"/>
  <c r="W366" i="2" s="1"/>
  <c r="U365" i="2"/>
  <c r="Z366" i="2" s="1"/>
  <c r="Y260" i="2"/>
  <c r="W157" i="2"/>
  <c r="AB158" i="2" s="1"/>
  <c r="V157" i="2"/>
  <c r="Y157" i="2"/>
  <c r="AD158" i="2" s="1"/>
  <c r="AC46" i="2"/>
  <c r="V46" i="2" s="1"/>
  <c r="AA47" i="2" s="1"/>
  <c r="W46" i="2"/>
  <c r="AB367" i="2" l="1"/>
  <c r="U366" i="2"/>
  <c r="Z367" i="2" s="1"/>
  <c r="Y366" i="2"/>
  <c r="AD367" i="2" s="1"/>
  <c r="V366" i="2"/>
  <c r="AA367" i="2" s="1"/>
  <c r="V367" i="2" s="1"/>
  <c r="X366" i="2"/>
  <c r="AC367" i="2" s="1"/>
  <c r="Y261" i="2"/>
  <c r="AD262" i="2" s="1"/>
  <c r="AD261" i="2"/>
  <c r="AA158" i="2"/>
  <c r="AB47" i="2"/>
  <c r="X46" i="2"/>
  <c r="AC47" i="2" s="1"/>
  <c r="U46" i="2"/>
  <c r="Z47" i="2" s="1"/>
  <c r="U47" i="2" s="1"/>
  <c r="Z48" i="2" s="1"/>
  <c r="Y46" i="2"/>
  <c r="AD47" i="2" s="1"/>
  <c r="AA368" i="2" l="1"/>
  <c r="X367" i="2"/>
  <c r="AC368" i="2" s="1"/>
  <c r="X368" i="2" s="1"/>
  <c r="AC369" i="2" s="1"/>
  <c r="Y367" i="2"/>
  <c r="AD368" i="2" s="1"/>
  <c r="U367" i="2"/>
  <c r="Z368" i="2" s="1"/>
  <c r="W367" i="2"/>
  <c r="AB368" i="2" s="1"/>
  <c r="W368" i="2" s="1"/>
  <c r="X261" i="2"/>
  <c r="U261" i="2"/>
  <c r="Z262" i="2" s="1"/>
  <c r="V261" i="2"/>
  <c r="AA262" i="2" s="1"/>
  <c r="W261" i="2"/>
  <c r="AB262" i="2" s="1"/>
  <c r="V158" i="2"/>
  <c r="AA159" i="2" s="1"/>
  <c r="X158" i="2"/>
  <c r="AC159" i="2" s="1"/>
  <c r="U158" i="2"/>
  <c r="Z159" i="2" s="1"/>
  <c r="W158" i="2"/>
  <c r="Y158" i="2"/>
  <c r="AD159" i="2" s="1"/>
  <c r="W47" i="2"/>
  <c r="AB48" i="2" s="1"/>
  <c r="X47" i="2"/>
  <c r="Y47" i="2"/>
  <c r="AD48" i="2" s="1"/>
  <c r="V47" i="2"/>
  <c r="AA48" i="2" s="1"/>
  <c r="AB369" i="2" l="1"/>
  <c r="W369" i="2" s="1"/>
  <c r="AB370" i="2" s="1"/>
  <c r="Y368" i="2"/>
  <c r="AD369" i="2" s="1"/>
  <c r="V368" i="2"/>
  <c r="AA369" i="2" s="1"/>
  <c r="V369" i="2" s="1"/>
  <c r="AA370" i="2" s="1"/>
  <c r="U368" i="2"/>
  <c r="Z369" i="2" s="1"/>
  <c r="U369" i="2" s="1"/>
  <c r="Z370" i="2" s="1"/>
  <c r="W262" i="2"/>
  <c r="AB263" i="2" s="1"/>
  <c r="Y262" i="2"/>
  <c r="AD263" i="2" s="1"/>
  <c r="X262" i="2"/>
  <c r="AC263" i="2" s="1"/>
  <c r="AC262" i="2"/>
  <c r="U262" i="2" s="1"/>
  <c r="Z263" i="2" s="1"/>
  <c r="AB159" i="2"/>
  <c r="W159" i="2" s="1"/>
  <c r="Y159" i="2"/>
  <c r="AD160" i="2" s="1"/>
  <c r="AC48" i="2"/>
  <c r="Y369" i="2" l="1"/>
  <c r="AD370" i="2" s="1"/>
  <c r="X369" i="2"/>
  <c r="AC370" i="2" s="1"/>
  <c r="X370" i="2" s="1"/>
  <c r="V262" i="2"/>
  <c r="AA263" i="2" s="1"/>
  <c r="V263" i="2" s="1"/>
  <c r="AA264" i="2" s="1"/>
  <c r="AB160" i="2"/>
  <c r="U159" i="2"/>
  <c r="Z160" i="2" s="1"/>
  <c r="Y160" i="2" s="1"/>
  <c r="AD161" i="2" s="1"/>
  <c r="X159" i="2"/>
  <c r="AC160" i="2" s="1"/>
  <c r="V159" i="2"/>
  <c r="AA160" i="2" s="1"/>
  <c r="V160" i="2" s="1"/>
  <c r="V48" i="2"/>
  <c r="AA49" i="2" s="1"/>
  <c r="U48" i="2"/>
  <c r="Z49" i="2" s="1"/>
  <c r="W48" i="2"/>
  <c r="AB49" i="2" s="1"/>
  <c r="X49" i="2" s="1"/>
  <c r="AC50" i="2" s="1"/>
  <c r="X48" i="2"/>
  <c r="AC49" i="2" s="1"/>
  <c r="Y48" i="2"/>
  <c r="AD49" i="2" s="1"/>
  <c r="W49" i="2"/>
  <c r="AB50" i="2" s="1"/>
  <c r="Y370" i="2" l="1"/>
  <c r="AD371" i="2" s="1"/>
  <c r="V370" i="2"/>
  <c r="AA371" i="2" s="1"/>
  <c r="AC371" i="2"/>
  <c r="U370" i="2"/>
  <c r="Z371" i="2" s="1"/>
  <c r="U371" i="2" s="1"/>
  <c r="Z372" i="2" s="1"/>
  <c r="W370" i="2"/>
  <c r="AB371" i="2" s="1"/>
  <c r="W371" i="2" s="1"/>
  <c r="AB372" i="2" s="1"/>
  <c r="Y263" i="2"/>
  <c r="U263" i="2"/>
  <c r="Z264" i="2" s="1"/>
  <c r="W263" i="2"/>
  <c r="AB264" i="2" s="1"/>
  <c r="X263" i="2"/>
  <c r="AC264" i="2" s="1"/>
  <c r="AA161" i="2"/>
  <c r="U160" i="2"/>
  <c r="Z161" i="2" s="1"/>
  <c r="X160" i="2"/>
  <c r="AC161" i="2" s="1"/>
  <c r="W160" i="2"/>
  <c r="AB161" i="2" s="1"/>
  <c r="W161" i="2" s="1"/>
  <c r="U49" i="2"/>
  <c r="Z50" i="2" s="1"/>
  <c r="V49" i="2"/>
  <c r="Y49" i="2"/>
  <c r="AD50" i="2" s="1"/>
  <c r="X371" i="2" l="1"/>
  <c r="AC372" i="2" s="1"/>
  <c r="V371" i="2"/>
  <c r="Y371" i="2"/>
  <c r="AD372" i="2" s="1"/>
  <c r="X264" i="2"/>
  <c r="AC265" i="2" s="1"/>
  <c r="V264" i="2"/>
  <c r="AA265" i="2" s="1"/>
  <c r="Y264" i="2"/>
  <c r="AD265" i="2" s="1"/>
  <c r="AD264" i="2"/>
  <c r="U264" i="2" s="1"/>
  <c r="Z265" i="2" s="1"/>
  <c r="AB162" i="2"/>
  <c r="W162" i="2" s="1"/>
  <c r="AB163" i="2" s="1"/>
  <c r="U161" i="2"/>
  <c r="Z162" i="2" s="1"/>
  <c r="X161" i="2"/>
  <c r="AC162" i="2" s="1"/>
  <c r="V161" i="2"/>
  <c r="AA162" i="2" s="1"/>
  <c r="Y161" i="2"/>
  <c r="AD162" i="2" s="1"/>
  <c r="Y162" i="2" s="1"/>
  <c r="AD163" i="2" s="1"/>
  <c r="AA50" i="2"/>
  <c r="AA372" i="2" l="1"/>
  <c r="W264" i="2"/>
  <c r="AB265" i="2" s="1"/>
  <c r="W265" i="2" s="1"/>
  <c r="AB266" i="2" s="1"/>
  <c r="X162" i="2"/>
  <c r="AC163" i="2" s="1"/>
  <c r="V162" i="2"/>
  <c r="AA163" i="2" s="1"/>
  <c r="V163" i="2" s="1"/>
  <c r="U162" i="2"/>
  <c r="Z163" i="2" s="1"/>
  <c r="W50" i="2"/>
  <c r="AB51" i="2" s="1"/>
  <c r="Y50" i="2"/>
  <c r="AD51" i="2" s="1"/>
  <c r="X50" i="2"/>
  <c r="U50" i="2"/>
  <c r="Z51" i="2" s="1"/>
  <c r="V50" i="2"/>
  <c r="AA51" i="2" s="1"/>
  <c r="V372" i="2" l="1"/>
  <c r="AA373" i="2" s="1"/>
  <c r="W372" i="2"/>
  <c r="AB373" i="2" s="1"/>
  <c r="X372" i="2"/>
  <c r="AC373" i="2" s="1"/>
  <c r="U372" i="2"/>
  <c r="Z373" i="2" s="1"/>
  <c r="Y372" i="2"/>
  <c r="V265" i="2"/>
  <c r="AA266" i="2" s="1"/>
  <c r="Y265" i="2"/>
  <c r="AD266" i="2" s="1"/>
  <c r="X265" i="2"/>
  <c r="AC266" i="2" s="1"/>
  <c r="U265" i="2"/>
  <c r="Z266" i="2" s="1"/>
  <c r="U266" i="2" s="1"/>
  <c r="Z267" i="2" s="1"/>
  <c r="AA164" i="2"/>
  <c r="Y163" i="2"/>
  <c r="AD164" i="2" s="1"/>
  <c r="Y164" i="2" s="1"/>
  <c r="AD165" i="2" s="1"/>
  <c r="U163" i="2"/>
  <c r="Z164" i="2" s="1"/>
  <c r="X163" i="2"/>
  <c r="AC164" i="2" s="1"/>
  <c r="W163" i="2"/>
  <c r="AB164" i="2" s="1"/>
  <c r="W164" i="2" s="1"/>
  <c r="AB165" i="2" s="1"/>
  <c r="Y51" i="2"/>
  <c r="AD52" i="2" s="1"/>
  <c r="AC51" i="2"/>
  <c r="U51" i="2" s="1"/>
  <c r="Z52" i="2" s="1"/>
  <c r="V373" i="2" l="1"/>
  <c r="AA374" i="2" s="1"/>
  <c r="AD373" i="2"/>
  <c r="Y373" i="2" s="1"/>
  <c r="X373" i="2"/>
  <c r="AC374" i="2" s="1"/>
  <c r="Y266" i="2"/>
  <c r="AD267" i="2" s="1"/>
  <c r="W266" i="2"/>
  <c r="X266" i="2"/>
  <c r="AC267" i="2" s="1"/>
  <c r="V266" i="2"/>
  <c r="AA267" i="2" s="1"/>
  <c r="U164" i="2"/>
  <c r="Z165" i="2" s="1"/>
  <c r="V164" i="2"/>
  <c r="X164" i="2"/>
  <c r="AC165" i="2" s="1"/>
  <c r="W51" i="2"/>
  <c r="X51" i="2"/>
  <c r="AC52" i="2" s="1"/>
  <c r="AB52" i="2"/>
  <c r="W52" i="2" s="1"/>
  <c r="AB53" i="2" s="1"/>
  <c r="V51" i="2"/>
  <c r="AA52" i="2" s="1"/>
  <c r="AD374" i="2" l="1"/>
  <c r="Y374" i="2" s="1"/>
  <c r="AD375" i="2" s="1"/>
  <c r="W373" i="2"/>
  <c r="AB374" i="2" s="1"/>
  <c r="U373" i="2"/>
  <c r="Z374" i="2" s="1"/>
  <c r="U374" i="2" s="1"/>
  <c r="Z375" i="2" s="1"/>
  <c r="AB267" i="2"/>
  <c r="W267" i="2" s="1"/>
  <c r="AB268" i="2" s="1"/>
  <c r="X267" i="2"/>
  <c r="AA165" i="2"/>
  <c r="W165" i="2" s="1"/>
  <c r="AB166" i="2" s="1"/>
  <c r="U165" i="2"/>
  <c r="Z166" i="2" s="1"/>
  <c r="V52" i="2"/>
  <c r="AA53" i="2" s="1"/>
  <c r="U52" i="2"/>
  <c r="Z53" i="2" s="1"/>
  <c r="Y52" i="2"/>
  <c r="AD53" i="2" s="1"/>
  <c r="X52" i="2"/>
  <c r="AC53" i="2" s="1"/>
  <c r="W374" i="2" l="1"/>
  <c r="V374" i="2"/>
  <c r="AA375" i="2" s="1"/>
  <c r="X374" i="2"/>
  <c r="AC375" i="2" s="1"/>
  <c r="AC268" i="2"/>
  <c r="X268" i="2" s="1"/>
  <c r="AC269" i="2" s="1"/>
  <c r="V267" i="2"/>
  <c r="AA268" i="2" s="1"/>
  <c r="Y267" i="2"/>
  <c r="AD268" i="2" s="1"/>
  <c r="Y268" i="2" s="1"/>
  <c r="AD269" i="2" s="1"/>
  <c r="U267" i="2"/>
  <c r="Z268" i="2" s="1"/>
  <c r="Y165" i="2"/>
  <c r="AD166" i="2" s="1"/>
  <c r="X165" i="2"/>
  <c r="AC166" i="2" s="1"/>
  <c r="X166" i="2" s="1"/>
  <c r="AC167" i="2" s="1"/>
  <c r="V165" i="2"/>
  <c r="AA166" i="2" s="1"/>
  <c r="X53" i="2"/>
  <c r="AC54" i="2" s="1"/>
  <c r="W53" i="2"/>
  <c r="AB54" i="2" s="1"/>
  <c r="U53" i="2"/>
  <c r="Z54" i="2" s="1"/>
  <c r="Y53" i="2"/>
  <c r="V53" i="2"/>
  <c r="AA54" i="2" s="1"/>
  <c r="AB375" i="2" l="1"/>
  <c r="V375" i="2" s="1"/>
  <c r="W268" i="2"/>
  <c r="AB269" i="2" s="1"/>
  <c r="U268" i="2"/>
  <c r="Z269" i="2" s="1"/>
  <c r="V268" i="2"/>
  <c r="W166" i="2"/>
  <c r="AB167" i="2" s="1"/>
  <c r="V166" i="2"/>
  <c r="AA167" i="2" s="1"/>
  <c r="Y166" i="2"/>
  <c r="AD167" i="2" s="1"/>
  <c r="Y167" i="2" s="1"/>
  <c r="AD168" i="2" s="1"/>
  <c r="U166" i="2"/>
  <c r="Z167" i="2" s="1"/>
  <c r="AD54" i="2"/>
  <c r="Y54" i="2" s="1"/>
  <c r="AD55" i="2" s="1"/>
  <c r="X54" i="2"/>
  <c r="AC55" i="2" s="1"/>
  <c r="AA376" i="2" l="1"/>
  <c r="Y375" i="2"/>
  <c r="AD376" i="2" s="1"/>
  <c r="W375" i="2"/>
  <c r="AB376" i="2" s="1"/>
  <c r="U375" i="2"/>
  <c r="Z376" i="2" s="1"/>
  <c r="U376" i="2" s="1"/>
  <c r="Z377" i="2" s="1"/>
  <c r="X375" i="2"/>
  <c r="AC376" i="2" s="1"/>
  <c r="V269" i="2"/>
  <c r="AA270" i="2" s="1"/>
  <c r="AA269" i="2"/>
  <c r="X269" i="2" s="1"/>
  <c r="W269" i="2"/>
  <c r="AB270" i="2" s="1"/>
  <c r="U269" i="2"/>
  <c r="Z270" i="2" s="1"/>
  <c r="Y269" i="2"/>
  <c r="AD270" i="2" s="1"/>
  <c r="W167" i="2"/>
  <c r="AB168" i="2" s="1"/>
  <c r="U167" i="2"/>
  <c r="Z168" i="2" s="1"/>
  <c r="V167" i="2"/>
  <c r="AA168" i="2" s="1"/>
  <c r="V168" i="2" s="1"/>
  <c r="AA169" i="2" s="1"/>
  <c r="X167" i="2"/>
  <c r="AC168" i="2" s="1"/>
  <c r="V54" i="2"/>
  <c r="AA55" i="2" s="1"/>
  <c r="U54" i="2"/>
  <c r="Z55" i="2" s="1"/>
  <c r="W54" i="2"/>
  <c r="AB55" i="2" s="1"/>
  <c r="X376" i="2" l="1"/>
  <c r="AC377" i="2" s="1"/>
  <c r="W376" i="2"/>
  <c r="AB377" i="2" s="1"/>
  <c r="V376" i="2"/>
  <c r="AA377" i="2" s="1"/>
  <c r="Y376" i="2"/>
  <c r="Y270" i="2"/>
  <c r="V270" i="2"/>
  <c r="AA271" i="2" s="1"/>
  <c r="X270" i="2"/>
  <c r="AC271" i="2" s="1"/>
  <c r="AC270" i="2"/>
  <c r="W270" i="2" s="1"/>
  <c r="AB271" i="2" s="1"/>
  <c r="W168" i="2"/>
  <c r="AB169" i="2" s="1"/>
  <c r="X168" i="2"/>
  <c r="AC169" i="2" s="1"/>
  <c r="U168" i="2"/>
  <c r="Z169" i="2" s="1"/>
  <c r="U169" i="2" s="1"/>
  <c r="Z170" i="2" s="1"/>
  <c r="Y168" i="2"/>
  <c r="AD169" i="2" s="1"/>
  <c r="U55" i="2"/>
  <c r="Z56" i="2" s="1"/>
  <c r="Y55" i="2"/>
  <c r="AD56" i="2" s="1"/>
  <c r="W55" i="2"/>
  <c r="AB56" i="2" s="1"/>
  <c r="V55" i="2"/>
  <c r="X55" i="2"/>
  <c r="AC56" i="2" s="1"/>
  <c r="AD377" i="2" l="1"/>
  <c r="Y377" i="2" s="1"/>
  <c r="AD378" i="2" s="1"/>
  <c r="U377" i="2"/>
  <c r="Z378" i="2" s="1"/>
  <c r="AD271" i="2"/>
  <c r="Y271" i="2" s="1"/>
  <c r="AD272" i="2" s="1"/>
  <c r="U270" i="2"/>
  <c r="Z271" i="2" s="1"/>
  <c r="W169" i="2"/>
  <c r="AB170" i="2" s="1"/>
  <c r="Y169" i="2"/>
  <c r="AD170" i="2" s="1"/>
  <c r="X169" i="2"/>
  <c r="V169" i="2"/>
  <c r="AA56" i="2"/>
  <c r="U56" i="2" s="1"/>
  <c r="Z57" i="2" s="1"/>
  <c r="X377" i="2" l="1"/>
  <c r="AC378" i="2" s="1"/>
  <c r="W377" i="2"/>
  <c r="AB378" i="2" s="1"/>
  <c r="V377" i="2"/>
  <c r="AA378" i="2" s="1"/>
  <c r="V378" i="2" s="1"/>
  <c r="AA379" i="2" s="1"/>
  <c r="V271" i="2"/>
  <c r="AA272" i="2" s="1"/>
  <c r="W271" i="2"/>
  <c r="AB272" i="2" s="1"/>
  <c r="U271" i="2"/>
  <c r="Z272" i="2" s="1"/>
  <c r="X271" i="2"/>
  <c r="AC170" i="2"/>
  <c r="X170" i="2" s="1"/>
  <c r="AC171" i="2" s="1"/>
  <c r="V170" i="2"/>
  <c r="AA171" i="2" s="1"/>
  <c r="AA170" i="2"/>
  <c r="Y170" i="2"/>
  <c r="AD171" i="2" s="1"/>
  <c r="X56" i="2"/>
  <c r="AC57" i="2" s="1"/>
  <c r="V56" i="2"/>
  <c r="AA57" i="2" s="1"/>
  <c r="W56" i="2"/>
  <c r="AB57" i="2" s="1"/>
  <c r="Y56" i="2"/>
  <c r="AD57" i="2" s="1"/>
  <c r="U378" i="2" l="1"/>
  <c r="Z379" i="2" s="1"/>
  <c r="W378" i="2"/>
  <c r="Y378" i="2"/>
  <c r="AD379" i="2" s="1"/>
  <c r="X378" i="2"/>
  <c r="AC379" i="2" s="1"/>
  <c r="X272" i="2"/>
  <c r="AC273" i="2" s="1"/>
  <c r="AC272" i="2"/>
  <c r="W272" i="2"/>
  <c r="AB273" i="2" s="1"/>
  <c r="Y272" i="2"/>
  <c r="AD273" i="2" s="1"/>
  <c r="U272" i="2"/>
  <c r="Z273" i="2" s="1"/>
  <c r="V272" i="2"/>
  <c r="U170" i="2"/>
  <c r="Z171" i="2" s="1"/>
  <c r="U171" i="2" s="1"/>
  <c r="Z172" i="2" s="1"/>
  <c r="W170" i="2"/>
  <c r="AB171" i="2" s="1"/>
  <c r="W57" i="2"/>
  <c r="AB58" i="2" s="1"/>
  <c r="Y57" i="2"/>
  <c r="AD58" i="2" s="1"/>
  <c r="X57" i="2"/>
  <c r="AC58" i="2" s="1"/>
  <c r="U57" i="2"/>
  <c r="Z58" i="2" s="1"/>
  <c r="V57" i="2"/>
  <c r="AA58" i="2" s="1"/>
  <c r="Y379" i="2" l="1"/>
  <c r="AD380" i="2" s="1"/>
  <c r="U379" i="2"/>
  <c r="Z380" i="2" s="1"/>
  <c r="AB379" i="2"/>
  <c r="AA273" i="2"/>
  <c r="W273" i="2" s="1"/>
  <c r="AB274" i="2" s="1"/>
  <c r="Y171" i="2"/>
  <c r="AD172" i="2" s="1"/>
  <c r="W171" i="2"/>
  <c r="AB172" i="2" s="1"/>
  <c r="V171" i="2"/>
  <c r="AA172" i="2" s="1"/>
  <c r="V172" i="2" s="1"/>
  <c r="AA173" i="2" s="1"/>
  <c r="X171" i="2"/>
  <c r="AC172" i="2" s="1"/>
  <c r="Y58" i="2"/>
  <c r="AD59" i="2" s="1"/>
  <c r="U58" i="2"/>
  <c r="Z59" i="2" s="1"/>
  <c r="V58" i="2"/>
  <c r="X58" i="2"/>
  <c r="AC59" i="2" s="1"/>
  <c r="W58" i="2"/>
  <c r="AB59" i="2" s="1"/>
  <c r="W379" i="2" l="1"/>
  <c r="AB380" i="2" s="1"/>
  <c r="V379" i="2"/>
  <c r="AA380" i="2" s="1"/>
  <c r="X379" i="2"/>
  <c r="X273" i="2"/>
  <c r="AC274" i="2" s="1"/>
  <c r="U273" i="2"/>
  <c r="Z274" i="2" s="1"/>
  <c r="Y273" i="2"/>
  <c r="AD274" i="2" s="1"/>
  <c r="V273" i="2"/>
  <c r="AA274" i="2" s="1"/>
  <c r="V274" i="2" s="1"/>
  <c r="Y172" i="2"/>
  <c r="AD173" i="2" s="1"/>
  <c r="X172" i="2"/>
  <c r="AC173" i="2" s="1"/>
  <c r="W172" i="2"/>
  <c r="AB173" i="2" s="1"/>
  <c r="W173" i="2" s="1"/>
  <c r="AB174" i="2" s="1"/>
  <c r="U172" i="2"/>
  <c r="Z173" i="2" s="1"/>
  <c r="Y59" i="2"/>
  <c r="AD60" i="2" s="1"/>
  <c r="AA59" i="2"/>
  <c r="V59" i="2" s="1"/>
  <c r="AA60" i="2" s="1"/>
  <c r="AC380" i="2" l="1"/>
  <c r="U380" i="2" s="1"/>
  <c r="Z381" i="2" s="1"/>
  <c r="AA275" i="2"/>
  <c r="U274" i="2"/>
  <c r="Z275" i="2" s="1"/>
  <c r="W274" i="2"/>
  <c r="AB275" i="2" s="1"/>
  <c r="Y274" i="2"/>
  <c r="AD275" i="2" s="1"/>
  <c r="X274" i="2"/>
  <c r="AC275" i="2" s="1"/>
  <c r="Y173" i="2"/>
  <c r="AD174" i="2" s="1"/>
  <c r="U173" i="2"/>
  <c r="Z174" i="2" s="1"/>
  <c r="X173" i="2"/>
  <c r="AC174" i="2" s="1"/>
  <c r="X174" i="2" s="1"/>
  <c r="AC175" i="2" s="1"/>
  <c r="V173" i="2"/>
  <c r="AA174" i="2" s="1"/>
  <c r="U59" i="2"/>
  <c r="Z60" i="2" s="1"/>
  <c r="W59" i="2"/>
  <c r="AB60" i="2" s="1"/>
  <c r="X59" i="2"/>
  <c r="AC60" i="2" s="1"/>
  <c r="W380" i="2" l="1"/>
  <c r="AB381" i="2" s="1"/>
  <c r="X380" i="2"/>
  <c r="AC381" i="2" s="1"/>
  <c r="Y380" i="2"/>
  <c r="V380" i="2"/>
  <c r="AA381" i="2" s="1"/>
  <c r="Y275" i="2"/>
  <c r="AD276" i="2" s="1"/>
  <c r="U275" i="2"/>
  <c r="Z276" i="2" s="1"/>
  <c r="X275" i="2"/>
  <c r="AC276" i="2" s="1"/>
  <c r="W275" i="2"/>
  <c r="V275" i="2"/>
  <c r="AA276" i="2" s="1"/>
  <c r="Y174" i="2"/>
  <c r="AD175" i="2" s="1"/>
  <c r="V174" i="2"/>
  <c r="AA175" i="2" s="1"/>
  <c r="U174" i="2"/>
  <c r="Z175" i="2" s="1"/>
  <c r="U175" i="2" s="1"/>
  <c r="Z176" i="2" s="1"/>
  <c r="W174" i="2"/>
  <c r="AB175" i="2" s="1"/>
  <c r="X60" i="2"/>
  <c r="AC61" i="2" s="1"/>
  <c r="V60" i="2"/>
  <c r="W60" i="2"/>
  <c r="U60" i="2"/>
  <c r="Z61" i="2" s="1"/>
  <c r="Y60" i="2"/>
  <c r="AD61" i="2" s="1"/>
  <c r="AD381" i="2" l="1"/>
  <c r="Y381" i="2" s="1"/>
  <c r="AD382" i="2" s="1"/>
  <c r="U381" i="2"/>
  <c r="Z382" i="2" s="1"/>
  <c r="V276" i="2"/>
  <c r="AA277" i="2" s="1"/>
  <c r="Y276" i="2"/>
  <c r="AD277" i="2" s="1"/>
  <c r="AB276" i="2"/>
  <c r="W276" i="2" s="1"/>
  <c r="AB277" i="2" s="1"/>
  <c r="U276" i="2"/>
  <c r="Z277" i="2" s="1"/>
  <c r="Y175" i="2"/>
  <c r="AD176" i="2" s="1"/>
  <c r="W175" i="2"/>
  <c r="V175" i="2"/>
  <c r="AA176" i="2" s="1"/>
  <c r="X175" i="2"/>
  <c r="AC176" i="2" s="1"/>
  <c r="AB61" i="2"/>
  <c r="AA61" i="2"/>
  <c r="V61" i="2" s="1"/>
  <c r="AA62" i="2" s="1"/>
  <c r="X381" i="2" l="1"/>
  <c r="AC382" i="2" s="1"/>
  <c r="W381" i="2"/>
  <c r="AB382" i="2" s="1"/>
  <c r="V381" i="2"/>
  <c r="AA382" i="2" s="1"/>
  <c r="V382" i="2" s="1"/>
  <c r="AA383" i="2" s="1"/>
  <c r="X276" i="2"/>
  <c r="AC277" i="2" s="1"/>
  <c r="X277" i="2" s="1"/>
  <c r="AC278" i="2" s="1"/>
  <c r="U176" i="2"/>
  <c r="Z177" i="2" s="1"/>
  <c r="AB176" i="2"/>
  <c r="W176" i="2" s="1"/>
  <c r="AB177" i="2" s="1"/>
  <c r="V176" i="2"/>
  <c r="AA177" i="2" s="1"/>
  <c r="Y176" i="2"/>
  <c r="AD177" i="2" s="1"/>
  <c r="U61" i="2"/>
  <c r="Z62" i="2" s="1"/>
  <c r="W61" i="2"/>
  <c r="AB62" i="2" s="1"/>
  <c r="X61" i="2"/>
  <c r="AC62" i="2" s="1"/>
  <c r="X62" i="2" s="1"/>
  <c r="AC63" i="2" s="1"/>
  <c r="Y61" i="2"/>
  <c r="AD62" i="2" s="1"/>
  <c r="W382" i="2" l="1"/>
  <c r="U382" i="2"/>
  <c r="Z383" i="2" s="1"/>
  <c r="X382" i="2"/>
  <c r="AC383" i="2" s="1"/>
  <c r="Y382" i="2"/>
  <c r="AD383" i="2" s="1"/>
  <c r="V277" i="2"/>
  <c r="AA278" i="2" s="1"/>
  <c r="U277" i="2"/>
  <c r="Z278" i="2" s="1"/>
  <c r="W277" i="2"/>
  <c r="AB278" i="2" s="1"/>
  <c r="Y277" i="2"/>
  <c r="AD278" i="2" s="1"/>
  <c r="Y278" i="2" s="1"/>
  <c r="AD279" i="2" s="1"/>
  <c r="U177" i="2"/>
  <c r="Z178" i="2" s="1"/>
  <c r="W177" i="2"/>
  <c r="AB178" i="2" s="1"/>
  <c r="X176" i="2"/>
  <c r="AC177" i="2" s="1"/>
  <c r="X177" i="2" s="1"/>
  <c r="AC178" i="2" s="1"/>
  <c r="U62" i="2"/>
  <c r="Z63" i="2" s="1"/>
  <c r="Y62" i="2"/>
  <c r="AD63" i="2" s="1"/>
  <c r="W62" i="2"/>
  <c r="AB63" i="2" s="1"/>
  <c r="W63" i="2" s="1"/>
  <c r="AB64" i="2" s="1"/>
  <c r="V62" i="2"/>
  <c r="AA63" i="2" s="1"/>
  <c r="AB383" i="2" l="1"/>
  <c r="V383" i="2" s="1"/>
  <c r="U278" i="2"/>
  <c r="Z279" i="2" s="1"/>
  <c r="X278" i="2"/>
  <c r="AC279" i="2" s="1"/>
  <c r="W278" i="2"/>
  <c r="V278" i="2"/>
  <c r="AA279" i="2" s="1"/>
  <c r="Y177" i="2"/>
  <c r="AD178" i="2" s="1"/>
  <c r="Y178" i="2" s="1"/>
  <c r="AD179" i="2" s="1"/>
  <c r="V177" i="2"/>
  <c r="AA178" i="2" s="1"/>
  <c r="U63" i="2"/>
  <c r="Z64" i="2" s="1"/>
  <c r="V63" i="2"/>
  <c r="AA64" i="2" s="1"/>
  <c r="Y63" i="2"/>
  <c r="X63" i="2"/>
  <c r="AC64" i="2" s="1"/>
  <c r="W383" i="2" l="1"/>
  <c r="AB384" i="2" s="1"/>
  <c r="U383" i="2"/>
  <c r="Z384" i="2" s="1"/>
  <c r="AA384" i="2"/>
  <c r="Y383" i="2"/>
  <c r="AD384" i="2" s="1"/>
  <c r="Y384" i="2" s="1"/>
  <c r="AD385" i="2" s="1"/>
  <c r="X383" i="2"/>
  <c r="AC384" i="2" s="1"/>
  <c r="X384" i="2" s="1"/>
  <c r="AC385" i="2" s="1"/>
  <c r="AB279" i="2"/>
  <c r="X279" i="2" s="1"/>
  <c r="AC280" i="2" s="1"/>
  <c r="U178" i="2"/>
  <c r="Z179" i="2" s="1"/>
  <c r="V178" i="2"/>
  <c r="AA179" i="2" s="1"/>
  <c r="X178" i="2"/>
  <c r="AC179" i="2" s="1"/>
  <c r="X179" i="2" s="1"/>
  <c r="AC180" i="2" s="1"/>
  <c r="W178" i="2"/>
  <c r="AB179" i="2" s="1"/>
  <c r="AD64" i="2"/>
  <c r="Y64" i="2" s="1"/>
  <c r="AD65" i="2" s="1"/>
  <c r="W64" i="2"/>
  <c r="AB65" i="2" s="1"/>
  <c r="V384" i="2" l="1"/>
  <c r="AA385" i="2" s="1"/>
  <c r="U384" i="2"/>
  <c r="Z385" i="2" s="1"/>
  <c r="W384" i="2"/>
  <c r="Y279" i="2"/>
  <c r="AD280" i="2" s="1"/>
  <c r="V279" i="2"/>
  <c r="AA280" i="2" s="1"/>
  <c r="U279" i="2"/>
  <c r="Z280" i="2" s="1"/>
  <c r="W279" i="2"/>
  <c r="AB280" i="2" s="1"/>
  <c r="W280" i="2" s="1"/>
  <c r="AB281" i="2" s="1"/>
  <c r="U179" i="2"/>
  <c r="Z180" i="2" s="1"/>
  <c r="W179" i="2"/>
  <c r="AB180" i="2" s="1"/>
  <c r="V179" i="2"/>
  <c r="AA180" i="2" s="1"/>
  <c r="Y179" i="2"/>
  <c r="X64" i="2"/>
  <c r="AC65" i="2" s="1"/>
  <c r="V64" i="2"/>
  <c r="U64" i="2"/>
  <c r="Z65" i="2" s="1"/>
  <c r="AB385" i="2" l="1"/>
  <c r="W385" i="2" s="1"/>
  <c r="AB386" i="2" s="1"/>
  <c r="X385" i="2"/>
  <c r="AC386" i="2" s="1"/>
  <c r="V280" i="2"/>
  <c r="AA281" i="2" s="1"/>
  <c r="X280" i="2"/>
  <c r="AC281" i="2" s="1"/>
  <c r="U280" i="2"/>
  <c r="Z281" i="2" s="1"/>
  <c r="Y280" i="2"/>
  <c r="AD281" i="2" s="1"/>
  <c r="Y281" i="2" s="1"/>
  <c r="AD282" i="2" s="1"/>
  <c r="AD180" i="2"/>
  <c r="V180" i="2" s="1"/>
  <c r="AA181" i="2" s="1"/>
  <c r="X180" i="2"/>
  <c r="AC181" i="2" s="1"/>
  <c r="AA65" i="2"/>
  <c r="W65" i="2" s="1"/>
  <c r="X65" i="2"/>
  <c r="AC66" i="2" s="1"/>
  <c r="U385" i="2" l="1"/>
  <c r="Z386" i="2" s="1"/>
  <c r="V385" i="2"/>
  <c r="AA386" i="2" s="1"/>
  <c r="Y385" i="2"/>
  <c r="X281" i="2"/>
  <c r="AC282" i="2" s="1"/>
  <c r="W281" i="2"/>
  <c r="AB282" i="2" s="1"/>
  <c r="U281" i="2"/>
  <c r="Z282" i="2" s="1"/>
  <c r="V281" i="2"/>
  <c r="AA282" i="2" s="1"/>
  <c r="V282" i="2" s="1"/>
  <c r="U180" i="2"/>
  <c r="Z181" i="2" s="1"/>
  <c r="W180" i="2"/>
  <c r="AB181" i="2" s="1"/>
  <c r="W181" i="2" s="1"/>
  <c r="AB182" i="2" s="1"/>
  <c r="Y180" i="2"/>
  <c r="AD181" i="2" s="1"/>
  <c r="AB66" i="2"/>
  <c r="Y65" i="2"/>
  <c r="AD66" i="2" s="1"/>
  <c r="U65" i="2"/>
  <c r="Z66" i="2" s="1"/>
  <c r="V65" i="2"/>
  <c r="AA66" i="2" s="1"/>
  <c r="W66" i="2" s="1"/>
  <c r="AB67" i="2" s="1"/>
  <c r="AD386" i="2" l="1"/>
  <c r="Y386" i="2" s="1"/>
  <c r="AD387" i="2" s="1"/>
  <c r="AA283" i="2"/>
  <c r="W282" i="2"/>
  <c r="AB283" i="2" s="1"/>
  <c r="Y282" i="2"/>
  <c r="AD283" i="2" s="1"/>
  <c r="U282" i="2"/>
  <c r="Z283" i="2" s="1"/>
  <c r="U283" i="2" s="1"/>
  <c r="Z284" i="2" s="1"/>
  <c r="X282" i="2"/>
  <c r="AC283" i="2" s="1"/>
  <c r="X181" i="2"/>
  <c r="Y181" i="2"/>
  <c r="AD182" i="2" s="1"/>
  <c r="U181" i="2"/>
  <c r="Z182" i="2" s="1"/>
  <c r="V181" i="2"/>
  <c r="AA182" i="2" s="1"/>
  <c r="Y66" i="2"/>
  <c r="AD67" i="2" s="1"/>
  <c r="V66" i="2"/>
  <c r="AA67" i="2" s="1"/>
  <c r="U66" i="2"/>
  <c r="Z67" i="2" s="1"/>
  <c r="X66" i="2"/>
  <c r="AC67" i="2" s="1"/>
  <c r="U386" i="2" l="1"/>
  <c r="Z387" i="2" s="1"/>
  <c r="X386" i="2"/>
  <c r="V386" i="2"/>
  <c r="AA387" i="2" s="1"/>
  <c r="W386" i="2"/>
  <c r="AB387" i="2" s="1"/>
  <c r="W283" i="2"/>
  <c r="AB284" i="2" s="1"/>
  <c r="V283" i="2"/>
  <c r="AA284" i="2" s="1"/>
  <c r="X283" i="2"/>
  <c r="AC284" i="2" s="1"/>
  <c r="Y283" i="2"/>
  <c r="AD284" i="2" s="1"/>
  <c r="Y284" i="2" s="1"/>
  <c r="AD285" i="2" s="1"/>
  <c r="X182" i="2"/>
  <c r="AC183" i="2" s="1"/>
  <c r="AC182" i="2"/>
  <c r="U182" i="2" s="1"/>
  <c r="Z183" i="2" s="1"/>
  <c r="U183" i="2" s="1"/>
  <c r="Z184" i="2" s="1"/>
  <c r="V182" i="2"/>
  <c r="AA183" i="2" s="1"/>
  <c r="Y182" i="2"/>
  <c r="AD183" i="2" s="1"/>
  <c r="W182" i="2"/>
  <c r="AB183" i="2" s="1"/>
  <c r="U67" i="2"/>
  <c r="Z68" i="2" s="1"/>
  <c r="Y67" i="2"/>
  <c r="AD68" i="2" s="1"/>
  <c r="X67" i="2"/>
  <c r="V67" i="2"/>
  <c r="AA68" i="2" s="1"/>
  <c r="W67" i="2"/>
  <c r="AB68" i="2" s="1"/>
  <c r="V387" i="2" l="1"/>
  <c r="W387" i="2"/>
  <c r="AB388" i="2" s="1"/>
  <c r="AC387" i="2"/>
  <c r="X387" i="2" s="1"/>
  <c r="AC388" i="2" s="1"/>
  <c r="Y387" i="2"/>
  <c r="AD388" i="2" s="1"/>
  <c r="V284" i="2"/>
  <c r="AA285" i="2" s="1"/>
  <c r="U284" i="2"/>
  <c r="Z285" i="2" s="1"/>
  <c r="X284" i="2"/>
  <c r="AC285" i="2" s="1"/>
  <c r="W284" i="2"/>
  <c r="AB285" i="2" s="1"/>
  <c r="W285" i="2" s="1"/>
  <c r="AB286" i="2" s="1"/>
  <c r="W183" i="2"/>
  <c r="AB184" i="2" s="1"/>
  <c r="V183" i="2"/>
  <c r="AA184" i="2" s="1"/>
  <c r="X183" i="2"/>
  <c r="AC184" i="2" s="1"/>
  <c r="X184" i="2" s="1"/>
  <c r="AC185" i="2" s="1"/>
  <c r="Y183" i="2"/>
  <c r="AD184" i="2" s="1"/>
  <c r="AC68" i="2"/>
  <c r="V68" i="2" s="1"/>
  <c r="AA69" i="2" s="1"/>
  <c r="AA388" i="2" l="1"/>
  <c r="U387" i="2"/>
  <c r="Z388" i="2" s="1"/>
  <c r="U388" i="2" s="1"/>
  <c r="Z389" i="2" s="1"/>
  <c r="U285" i="2"/>
  <c r="Z286" i="2" s="1"/>
  <c r="Y285" i="2"/>
  <c r="AD286" i="2" s="1"/>
  <c r="X285" i="2"/>
  <c r="AC286" i="2" s="1"/>
  <c r="V285" i="2"/>
  <c r="AA286" i="2" s="1"/>
  <c r="V286" i="2" s="1"/>
  <c r="AA287" i="2" s="1"/>
  <c r="W184" i="2"/>
  <c r="AB185" i="2" s="1"/>
  <c r="Y184" i="2"/>
  <c r="AD185" i="2" s="1"/>
  <c r="V184" i="2"/>
  <c r="AA185" i="2" s="1"/>
  <c r="V185" i="2" s="1"/>
  <c r="AA186" i="2" s="1"/>
  <c r="U184" i="2"/>
  <c r="Z185" i="2" s="1"/>
  <c r="U68" i="2"/>
  <c r="Z69" i="2" s="1"/>
  <c r="U69" i="2" s="1"/>
  <c r="Z70" i="2" s="1"/>
  <c r="X68" i="2"/>
  <c r="AC69" i="2" s="1"/>
  <c r="Y68" i="2"/>
  <c r="AD69" i="2" s="1"/>
  <c r="Y69" i="2"/>
  <c r="AD70" i="2" s="1"/>
  <c r="W68" i="2"/>
  <c r="AB69" i="2" s="1"/>
  <c r="W69" i="2" s="1"/>
  <c r="AB70" i="2" s="1"/>
  <c r="V388" i="2" l="1"/>
  <c r="AA389" i="2" s="1"/>
  <c r="W388" i="2"/>
  <c r="X388" i="2"/>
  <c r="AC389" i="2" s="1"/>
  <c r="Y388" i="2"/>
  <c r="AD389" i="2" s="1"/>
  <c r="Y286" i="2"/>
  <c r="AD287" i="2" s="1"/>
  <c r="W286" i="2"/>
  <c r="AB287" i="2" s="1"/>
  <c r="X286" i="2"/>
  <c r="AC287" i="2" s="1"/>
  <c r="U286" i="2"/>
  <c r="Z287" i="2" s="1"/>
  <c r="U287" i="2" s="1"/>
  <c r="Z288" i="2" s="1"/>
  <c r="W185" i="2"/>
  <c r="AB186" i="2" s="1"/>
  <c r="U185" i="2"/>
  <c r="Z186" i="2" s="1"/>
  <c r="Y185" i="2"/>
  <c r="AD186" i="2" s="1"/>
  <c r="Y186" i="2" s="1"/>
  <c r="AD187" i="2" s="1"/>
  <c r="X185" i="2"/>
  <c r="AC186" i="2" s="1"/>
  <c r="X69" i="2"/>
  <c r="AC70" i="2" s="1"/>
  <c r="X70" i="2" s="1"/>
  <c r="AC71" i="2" s="1"/>
  <c r="V69" i="2"/>
  <c r="AA70" i="2" s="1"/>
  <c r="AB389" i="2" l="1"/>
  <c r="V389" i="2" s="1"/>
  <c r="AA390" i="2" s="1"/>
  <c r="W287" i="2"/>
  <c r="AB288" i="2" s="1"/>
  <c r="V287" i="2"/>
  <c r="AA288" i="2" s="1"/>
  <c r="X287" i="2"/>
  <c r="AC288" i="2" s="1"/>
  <c r="Y287" i="2"/>
  <c r="AD288" i="2" s="1"/>
  <c r="Y288" i="2" s="1"/>
  <c r="AD289" i="2" s="1"/>
  <c r="W186" i="2"/>
  <c r="AB187" i="2" s="1"/>
  <c r="X186" i="2"/>
  <c r="AC187" i="2" s="1"/>
  <c r="U186" i="2"/>
  <c r="Z187" i="2" s="1"/>
  <c r="U187" i="2" s="1"/>
  <c r="Z188" i="2" s="1"/>
  <c r="V186" i="2"/>
  <c r="AA187" i="2" s="1"/>
  <c r="U70" i="2"/>
  <c r="Z71" i="2" s="1"/>
  <c r="V70" i="2"/>
  <c r="AA71" i="2" s="1"/>
  <c r="W70" i="2"/>
  <c r="AB71" i="2" s="1"/>
  <c r="Y70" i="2"/>
  <c r="Y389" i="2" l="1"/>
  <c r="W389" i="2"/>
  <c r="AB390" i="2" s="1"/>
  <c r="U389" i="2"/>
  <c r="Z390" i="2" s="1"/>
  <c r="X389" i="2"/>
  <c r="AC390" i="2" s="1"/>
  <c r="V288" i="2"/>
  <c r="AA289" i="2" s="1"/>
  <c r="U288" i="2"/>
  <c r="Z289" i="2" s="1"/>
  <c r="X288" i="2"/>
  <c r="AC289" i="2" s="1"/>
  <c r="W288" i="2"/>
  <c r="AB289" i="2" s="1"/>
  <c r="W289" i="2" s="1"/>
  <c r="AB290" i="2" s="1"/>
  <c r="W187" i="2"/>
  <c r="AB188" i="2" s="1"/>
  <c r="V187" i="2"/>
  <c r="AA188" i="2" s="1"/>
  <c r="X187" i="2"/>
  <c r="AC188" i="2" s="1"/>
  <c r="X188" i="2" s="1"/>
  <c r="AC189" i="2" s="1"/>
  <c r="Y187" i="2"/>
  <c r="AD188" i="2" s="1"/>
  <c r="AD71" i="2"/>
  <c r="W71" i="2" s="1"/>
  <c r="X71" i="2"/>
  <c r="AC72" i="2" s="1"/>
  <c r="AD390" i="2" l="1"/>
  <c r="U390" i="2" s="1"/>
  <c r="Z391" i="2" s="1"/>
  <c r="W390" i="2"/>
  <c r="U289" i="2"/>
  <c r="Z290" i="2" s="1"/>
  <c r="Y289" i="2"/>
  <c r="AD290" i="2" s="1"/>
  <c r="X289" i="2"/>
  <c r="AC290" i="2" s="1"/>
  <c r="V289" i="2"/>
  <c r="W188" i="2"/>
  <c r="AB189" i="2" s="1"/>
  <c r="Y188" i="2"/>
  <c r="AD189" i="2" s="1"/>
  <c r="V188" i="2"/>
  <c r="AA189" i="2" s="1"/>
  <c r="V189" i="2" s="1"/>
  <c r="AA190" i="2" s="1"/>
  <c r="U188" i="2"/>
  <c r="Z189" i="2" s="1"/>
  <c r="AB72" i="2"/>
  <c r="U71" i="2"/>
  <c r="Z72" i="2" s="1"/>
  <c r="V71" i="2"/>
  <c r="AA72" i="2" s="1"/>
  <c r="Y71" i="2"/>
  <c r="AD72" i="2" s="1"/>
  <c r="Y72" i="2" s="1"/>
  <c r="AD73" i="2" s="1"/>
  <c r="V390" i="2" l="1"/>
  <c r="AA391" i="2" s="1"/>
  <c r="X390" i="2"/>
  <c r="AC391" i="2" s="1"/>
  <c r="X391" i="2" s="1"/>
  <c r="AC392" i="2" s="1"/>
  <c r="Y390" i="2"/>
  <c r="AD391" i="2" s="1"/>
  <c r="AB391" i="2"/>
  <c r="U391" i="2" s="1"/>
  <c r="Z392" i="2" s="1"/>
  <c r="X290" i="2"/>
  <c r="AC291" i="2" s="1"/>
  <c r="AA290" i="2"/>
  <c r="Y290" i="2"/>
  <c r="AD291" i="2" s="1"/>
  <c r="U290" i="2"/>
  <c r="Z291" i="2" s="1"/>
  <c r="W189" i="2"/>
  <c r="AB190" i="2" s="1"/>
  <c r="U189" i="2"/>
  <c r="Z190" i="2" s="1"/>
  <c r="Y189" i="2"/>
  <c r="AD190" i="2" s="1"/>
  <c r="Y190" i="2" s="1"/>
  <c r="AD191" i="2" s="1"/>
  <c r="X189" i="2"/>
  <c r="AC190" i="2" s="1"/>
  <c r="W72" i="2"/>
  <c r="AB73" i="2" s="1"/>
  <c r="U72" i="2"/>
  <c r="Z73" i="2" s="1"/>
  <c r="V72" i="2"/>
  <c r="AA73" i="2" s="1"/>
  <c r="X72" i="2"/>
  <c r="AC73" i="2" s="1"/>
  <c r="W391" i="2" l="1"/>
  <c r="AB392" i="2" s="1"/>
  <c r="Y391" i="2"/>
  <c r="AD392" i="2" s="1"/>
  <c r="V391" i="2"/>
  <c r="V290" i="2"/>
  <c r="AA291" i="2" s="1"/>
  <c r="X291" i="2" s="1"/>
  <c r="AC292" i="2" s="1"/>
  <c r="W290" i="2"/>
  <c r="AB291" i="2" s="1"/>
  <c r="W190" i="2"/>
  <c r="AB191" i="2" s="1"/>
  <c r="X190" i="2"/>
  <c r="AC191" i="2" s="1"/>
  <c r="U190" i="2"/>
  <c r="Z191" i="2" s="1"/>
  <c r="U191" i="2" s="1"/>
  <c r="Z192" i="2" s="1"/>
  <c r="V190" i="2"/>
  <c r="AA191" i="2" s="1"/>
  <c r="V73" i="2"/>
  <c r="AA74" i="2" s="1"/>
  <c r="Y73" i="2"/>
  <c r="AD74" i="2" s="1"/>
  <c r="X73" i="2"/>
  <c r="AC74" i="2" s="1"/>
  <c r="U73" i="2"/>
  <c r="Z74" i="2" s="1"/>
  <c r="W73" i="2"/>
  <c r="AB74" i="2" s="1"/>
  <c r="X392" i="2" l="1"/>
  <c r="AC393" i="2" s="1"/>
  <c r="AA392" i="2"/>
  <c r="W392" i="2"/>
  <c r="Y392" i="2"/>
  <c r="AD393" i="2" s="1"/>
  <c r="V291" i="2"/>
  <c r="AA292" i="2" s="1"/>
  <c r="Y291" i="2"/>
  <c r="W291" i="2"/>
  <c r="AB292" i="2" s="1"/>
  <c r="U291" i="2"/>
  <c r="Z292" i="2" s="1"/>
  <c r="W191" i="2"/>
  <c r="AB192" i="2" s="1"/>
  <c r="V191" i="2"/>
  <c r="AA192" i="2" s="1"/>
  <c r="X191" i="2"/>
  <c r="AC192" i="2" s="1"/>
  <c r="X192" i="2" s="1"/>
  <c r="AC193" i="2" s="1"/>
  <c r="Y191" i="2"/>
  <c r="AD192" i="2" s="1"/>
  <c r="U74" i="2"/>
  <c r="Z75" i="2" s="1"/>
  <c r="Y74" i="2"/>
  <c r="AD75" i="2" s="1"/>
  <c r="W74" i="2"/>
  <c r="AB75" i="2" s="1"/>
  <c r="X74" i="2"/>
  <c r="AC75" i="2" s="1"/>
  <c r="V74" i="2"/>
  <c r="AB393" i="2" l="1"/>
  <c r="V392" i="2"/>
  <c r="AA393" i="2" s="1"/>
  <c r="V393" i="2" s="1"/>
  <c r="AA394" i="2" s="1"/>
  <c r="U392" i="2"/>
  <c r="Z393" i="2" s="1"/>
  <c r="U393" i="2" s="1"/>
  <c r="Z394" i="2" s="1"/>
  <c r="AD292" i="2"/>
  <c r="Y292" i="2" s="1"/>
  <c r="AD293" i="2" s="1"/>
  <c r="V292" i="2"/>
  <c r="AA293" i="2" s="1"/>
  <c r="W192" i="2"/>
  <c r="AB193" i="2" s="1"/>
  <c r="Y192" i="2"/>
  <c r="AD193" i="2" s="1"/>
  <c r="V192" i="2"/>
  <c r="AA193" i="2" s="1"/>
  <c r="V193" i="2" s="1"/>
  <c r="AA194" i="2" s="1"/>
  <c r="U192" i="2"/>
  <c r="Z193" i="2" s="1"/>
  <c r="AA75" i="2"/>
  <c r="V75" i="2" s="1"/>
  <c r="AA76" i="2" s="1"/>
  <c r="X393" i="2" l="1"/>
  <c r="AC394" i="2" s="1"/>
  <c r="W393" i="2"/>
  <c r="AB394" i="2" s="1"/>
  <c r="Y393" i="2"/>
  <c r="X292" i="2"/>
  <c r="AC293" i="2" s="1"/>
  <c r="W292" i="2"/>
  <c r="U292" i="2"/>
  <c r="Z293" i="2" s="1"/>
  <c r="W193" i="2"/>
  <c r="AB194" i="2" s="1"/>
  <c r="U193" i="2"/>
  <c r="Z194" i="2" s="1"/>
  <c r="Y193" i="2"/>
  <c r="AD194" i="2" s="1"/>
  <c r="X193" i="2"/>
  <c r="AC194" i="2" s="1"/>
  <c r="U194" i="2"/>
  <c r="Z195" i="2" s="1"/>
  <c r="V194" i="2"/>
  <c r="AA195" i="2" s="1"/>
  <c r="X75" i="2"/>
  <c r="AC76" i="2" s="1"/>
  <c r="Y75" i="2"/>
  <c r="W75" i="2"/>
  <c r="AB76" i="2" s="1"/>
  <c r="U75" i="2"/>
  <c r="Z76" i="2" s="1"/>
  <c r="AD394" i="2" l="1"/>
  <c r="W394" i="2" s="1"/>
  <c r="AB293" i="2"/>
  <c r="W293" i="2" s="1"/>
  <c r="AB294" i="2" s="1"/>
  <c r="X194" i="2"/>
  <c r="AC195" i="2" s="1"/>
  <c r="Y194" i="2"/>
  <c r="AD195" i="2" s="1"/>
  <c r="W194" i="2"/>
  <c r="AB195" i="2" s="1"/>
  <c r="V195" i="2" s="1"/>
  <c r="AA196" i="2" s="1"/>
  <c r="X195" i="2"/>
  <c r="AD76" i="2"/>
  <c r="W76" i="2" s="1"/>
  <c r="AB77" i="2" s="1"/>
  <c r="AB395" i="2" l="1"/>
  <c r="V394" i="2"/>
  <c r="AA395" i="2" s="1"/>
  <c r="Y394" i="2"/>
  <c r="AD395" i="2" s="1"/>
  <c r="U394" i="2"/>
  <c r="Z395" i="2" s="1"/>
  <c r="U395" i="2" s="1"/>
  <c r="Z396" i="2" s="1"/>
  <c r="X394" i="2"/>
  <c r="AC395" i="2" s="1"/>
  <c r="V293" i="2"/>
  <c r="AA294" i="2" s="1"/>
  <c r="Y293" i="2"/>
  <c r="AD294" i="2" s="1"/>
  <c r="U293" i="2"/>
  <c r="Z294" i="2" s="1"/>
  <c r="X293" i="2"/>
  <c r="AC294" i="2" s="1"/>
  <c r="X294" i="2" s="1"/>
  <c r="AC295" i="2" s="1"/>
  <c r="AC196" i="2"/>
  <c r="W195" i="2"/>
  <c r="AB196" i="2" s="1"/>
  <c r="Y195" i="2"/>
  <c r="AD196" i="2" s="1"/>
  <c r="Y196" i="2" s="1"/>
  <c r="AD197" i="2" s="1"/>
  <c r="U195" i="2"/>
  <c r="Z196" i="2" s="1"/>
  <c r="V196" i="2"/>
  <c r="AA197" i="2" s="1"/>
  <c r="V76" i="2"/>
  <c r="AA77" i="2" s="1"/>
  <c r="X76" i="2"/>
  <c r="AC77" i="2" s="1"/>
  <c r="Y76" i="2"/>
  <c r="AD77" i="2" s="1"/>
  <c r="U76" i="2"/>
  <c r="Z77" i="2" s="1"/>
  <c r="X395" i="2" l="1"/>
  <c r="Y395" i="2"/>
  <c r="AD396" i="2" s="1"/>
  <c r="W395" i="2"/>
  <c r="AB396" i="2" s="1"/>
  <c r="V395" i="2"/>
  <c r="AA396" i="2" s="1"/>
  <c r="Y294" i="2"/>
  <c r="AD295" i="2" s="1"/>
  <c r="W294" i="2"/>
  <c r="AB295" i="2" s="1"/>
  <c r="U294" i="2"/>
  <c r="Z295" i="2" s="1"/>
  <c r="V294" i="2"/>
  <c r="AA295" i="2" s="1"/>
  <c r="V295" i="2" s="1"/>
  <c r="AA296" i="2" s="1"/>
  <c r="X196" i="2"/>
  <c r="AC197" i="2" s="1"/>
  <c r="W196" i="2"/>
  <c r="AB197" i="2" s="1"/>
  <c r="W197" i="2" s="1"/>
  <c r="AB198" i="2" s="1"/>
  <c r="U196" i="2"/>
  <c r="Z197" i="2" s="1"/>
  <c r="U77" i="2"/>
  <c r="Z78" i="2" s="1"/>
  <c r="U197" i="2"/>
  <c r="Z198" i="2" s="1"/>
  <c r="Y197" i="2"/>
  <c r="AD198" i="2" s="1"/>
  <c r="V77" i="2"/>
  <c r="AA78" i="2" s="1"/>
  <c r="X77" i="2"/>
  <c r="AC78" i="2" s="1"/>
  <c r="Y77" i="2"/>
  <c r="AD78" i="2" s="1"/>
  <c r="W77" i="2"/>
  <c r="V396" i="2" l="1"/>
  <c r="AA397" i="2" s="1"/>
  <c r="X396" i="2"/>
  <c r="AC397" i="2" s="1"/>
  <c r="AC396" i="2"/>
  <c r="W396" i="2" s="1"/>
  <c r="Y396" i="2"/>
  <c r="AD397" i="2" s="1"/>
  <c r="U396" i="2"/>
  <c r="Z397" i="2" s="1"/>
  <c r="W295" i="2"/>
  <c r="AB296" i="2" s="1"/>
  <c r="X295" i="2"/>
  <c r="AC296" i="2" s="1"/>
  <c r="U295" i="2"/>
  <c r="Z296" i="2" s="1"/>
  <c r="Y295" i="2"/>
  <c r="AD296" i="2" s="1"/>
  <c r="Y296" i="2" s="1"/>
  <c r="AD297" i="2" s="1"/>
  <c r="X197" i="2"/>
  <c r="AC198" i="2" s="1"/>
  <c r="V197" i="2"/>
  <c r="AA198" i="2" s="1"/>
  <c r="Y198" i="2" s="1"/>
  <c r="AD199" i="2" s="1"/>
  <c r="U198" i="2"/>
  <c r="Z199" i="2" s="1"/>
  <c r="V198" i="2"/>
  <c r="AA199" i="2" s="1"/>
  <c r="W78" i="2"/>
  <c r="AB79" i="2" s="1"/>
  <c r="AB78" i="2"/>
  <c r="U78" i="2" s="1"/>
  <c r="Z79" i="2" s="1"/>
  <c r="X78" i="2"/>
  <c r="Y78" i="2"/>
  <c r="AD79" i="2" s="1"/>
  <c r="AB397" i="2" l="1"/>
  <c r="W397" i="2" s="1"/>
  <c r="AB398" i="2" s="1"/>
  <c r="W398" i="2" s="1"/>
  <c r="Y397" i="2"/>
  <c r="AD398" i="2" s="1"/>
  <c r="U397" i="2"/>
  <c r="Z398" i="2" s="1"/>
  <c r="X397" i="2"/>
  <c r="AC398" i="2" s="1"/>
  <c r="V397" i="2"/>
  <c r="AA398" i="2" s="1"/>
  <c r="X296" i="2"/>
  <c r="AC297" i="2" s="1"/>
  <c r="V296" i="2"/>
  <c r="AA297" i="2" s="1"/>
  <c r="U296" i="2"/>
  <c r="Z297" i="2" s="1"/>
  <c r="W296" i="2"/>
  <c r="AB297" i="2" s="1"/>
  <c r="W297" i="2" s="1"/>
  <c r="AB298" i="2" s="1"/>
  <c r="W198" i="2"/>
  <c r="AB199" i="2" s="1"/>
  <c r="X198" i="2"/>
  <c r="AC199" i="2" s="1"/>
  <c r="V199" i="2"/>
  <c r="AA200" i="2" s="1"/>
  <c r="AC79" i="2"/>
  <c r="Y79" i="2"/>
  <c r="AD80" i="2" s="1"/>
  <c r="V78" i="2"/>
  <c r="AA79" i="2" s="1"/>
  <c r="W79" i="2" s="1"/>
  <c r="AB80" i="2" s="1"/>
  <c r="AB399" i="2" l="1"/>
  <c r="V398" i="2"/>
  <c r="AA399" i="2" s="1"/>
  <c r="Y398" i="2"/>
  <c r="AD399" i="2" s="1"/>
  <c r="U398" i="2"/>
  <c r="Z399" i="2" s="1"/>
  <c r="U399" i="2" s="1"/>
  <c r="Z400" i="2" s="1"/>
  <c r="X398" i="2"/>
  <c r="AC399" i="2" s="1"/>
  <c r="V297" i="2"/>
  <c r="AA298" i="2" s="1"/>
  <c r="Y297" i="2"/>
  <c r="U297" i="2"/>
  <c r="Z298" i="2" s="1"/>
  <c r="X297" i="2"/>
  <c r="AC298" i="2" s="1"/>
  <c r="U199" i="2"/>
  <c r="Z200" i="2" s="1"/>
  <c r="Y199" i="2"/>
  <c r="AD200" i="2" s="1"/>
  <c r="X199" i="2"/>
  <c r="AC200" i="2" s="1"/>
  <c r="U79" i="2"/>
  <c r="Z80" i="2" s="1"/>
  <c r="Y80" i="2" s="1"/>
  <c r="X79" i="2"/>
  <c r="AC80" i="2" s="1"/>
  <c r="W199" i="2"/>
  <c r="V79" i="2"/>
  <c r="AA80" i="2" s="1"/>
  <c r="V80" i="2" s="1"/>
  <c r="X399" i="2" l="1"/>
  <c r="Y399" i="2"/>
  <c r="AD400" i="2" s="1"/>
  <c r="W399" i="2"/>
  <c r="AB400" i="2" s="1"/>
  <c r="V399" i="2"/>
  <c r="AA400" i="2" s="1"/>
  <c r="AD298" i="2"/>
  <c r="Y298" i="2" s="1"/>
  <c r="AD299" i="2" s="1"/>
  <c r="V298" i="2"/>
  <c r="AA299" i="2" s="1"/>
  <c r="AB200" i="2"/>
  <c r="U200" i="2" s="1"/>
  <c r="Z201" i="2" s="1"/>
  <c r="W200" i="2"/>
  <c r="AB201" i="2" s="1"/>
  <c r="X80" i="2"/>
  <c r="AC81" i="2" s="1"/>
  <c r="V200" i="2"/>
  <c r="AA201" i="2" s="1"/>
  <c r="AD81" i="2"/>
  <c r="AA81" i="2"/>
  <c r="U80" i="2"/>
  <c r="Z81" i="2" s="1"/>
  <c r="W80" i="2"/>
  <c r="AB81" i="2" s="1"/>
  <c r="AC400" i="2" l="1"/>
  <c r="X400" i="2" s="1"/>
  <c r="AC401" i="2" s="1"/>
  <c r="W298" i="2"/>
  <c r="AB299" i="2" s="1"/>
  <c r="U298" i="2"/>
  <c r="Z299" i="2" s="1"/>
  <c r="X298" i="2"/>
  <c r="AC299" i="2" s="1"/>
  <c r="X200" i="2"/>
  <c r="AC201" i="2" s="1"/>
  <c r="Y200" i="2"/>
  <c r="AD201" i="2" s="1"/>
  <c r="V201" i="2" s="1"/>
  <c r="AA202" i="2" s="1"/>
  <c r="W201" i="2"/>
  <c r="AB202" i="2" s="1"/>
  <c r="U81" i="2"/>
  <c r="Z82" i="2" s="1"/>
  <c r="Y81" i="2"/>
  <c r="AD82" i="2" s="1"/>
  <c r="X201" i="2"/>
  <c r="AC202" i="2" s="1"/>
  <c r="V81" i="2"/>
  <c r="AA82" i="2" s="1"/>
  <c r="W81" i="2"/>
  <c r="AB82" i="2" s="1"/>
  <c r="W82" i="2" s="1"/>
  <c r="AB83" i="2" s="1"/>
  <c r="X81" i="2"/>
  <c r="AC82" i="2" s="1"/>
  <c r="W400" i="2" l="1"/>
  <c r="AB401" i="2" s="1"/>
  <c r="U400" i="2"/>
  <c r="Z401" i="2" s="1"/>
  <c r="Y400" i="2"/>
  <c r="V400" i="2"/>
  <c r="AA401" i="2" s="1"/>
  <c r="V299" i="2"/>
  <c r="AA300" i="2" s="1"/>
  <c r="U299" i="2"/>
  <c r="Z300" i="2" s="1"/>
  <c r="Y299" i="2"/>
  <c r="X299" i="2"/>
  <c r="AC300" i="2" s="1"/>
  <c r="W299" i="2"/>
  <c r="AB300" i="2" s="1"/>
  <c r="U201" i="2"/>
  <c r="Z202" i="2" s="1"/>
  <c r="Y201" i="2"/>
  <c r="AD202" i="2" s="1"/>
  <c r="X202" i="2" s="1"/>
  <c r="AC203" i="2" s="1"/>
  <c r="U202" i="2"/>
  <c r="Z203" i="2" s="1"/>
  <c r="W202" i="2"/>
  <c r="AB203" i="2" s="1"/>
  <c r="U82" i="2"/>
  <c r="Z83" i="2" s="1"/>
  <c r="X82" i="2"/>
  <c r="AC83" i="2" s="1"/>
  <c r="V82" i="2"/>
  <c r="AA83" i="2" s="1"/>
  <c r="V83" i="2" s="1"/>
  <c r="AA84" i="2" s="1"/>
  <c r="Y82" i="2"/>
  <c r="AD83" i="2" s="1"/>
  <c r="AD401" i="2" l="1"/>
  <c r="Y401" i="2" s="1"/>
  <c r="W401" i="2"/>
  <c r="AB402" i="2" s="1"/>
  <c r="U401" i="2"/>
  <c r="Z402" i="2" s="1"/>
  <c r="X401" i="2"/>
  <c r="AC402" i="2" s="1"/>
  <c r="AD300" i="2"/>
  <c r="Y300" i="2" s="1"/>
  <c r="AD301" i="2" s="1"/>
  <c r="X300" i="2"/>
  <c r="AC301" i="2" s="1"/>
  <c r="Y202" i="2"/>
  <c r="AD203" i="2" s="1"/>
  <c r="V202" i="2"/>
  <c r="AA203" i="2" s="1"/>
  <c r="W203" i="2" s="1"/>
  <c r="AB204" i="2" s="1"/>
  <c r="X203" i="2"/>
  <c r="AC204" i="2" s="1"/>
  <c r="U203" i="2"/>
  <c r="Z204" i="2" s="1"/>
  <c r="V203" i="2"/>
  <c r="AA204" i="2" s="1"/>
  <c r="U83" i="2"/>
  <c r="Z84" i="2" s="1"/>
  <c r="Y83" i="2"/>
  <c r="AD84" i="2" s="1"/>
  <c r="X83" i="2"/>
  <c r="AC84" i="2" s="1"/>
  <c r="X84" i="2" s="1"/>
  <c r="AC85" i="2" s="1"/>
  <c r="W83" i="2"/>
  <c r="AB84" i="2" s="1"/>
  <c r="AD402" i="2" l="1"/>
  <c r="U402" i="2" s="1"/>
  <c r="Z403" i="2" s="1"/>
  <c r="W402" i="2"/>
  <c r="V401" i="2"/>
  <c r="AA402" i="2" s="1"/>
  <c r="W300" i="2"/>
  <c r="AB301" i="2" s="1"/>
  <c r="V300" i="2"/>
  <c r="U300" i="2"/>
  <c r="Z301" i="2" s="1"/>
  <c r="Y203" i="2"/>
  <c r="AD204" i="2" s="1"/>
  <c r="Y204" i="2"/>
  <c r="AD205" i="2" s="1"/>
  <c r="W204" i="2"/>
  <c r="AB205" i="2" s="1"/>
  <c r="V204" i="2"/>
  <c r="AA205" i="2" s="1"/>
  <c r="U204" i="2"/>
  <c r="Z205" i="2" s="1"/>
  <c r="X204" i="2"/>
  <c r="AC205" i="2" s="1"/>
  <c r="U84" i="2"/>
  <c r="Z85" i="2" s="1"/>
  <c r="W84" i="2"/>
  <c r="AB85" i="2" s="1"/>
  <c r="Y84" i="2"/>
  <c r="V84" i="2"/>
  <c r="AA85" i="2" s="1"/>
  <c r="V402" i="2" l="1"/>
  <c r="AA403" i="2" s="1"/>
  <c r="X402" i="2"/>
  <c r="AC403" i="2" s="1"/>
  <c r="Y402" i="2"/>
  <c r="AD403" i="2" s="1"/>
  <c r="AB403" i="2"/>
  <c r="W403" i="2" s="1"/>
  <c r="AB404" i="2" s="1"/>
  <c r="AA301" i="2"/>
  <c r="W301" i="2" s="1"/>
  <c r="AB302" i="2" s="1"/>
  <c r="W205" i="2"/>
  <c r="AB206" i="2" s="1"/>
  <c r="U205" i="2"/>
  <c r="Z206" i="2" s="1"/>
  <c r="X205" i="2"/>
  <c r="AC206" i="2" s="1"/>
  <c r="V205" i="2"/>
  <c r="AA206" i="2" s="1"/>
  <c r="Y205" i="2"/>
  <c r="AD206" i="2" s="1"/>
  <c r="AD85" i="2"/>
  <c r="Y85" i="2" s="1"/>
  <c r="AD86" i="2" s="1"/>
  <c r="V85" i="2"/>
  <c r="AA86" i="2" s="1"/>
  <c r="X85" i="2"/>
  <c r="AC86" i="2" s="1"/>
  <c r="Y403" i="2" l="1"/>
  <c r="AD404" i="2" s="1"/>
  <c r="V403" i="2"/>
  <c r="X403" i="2"/>
  <c r="AC404" i="2" s="1"/>
  <c r="U403" i="2"/>
  <c r="Z404" i="2" s="1"/>
  <c r="X301" i="2"/>
  <c r="AC302" i="2" s="1"/>
  <c r="U301" i="2"/>
  <c r="Z302" i="2" s="1"/>
  <c r="Y301" i="2"/>
  <c r="AD302" i="2" s="1"/>
  <c r="V301" i="2"/>
  <c r="AA302" i="2" s="1"/>
  <c r="V302" i="2" s="1"/>
  <c r="AA303" i="2" s="1"/>
  <c r="U206" i="2"/>
  <c r="Z207" i="2" s="1"/>
  <c r="Y206" i="2"/>
  <c r="AD207" i="2" s="1"/>
  <c r="X206" i="2"/>
  <c r="AC207" i="2" s="1"/>
  <c r="W206" i="2"/>
  <c r="AB207" i="2" s="1"/>
  <c r="V206" i="2"/>
  <c r="AA207" i="2" s="1"/>
  <c r="W85" i="2"/>
  <c r="AB86" i="2" s="1"/>
  <c r="W86" i="2" s="1"/>
  <c r="U85" i="2"/>
  <c r="Z86" i="2" s="1"/>
  <c r="X404" i="2" l="1"/>
  <c r="AC405" i="2" s="1"/>
  <c r="AA404" i="2"/>
  <c r="V404" i="2" s="1"/>
  <c r="AA405" i="2" s="1"/>
  <c r="W404" i="2"/>
  <c r="U302" i="2"/>
  <c r="Z303" i="2" s="1"/>
  <c r="W302" i="2"/>
  <c r="AB303" i="2" s="1"/>
  <c r="Y302" i="2"/>
  <c r="AD303" i="2" s="1"/>
  <c r="X302" i="2"/>
  <c r="AC303" i="2" s="1"/>
  <c r="X303" i="2" s="1"/>
  <c r="AC304" i="2" s="1"/>
  <c r="W207" i="2"/>
  <c r="AB208" i="2" s="1"/>
  <c r="AB87" i="2"/>
  <c r="X86" i="2"/>
  <c r="AC87" i="2" s="1"/>
  <c r="U86" i="2"/>
  <c r="Z87" i="2" s="1"/>
  <c r="V86" i="2"/>
  <c r="AA87" i="2" s="1"/>
  <c r="Y86" i="2"/>
  <c r="AD87" i="2" s="1"/>
  <c r="Y87" i="2" s="1"/>
  <c r="Y404" i="2" l="1"/>
  <c r="AD405" i="2" s="1"/>
  <c r="AB405" i="2"/>
  <c r="U404" i="2"/>
  <c r="Z405" i="2" s="1"/>
  <c r="U405" i="2" s="1"/>
  <c r="Z406" i="2" s="1"/>
  <c r="W303" i="2"/>
  <c r="AB304" i="2" s="1"/>
  <c r="V303" i="2"/>
  <c r="AA304" i="2" s="1"/>
  <c r="Y303" i="2"/>
  <c r="U303" i="2"/>
  <c r="Z304" i="2" s="1"/>
  <c r="Y207" i="2"/>
  <c r="AD208" i="2" s="1"/>
  <c r="U207" i="2"/>
  <c r="X207" i="2"/>
  <c r="AC208" i="2" s="1"/>
  <c r="W87" i="2"/>
  <c r="AB88" i="2" s="1"/>
  <c r="V207" i="2"/>
  <c r="AA208" i="2" s="1"/>
  <c r="AD88" i="2"/>
  <c r="U87" i="2"/>
  <c r="Z88" i="2" s="1"/>
  <c r="V87" i="2"/>
  <c r="AA88" i="2" s="1"/>
  <c r="X87" i="2"/>
  <c r="AC88" i="2" s="1"/>
  <c r="X88" i="2" s="1"/>
  <c r="AC89" i="2" s="1"/>
  <c r="X405" i="2" l="1"/>
  <c r="AC406" i="2" s="1"/>
  <c r="V405" i="2"/>
  <c r="AA406" i="2" s="1"/>
  <c r="W405" i="2"/>
  <c r="AB406" i="2" s="1"/>
  <c r="Y405" i="2"/>
  <c r="AD304" i="2"/>
  <c r="V304" i="2" s="1"/>
  <c r="AA305" i="2" s="1"/>
  <c r="Z208" i="2"/>
  <c r="V208" i="2" s="1"/>
  <c r="AA209" i="2" s="1"/>
  <c r="W208" i="2"/>
  <c r="AB209" i="2" s="1"/>
  <c r="U88" i="2"/>
  <c r="Z89" i="2" s="1"/>
  <c r="Y88" i="2"/>
  <c r="AD89" i="2" s="1"/>
  <c r="V88" i="2"/>
  <c r="AA89" i="2" s="1"/>
  <c r="V89" i="2" s="1"/>
  <c r="AA90" i="2" s="1"/>
  <c r="W88" i="2"/>
  <c r="AB89" i="2" s="1"/>
  <c r="W406" i="2" l="1"/>
  <c r="Y406" i="2"/>
  <c r="AD407" i="2" s="1"/>
  <c r="AD406" i="2"/>
  <c r="X406" i="2" s="1"/>
  <c r="AC407" i="2" s="1"/>
  <c r="V406" i="2"/>
  <c r="AA407" i="2" s="1"/>
  <c r="U406" i="2"/>
  <c r="Z407" i="2" s="1"/>
  <c r="X304" i="2"/>
  <c r="AC305" i="2" s="1"/>
  <c r="U304" i="2"/>
  <c r="Z305" i="2" s="1"/>
  <c r="W304" i="2"/>
  <c r="AB305" i="2" s="1"/>
  <c r="Y304" i="2"/>
  <c r="AD305" i="2" s="1"/>
  <c r="Y305" i="2" s="1"/>
  <c r="AD306" i="2" s="1"/>
  <c r="X208" i="2"/>
  <c r="AC209" i="2" s="1"/>
  <c r="U208" i="2"/>
  <c r="Z209" i="2" s="1"/>
  <c r="Y208" i="2"/>
  <c r="AD209" i="2" s="1"/>
  <c r="W209" i="2"/>
  <c r="AB210" i="2" s="1"/>
  <c r="U89" i="2"/>
  <c r="Z90" i="2" s="1"/>
  <c r="W89" i="2"/>
  <c r="AB90" i="2" s="1"/>
  <c r="Y89" i="2"/>
  <c r="AD90" i="2" s="1"/>
  <c r="X89" i="2"/>
  <c r="AC90" i="2" s="1"/>
  <c r="U407" i="2" l="1"/>
  <c r="Z408" i="2" s="1"/>
  <c r="W407" i="2"/>
  <c r="AB408" i="2" s="1"/>
  <c r="AB407" i="2"/>
  <c r="X407" i="2" s="1"/>
  <c r="AC408" i="2" s="1"/>
  <c r="U305" i="2"/>
  <c r="Z306" i="2" s="1"/>
  <c r="V305" i="2"/>
  <c r="AA306" i="2" s="1"/>
  <c r="W305" i="2"/>
  <c r="AB306" i="2" s="1"/>
  <c r="X305" i="2"/>
  <c r="AC306" i="2" s="1"/>
  <c r="X306" i="2" s="1"/>
  <c r="AC307" i="2" s="1"/>
  <c r="Y90" i="2"/>
  <c r="AD91" i="2" s="1"/>
  <c r="Y209" i="2"/>
  <c r="AD210" i="2" s="1"/>
  <c r="V209" i="2"/>
  <c r="AA210" i="2" s="1"/>
  <c r="U209" i="2"/>
  <c r="Z210" i="2" s="1"/>
  <c r="X209" i="2"/>
  <c r="AC210" i="2" s="1"/>
  <c r="U90" i="2"/>
  <c r="Z91" i="2" s="1"/>
  <c r="X90" i="2"/>
  <c r="AC91" i="2" s="1"/>
  <c r="W90" i="2"/>
  <c r="AB91" i="2" s="1"/>
  <c r="W91" i="2" s="1"/>
  <c r="AB92" i="2" s="1"/>
  <c r="V90" i="2"/>
  <c r="AA91" i="2" s="1"/>
  <c r="Y407" i="2" l="1"/>
  <c r="AD408" i="2" s="1"/>
  <c r="V407" i="2"/>
  <c r="V306" i="2"/>
  <c r="Y306" i="2"/>
  <c r="AD307" i="2" s="1"/>
  <c r="W306" i="2"/>
  <c r="AB307" i="2" s="1"/>
  <c r="U306" i="2"/>
  <c r="Z307" i="2" s="1"/>
  <c r="U210" i="2"/>
  <c r="Z211" i="2" s="1"/>
  <c r="Y210" i="2"/>
  <c r="AD211" i="2" s="1"/>
  <c r="X210" i="2"/>
  <c r="AC211" i="2" s="1"/>
  <c r="V210" i="2"/>
  <c r="AA211" i="2" s="1"/>
  <c r="W210" i="2"/>
  <c r="AB211" i="2" s="1"/>
  <c r="U91" i="2"/>
  <c r="Z92" i="2" s="1"/>
  <c r="V91" i="2"/>
  <c r="AA92" i="2" s="1"/>
  <c r="X91" i="2"/>
  <c r="Y91" i="2"/>
  <c r="AD92" i="2" s="1"/>
  <c r="AA408" i="2" l="1"/>
  <c r="Y408" i="2"/>
  <c r="AA307" i="2"/>
  <c r="V307" i="2" s="1"/>
  <c r="AA308" i="2" s="1"/>
  <c r="X211" i="2"/>
  <c r="AC212" i="2" s="1"/>
  <c r="V211" i="2"/>
  <c r="AA212" i="2" s="1"/>
  <c r="U211" i="2"/>
  <c r="Z212" i="2" s="1"/>
  <c r="AC92" i="2"/>
  <c r="X92" i="2" s="1"/>
  <c r="AC93" i="2" s="1"/>
  <c r="W92" i="2"/>
  <c r="AB93" i="2" s="1"/>
  <c r="V408" i="2" l="1"/>
  <c r="AA409" i="2" s="1"/>
  <c r="X408" i="2"/>
  <c r="AC409" i="2" s="1"/>
  <c r="W408" i="2"/>
  <c r="AB409" i="2" s="1"/>
  <c r="W409" i="2" s="1"/>
  <c r="AB410" i="2" s="1"/>
  <c r="AD409" i="2"/>
  <c r="Y409" i="2" s="1"/>
  <c r="AD410" i="2" s="1"/>
  <c r="U408" i="2"/>
  <c r="Z409" i="2" s="1"/>
  <c r="U409" i="2" s="1"/>
  <c r="Z410" i="2" s="1"/>
  <c r="W307" i="2"/>
  <c r="AB308" i="2" s="1"/>
  <c r="X307" i="2"/>
  <c r="U307" i="2"/>
  <c r="Z308" i="2" s="1"/>
  <c r="Y307" i="2"/>
  <c r="AD308" i="2" s="1"/>
  <c r="Y211" i="2"/>
  <c r="AD212" i="2" s="1"/>
  <c r="Y92" i="2"/>
  <c r="AD93" i="2" s="1"/>
  <c r="W211" i="2"/>
  <c r="V92" i="2"/>
  <c r="U92" i="2"/>
  <c r="Z93" i="2" s="1"/>
  <c r="U410" i="2" l="1"/>
  <c r="Z411" i="2" s="1"/>
  <c r="X409" i="2"/>
  <c r="AC410" i="2" s="1"/>
  <c r="Y410" i="2"/>
  <c r="AD411" i="2" s="1"/>
  <c r="V409" i="2"/>
  <c r="AA410" i="2" s="1"/>
  <c r="W410" i="2" s="1"/>
  <c r="AB411" i="2" s="1"/>
  <c r="AC308" i="2"/>
  <c r="X308" i="2" s="1"/>
  <c r="AC309" i="2" s="1"/>
  <c r="AB212" i="2"/>
  <c r="W212" i="2" s="1"/>
  <c r="AB213" i="2" s="1"/>
  <c r="Y212" i="2"/>
  <c r="AD213" i="2" s="1"/>
  <c r="V212" i="2"/>
  <c r="AA213" i="2" s="1"/>
  <c r="AA93" i="2"/>
  <c r="W93" i="2" s="1"/>
  <c r="AB94" i="2" s="1"/>
  <c r="Y93" i="2"/>
  <c r="X410" i="2" l="1"/>
  <c r="V410" i="2"/>
  <c r="AA411" i="2" s="1"/>
  <c r="Y308" i="2"/>
  <c r="AD309" i="2" s="1"/>
  <c r="U308" i="2"/>
  <c r="Z309" i="2" s="1"/>
  <c r="V308" i="2"/>
  <c r="AA309" i="2" s="1"/>
  <c r="W308" i="2"/>
  <c r="AB309" i="2" s="1"/>
  <c r="W309" i="2" s="1"/>
  <c r="AB310" i="2" s="1"/>
  <c r="X212" i="2"/>
  <c r="AC213" i="2" s="1"/>
  <c r="U212" i="2"/>
  <c r="Z213" i="2" s="1"/>
  <c r="V213" i="2" s="1"/>
  <c r="AA214" i="2" s="1"/>
  <c r="W213" i="2"/>
  <c r="AB214" i="2" s="1"/>
  <c r="U213" i="2"/>
  <c r="Z214" i="2" s="1"/>
  <c r="Y213" i="2"/>
  <c r="AD214" i="2" s="1"/>
  <c r="AD94" i="2"/>
  <c r="X93" i="2"/>
  <c r="AC94" i="2" s="1"/>
  <c r="U93" i="2"/>
  <c r="Z94" i="2" s="1"/>
  <c r="V93" i="2"/>
  <c r="AA94" i="2" s="1"/>
  <c r="AC411" i="2" l="1"/>
  <c r="X411" i="2" s="1"/>
  <c r="AC412" i="2" s="1"/>
  <c r="Y411" i="2"/>
  <c r="AD412" i="2" s="1"/>
  <c r="U309" i="2"/>
  <c r="Z310" i="2" s="1"/>
  <c r="X309" i="2"/>
  <c r="AC310" i="2" s="1"/>
  <c r="V309" i="2"/>
  <c r="AA310" i="2" s="1"/>
  <c r="Y309" i="2"/>
  <c r="AD310" i="2" s="1"/>
  <c r="Y310" i="2" s="1"/>
  <c r="AD311" i="2" s="1"/>
  <c r="X213" i="2"/>
  <c r="AC214" i="2" s="1"/>
  <c r="X214" i="2"/>
  <c r="AC215" i="2" s="1"/>
  <c r="V94" i="2"/>
  <c r="AA95" i="2" s="1"/>
  <c r="Y94" i="2"/>
  <c r="AD95" i="2" s="1"/>
  <c r="V214" i="2"/>
  <c r="AA215" i="2" s="1"/>
  <c r="Y214" i="2"/>
  <c r="AD215" i="2" s="1"/>
  <c r="U214" i="2"/>
  <c r="Z215" i="2" s="1"/>
  <c r="W214" i="2"/>
  <c r="AB215" i="2" s="1"/>
  <c r="X94" i="2"/>
  <c r="AC95" i="2" s="1"/>
  <c r="U94" i="2"/>
  <c r="Z95" i="2" s="1"/>
  <c r="W94" i="2"/>
  <c r="AB95" i="2" s="1"/>
  <c r="W95" i="2" s="1"/>
  <c r="AB96" i="2" s="1"/>
  <c r="V411" i="2" l="1"/>
  <c r="W411" i="2"/>
  <c r="AB412" i="2" s="1"/>
  <c r="U411" i="2"/>
  <c r="Z412" i="2" s="1"/>
  <c r="X310" i="2"/>
  <c r="AC311" i="2" s="1"/>
  <c r="W310" i="2"/>
  <c r="AB311" i="2" s="1"/>
  <c r="V310" i="2"/>
  <c r="AA311" i="2" s="1"/>
  <c r="U310" i="2"/>
  <c r="Z311" i="2" s="1"/>
  <c r="U311" i="2" s="1"/>
  <c r="Z312" i="2" s="1"/>
  <c r="W215" i="2"/>
  <c r="AB216" i="2" s="1"/>
  <c r="X215" i="2"/>
  <c r="AC216" i="2" s="1"/>
  <c r="Y215" i="2"/>
  <c r="AD216" i="2" s="1"/>
  <c r="U215" i="2"/>
  <c r="Z216" i="2" s="1"/>
  <c r="V215" i="2"/>
  <c r="AA216" i="2" s="1"/>
  <c r="X95" i="2"/>
  <c r="AC96" i="2" s="1"/>
  <c r="Y95" i="2"/>
  <c r="AD96" i="2" s="1"/>
  <c r="U95" i="2"/>
  <c r="Z96" i="2" s="1"/>
  <c r="U96" i="2" s="1"/>
  <c r="Z97" i="2" s="1"/>
  <c r="V95" i="2"/>
  <c r="AA96" i="2" s="1"/>
  <c r="AA412" i="2" l="1"/>
  <c r="W311" i="2"/>
  <c r="AB312" i="2" s="1"/>
  <c r="Y311" i="2"/>
  <c r="AD312" i="2" s="1"/>
  <c r="V311" i="2"/>
  <c r="AA312" i="2" s="1"/>
  <c r="X311" i="2"/>
  <c r="AC312" i="2" s="1"/>
  <c r="X312" i="2" s="1"/>
  <c r="AC313" i="2" s="1"/>
  <c r="U216" i="2"/>
  <c r="Z217" i="2" s="1"/>
  <c r="W216" i="2"/>
  <c r="AB217" i="2" s="1"/>
  <c r="V216" i="2"/>
  <c r="AA217" i="2" s="1"/>
  <c r="Y216" i="2"/>
  <c r="AD217" i="2" s="1"/>
  <c r="X216" i="2"/>
  <c r="AC217" i="2" s="1"/>
  <c r="X96" i="2"/>
  <c r="AC97" i="2" s="1"/>
  <c r="V96" i="2"/>
  <c r="AA97" i="2" s="1"/>
  <c r="Y96" i="2"/>
  <c r="AD97" i="2" s="1"/>
  <c r="W96" i="2"/>
  <c r="AB97" i="2" s="1"/>
  <c r="V412" i="2" l="1"/>
  <c r="AA413" i="2" s="1"/>
  <c r="Y412" i="2"/>
  <c r="AD413" i="2" s="1"/>
  <c r="W412" i="2"/>
  <c r="X412" i="2"/>
  <c r="AC413" i="2" s="1"/>
  <c r="U412" i="2"/>
  <c r="Z413" i="2" s="1"/>
  <c r="Y312" i="2"/>
  <c r="AD313" i="2" s="1"/>
  <c r="U312" i="2"/>
  <c r="Z313" i="2" s="1"/>
  <c r="V312" i="2"/>
  <c r="AA313" i="2" s="1"/>
  <c r="W312" i="2"/>
  <c r="AB313" i="2" s="1"/>
  <c r="W313" i="2" s="1"/>
  <c r="AB314" i="2" s="1"/>
  <c r="Y97" i="2"/>
  <c r="AD98" i="2" s="1"/>
  <c r="Y98" i="2" s="1"/>
  <c r="AD99" i="2" s="1"/>
  <c r="X217" i="2"/>
  <c r="AC218" i="2" s="1"/>
  <c r="X97" i="2"/>
  <c r="AC98" i="2" s="1"/>
  <c r="W97" i="2"/>
  <c r="AB98" i="2" s="1"/>
  <c r="V97" i="2"/>
  <c r="AA98" i="2" s="1"/>
  <c r="U97" i="2"/>
  <c r="Z98" i="2" s="1"/>
  <c r="U413" i="2" l="1"/>
  <c r="Z414" i="2" s="1"/>
  <c r="AB413" i="2"/>
  <c r="W413" i="2" s="1"/>
  <c r="AB414" i="2" s="1"/>
  <c r="Y413" i="2"/>
  <c r="AD414" i="2" s="1"/>
  <c r="U313" i="2"/>
  <c r="Z314" i="2" s="1"/>
  <c r="X313" i="2"/>
  <c r="AC314" i="2" s="1"/>
  <c r="V313" i="2"/>
  <c r="AA314" i="2" s="1"/>
  <c r="Y313" i="2"/>
  <c r="AD314" i="2" s="1"/>
  <c r="Y314" i="2" s="1"/>
  <c r="U98" i="2"/>
  <c r="Z99" i="2" s="1"/>
  <c r="Y217" i="2"/>
  <c r="AD218" i="2" s="1"/>
  <c r="V217" i="2"/>
  <c r="AA218" i="2" s="1"/>
  <c r="W217" i="2"/>
  <c r="AB218" i="2" s="1"/>
  <c r="U217" i="2"/>
  <c r="Z218" i="2" s="1"/>
  <c r="W98" i="2"/>
  <c r="AB99" i="2" s="1"/>
  <c r="V98" i="2"/>
  <c r="AA99" i="2" s="1"/>
  <c r="V99" i="2" s="1"/>
  <c r="AA100" i="2" s="1"/>
  <c r="X98" i="2"/>
  <c r="AC99" i="2" s="1"/>
  <c r="V413" i="2" l="1"/>
  <c r="AA414" i="2" s="1"/>
  <c r="X413" i="2"/>
  <c r="AC414" i="2" s="1"/>
  <c r="X414" i="2" s="1"/>
  <c r="AC415" i="2" s="1"/>
  <c r="U414" i="2"/>
  <c r="Z415" i="2" s="1"/>
  <c r="AD315" i="2"/>
  <c r="X314" i="2"/>
  <c r="AC315" i="2" s="1"/>
  <c r="W314" i="2"/>
  <c r="AB315" i="2" s="1"/>
  <c r="V314" i="2"/>
  <c r="AA315" i="2" s="1"/>
  <c r="V315" i="2" s="1"/>
  <c r="U314" i="2"/>
  <c r="Z315" i="2" s="1"/>
  <c r="W218" i="2"/>
  <c r="AB219" i="2" s="1"/>
  <c r="Y218" i="2"/>
  <c r="AD219" i="2" s="1"/>
  <c r="U218" i="2"/>
  <c r="Z219" i="2" s="1"/>
  <c r="V218" i="2"/>
  <c r="AA219" i="2" s="1"/>
  <c r="X218" i="2"/>
  <c r="AC219" i="2" s="1"/>
  <c r="U99" i="2"/>
  <c r="Z100" i="2" s="1"/>
  <c r="X99" i="2"/>
  <c r="AC100" i="2" s="1"/>
  <c r="W99" i="2"/>
  <c r="AB100" i="2" s="1"/>
  <c r="W100" i="2" s="1"/>
  <c r="AB101" i="2" s="1"/>
  <c r="Y99" i="2"/>
  <c r="AD100" i="2" s="1"/>
  <c r="Y414" i="2" l="1"/>
  <c r="AD415" i="2" s="1"/>
  <c r="V414" i="2"/>
  <c r="AA415" i="2" s="1"/>
  <c r="W414" i="2"/>
  <c r="AA316" i="2"/>
  <c r="X315" i="2"/>
  <c r="AC316" i="2" s="1"/>
  <c r="Y315" i="2"/>
  <c r="AD316" i="2" s="1"/>
  <c r="U315" i="2"/>
  <c r="Z316" i="2" s="1"/>
  <c r="U316" i="2" s="1"/>
  <c r="Z317" i="2" s="1"/>
  <c r="W315" i="2"/>
  <c r="AB316" i="2" s="1"/>
  <c r="X219" i="2"/>
  <c r="AC220" i="2" s="1"/>
  <c r="Y219" i="2"/>
  <c r="AD220" i="2" s="1"/>
  <c r="U100" i="2"/>
  <c r="Z101" i="2" s="1"/>
  <c r="Y100" i="2"/>
  <c r="X100" i="2"/>
  <c r="AC101" i="2" s="1"/>
  <c r="V100" i="2"/>
  <c r="AA101" i="2" s="1"/>
  <c r="U415" i="2" l="1"/>
  <c r="Z416" i="2" s="1"/>
  <c r="AB415" i="2"/>
  <c r="V415" i="2"/>
  <c r="AA416" i="2" s="1"/>
  <c r="Y415" i="2"/>
  <c r="AD416" i="2" s="1"/>
  <c r="X316" i="2"/>
  <c r="W316" i="2"/>
  <c r="AB317" i="2" s="1"/>
  <c r="Y316" i="2"/>
  <c r="AD317" i="2" s="1"/>
  <c r="V316" i="2"/>
  <c r="AA317" i="2" s="1"/>
  <c r="W219" i="2"/>
  <c r="AB220" i="2" s="1"/>
  <c r="V219" i="2"/>
  <c r="AA220" i="2" s="1"/>
  <c r="U219" i="2"/>
  <c r="Z220" i="2" s="1"/>
  <c r="Y101" i="2"/>
  <c r="AD102" i="2" s="1"/>
  <c r="AD101" i="2"/>
  <c r="X101" i="2" s="1"/>
  <c r="W101" i="2"/>
  <c r="AB102" i="2" s="1"/>
  <c r="W415" i="2" l="1"/>
  <c r="AB416" i="2" s="1"/>
  <c r="X415" i="2"/>
  <c r="AC317" i="2"/>
  <c r="X317" i="2" s="1"/>
  <c r="AC318" i="2" s="1"/>
  <c r="W317" i="2"/>
  <c r="V220" i="2"/>
  <c r="AA221" i="2" s="1"/>
  <c r="U101" i="2"/>
  <c r="Z102" i="2" s="1"/>
  <c r="Y220" i="2"/>
  <c r="AD221" i="2" s="1"/>
  <c r="U220" i="2"/>
  <c r="Z221" i="2" s="1"/>
  <c r="W220" i="2"/>
  <c r="AB221" i="2" s="1"/>
  <c r="X220" i="2"/>
  <c r="AC221" i="2" s="1"/>
  <c r="AC102" i="2"/>
  <c r="V101" i="2"/>
  <c r="AA102" i="2" s="1"/>
  <c r="V102" i="2" s="1"/>
  <c r="AA103" i="2" s="1"/>
  <c r="AC416" i="2" l="1"/>
  <c r="U416" i="2" s="1"/>
  <c r="Z417" i="2" s="1"/>
  <c r="AB318" i="2"/>
  <c r="Y317" i="2"/>
  <c r="AD318" i="2" s="1"/>
  <c r="V317" i="2"/>
  <c r="AA318" i="2" s="1"/>
  <c r="V318" i="2" s="1"/>
  <c r="AA319" i="2" s="1"/>
  <c r="U317" i="2"/>
  <c r="Z318" i="2" s="1"/>
  <c r="X102" i="2"/>
  <c r="AC103" i="2" s="1"/>
  <c r="X221" i="2"/>
  <c r="AC222" i="2" s="1"/>
  <c r="Y102" i="2"/>
  <c r="AD103" i="2" s="1"/>
  <c r="U102" i="2"/>
  <c r="Z103" i="2" s="1"/>
  <c r="W102" i="2"/>
  <c r="AB103" i="2" s="1"/>
  <c r="V416" i="2" l="1"/>
  <c r="AA417" i="2" s="1"/>
  <c r="W416" i="2"/>
  <c r="Y416" i="2"/>
  <c r="AD417" i="2" s="1"/>
  <c r="X416" i="2"/>
  <c r="AC417" i="2" s="1"/>
  <c r="X318" i="2"/>
  <c r="AC319" i="2" s="1"/>
  <c r="U318" i="2"/>
  <c r="Z319" i="2" s="1"/>
  <c r="Y318" i="2"/>
  <c r="AD319" i="2" s="1"/>
  <c r="W318" i="2"/>
  <c r="AB319" i="2" s="1"/>
  <c r="W319" i="2" s="1"/>
  <c r="AB320" i="2" s="1"/>
  <c r="U221" i="2"/>
  <c r="Z222" i="2" s="1"/>
  <c r="Y221" i="2"/>
  <c r="AD222" i="2" s="1"/>
  <c r="W221" i="2"/>
  <c r="AB222" i="2" s="1"/>
  <c r="W103" i="2"/>
  <c r="AB104" i="2" s="1"/>
  <c r="V221" i="2"/>
  <c r="AA222" i="2" s="1"/>
  <c r="U222" i="2" s="1"/>
  <c r="Z223" i="2" s="1"/>
  <c r="Y103" i="2"/>
  <c r="X103" i="2"/>
  <c r="AC104" i="2" s="1"/>
  <c r="U103" i="2"/>
  <c r="Z104" i="2" s="1"/>
  <c r="V103" i="2"/>
  <c r="AA104" i="2" s="1"/>
  <c r="AB417" i="2" l="1"/>
  <c r="U417" i="2" s="1"/>
  <c r="Z418" i="2" s="1"/>
  <c r="V417" i="2"/>
  <c r="AA418" i="2" s="1"/>
  <c r="U319" i="2"/>
  <c r="Z320" i="2" s="1"/>
  <c r="V319" i="2"/>
  <c r="AA320" i="2" s="1"/>
  <c r="Y319" i="2"/>
  <c r="AD320" i="2" s="1"/>
  <c r="X319" i="2"/>
  <c r="AC320" i="2" s="1"/>
  <c r="X320" i="2" s="1"/>
  <c r="AC321" i="2" s="1"/>
  <c r="Y222" i="2"/>
  <c r="AD223" i="2" s="1"/>
  <c r="V222" i="2"/>
  <c r="AA223" i="2" s="1"/>
  <c r="W222" i="2"/>
  <c r="AB223" i="2" s="1"/>
  <c r="X222" i="2"/>
  <c r="AC223" i="2" s="1"/>
  <c r="AD104" i="2"/>
  <c r="U104" i="2" s="1"/>
  <c r="Z105" i="2" s="1"/>
  <c r="X104" i="2"/>
  <c r="AC105" i="2" s="1"/>
  <c r="X417" i="2" l="1"/>
  <c r="AC418" i="2" s="1"/>
  <c r="W417" i="2"/>
  <c r="AB418" i="2" s="1"/>
  <c r="Y417" i="2"/>
  <c r="AD418" i="2" s="1"/>
  <c r="Y418" i="2" s="1"/>
  <c r="AD419" i="2" s="1"/>
  <c r="V320" i="2"/>
  <c r="AA321" i="2" s="1"/>
  <c r="W320" i="2"/>
  <c r="AB321" i="2" s="1"/>
  <c r="Y320" i="2"/>
  <c r="AD321" i="2" s="1"/>
  <c r="U320" i="2"/>
  <c r="Z321" i="2" s="1"/>
  <c r="U321" i="2" s="1"/>
  <c r="Z322" i="2" s="1"/>
  <c r="W104" i="2"/>
  <c r="AB105" i="2" s="1"/>
  <c r="W105" i="2" s="1"/>
  <c r="AB106" i="2" s="1"/>
  <c r="V104" i="2"/>
  <c r="AA105" i="2" s="1"/>
  <c r="Y104" i="2"/>
  <c r="AD105" i="2" s="1"/>
  <c r="Y105" i="2" s="1"/>
  <c r="AD106" i="2" s="1"/>
  <c r="X223" i="2"/>
  <c r="AC224" i="2" s="1"/>
  <c r="Y223" i="2"/>
  <c r="AD224" i="2" s="1"/>
  <c r="U105" i="2"/>
  <c r="Z106" i="2" s="1"/>
  <c r="V105" i="2"/>
  <c r="AA106" i="2" s="1"/>
  <c r="X418" i="2" l="1"/>
  <c r="W418" i="2"/>
  <c r="AB419" i="2" s="1"/>
  <c r="U418" i="2"/>
  <c r="Z419" i="2" s="1"/>
  <c r="V418" i="2"/>
  <c r="AA419" i="2" s="1"/>
  <c r="W321" i="2"/>
  <c r="AB322" i="2" s="1"/>
  <c r="X321" i="2"/>
  <c r="AC322" i="2" s="1"/>
  <c r="Y321" i="2"/>
  <c r="AD322" i="2" s="1"/>
  <c r="V321" i="2"/>
  <c r="AA322" i="2" s="1"/>
  <c r="V322" i="2" s="1"/>
  <c r="W223" i="2"/>
  <c r="AB224" i="2" s="1"/>
  <c r="X105" i="2"/>
  <c r="AC106" i="2" s="1"/>
  <c r="U223" i="2"/>
  <c r="V223" i="2"/>
  <c r="AA224" i="2" s="1"/>
  <c r="AC419" i="2" l="1"/>
  <c r="X419" i="2" s="1"/>
  <c r="AC420" i="2" s="1"/>
  <c r="AA323" i="2"/>
  <c r="X322" i="2"/>
  <c r="AC323" i="2" s="1"/>
  <c r="U322" i="2"/>
  <c r="Z323" i="2" s="1"/>
  <c r="Y322" i="2"/>
  <c r="AD323" i="2" s="1"/>
  <c r="Y323" i="2" s="1"/>
  <c r="AD324" i="2" s="1"/>
  <c r="W322" i="2"/>
  <c r="AB323" i="2" s="1"/>
  <c r="Z224" i="2"/>
  <c r="U224" i="2" s="1"/>
  <c r="Z225" i="2" s="1"/>
  <c r="V106" i="2"/>
  <c r="AA107" i="2" s="1"/>
  <c r="Y106" i="2"/>
  <c r="AD107" i="2" s="1"/>
  <c r="X224" i="2"/>
  <c r="AC225" i="2" s="1"/>
  <c r="Y224" i="2"/>
  <c r="AD225" i="2" s="1"/>
  <c r="U106" i="2"/>
  <c r="Z107" i="2" s="1"/>
  <c r="W106" i="2"/>
  <c r="AB107" i="2" s="1"/>
  <c r="W107" i="2" s="1"/>
  <c r="AB108" i="2" s="1"/>
  <c r="X106" i="2"/>
  <c r="AC107" i="2" s="1"/>
  <c r="W419" i="2" l="1"/>
  <c r="AB420" i="2" s="1"/>
  <c r="U419" i="2"/>
  <c r="Z420" i="2" s="1"/>
  <c r="Y419" i="2"/>
  <c r="AD420" i="2" s="1"/>
  <c r="V419" i="2"/>
  <c r="X323" i="2"/>
  <c r="AC324" i="2" s="1"/>
  <c r="W323" i="2"/>
  <c r="AB324" i="2" s="1"/>
  <c r="U323" i="2"/>
  <c r="Z324" i="2" s="1"/>
  <c r="V323" i="2"/>
  <c r="AA324" i="2" s="1"/>
  <c r="V324" i="2" s="1"/>
  <c r="AA325" i="2" s="1"/>
  <c r="W224" i="2"/>
  <c r="AB225" i="2" s="1"/>
  <c r="V224" i="2"/>
  <c r="Y107" i="2"/>
  <c r="X107" i="2"/>
  <c r="AC108" i="2" s="1"/>
  <c r="U107" i="2"/>
  <c r="Z108" i="2" s="1"/>
  <c r="V107" i="2"/>
  <c r="AA108" i="2" s="1"/>
  <c r="AA420" i="2" l="1"/>
  <c r="U420" i="2" s="1"/>
  <c r="Z421" i="2" s="1"/>
  <c r="Y324" i="2"/>
  <c r="AD325" i="2" s="1"/>
  <c r="W324" i="2"/>
  <c r="AB325" i="2" s="1"/>
  <c r="U324" i="2"/>
  <c r="Z325" i="2" s="1"/>
  <c r="X324" i="2"/>
  <c r="AC325" i="2" s="1"/>
  <c r="X325" i="2" s="1"/>
  <c r="AC326" i="2" s="1"/>
  <c r="AA225" i="2"/>
  <c r="U225" i="2" s="1"/>
  <c r="Z226" i="2" s="1"/>
  <c r="Y225" i="2"/>
  <c r="AD226" i="2" s="1"/>
  <c r="Y108" i="2"/>
  <c r="AD109" i="2" s="1"/>
  <c r="AD108" i="2"/>
  <c r="U108" i="2" s="1"/>
  <c r="Z109" i="2" s="1"/>
  <c r="V108" i="2"/>
  <c r="AA109" i="2" s="1"/>
  <c r="X108" i="2"/>
  <c r="AC109" i="2" s="1"/>
  <c r="W108" i="2"/>
  <c r="AB109" i="2" s="1"/>
  <c r="W420" i="2" l="1"/>
  <c r="AB421" i="2" s="1"/>
  <c r="V420" i="2"/>
  <c r="AA421" i="2" s="1"/>
  <c r="X420" i="2"/>
  <c r="AC421" i="2" s="1"/>
  <c r="Y420" i="2"/>
  <c r="W325" i="2"/>
  <c r="AB326" i="2" s="1"/>
  <c r="V325" i="2"/>
  <c r="U325" i="2"/>
  <c r="Z326" i="2" s="1"/>
  <c r="Y325" i="2"/>
  <c r="AD326" i="2" s="1"/>
  <c r="V225" i="2"/>
  <c r="AA226" i="2" s="1"/>
  <c r="W225" i="2"/>
  <c r="AB226" i="2" s="1"/>
  <c r="X226" i="2" s="1"/>
  <c r="AC227" i="2" s="1"/>
  <c r="X225" i="2"/>
  <c r="AC226" i="2" s="1"/>
  <c r="Y226" i="2"/>
  <c r="AD227" i="2" s="1"/>
  <c r="V226" i="2"/>
  <c r="AA227" i="2" s="1"/>
  <c r="W226" i="2"/>
  <c r="AB227" i="2" s="1"/>
  <c r="Y109" i="2"/>
  <c r="AD110" i="2" s="1"/>
  <c r="U109" i="2"/>
  <c r="Z110" i="2" s="1"/>
  <c r="W109" i="2"/>
  <c r="AB110" i="2" s="1"/>
  <c r="V109" i="2"/>
  <c r="AA110" i="2" s="1"/>
  <c r="X109" i="2"/>
  <c r="W421" i="2" l="1"/>
  <c r="AB422" i="2" s="1"/>
  <c r="AD421" i="2"/>
  <c r="Y421" i="2" s="1"/>
  <c r="AD422" i="2" s="1"/>
  <c r="X421" i="2"/>
  <c r="AC422" i="2" s="1"/>
  <c r="V421" i="2"/>
  <c r="AA422" i="2" s="1"/>
  <c r="U421" i="2"/>
  <c r="Z422" i="2" s="1"/>
  <c r="AA326" i="2"/>
  <c r="X326" i="2" s="1"/>
  <c r="W326" i="2"/>
  <c r="AB327" i="2" s="1"/>
  <c r="U226" i="2"/>
  <c r="Z227" i="2" s="1"/>
  <c r="W227" i="2"/>
  <c r="AB228" i="2" s="1"/>
  <c r="AC110" i="2"/>
  <c r="V110" i="2" s="1"/>
  <c r="AA111" i="2" s="1"/>
  <c r="Y110" i="2"/>
  <c r="AD111" i="2" s="1"/>
  <c r="X422" i="2" l="1"/>
  <c r="AC423" i="2" s="1"/>
  <c r="V422" i="2"/>
  <c r="AA423" i="2" s="1"/>
  <c r="Y422" i="2"/>
  <c r="AD423" i="2" s="1"/>
  <c r="U422" i="2"/>
  <c r="Z423" i="2" s="1"/>
  <c r="W422" i="2"/>
  <c r="AC327" i="2"/>
  <c r="Y326" i="2"/>
  <c r="AD327" i="2" s="1"/>
  <c r="U326" i="2"/>
  <c r="Z327" i="2" s="1"/>
  <c r="V326" i="2"/>
  <c r="AA327" i="2" s="1"/>
  <c r="V327" i="2" s="1"/>
  <c r="AA328" i="2" s="1"/>
  <c r="U227" i="2"/>
  <c r="Z228" i="2" s="1"/>
  <c r="V227" i="2"/>
  <c r="AA228" i="2" s="1"/>
  <c r="X227" i="2"/>
  <c r="AC228" i="2" s="1"/>
  <c r="Y227" i="2"/>
  <c r="AD228" i="2" s="1"/>
  <c r="U110" i="2"/>
  <c r="Z111" i="2" s="1"/>
  <c r="W110" i="2"/>
  <c r="AB111" i="2" s="1"/>
  <c r="X110" i="2"/>
  <c r="AC111" i="2" s="1"/>
  <c r="W423" i="2" l="1"/>
  <c r="AB424" i="2" s="1"/>
  <c r="AB423" i="2"/>
  <c r="Y423" i="2"/>
  <c r="AD424" i="2" s="1"/>
  <c r="U423" i="2"/>
  <c r="Z424" i="2" s="1"/>
  <c r="V423" i="2"/>
  <c r="X423" i="2"/>
  <c r="AC424" i="2" s="1"/>
  <c r="Y327" i="2"/>
  <c r="AD328" i="2" s="1"/>
  <c r="U327" i="2"/>
  <c r="Z328" i="2" s="1"/>
  <c r="X327" i="2"/>
  <c r="AC328" i="2" s="1"/>
  <c r="W327" i="2"/>
  <c r="X228" i="2"/>
  <c r="AC229" i="2" s="1"/>
  <c r="W111" i="2"/>
  <c r="AB112" i="2" s="1"/>
  <c r="U228" i="2"/>
  <c r="Z229" i="2" s="1"/>
  <c r="Y228" i="2"/>
  <c r="AD229" i="2" s="1"/>
  <c r="V228" i="2"/>
  <c r="AA229" i="2" s="1"/>
  <c r="W228" i="2"/>
  <c r="AB229" i="2" s="1"/>
  <c r="Y111" i="2"/>
  <c r="X111" i="2"/>
  <c r="AC112" i="2" s="1"/>
  <c r="U111" i="2"/>
  <c r="Z112" i="2" s="1"/>
  <c r="V111" i="2"/>
  <c r="AA112" i="2" s="1"/>
  <c r="X424" i="2" l="1"/>
  <c r="AC425" i="2" s="1"/>
  <c r="AA424" i="2"/>
  <c r="V424" i="2" s="1"/>
  <c r="AA425" i="2" s="1"/>
  <c r="X328" i="2"/>
  <c r="AC329" i="2" s="1"/>
  <c r="W328" i="2"/>
  <c r="AB329" i="2" s="1"/>
  <c r="AB328" i="2"/>
  <c r="Y328" i="2" s="1"/>
  <c r="AD329" i="2" s="1"/>
  <c r="Y329" i="2" s="1"/>
  <c r="AD330" i="2" s="1"/>
  <c r="U328" i="2"/>
  <c r="Z329" i="2" s="1"/>
  <c r="V328" i="2"/>
  <c r="AA329" i="2" s="1"/>
  <c r="X229" i="2"/>
  <c r="AC230" i="2" s="1"/>
  <c r="AD112" i="2"/>
  <c r="U112" i="2" s="1"/>
  <c r="Z113" i="2" s="1"/>
  <c r="V112" i="2"/>
  <c r="AA113" i="2" s="1"/>
  <c r="X112" i="2"/>
  <c r="AC113" i="2" s="1"/>
  <c r="W112" i="2"/>
  <c r="AB113" i="2" s="1"/>
  <c r="Y424" i="2" l="1"/>
  <c r="U424" i="2"/>
  <c r="Z425" i="2" s="1"/>
  <c r="W424" i="2"/>
  <c r="AB425" i="2" s="1"/>
  <c r="U329" i="2"/>
  <c r="Z330" i="2" s="1"/>
  <c r="W329" i="2"/>
  <c r="AB330" i="2" s="1"/>
  <c r="X329" i="2"/>
  <c r="AC330" i="2" s="1"/>
  <c r="V329" i="2"/>
  <c r="AA330" i="2" s="1"/>
  <c r="V330" i="2" s="1"/>
  <c r="AA331" i="2" s="1"/>
  <c r="V229" i="2"/>
  <c r="AA230" i="2" s="1"/>
  <c r="U229" i="2"/>
  <c r="Z230" i="2" s="1"/>
  <c r="Y229" i="2"/>
  <c r="AD230" i="2" s="1"/>
  <c r="W229" i="2"/>
  <c r="AB230" i="2" s="1"/>
  <c r="Y112" i="2"/>
  <c r="AD113" i="2" s="1"/>
  <c r="Y113" i="2" s="1"/>
  <c r="AD114" i="2" s="1"/>
  <c r="W230" i="2"/>
  <c r="AB231" i="2" s="1"/>
  <c r="U113" i="2"/>
  <c r="Z114" i="2" s="1"/>
  <c r="V113" i="2"/>
  <c r="AA114" i="2" s="1"/>
  <c r="AD425" i="2" l="1"/>
  <c r="Y425" i="2" s="1"/>
  <c r="W330" i="2"/>
  <c r="AB331" i="2" s="1"/>
  <c r="Y330" i="2"/>
  <c r="AD331" i="2" s="1"/>
  <c r="X330" i="2"/>
  <c r="AC331" i="2" s="1"/>
  <c r="X331" i="2" s="1"/>
  <c r="AC332" i="2" s="1"/>
  <c r="U330" i="2"/>
  <c r="Z331" i="2" s="1"/>
  <c r="X230" i="2"/>
  <c r="AC231" i="2" s="1"/>
  <c r="Y230" i="2"/>
  <c r="AD231" i="2" s="1"/>
  <c r="V230" i="2"/>
  <c r="AA231" i="2" s="1"/>
  <c r="U230" i="2"/>
  <c r="X113" i="2"/>
  <c r="AC114" i="2" s="1"/>
  <c r="W113" i="2"/>
  <c r="AB114" i="2" s="1"/>
  <c r="AD426" i="2" l="1"/>
  <c r="U425" i="2"/>
  <c r="Z426" i="2" s="1"/>
  <c r="V425" i="2"/>
  <c r="AA426" i="2" s="1"/>
  <c r="V426" i="2" s="1"/>
  <c r="AA427" i="2" s="1"/>
  <c r="X425" i="2"/>
  <c r="AC426" i="2" s="1"/>
  <c r="X426" i="2" s="1"/>
  <c r="W425" i="2"/>
  <c r="AB426" i="2" s="1"/>
  <c r="W331" i="2"/>
  <c r="U331" i="2"/>
  <c r="Z332" i="2" s="1"/>
  <c r="Y331" i="2"/>
  <c r="AD332" i="2" s="1"/>
  <c r="V331" i="2"/>
  <c r="AA332" i="2" s="1"/>
  <c r="Z231" i="2"/>
  <c r="Y231" i="2"/>
  <c r="V114" i="2"/>
  <c r="AA115" i="2" s="1"/>
  <c r="Y114" i="2"/>
  <c r="AD115" i="2" s="1"/>
  <c r="U114" i="2"/>
  <c r="Z115" i="2" s="1"/>
  <c r="W114" i="2"/>
  <c r="AB115" i="2" s="1"/>
  <c r="X114" i="2"/>
  <c r="AC115" i="2" s="1"/>
  <c r="W426" i="2" l="1"/>
  <c r="AB427" i="2" s="1"/>
  <c r="Y426" i="2"/>
  <c r="AD427" i="2" s="1"/>
  <c r="AC427" i="2"/>
  <c r="X427" i="2" s="1"/>
  <c r="U426" i="2"/>
  <c r="Z427" i="2" s="1"/>
  <c r="V427" i="2" s="1"/>
  <c r="AA428" i="2" s="1"/>
  <c r="AB332" i="2"/>
  <c r="V332" i="2" s="1"/>
  <c r="AA333" i="2" s="1"/>
  <c r="X231" i="2"/>
  <c r="W231" i="2"/>
  <c r="U231" i="2"/>
  <c r="V231" i="2"/>
  <c r="W115" i="2"/>
  <c r="AB116" i="2" s="1"/>
  <c r="Y115" i="2"/>
  <c r="X115" i="2"/>
  <c r="AC116" i="2" s="1"/>
  <c r="U115" i="2"/>
  <c r="Z116" i="2" s="1"/>
  <c r="V115" i="2"/>
  <c r="AA116" i="2" s="1"/>
  <c r="U427" i="2" l="1"/>
  <c r="Z428" i="2" s="1"/>
  <c r="V428" i="2" s="1"/>
  <c r="AA429" i="2" s="1"/>
  <c r="W427" i="2"/>
  <c r="AB428" i="2" s="1"/>
  <c r="U428" i="2" s="1"/>
  <c r="Z429" i="2" s="1"/>
  <c r="AC428" i="2"/>
  <c r="X428" i="2" s="1"/>
  <c r="AC429" i="2" s="1"/>
  <c r="Y427" i="2"/>
  <c r="AD428" i="2" s="1"/>
  <c r="Y332" i="2"/>
  <c r="AD333" i="2" s="1"/>
  <c r="U332" i="2"/>
  <c r="Z333" i="2" s="1"/>
  <c r="W332" i="2"/>
  <c r="AB333" i="2" s="1"/>
  <c r="W333" i="2" s="1"/>
  <c r="AB334" i="2" s="1"/>
  <c r="X332" i="2"/>
  <c r="AC333" i="2" s="1"/>
  <c r="AD116" i="2"/>
  <c r="U116" i="2" s="1"/>
  <c r="Z117" i="2" s="1"/>
  <c r="V116" i="2"/>
  <c r="AA117" i="2" s="1"/>
  <c r="X116" i="2"/>
  <c r="AC117" i="2" s="1"/>
  <c r="W116" i="2"/>
  <c r="AB117" i="2" s="1"/>
  <c r="Y428" i="2" l="1"/>
  <c r="W428" i="2"/>
  <c r="AB429" i="2" s="1"/>
  <c r="Y333" i="2"/>
  <c r="AD334" i="2" s="1"/>
  <c r="X333" i="2"/>
  <c r="AC334" i="2" s="1"/>
  <c r="U333" i="2"/>
  <c r="Z334" i="2" s="1"/>
  <c r="V333" i="2"/>
  <c r="AA334" i="2" s="1"/>
  <c r="V334" i="2" s="1"/>
  <c r="AA335" i="2" s="1"/>
  <c r="Y116" i="2"/>
  <c r="AD117" i="2" s="1"/>
  <c r="Y117" i="2" s="1"/>
  <c r="AD118" i="2" s="1"/>
  <c r="U117" i="2"/>
  <c r="Z118" i="2" s="1"/>
  <c r="V117" i="2"/>
  <c r="AA118" i="2" s="1"/>
  <c r="X117" i="2"/>
  <c r="W429" i="2" l="1"/>
  <c r="AB430" i="2" s="1"/>
  <c r="AD429" i="2"/>
  <c r="X334" i="2"/>
  <c r="AC335" i="2" s="1"/>
  <c r="W334" i="2"/>
  <c r="AB335" i="2" s="1"/>
  <c r="U334" i="2"/>
  <c r="Z335" i="2" s="1"/>
  <c r="U335" i="2" s="1"/>
  <c r="Z336" i="2" s="1"/>
  <c r="Y334" i="2"/>
  <c r="AD335" i="2" s="1"/>
  <c r="W117" i="2"/>
  <c r="AB118" i="2" s="1"/>
  <c r="Y118" i="2" s="1"/>
  <c r="AD119" i="2" s="1"/>
  <c r="AC118" i="2"/>
  <c r="Y429" i="2" l="1"/>
  <c r="X429" i="2"/>
  <c r="AC430" i="2" s="1"/>
  <c r="U429" i="2"/>
  <c r="Z430" i="2" s="1"/>
  <c r="V429" i="2"/>
  <c r="AA430" i="2" s="1"/>
  <c r="X335" i="2"/>
  <c r="AC336" i="2" s="1"/>
  <c r="Y335" i="2"/>
  <c r="AD336" i="2" s="1"/>
  <c r="W335" i="2"/>
  <c r="AB336" i="2" s="1"/>
  <c r="V335" i="2"/>
  <c r="AA336" i="2" s="1"/>
  <c r="V336" i="2" s="1"/>
  <c r="V118" i="2"/>
  <c r="AA119" i="2" s="1"/>
  <c r="U118" i="2"/>
  <c r="Z119" i="2" s="1"/>
  <c r="W118" i="2"/>
  <c r="AB119" i="2" s="1"/>
  <c r="W119" i="2" s="1"/>
  <c r="AB120" i="2" s="1"/>
  <c r="X118" i="2"/>
  <c r="AC119" i="2" s="1"/>
  <c r="Y430" i="2" l="1"/>
  <c r="AD431" i="2" s="1"/>
  <c r="AD430" i="2"/>
  <c r="W430" i="2" s="1"/>
  <c r="Y336" i="2"/>
  <c r="U336" i="2"/>
  <c r="W336" i="2"/>
  <c r="X336" i="2"/>
  <c r="Y119" i="2"/>
  <c r="X119" i="2"/>
  <c r="AC120" i="2" s="1"/>
  <c r="U119" i="2"/>
  <c r="Z120" i="2" s="1"/>
  <c r="V119" i="2"/>
  <c r="AA120" i="2" s="1"/>
  <c r="AB431" i="2" l="1"/>
  <c r="U430" i="2"/>
  <c r="Z431" i="2" s="1"/>
  <c r="U431" i="2" s="1"/>
  <c r="Z432" i="2" s="1"/>
  <c r="V430" i="2"/>
  <c r="AA431" i="2" s="1"/>
  <c r="X430" i="2"/>
  <c r="AC431" i="2" s="1"/>
  <c r="Y120" i="2"/>
  <c r="AD121" i="2" s="1"/>
  <c r="AD120" i="2"/>
  <c r="U120" i="2" s="1"/>
  <c r="Z121" i="2" s="1"/>
  <c r="V120" i="2"/>
  <c r="AA121" i="2" s="1"/>
  <c r="X120" i="2"/>
  <c r="AC121" i="2" s="1"/>
  <c r="W120" i="2"/>
  <c r="AB121" i="2" s="1"/>
  <c r="Y431" i="2" l="1"/>
  <c r="AD432" i="2" s="1"/>
  <c r="X431" i="2"/>
  <c r="V431" i="2"/>
  <c r="AA432" i="2" s="1"/>
  <c r="W431" i="2"/>
  <c r="AB432" i="2" s="1"/>
  <c r="Y121" i="2"/>
  <c r="AD122" i="2" s="1"/>
  <c r="U121" i="2"/>
  <c r="Z122" i="2" s="1"/>
  <c r="W121" i="2"/>
  <c r="AB122" i="2" s="1"/>
  <c r="V121" i="2"/>
  <c r="AA122" i="2" s="1"/>
  <c r="X121" i="2"/>
  <c r="X432" i="2" l="1"/>
  <c r="AC433" i="2" s="1"/>
  <c r="AC432" i="2"/>
  <c r="V432" i="2"/>
  <c r="AA433" i="2" s="1"/>
  <c r="Y432" i="2"/>
  <c r="AD433" i="2" s="1"/>
  <c r="W432" i="2"/>
  <c r="U432" i="2"/>
  <c r="Z433" i="2" s="1"/>
  <c r="AC122" i="2"/>
  <c r="V122" i="2" s="1"/>
  <c r="AA123" i="2" s="1"/>
  <c r="W433" i="2" l="1"/>
  <c r="AB434" i="2" s="1"/>
  <c r="AB433" i="2"/>
  <c r="V433" i="2"/>
  <c r="AA434" i="2" s="1"/>
  <c r="U433" i="2"/>
  <c r="Z434" i="2" s="1"/>
  <c r="Y433" i="2"/>
  <c r="AD434" i="2" s="1"/>
  <c r="X433" i="2"/>
  <c r="AC434" i="2" s="1"/>
  <c r="Y122" i="2"/>
  <c r="AD123" i="2" s="1"/>
  <c r="U122" i="2"/>
  <c r="Z123" i="2" s="1"/>
  <c r="W122" i="2"/>
  <c r="AB123" i="2" s="1"/>
  <c r="X122" i="2"/>
  <c r="AC123" i="2" s="1"/>
  <c r="V434" i="2" l="1"/>
  <c r="AA435" i="2" s="1"/>
  <c r="X434" i="2"/>
  <c r="AC435" i="2" s="1"/>
  <c r="Y434" i="2"/>
  <c r="AD435" i="2" s="1"/>
  <c r="U434" i="2"/>
  <c r="Z435" i="2" s="1"/>
  <c r="W434" i="2"/>
  <c r="W123" i="2"/>
  <c r="AB124" i="2" s="1"/>
  <c r="Y123" i="2"/>
  <c r="X123" i="2"/>
  <c r="AC124" i="2" s="1"/>
  <c r="U123" i="2"/>
  <c r="Z124" i="2" s="1"/>
  <c r="V123" i="2"/>
  <c r="AA124" i="2" s="1"/>
  <c r="AB435" i="2" l="1"/>
  <c r="U435" i="2" s="1"/>
  <c r="Z436" i="2" s="1"/>
  <c r="AD124" i="2"/>
  <c r="U124" i="2" s="1"/>
  <c r="Z125" i="2" s="1"/>
  <c r="V124" i="2"/>
  <c r="AA125" i="2" s="1"/>
  <c r="X124" i="2"/>
  <c r="AC125" i="2" s="1"/>
  <c r="W124" i="2"/>
  <c r="AB125" i="2" s="1"/>
  <c r="X435" i="2" l="1"/>
  <c r="AC436" i="2" s="1"/>
  <c r="Y435" i="2"/>
  <c r="AD436" i="2" s="1"/>
  <c r="V435" i="2"/>
  <c r="W435" i="2"/>
  <c r="AB436" i="2" s="1"/>
  <c r="Y124" i="2"/>
  <c r="AD125" i="2" s="1"/>
  <c r="Y125" i="2" s="1"/>
  <c r="AD126" i="2" s="1"/>
  <c r="U125" i="2"/>
  <c r="Z126" i="2" s="1"/>
  <c r="V125" i="2"/>
  <c r="AA126" i="2" s="1"/>
  <c r="AA436" i="2" l="1"/>
  <c r="X436" i="2" s="1"/>
  <c r="AC437" i="2" s="1"/>
  <c r="X125" i="2"/>
  <c r="W125" i="2"/>
  <c r="AB126" i="2" s="1"/>
  <c r="AC126" i="2"/>
  <c r="V126" i="2" s="1"/>
  <c r="Y436" i="2" l="1"/>
  <c r="AD437" i="2" s="1"/>
  <c r="V436" i="2"/>
  <c r="AA437" i="2" s="1"/>
  <c r="U436" i="2"/>
  <c r="Z437" i="2" s="1"/>
  <c r="W436" i="2"/>
  <c r="Y126" i="2"/>
  <c r="U126" i="2"/>
  <c r="W126" i="2"/>
  <c r="X126" i="2"/>
  <c r="U437" i="2" l="1"/>
  <c r="Z438" i="2" s="1"/>
  <c r="V437" i="2"/>
  <c r="AA438" i="2" s="1"/>
  <c r="AB437" i="2"/>
  <c r="W437" i="2" s="1"/>
  <c r="AB438" i="2" s="1"/>
  <c r="X437" i="2"/>
  <c r="AC438" i="2" s="1"/>
  <c r="Y437" i="2" l="1"/>
  <c r="AD438" i="2" l="1"/>
  <c r="Y438" i="2" l="1"/>
  <c r="AD439" i="2" s="1"/>
  <c r="X438" i="2"/>
  <c r="W438" i="2"/>
  <c r="AB439" i="2" s="1"/>
  <c r="U438" i="2"/>
  <c r="Z439" i="2" s="1"/>
  <c r="V438" i="2"/>
  <c r="AA439" i="2" s="1"/>
  <c r="V439" i="2" l="1"/>
  <c r="AA440" i="2" s="1"/>
  <c r="U439" i="2"/>
  <c r="Z440" i="2" s="1"/>
  <c r="AC439" i="2"/>
  <c r="X439" i="2" s="1"/>
  <c r="W439" i="2"/>
  <c r="AB440" i="2" s="1"/>
  <c r="AC440" i="2" l="1"/>
  <c r="V440" i="2" s="1"/>
  <c r="AA441" i="2" s="1"/>
  <c r="Y439" i="2"/>
  <c r="AD440" i="2" s="1"/>
  <c r="Y440" i="2" s="1"/>
  <c r="AD441" i="2" s="1"/>
  <c r="X440" i="2" l="1"/>
  <c r="AC441" i="2" s="1"/>
  <c r="U440" i="2"/>
  <c r="Z441" i="2" s="1"/>
  <c r="W440" i="2"/>
  <c r="V441" i="2" l="1"/>
  <c r="AB441" i="2"/>
  <c r="U441" i="2"/>
  <c r="X441" i="2"/>
  <c r="W441" i="2" l="1"/>
  <c r="Y4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4916D4-9953-473B-9044-901196928B70}" keepAlive="1" name="Zapytanie — dane_wybory" description="Połączenie z zapytaniem „dane_wybory” w skoroszycie." type="5" refreshedVersion="8" background="1" saveData="1">
    <dbPr connection="Provider=Microsoft.Mashup.OleDb.1;Data Source=$Workbook$;Location=dane_wybory;Extended Properties=&quot;&quot;" command="SELECT * FROM [dane_wybory]"/>
  </connection>
</connections>
</file>

<file path=xl/sharedStrings.xml><?xml version="1.0" encoding="utf-8"?>
<sst xmlns="http://schemas.openxmlformats.org/spreadsheetml/2006/main" count="301" uniqueCount="56">
  <si>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</si>
  <si>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</si>
  <si>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</si>
  <si>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</si>
  <si>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</si>
  <si>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</si>
  <si>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</si>
  <si>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</si>
  <si>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</si>
  <si>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</si>
  <si>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</si>
  <si>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</si>
  <si>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</si>
  <si>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</si>
  <si>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</si>
  <si>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</si>
  <si>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</si>
  <si>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</si>
  <si>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</si>
  <si>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</si>
  <si>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okreg</t>
  </si>
  <si>
    <t>K1</t>
  </si>
  <si>
    <t>K2</t>
  </si>
  <si>
    <t>K3</t>
  </si>
  <si>
    <t>K4</t>
  </si>
  <si>
    <t>K5</t>
  </si>
  <si>
    <t>suma glosow w kazdym z okregow</t>
  </si>
  <si>
    <t>K1%</t>
  </si>
  <si>
    <t>K5%</t>
  </si>
  <si>
    <t>K4%</t>
  </si>
  <si>
    <t>K3%</t>
  </si>
  <si>
    <t>K2%</t>
  </si>
  <si>
    <t>K5 Mandaty</t>
  </si>
  <si>
    <t>K4 Mandaty</t>
  </si>
  <si>
    <t>K3 Mandaty</t>
  </si>
  <si>
    <t>K2 Mandaty</t>
  </si>
  <si>
    <t>K1 Mandaty</t>
  </si>
  <si>
    <t>k1 wspolczynnik</t>
  </si>
  <si>
    <t>k2 wspolczynnik</t>
  </si>
  <si>
    <t>k3 wspolczynnik</t>
  </si>
  <si>
    <t>k4 wspolczynnik</t>
  </si>
  <si>
    <t>k5 wspolczynnik</t>
  </si>
  <si>
    <t>K1 max mandatow</t>
  </si>
  <si>
    <t>K2 max mandatow</t>
  </si>
  <si>
    <t>K3 max mandatow</t>
  </si>
  <si>
    <t>K4 max mandatow</t>
  </si>
  <si>
    <t>K5 max mandatow</t>
  </si>
  <si>
    <t>k1</t>
  </si>
  <si>
    <t>k2</t>
  </si>
  <si>
    <t>k3</t>
  </si>
  <si>
    <t>k4</t>
  </si>
  <si>
    <t>k5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</si>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</sst>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0" fillId="0" borderId="0" xfId="0" applyNumberFormat="1"/>
    <xf numFmtId="0" fontId="4" fillId="5" borderId="2" xfId="0" applyFont="1" applyFill="1" applyBorder="1"/>
    <xf numFmtId="0" fontId="4" fillId="5" borderId="3" xfId="0" applyFont="1" applyFill="1" applyBorder="1"/>
    <xf numFmtId="0" fontId="2" fillId="3" borderId="0" xfId="2"/>
    <xf numFmtId="0" fontId="3" fillId="4" borderId="1" xfId="3"/>
    <xf numFmtId="0" fontId="4" fillId="5" borderId="0" xfId="0" applyFont="1" applyFill="1" applyBorder="1"/>
    <xf numFmtId="0" fontId="1" fillId="2" borderId="0" xfId="1"/>
  </cellXfs>
  <cellStyles count="4">
    <cellStyle name="Dane wejściowe" xfId="3" builtinId="20"/>
    <cellStyle name="Dobry" xfId="1" builtinId="26"/>
    <cellStyle name="Neutralny" xfId="2" builtinId="28"/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liczby glosow w kazdym z ogregow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dane_wybory!$A$1</c:f>
              <c:strCache>
                <c:ptCount val="1"/>
                <c:pt idx="0">
                  <c:v>suma glosow w kazdym z okregow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dane_wybory!$A$2:$A$21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3-4567-856F-1EC32FE2E81E}"/>
            </c:ext>
          </c:extLst>
        </c:ser>
        <c:ser>
          <c:idx val="1"/>
          <c:order val="1"/>
          <c:tx>
            <c:strRef>
              <c:f>dane_wybory!$B$1</c:f>
              <c:strCache>
                <c:ptCount val="1"/>
                <c:pt idx="0">
                  <c:v>okreg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dane_wybory!$B$2:$B$22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3-4567-856F-1EC32FE2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124848"/>
        <c:axId val="1861976912"/>
      </c:barChart>
      <c:catAx>
        <c:axId val="19821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1976912"/>
        <c:crosses val="autoZero"/>
        <c:auto val="1"/>
        <c:lblAlgn val="ctr"/>
        <c:lblOffset val="100"/>
        <c:noMultiLvlLbl val="0"/>
      </c:catAx>
      <c:valAx>
        <c:axId val="18619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1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238125</xdr:colOff>
      <xdr:row>2</xdr:row>
      <xdr:rowOff>23812</xdr:rowOff>
    </xdr:from>
    <xdr:to>
      <xdr:col>27</xdr:col>
      <xdr:colOff>542925</xdr:colOff>
      <xdr:row>16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F89B7E-7C82-96B6-D766-10E0E9AF2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07D558-5DED-49F9-9383-B3FE31732F31}" autoFormatId="16" applyNumberFormats="0" applyBorderFormats="0" applyFontFormats="0" applyPatternFormats="0" applyAlignmentFormats="0" applyWidthHeightFormats="0">
  <queryTableRefresh nextId="17" unboundColumnsRight="10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ECAD1-9E4D-44E3-B9F2-7621827443E3}" name="dane_wybory" displayName="dane_wybory" ref="B1:Q21" tableType="queryTable" totalsRowShown="0">
  <autoFilter ref="B1:Q21" xr:uid="{F29ECAD1-9E4D-44E3-B9F2-7621827443E3}"/>
  <tableColumns count="16">
    <tableColumn id="1" xr3:uid="{7A45EDF9-A21B-4E5E-850E-902429DBBB4D}" uniqueName="1" name="okreg" queryTableFieldId="1" dataDxfId="1"/>
    <tableColumn id="2" xr3:uid="{F20F67A6-AAF8-4691-84EE-BE70E162676F}" uniqueName="2" name="K1" queryTableFieldId="2"/>
    <tableColumn id="3" xr3:uid="{30E83FDD-1250-42CC-B29C-5CAF6A034B89}" uniqueName="3" name="K2" queryTableFieldId="3"/>
    <tableColumn id="4" xr3:uid="{731A54F9-9738-487C-99E0-1916603C40EC}" uniqueName="4" name="K3" queryTableFieldId="4"/>
    <tableColumn id="5" xr3:uid="{D8698EE0-3492-4B50-80FC-7B21C171C9DC}" uniqueName="5" name="K4" queryTableFieldId="5"/>
    <tableColumn id="6" xr3:uid="{909DDBE5-4B9A-4C63-8B16-E03DFC8B14D8}" uniqueName="6" name="K5" queryTableFieldId="6"/>
    <tableColumn id="7" xr3:uid="{CA1BFBF3-203C-4344-ACFE-D8FD57F7300C}" uniqueName="7" name="K1%" queryTableFieldId="7" dataDxfId="0">
      <calculatedColumnFormula>ROUND(dane_wybory[[#This Row],[K1]]/$A2*100,2)</calculatedColumnFormula>
    </tableColumn>
    <tableColumn id="8" xr3:uid="{77B75A1F-3564-46F7-A68B-DBC8AAB806E6}" uniqueName="8" name="K2%" queryTableFieldId="8">
      <calculatedColumnFormula>ROUND(dane_wybory[[#This Row],[K2]]/$A2*100,2)</calculatedColumnFormula>
    </tableColumn>
    <tableColumn id="9" xr3:uid="{3AB40735-24B1-430D-808B-B46FBD221CEA}" uniqueName="9" name="K3%" queryTableFieldId="9">
      <calculatedColumnFormula>ROUND(dane_wybory[[#This Row],[K3]]/$A2*100,2)</calculatedColumnFormula>
    </tableColumn>
    <tableColumn id="10" xr3:uid="{51E8D681-6D60-4123-AAA7-B385CBA2508A}" uniqueName="10" name="K4%" queryTableFieldId="10">
      <calculatedColumnFormula>ROUND(dane_wybory[[#This Row],[K4]]/$A2*100,2)</calculatedColumnFormula>
    </tableColumn>
    <tableColumn id="11" xr3:uid="{18663D0D-C5E6-4868-810F-099557892521}" uniqueName="11" name="K5%" queryTableFieldId="11">
      <calculatedColumnFormula>ROUND(dane_wybory[[#This Row],[K5]]/$A2*100,2)</calculatedColumnFormula>
    </tableColumn>
    <tableColumn id="12" xr3:uid="{FB344317-54D3-45FE-B1F2-6963FF43879A}" uniqueName="12" name="K1 Mandaty" queryTableFieldId="12"/>
    <tableColumn id="13" xr3:uid="{F8DBD533-8AE0-4B5E-B921-B8BE72DC0B30}" uniqueName="13" name="K2 Mandaty" queryTableFieldId="13"/>
    <tableColumn id="14" xr3:uid="{0F100CAB-269A-45A3-9EF4-E8669F3AC547}" uniqueName="14" name="K3 Mandaty" queryTableFieldId="14"/>
    <tableColumn id="15" xr3:uid="{7151FF35-6A4F-431E-BBE4-550DA68D87D0}" uniqueName="15" name="K4 Mandaty" queryTableFieldId="15"/>
    <tableColumn id="16" xr3:uid="{D22A9872-5B57-4796-99E3-33D78FA3E8EE}" uniqueName="16" name="K5 Mandaty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BEF9-AEF4-4B4B-AF47-1E089378FDC8}">
  <dimension ref="A1:AD535"/>
  <sheetViews>
    <sheetView tabSelected="1" workbookViewId="0">
      <selection activeCell="U445" sqref="U445:Y445"/>
    </sheetView>
  </sheetViews>
  <sheetFormatPr defaultRowHeight="15" x14ac:dyDescent="0.25"/>
  <cols>
    <col min="1" max="1" width="12.42578125" customWidth="1"/>
    <col min="2" max="7" width="11.140625" bestFit="1" customWidth="1"/>
    <col min="8" max="8" width="9.85546875" bestFit="1" customWidth="1"/>
  </cols>
  <sheetData>
    <row r="1" spans="1:17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27</v>
      </c>
      <c r="I1" t="s">
        <v>31</v>
      </c>
      <c r="J1" t="s">
        <v>30</v>
      </c>
      <c r="K1" t="s">
        <v>29</v>
      </c>
      <c r="L1" t="s">
        <v>28</v>
      </c>
      <c r="M1" t="s">
        <v>36</v>
      </c>
      <c r="N1" t="s">
        <v>35</v>
      </c>
      <c r="O1" t="s">
        <v>34</v>
      </c>
      <c r="P1" t="s">
        <v>33</v>
      </c>
      <c r="Q1" t="s">
        <v>32</v>
      </c>
    </row>
    <row r="2" spans="1:17" x14ac:dyDescent="0.25">
      <c r="A2">
        <f>SUM(dane_wybory[[#This Row],[K1]:[K5]])</f>
        <v>94989</v>
      </c>
      <c r="B2" s="1" t="s">
        <v>0</v>
      </c>
      <c r="C2">
        <v>26573</v>
      </c>
      <c r="D2">
        <v>13009</v>
      </c>
      <c r="E2">
        <v>19177</v>
      </c>
      <c r="F2">
        <v>26574</v>
      </c>
      <c r="G2">
        <v>9656</v>
      </c>
      <c r="H2">
        <f>ROUND(dane_wybory[[#This Row],[K1]]/$A2*100,2)</f>
        <v>27.97</v>
      </c>
      <c r="I2">
        <f>ROUND(dane_wybory[[#This Row],[K2]]/$A2*100,2)</f>
        <v>13.7</v>
      </c>
      <c r="J2">
        <f>ROUND(dane_wybory[[#This Row],[K3]]/$A2*100,2)</f>
        <v>20.190000000000001</v>
      </c>
      <c r="K2" s="5">
        <f>ROUND(dane_wybory[[#This Row],[K4]]/$A2*100,2)</f>
        <v>27.98</v>
      </c>
      <c r="L2">
        <f>ROUND(dane_wybory[[#This Row],[K5]]/$A2*100,2)</f>
        <v>10.17</v>
      </c>
    </row>
    <row r="3" spans="1:17" x14ac:dyDescent="0.25">
      <c r="A3">
        <f>SUM(dane_wybory[[#This Row],[K1]:[K5]])</f>
        <v>61487</v>
      </c>
      <c r="B3" s="1" t="s">
        <v>1</v>
      </c>
      <c r="C3">
        <v>24574</v>
      </c>
      <c r="D3">
        <v>10394</v>
      </c>
      <c r="E3">
        <v>9756</v>
      </c>
      <c r="F3">
        <v>13299</v>
      </c>
      <c r="G3">
        <v>3464</v>
      </c>
      <c r="H3" s="5">
        <f>ROUND(dane_wybory[[#This Row],[K1]]/$A3*100,2)</f>
        <v>39.97</v>
      </c>
      <c r="I3">
        <f>ROUND(dane_wybory[[#This Row],[K2]]/$A3*100,2)</f>
        <v>16.899999999999999</v>
      </c>
      <c r="J3">
        <f>ROUND(dane_wybory[[#This Row],[K3]]/$A3*100,2)</f>
        <v>15.87</v>
      </c>
      <c r="K3">
        <f>ROUND(dane_wybory[[#This Row],[K4]]/$A3*100,2)</f>
        <v>21.63</v>
      </c>
      <c r="L3">
        <f>ROUND(dane_wybory[[#This Row],[K5]]/$A3*100,2)</f>
        <v>5.63</v>
      </c>
    </row>
    <row r="4" spans="1:17" x14ac:dyDescent="0.25">
      <c r="A4">
        <f>SUM(dane_wybory[[#This Row],[K1]:[K5]])</f>
        <v>67178</v>
      </c>
      <c r="B4" s="1" t="s">
        <v>2</v>
      </c>
      <c r="C4">
        <v>12834</v>
      </c>
      <c r="D4">
        <v>11062</v>
      </c>
      <c r="E4">
        <v>10107</v>
      </c>
      <c r="F4">
        <v>24727</v>
      </c>
      <c r="G4">
        <v>8448</v>
      </c>
      <c r="H4">
        <f>ROUND(dane_wybory[[#This Row],[K1]]/$A4*100,2)</f>
        <v>19.100000000000001</v>
      </c>
      <c r="I4">
        <f>ROUND(dane_wybory[[#This Row],[K2]]/$A4*100,2)</f>
        <v>16.47</v>
      </c>
      <c r="J4">
        <f>ROUND(dane_wybory[[#This Row],[K3]]/$A4*100,2)</f>
        <v>15.05</v>
      </c>
      <c r="K4" s="5">
        <f>ROUND(dane_wybory[[#This Row],[K4]]/$A4*100,2)</f>
        <v>36.81</v>
      </c>
      <c r="L4">
        <f>ROUND(dane_wybory[[#This Row],[K5]]/$A4*100,2)</f>
        <v>12.58</v>
      </c>
    </row>
    <row r="5" spans="1:17" x14ac:dyDescent="0.25">
      <c r="A5">
        <f>SUM(dane_wybory[[#This Row],[K1]:[K5]])</f>
        <v>70318</v>
      </c>
      <c r="B5" s="1" t="s">
        <v>3</v>
      </c>
      <c r="C5">
        <v>23071</v>
      </c>
      <c r="D5">
        <v>5757</v>
      </c>
      <c r="E5">
        <v>16048</v>
      </c>
      <c r="F5">
        <v>16622</v>
      </c>
      <c r="G5">
        <v>8820</v>
      </c>
      <c r="H5" s="5">
        <f>ROUND(dane_wybory[[#This Row],[K1]]/$A5*100,2)</f>
        <v>32.81</v>
      </c>
      <c r="I5">
        <f>ROUND(dane_wybory[[#This Row],[K2]]/$A5*100,2)</f>
        <v>8.19</v>
      </c>
      <c r="J5">
        <f>ROUND(dane_wybory[[#This Row],[K3]]/$A5*100,2)</f>
        <v>22.82</v>
      </c>
      <c r="K5">
        <f>ROUND(dane_wybory[[#This Row],[K4]]/$A5*100,2)</f>
        <v>23.64</v>
      </c>
      <c r="L5">
        <f>ROUND(dane_wybory[[#This Row],[K5]]/$A5*100,2)</f>
        <v>12.54</v>
      </c>
    </row>
    <row r="6" spans="1:17" x14ac:dyDescent="0.25">
      <c r="A6">
        <f>SUM(dane_wybory[[#This Row],[K1]:[K5]])</f>
        <v>74985</v>
      </c>
      <c r="B6" s="1" t="s">
        <v>4</v>
      </c>
      <c r="C6">
        <v>13500</v>
      </c>
      <c r="D6">
        <v>8698</v>
      </c>
      <c r="E6">
        <v>25458</v>
      </c>
      <c r="F6">
        <v>19331</v>
      </c>
      <c r="G6">
        <v>7998</v>
      </c>
      <c r="H6">
        <f>ROUND(dane_wybory[[#This Row],[K1]]/$A6*100,2)</f>
        <v>18</v>
      </c>
      <c r="I6">
        <f>ROUND(dane_wybory[[#This Row],[K2]]/$A6*100,2)</f>
        <v>11.6</v>
      </c>
      <c r="J6" s="5">
        <f>ROUND(dane_wybory[[#This Row],[K3]]/$A6*100,2)</f>
        <v>33.950000000000003</v>
      </c>
      <c r="K6">
        <f>ROUND(dane_wybory[[#This Row],[K4]]/$A6*100,2)</f>
        <v>25.78</v>
      </c>
      <c r="L6">
        <f>ROUND(dane_wybory[[#This Row],[K5]]/$A6*100,2)</f>
        <v>10.67</v>
      </c>
    </row>
    <row r="7" spans="1:17" x14ac:dyDescent="0.25">
      <c r="A7">
        <f>SUM(dane_wybory[[#This Row],[K1]:[K5]])</f>
        <v>72187</v>
      </c>
      <c r="B7" s="1" t="s">
        <v>5</v>
      </c>
      <c r="C7">
        <v>12389</v>
      </c>
      <c r="D7">
        <v>12086</v>
      </c>
      <c r="E7">
        <v>18732</v>
      </c>
      <c r="F7">
        <v>19761</v>
      </c>
      <c r="G7">
        <v>9219</v>
      </c>
      <c r="H7">
        <f>ROUND(dane_wybory[[#This Row],[K1]]/$A7*100,2)</f>
        <v>17.16</v>
      </c>
      <c r="I7">
        <f>ROUND(dane_wybory[[#This Row],[K2]]/$A7*100,2)</f>
        <v>16.739999999999998</v>
      </c>
      <c r="J7">
        <f>ROUND(dane_wybory[[#This Row],[K3]]/$A7*100,2)</f>
        <v>25.95</v>
      </c>
      <c r="K7" s="5">
        <f>ROUND(dane_wybory[[#This Row],[K4]]/$A7*100,2)</f>
        <v>27.37</v>
      </c>
      <c r="L7">
        <f>ROUND(dane_wybory[[#This Row],[K5]]/$A7*100,2)</f>
        <v>12.77</v>
      </c>
    </row>
    <row r="8" spans="1:17" x14ac:dyDescent="0.25">
      <c r="A8">
        <f>SUM(dane_wybory[[#This Row],[K1]:[K5]])</f>
        <v>71950</v>
      </c>
      <c r="B8" s="1" t="s">
        <v>6</v>
      </c>
      <c r="C8">
        <v>21947</v>
      </c>
      <c r="D8">
        <v>6307</v>
      </c>
      <c r="E8">
        <v>11418</v>
      </c>
      <c r="F8">
        <v>28864</v>
      </c>
      <c r="G8">
        <v>3414</v>
      </c>
      <c r="H8">
        <f>ROUND(dane_wybory[[#This Row],[K1]]/$A8*100,2)</f>
        <v>30.5</v>
      </c>
      <c r="I8">
        <f>ROUND(dane_wybory[[#This Row],[K2]]/$A8*100,2)</f>
        <v>8.77</v>
      </c>
      <c r="J8">
        <f>ROUND(dane_wybory[[#This Row],[K3]]/$A8*100,2)</f>
        <v>15.87</v>
      </c>
      <c r="K8" s="5">
        <f>ROUND(dane_wybory[[#This Row],[K4]]/$A8*100,2)</f>
        <v>40.119999999999997</v>
      </c>
      <c r="L8">
        <f>ROUND(dane_wybory[[#This Row],[K5]]/$A8*100,2)</f>
        <v>4.74</v>
      </c>
    </row>
    <row r="9" spans="1:17" x14ac:dyDescent="0.25">
      <c r="A9">
        <f>SUM(dane_wybory[[#This Row],[K1]:[K5]])</f>
        <v>62913</v>
      </c>
      <c r="B9" s="1" t="s">
        <v>7</v>
      </c>
      <c r="C9">
        <v>9873</v>
      </c>
      <c r="D9">
        <v>10663</v>
      </c>
      <c r="E9">
        <v>17500</v>
      </c>
      <c r="F9">
        <v>20081</v>
      </c>
      <c r="G9">
        <v>4796</v>
      </c>
      <c r="H9">
        <f>ROUND(dane_wybory[[#This Row],[K1]]/$A9*100,2)</f>
        <v>15.69</v>
      </c>
      <c r="I9">
        <f>ROUND(dane_wybory[[#This Row],[K2]]/$A9*100,2)</f>
        <v>16.95</v>
      </c>
      <c r="J9">
        <f>ROUND(dane_wybory[[#This Row],[K3]]/$A9*100,2)</f>
        <v>27.82</v>
      </c>
      <c r="K9" s="5">
        <f>ROUND(dane_wybory[[#This Row],[K4]]/$A9*100,2)</f>
        <v>31.92</v>
      </c>
      <c r="L9">
        <f>ROUND(dane_wybory[[#This Row],[K5]]/$A9*100,2)</f>
        <v>7.62</v>
      </c>
    </row>
    <row r="10" spans="1:17" x14ac:dyDescent="0.25">
      <c r="A10">
        <f>SUM(dane_wybory[[#This Row],[K1]:[K5]])</f>
        <v>69326</v>
      </c>
      <c r="B10" s="1" t="s">
        <v>8</v>
      </c>
      <c r="C10">
        <v>12104</v>
      </c>
      <c r="D10">
        <v>5833</v>
      </c>
      <c r="E10">
        <v>14293</v>
      </c>
      <c r="F10">
        <v>28291</v>
      </c>
      <c r="G10">
        <v>8805</v>
      </c>
      <c r="H10">
        <f>ROUND(dane_wybory[[#This Row],[K1]]/$A10*100,2)</f>
        <v>17.46</v>
      </c>
      <c r="I10">
        <f>ROUND(dane_wybory[[#This Row],[K2]]/$A10*100,2)</f>
        <v>8.41</v>
      </c>
      <c r="J10">
        <f>ROUND(dane_wybory[[#This Row],[K3]]/$A10*100,2)</f>
        <v>20.62</v>
      </c>
      <c r="K10" s="5">
        <f>ROUND(dane_wybory[[#This Row],[K4]]/$A10*100,2)</f>
        <v>40.81</v>
      </c>
      <c r="L10">
        <f>ROUND(dane_wybory[[#This Row],[K5]]/$A10*100,2)</f>
        <v>12.7</v>
      </c>
    </row>
    <row r="11" spans="1:17" x14ac:dyDescent="0.25">
      <c r="A11">
        <f>SUM(dane_wybory[[#This Row],[K1]:[K5]])</f>
        <v>75045</v>
      </c>
      <c r="B11" s="1" t="s">
        <v>9</v>
      </c>
      <c r="C11">
        <v>13661</v>
      </c>
      <c r="D11">
        <v>12077</v>
      </c>
      <c r="E11">
        <v>19948</v>
      </c>
      <c r="F11">
        <v>25384</v>
      </c>
      <c r="G11">
        <v>3975</v>
      </c>
      <c r="H11">
        <f>ROUND(dane_wybory[[#This Row],[K1]]/$A11*100,2)</f>
        <v>18.2</v>
      </c>
      <c r="I11">
        <f>ROUND(dane_wybory[[#This Row],[K2]]/$A11*100,2)</f>
        <v>16.09</v>
      </c>
      <c r="J11">
        <f>ROUND(dane_wybory[[#This Row],[K3]]/$A11*100,2)</f>
        <v>26.58</v>
      </c>
      <c r="K11" s="5">
        <f>ROUND(dane_wybory[[#This Row],[K4]]/$A11*100,2)</f>
        <v>33.83</v>
      </c>
      <c r="L11">
        <f>ROUND(dane_wybory[[#This Row],[K5]]/$A11*100,2)</f>
        <v>5.3</v>
      </c>
    </row>
    <row r="12" spans="1:17" x14ac:dyDescent="0.25">
      <c r="A12">
        <f>SUM(dane_wybory[[#This Row],[K1]:[K5]])</f>
        <v>79735</v>
      </c>
      <c r="B12" s="1" t="s">
        <v>10</v>
      </c>
      <c r="C12">
        <v>20008</v>
      </c>
      <c r="D12">
        <v>10768</v>
      </c>
      <c r="E12">
        <v>17403</v>
      </c>
      <c r="F12">
        <v>26808</v>
      </c>
      <c r="G12">
        <v>4748</v>
      </c>
      <c r="H12">
        <f>ROUND(dane_wybory[[#This Row],[K1]]/$A12*100,2)</f>
        <v>25.09</v>
      </c>
      <c r="I12">
        <f>ROUND(dane_wybory[[#This Row],[K2]]/$A12*100,2)</f>
        <v>13.5</v>
      </c>
      <c r="J12">
        <f>ROUND(dane_wybory[[#This Row],[K3]]/$A12*100,2)</f>
        <v>21.83</v>
      </c>
      <c r="K12" s="5">
        <f>ROUND(dane_wybory[[#This Row],[K4]]/$A12*100,2)</f>
        <v>33.619999999999997</v>
      </c>
      <c r="L12">
        <f>ROUND(dane_wybory[[#This Row],[K5]]/$A12*100,2)</f>
        <v>5.95</v>
      </c>
    </row>
    <row r="13" spans="1:17" x14ac:dyDescent="0.25">
      <c r="A13">
        <f>SUM(dane_wybory[[#This Row],[K1]:[K5]])</f>
        <v>73675</v>
      </c>
      <c r="B13" s="1" t="s">
        <v>11</v>
      </c>
      <c r="C13">
        <v>16299</v>
      </c>
      <c r="D13">
        <v>11979</v>
      </c>
      <c r="E13">
        <v>12843</v>
      </c>
      <c r="F13">
        <v>28541</v>
      </c>
      <c r="G13">
        <v>4013</v>
      </c>
      <c r="H13">
        <f>ROUND(dane_wybory[[#This Row],[K1]]/$A13*100,2)</f>
        <v>22.12</v>
      </c>
      <c r="I13">
        <f>ROUND(dane_wybory[[#This Row],[K2]]/$A13*100,2)</f>
        <v>16.260000000000002</v>
      </c>
      <c r="J13">
        <f>ROUND(dane_wybory[[#This Row],[K3]]/$A13*100,2)</f>
        <v>17.43</v>
      </c>
      <c r="K13" s="5">
        <f>ROUND(dane_wybory[[#This Row],[K4]]/$A13*100,2)</f>
        <v>38.74</v>
      </c>
      <c r="L13">
        <f>ROUND(dane_wybory[[#This Row],[K5]]/$A13*100,2)</f>
        <v>5.45</v>
      </c>
    </row>
    <row r="14" spans="1:17" x14ac:dyDescent="0.25">
      <c r="A14">
        <f>SUM(dane_wybory[[#This Row],[K1]:[K5]])</f>
        <v>65751</v>
      </c>
      <c r="B14" s="1" t="s">
        <v>12</v>
      </c>
      <c r="C14">
        <v>24337</v>
      </c>
      <c r="D14">
        <v>6726</v>
      </c>
      <c r="E14">
        <v>10752</v>
      </c>
      <c r="F14">
        <v>15075</v>
      </c>
      <c r="G14">
        <v>8861</v>
      </c>
      <c r="H14" s="5">
        <f>ROUND(dane_wybory[[#This Row],[K1]]/$A14*100,2)</f>
        <v>37.01</v>
      </c>
      <c r="I14">
        <f>ROUND(dane_wybory[[#This Row],[K2]]/$A14*100,2)</f>
        <v>10.23</v>
      </c>
      <c r="J14">
        <f>ROUND(dane_wybory[[#This Row],[K3]]/$A14*100,2)</f>
        <v>16.350000000000001</v>
      </c>
      <c r="K14">
        <f>ROUND(dane_wybory[[#This Row],[K4]]/$A14*100,2)</f>
        <v>22.93</v>
      </c>
      <c r="L14">
        <f>ROUND(dane_wybory[[#This Row],[K5]]/$A14*100,2)</f>
        <v>13.48</v>
      </c>
    </row>
    <row r="15" spans="1:17" x14ac:dyDescent="0.25">
      <c r="A15">
        <f>SUM(dane_wybory[[#This Row],[K1]:[K5]])</f>
        <v>69332</v>
      </c>
      <c r="B15" s="1" t="s">
        <v>13</v>
      </c>
      <c r="C15">
        <v>12936</v>
      </c>
      <c r="D15">
        <v>11635</v>
      </c>
      <c r="E15">
        <v>15914</v>
      </c>
      <c r="F15">
        <v>23313</v>
      </c>
      <c r="G15">
        <v>5534</v>
      </c>
      <c r="H15">
        <f>ROUND(dane_wybory[[#This Row],[K1]]/$A15*100,2)</f>
        <v>18.66</v>
      </c>
      <c r="I15">
        <f>ROUND(dane_wybory[[#This Row],[K2]]/$A15*100,2)</f>
        <v>16.78</v>
      </c>
      <c r="J15">
        <f>ROUND(dane_wybory[[#This Row],[K3]]/$A15*100,2)</f>
        <v>22.95</v>
      </c>
      <c r="K15" s="5">
        <f>ROUND(dane_wybory[[#This Row],[K4]]/$A15*100,2)</f>
        <v>33.630000000000003</v>
      </c>
      <c r="L15">
        <f>ROUND(dane_wybory[[#This Row],[K5]]/$A15*100,2)</f>
        <v>7.98</v>
      </c>
    </row>
    <row r="16" spans="1:17" x14ac:dyDescent="0.25">
      <c r="A16">
        <f>SUM(dane_wybory[[#This Row],[K1]:[K5]])</f>
        <v>75876</v>
      </c>
      <c r="B16" s="1" t="s">
        <v>14</v>
      </c>
      <c r="C16">
        <v>20774</v>
      </c>
      <c r="D16">
        <v>13774</v>
      </c>
      <c r="E16">
        <v>9345</v>
      </c>
      <c r="F16">
        <v>25505</v>
      </c>
      <c r="G16">
        <v>6478</v>
      </c>
      <c r="H16">
        <f>ROUND(dane_wybory[[#This Row],[K1]]/$A16*100,2)</f>
        <v>27.38</v>
      </c>
      <c r="I16">
        <f>ROUND(dane_wybory[[#This Row],[K2]]/$A16*100,2)</f>
        <v>18.149999999999999</v>
      </c>
      <c r="J16">
        <f>ROUND(dane_wybory[[#This Row],[K3]]/$A16*100,2)</f>
        <v>12.32</v>
      </c>
      <c r="K16" s="5">
        <f>ROUND(dane_wybory[[#This Row],[K4]]/$A16*100,2)</f>
        <v>33.61</v>
      </c>
      <c r="L16">
        <f>ROUND(dane_wybory[[#This Row],[K5]]/$A16*100,2)</f>
        <v>8.5399999999999991</v>
      </c>
    </row>
    <row r="17" spans="1:30" x14ac:dyDescent="0.25">
      <c r="A17">
        <f>SUM(dane_wybory[[#This Row],[K1]:[K5]])</f>
        <v>73580</v>
      </c>
      <c r="B17" s="1" t="s">
        <v>15</v>
      </c>
      <c r="C17">
        <v>20068</v>
      </c>
      <c r="D17">
        <v>8556</v>
      </c>
      <c r="E17">
        <v>10233</v>
      </c>
      <c r="F17">
        <v>25511</v>
      </c>
      <c r="G17">
        <v>9212</v>
      </c>
      <c r="H17">
        <f>ROUND(dane_wybory[[#This Row],[K1]]/$A17*100,2)</f>
        <v>27.27</v>
      </c>
      <c r="I17">
        <f>ROUND(dane_wybory[[#This Row],[K2]]/$A17*100,2)</f>
        <v>11.63</v>
      </c>
      <c r="J17">
        <f>ROUND(dane_wybory[[#This Row],[K3]]/$A17*100,2)</f>
        <v>13.91</v>
      </c>
      <c r="K17" s="5">
        <f>ROUND(dane_wybory[[#This Row],[K4]]/$A17*100,2)</f>
        <v>34.67</v>
      </c>
      <c r="L17">
        <f>ROUND(dane_wybory[[#This Row],[K5]]/$A17*100,2)</f>
        <v>12.52</v>
      </c>
    </row>
    <row r="18" spans="1:30" x14ac:dyDescent="0.25">
      <c r="A18">
        <f>SUM(dane_wybory[[#This Row],[K1]:[K5]])</f>
        <v>71402</v>
      </c>
      <c r="B18" s="1" t="s">
        <v>16</v>
      </c>
      <c r="C18">
        <v>19977</v>
      </c>
      <c r="D18">
        <v>8262</v>
      </c>
      <c r="E18">
        <v>18223</v>
      </c>
      <c r="F18">
        <v>20535</v>
      </c>
      <c r="G18">
        <v>4405</v>
      </c>
      <c r="H18">
        <f>ROUND(dane_wybory[[#This Row],[K1]]/$A18*100,2)</f>
        <v>27.98</v>
      </c>
      <c r="I18">
        <f>ROUND(dane_wybory[[#This Row],[K2]]/$A18*100,2)</f>
        <v>11.57</v>
      </c>
      <c r="J18">
        <f>ROUND(dane_wybory[[#This Row],[K3]]/$A18*100,2)</f>
        <v>25.52</v>
      </c>
      <c r="K18" s="5">
        <f>ROUND(dane_wybory[[#This Row],[K4]]/$A18*100,2)</f>
        <v>28.76</v>
      </c>
      <c r="L18">
        <f>ROUND(dane_wybory[[#This Row],[K5]]/$A18*100,2)</f>
        <v>6.17</v>
      </c>
    </row>
    <row r="19" spans="1:30" x14ac:dyDescent="0.25">
      <c r="A19">
        <f>SUM(dane_wybory[[#This Row],[K1]:[K5]])</f>
        <v>60146</v>
      </c>
      <c r="B19" s="1" t="s">
        <v>17</v>
      </c>
      <c r="C19">
        <v>8636</v>
      </c>
      <c r="D19">
        <v>10458</v>
      </c>
      <c r="E19">
        <v>12488</v>
      </c>
      <c r="F19">
        <v>21366</v>
      </c>
      <c r="G19">
        <v>7198</v>
      </c>
      <c r="H19">
        <f>ROUND(dane_wybory[[#This Row],[K1]]/$A19*100,2)</f>
        <v>14.36</v>
      </c>
      <c r="I19">
        <f>ROUND(dane_wybory[[#This Row],[K2]]/$A19*100,2)</f>
        <v>17.39</v>
      </c>
      <c r="J19">
        <f>ROUND(dane_wybory[[#This Row],[K3]]/$A19*100,2)</f>
        <v>20.76</v>
      </c>
      <c r="K19" s="5">
        <f>ROUND(dane_wybory[[#This Row],[K4]]/$A19*100,2)</f>
        <v>35.520000000000003</v>
      </c>
      <c r="L19">
        <f>ROUND(dane_wybory[[#This Row],[K5]]/$A19*100,2)</f>
        <v>11.97</v>
      </c>
    </row>
    <row r="20" spans="1:30" x14ac:dyDescent="0.25">
      <c r="A20">
        <f>SUM(dane_wybory[[#This Row],[K1]:[K5]])</f>
        <v>63234</v>
      </c>
      <c r="B20" s="1" t="s">
        <v>18</v>
      </c>
      <c r="C20">
        <v>16272</v>
      </c>
      <c r="D20">
        <v>11040</v>
      </c>
      <c r="E20">
        <v>8011</v>
      </c>
      <c r="F20">
        <v>19971</v>
      </c>
      <c r="G20">
        <v>7940</v>
      </c>
      <c r="H20">
        <f>ROUND(dane_wybory[[#This Row],[K1]]/$A20*100,2)</f>
        <v>25.73</v>
      </c>
      <c r="I20">
        <f>ROUND(dane_wybory[[#This Row],[K2]]/$A20*100,2)</f>
        <v>17.46</v>
      </c>
      <c r="J20">
        <f>ROUND(dane_wybory[[#This Row],[K3]]/$A20*100,2)</f>
        <v>12.67</v>
      </c>
      <c r="K20" s="5">
        <f>ROUND(dane_wybory[[#This Row],[K4]]/$A20*100,2)</f>
        <v>31.58</v>
      </c>
      <c r="L20">
        <f>ROUND(dane_wybory[[#This Row],[K5]]/$A20*100,2)</f>
        <v>12.56</v>
      </c>
    </row>
    <row r="21" spans="1:30" x14ac:dyDescent="0.25">
      <c r="A21">
        <f>SUM(dane_wybory[[#This Row],[K1]:[K5]])</f>
        <v>51362</v>
      </c>
      <c r="B21" s="1" t="s">
        <v>19</v>
      </c>
      <c r="C21">
        <v>10426</v>
      </c>
      <c r="D21">
        <v>11034</v>
      </c>
      <c r="E21">
        <v>11428</v>
      </c>
      <c r="F21">
        <v>10612</v>
      </c>
      <c r="G21">
        <v>7862</v>
      </c>
      <c r="H21">
        <f>ROUND(dane_wybory[[#This Row],[K1]]/$A21*100,2)</f>
        <v>20.3</v>
      </c>
      <c r="I21" s="5">
        <f>ROUND(dane_wybory[[#This Row],[K2]]/$A21*100,2)</f>
        <v>21.48</v>
      </c>
      <c r="J21">
        <f>ROUND(dane_wybory[[#This Row],[K3]]/$A21*100,2)</f>
        <v>22.25</v>
      </c>
      <c r="K21">
        <f>ROUND(dane_wybory[[#This Row],[K4]]/$A21*100,2)</f>
        <v>20.66</v>
      </c>
      <c r="L21">
        <f>ROUND(dane_wybory[[#This Row],[K5]]/$A21*100,2)</f>
        <v>15.31</v>
      </c>
    </row>
    <row r="23" spans="1:30" x14ac:dyDescent="0.25">
      <c r="H23" s="4" t="s">
        <v>1</v>
      </c>
      <c r="I23" s="4" t="s">
        <v>19</v>
      </c>
      <c r="J23" s="4" t="s">
        <v>4</v>
      </c>
      <c r="K23" s="4" t="s">
        <v>8</v>
      </c>
      <c r="L23" s="4" t="s">
        <v>19</v>
      </c>
    </row>
    <row r="24" spans="1:30" x14ac:dyDescent="0.25">
      <c r="H24">
        <f>MAX(dane_wybory[K1%])</f>
        <v>39.97</v>
      </c>
      <c r="I24">
        <f>MAX(dane_wybory[K2%])</f>
        <v>21.48</v>
      </c>
      <c r="J24">
        <f>MAX(dane_wybory[K3%])</f>
        <v>33.950000000000003</v>
      </c>
      <c r="K24">
        <f>MAX(dane_wybory[K4%])</f>
        <v>40.81</v>
      </c>
      <c r="L24">
        <f>MAX(dane_wybory[K5%])</f>
        <v>15.31</v>
      </c>
    </row>
    <row r="25" spans="1:30" x14ac:dyDescent="0.25">
      <c r="C25" s="2" t="s">
        <v>36</v>
      </c>
      <c r="D25" s="2" t="s">
        <v>35</v>
      </c>
      <c r="E25" s="2" t="s">
        <v>34</v>
      </c>
      <c r="F25" s="2" t="s">
        <v>33</v>
      </c>
      <c r="G25" s="3" t="s">
        <v>32</v>
      </c>
      <c r="H25" s="6" t="s">
        <v>37</v>
      </c>
      <c r="I25" s="6" t="s">
        <v>38</v>
      </c>
      <c r="J25" s="6" t="s">
        <v>39</v>
      </c>
      <c r="K25" s="6" t="s">
        <v>40</v>
      </c>
      <c r="L25" s="6" t="s">
        <v>41</v>
      </c>
      <c r="U25" s="2" t="s">
        <v>36</v>
      </c>
      <c r="V25" s="2" t="s">
        <v>35</v>
      </c>
      <c r="W25" s="2" t="s">
        <v>34</v>
      </c>
      <c r="X25" s="2" t="s">
        <v>33</v>
      </c>
      <c r="Y25" s="3" t="s">
        <v>32</v>
      </c>
      <c r="Z25" s="6" t="s">
        <v>37</v>
      </c>
      <c r="AA25" s="6" t="s">
        <v>38</v>
      </c>
      <c r="AB25" s="6" t="s">
        <v>39</v>
      </c>
      <c r="AC25" s="6" t="s">
        <v>40</v>
      </c>
      <c r="AD25" s="6" t="s">
        <v>41</v>
      </c>
    </row>
    <row r="26" spans="1:30" x14ac:dyDescent="0.25">
      <c r="C26">
        <v>0</v>
      </c>
      <c r="D26">
        <v>0</v>
      </c>
      <c r="E26">
        <v>0</v>
      </c>
      <c r="F26">
        <v>0</v>
      </c>
      <c r="G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30" x14ac:dyDescent="0.25">
      <c r="B27">
        <v>1</v>
      </c>
      <c r="C27">
        <f>IF(H27&gt;MAX(I27:L27),C26+1,C26)</f>
        <v>0</v>
      </c>
      <c r="D27">
        <f>IF(I27&gt;MAX(H27,J27,K27,L27),D26+1,D26)</f>
        <v>0</v>
      </c>
      <c r="E27">
        <f>IF(J27&gt;MAX(H27,I27,K27,L27),E26+1,E26)</f>
        <v>0</v>
      </c>
      <c r="F27">
        <f>IF(K27&gt;MAX(H27,I27,J27,L27),F26+1,F26)</f>
        <v>1</v>
      </c>
      <c r="G27">
        <f>IF(L27&gt;MAX(H27:K27),G26+1,G26)</f>
        <v>0</v>
      </c>
      <c r="H27">
        <f>C$2/(2*C26+1)</f>
        <v>26573</v>
      </c>
      <c r="I27">
        <f t="shared" ref="I27:L27" si="0">D$2/(2*D26+1)</f>
        <v>13009</v>
      </c>
      <c r="J27">
        <f t="shared" si="0"/>
        <v>19177</v>
      </c>
      <c r="K27">
        <f t="shared" si="0"/>
        <v>26574</v>
      </c>
      <c r="L27">
        <f t="shared" si="0"/>
        <v>9656</v>
      </c>
      <c r="T27">
        <v>1</v>
      </c>
      <c r="U27">
        <f>IF(Z27&gt;MAX(AA27:AD27),U26+1,U26)</f>
        <v>0</v>
      </c>
      <c r="V27">
        <f>IF(AA27&gt;MAX(Z27,AB27,AC27,AD27),V26+1,V26)</f>
        <v>0</v>
      </c>
      <c r="W27">
        <f>IF(AB27&gt;MAX(Z27,AA27,AC27,AD27),W26+1,W26)</f>
        <v>0</v>
      </c>
      <c r="X27">
        <f>IF(AC27&gt;MAX(Z27,AA27,AB27,AD27),X26+1,X26)</f>
        <v>1</v>
      </c>
      <c r="Y27">
        <f>IF(AD27&gt;MAX(Z27:AC27),Y26+1,Y26)</f>
        <v>0</v>
      </c>
      <c r="Z27">
        <f>SUM(C$2:C$6)/(2*U26+1)</f>
        <v>100552</v>
      </c>
      <c r="AA27">
        <f t="shared" ref="AA27:AD42" si="1">SUM(D$2:D$6)/(2*V26+1)</f>
        <v>48920</v>
      </c>
      <c r="AB27">
        <f t="shared" si="1"/>
        <v>80546</v>
      </c>
      <c r="AC27">
        <f t="shared" si="1"/>
        <v>100553</v>
      </c>
      <c r="AD27">
        <f t="shared" si="1"/>
        <v>38386</v>
      </c>
    </row>
    <row r="28" spans="1:30" x14ac:dyDescent="0.25">
      <c r="B28">
        <v>2</v>
      </c>
      <c r="C28">
        <f t="shared" ref="C28:C46" si="2">IF(H28&gt;MAX(I28:L28),C27+1,C27)</f>
        <v>1</v>
      </c>
      <c r="D28">
        <f t="shared" ref="D28:D46" si="3">IF(I28&gt;MAX(H28,J28,K28,L28),D27+1,D27)</f>
        <v>0</v>
      </c>
      <c r="E28">
        <f t="shared" ref="E28:E46" si="4">IF(J28&gt;MAX(H28,I28,K28,L28),E27+1,E27)</f>
        <v>0</v>
      </c>
      <c r="F28">
        <f t="shared" ref="F28:F46" si="5">IF(K28&gt;MAX(H28,I28,J28,L28),F27+1,F27)</f>
        <v>1</v>
      </c>
      <c r="G28">
        <f t="shared" ref="G28:G46" si="6">IF(L28&gt;MAX(H28:K28),G27+1,G27)</f>
        <v>0</v>
      </c>
      <c r="H28">
        <f t="shared" ref="H28:H46" si="7">C$2/(2*C27+1)</f>
        <v>26573</v>
      </c>
      <c r="I28">
        <f t="shared" ref="I28:I46" si="8">D$2/(2*D27+1)</f>
        <v>13009</v>
      </c>
      <c r="J28">
        <f t="shared" ref="J28:J46" si="9">E$2/(2*E27+1)</f>
        <v>19177</v>
      </c>
      <c r="K28">
        <f t="shared" ref="K28:K46" si="10">F$2/(2*F27+1)</f>
        <v>8858</v>
      </c>
      <c r="L28">
        <f t="shared" ref="L28:L46" si="11">G$2/(2*G27+1)</f>
        <v>9656</v>
      </c>
      <c r="T28">
        <v>2</v>
      </c>
      <c r="U28">
        <f t="shared" ref="U28:U46" si="12">IF(Z28&gt;MAX(AA28:AD28),U27+1,U27)</f>
        <v>1</v>
      </c>
      <c r="V28">
        <f t="shared" ref="V28:V46" si="13">IF(AA28&gt;MAX(Z28,AB28,AC28,AD28),V27+1,V27)</f>
        <v>0</v>
      </c>
      <c r="W28">
        <f t="shared" ref="W28:W46" si="14">IF(AB28&gt;MAX(Z28,AA28,AC28,AD28),W27+1,W27)</f>
        <v>0</v>
      </c>
      <c r="X28">
        <f t="shared" ref="X28:X46" si="15">IF(AC28&gt;MAX(Z28,AA28,AB28,AD28),X27+1,X27)</f>
        <v>1</v>
      </c>
      <c r="Y28">
        <f t="shared" ref="Y28:Y46" si="16">IF(AD28&gt;MAX(Z28:AC28),Y27+1,Y27)</f>
        <v>0</v>
      </c>
      <c r="Z28">
        <f t="shared" ref="Z28:Z91" si="17">SUM(C$2:C$6)/(2*U27+1)</f>
        <v>100552</v>
      </c>
      <c r="AA28">
        <f t="shared" si="1"/>
        <v>48920</v>
      </c>
      <c r="AB28">
        <f t="shared" si="1"/>
        <v>80546</v>
      </c>
      <c r="AC28">
        <f t="shared" si="1"/>
        <v>33517.666666666664</v>
      </c>
      <c r="AD28">
        <f t="shared" si="1"/>
        <v>38386</v>
      </c>
    </row>
    <row r="29" spans="1:30" x14ac:dyDescent="0.25">
      <c r="B29">
        <v>3</v>
      </c>
      <c r="C29">
        <f t="shared" si="2"/>
        <v>1</v>
      </c>
      <c r="D29">
        <f t="shared" si="3"/>
        <v>0</v>
      </c>
      <c r="E29">
        <f t="shared" si="4"/>
        <v>1</v>
      </c>
      <c r="F29">
        <f t="shared" si="5"/>
        <v>1</v>
      </c>
      <c r="G29">
        <f t="shared" si="6"/>
        <v>0</v>
      </c>
      <c r="H29">
        <f t="shared" si="7"/>
        <v>8857.6666666666661</v>
      </c>
      <c r="I29">
        <f t="shared" si="8"/>
        <v>13009</v>
      </c>
      <c r="J29">
        <f t="shared" si="9"/>
        <v>19177</v>
      </c>
      <c r="K29">
        <f t="shared" si="10"/>
        <v>8858</v>
      </c>
      <c r="L29">
        <f t="shared" si="11"/>
        <v>9656</v>
      </c>
      <c r="T29">
        <v>3</v>
      </c>
      <c r="U29">
        <f t="shared" si="12"/>
        <v>1</v>
      </c>
      <c r="V29">
        <f t="shared" si="13"/>
        <v>0</v>
      </c>
      <c r="W29">
        <f t="shared" si="14"/>
        <v>1</v>
      </c>
      <c r="X29">
        <f t="shared" si="15"/>
        <v>1</v>
      </c>
      <c r="Y29">
        <f t="shared" si="16"/>
        <v>0</v>
      </c>
      <c r="Z29">
        <f t="shared" si="17"/>
        <v>33517.333333333336</v>
      </c>
      <c r="AA29">
        <f t="shared" si="1"/>
        <v>48920</v>
      </c>
      <c r="AB29">
        <f t="shared" si="1"/>
        <v>80546</v>
      </c>
      <c r="AC29">
        <f t="shared" si="1"/>
        <v>33517.666666666664</v>
      </c>
      <c r="AD29">
        <f t="shared" si="1"/>
        <v>38386</v>
      </c>
    </row>
    <row r="30" spans="1:30" x14ac:dyDescent="0.25">
      <c r="B30">
        <v>4</v>
      </c>
      <c r="C30">
        <f t="shared" si="2"/>
        <v>1</v>
      </c>
      <c r="D30">
        <f t="shared" si="3"/>
        <v>1</v>
      </c>
      <c r="E30">
        <f t="shared" si="4"/>
        <v>1</v>
      </c>
      <c r="F30">
        <f t="shared" si="5"/>
        <v>1</v>
      </c>
      <c r="G30">
        <f t="shared" si="6"/>
        <v>0</v>
      </c>
      <c r="H30">
        <f t="shared" si="7"/>
        <v>8857.6666666666661</v>
      </c>
      <c r="I30">
        <f t="shared" si="8"/>
        <v>13009</v>
      </c>
      <c r="J30">
        <f t="shared" si="9"/>
        <v>6392.333333333333</v>
      </c>
      <c r="K30">
        <f t="shared" si="10"/>
        <v>8858</v>
      </c>
      <c r="L30">
        <f t="shared" si="11"/>
        <v>9656</v>
      </c>
      <c r="T30">
        <v>4</v>
      </c>
      <c r="U30">
        <f t="shared" si="12"/>
        <v>1</v>
      </c>
      <c r="V30">
        <f t="shared" si="13"/>
        <v>1</v>
      </c>
      <c r="W30">
        <f t="shared" si="14"/>
        <v>1</v>
      </c>
      <c r="X30">
        <f t="shared" si="15"/>
        <v>1</v>
      </c>
      <c r="Y30">
        <f t="shared" si="16"/>
        <v>0</v>
      </c>
      <c r="Z30">
        <f t="shared" si="17"/>
        <v>33517.333333333336</v>
      </c>
      <c r="AA30">
        <f t="shared" si="1"/>
        <v>48920</v>
      </c>
      <c r="AB30">
        <f t="shared" si="1"/>
        <v>26848.666666666668</v>
      </c>
      <c r="AC30">
        <f t="shared" si="1"/>
        <v>33517.666666666664</v>
      </c>
      <c r="AD30">
        <f t="shared" si="1"/>
        <v>38386</v>
      </c>
    </row>
    <row r="31" spans="1:30" x14ac:dyDescent="0.25">
      <c r="B31">
        <v>5</v>
      </c>
      <c r="C31">
        <f t="shared" si="2"/>
        <v>1</v>
      </c>
      <c r="D31">
        <f t="shared" si="3"/>
        <v>1</v>
      </c>
      <c r="E31">
        <f t="shared" si="4"/>
        <v>1</v>
      </c>
      <c r="F31">
        <f t="shared" si="5"/>
        <v>1</v>
      </c>
      <c r="G31">
        <f t="shared" si="6"/>
        <v>1</v>
      </c>
      <c r="H31">
        <f t="shared" si="7"/>
        <v>8857.6666666666661</v>
      </c>
      <c r="I31">
        <f t="shared" si="8"/>
        <v>4336.333333333333</v>
      </c>
      <c r="J31">
        <f t="shared" si="9"/>
        <v>6392.333333333333</v>
      </c>
      <c r="K31">
        <f t="shared" si="10"/>
        <v>8858</v>
      </c>
      <c r="L31">
        <f t="shared" si="11"/>
        <v>9656</v>
      </c>
      <c r="T31">
        <v>5</v>
      </c>
      <c r="U31">
        <f t="shared" si="12"/>
        <v>1</v>
      </c>
      <c r="V31">
        <f t="shared" si="13"/>
        <v>1</v>
      </c>
      <c r="W31">
        <f t="shared" si="14"/>
        <v>1</v>
      </c>
      <c r="X31">
        <f t="shared" si="15"/>
        <v>1</v>
      </c>
      <c r="Y31">
        <f t="shared" si="16"/>
        <v>1</v>
      </c>
      <c r="Z31">
        <f t="shared" si="17"/>
        <v>33517.333333333336</v>
      </c>
      <c r="AA31">
        <f t="shared" si="1"/>
        <v>16306.666666666666</v>
      </c>
      <c r="AB31">
        <f t="shared" si="1"/>
        <v>26848.666666666668</v>
      </c>
      <c r="AC31">
        <f t="shared" si="1"/>
        <v>33517.666666666664</v>
      </c>
      <c r="AD31">
        <f t="shared" si="1"/>
        <v>38386</v>
      </c>
    </row>
    <row r="32" spans="1:30" x14ac:dyDescent="0.25">
      <c r="B32">
        <v>6</v>
      </c>
      <c r="C32">
        <f t="shared" si="2"/>
        <v>1</v>
      </c>
      <c r="D32">
        <f t="shared" si="3"/>
        <v>1</v>
      </c>
      <c r="E32">
        <f t="shared" si="4"/>
        <v>1</v>
      </c>
      <c r="F32">
        <f t="shared" si="5"/>
        <v>2</v>
      </c>
      <c r="G32">
        <f t="shared" si="6"/>
        <v>1</v>
      </c>
      <c r="H32">
        <f t="shared" si="7"/>
        <v>8857.6666666666661</v>
      </c>
      <c r="I32">
        <f t="shared" si="8"/>
        <v>4336.333333333333</v>
      </c>
      <c r="J32">
        <f t="shared" si="9"/>
        <v>6392.333333333333</v>
      </c>
      <c r="K32">
        <f t="shared" si="10"/>
        <v>8858</v>
      </c>
      <c r="L32">
        <f t="shared" si="11"/>
        <v>3218.6666666666665</v>
      </c>
      <c r="T32">
        <v>6</v>
      </c>
      <c r="U32">
        <f t="shared" si="12"/>
        <v>1</v>
      </c>
      <c r="V32">
        <f t="shared" si="13"/>
        <v>1</v>
      </c>
      <c r="W32">
        <f t="shared" si="14"/>
        <v>1</v>
      </c>
      <c r="X32">
        <f t="shared" si="15"/>
        <v>2</v>
      </c>
      <c r="Y32">
        <f t="shared" si="16"/>
        <v>1</v>
      </c>
      <c r="Z32">
        <f t="shared" si="17"/>
        <v>33517.333333333336</v>
      </c>
      <c r="AA32">
        <f t="shared" si="1"/>
        <v>16306.666666666666</v>
      </c>
      <c r="AB32">
        <f t="shared" si="1"/>
        <v>26848.666666666668</v>
      </c>
      <c r="AC32">
        <f t="shared" si="1"/>
        <v>33517.666666666664</v>
      </c>
      <c r="AD32">
        <f t="shared" si="1"/>
        <v>12795.333333333334</v>
      </c>
    </row>
    <row r="33" spans="2:30" x14ac:dyDescent="0.25">
      <c r="B33">
        <v>7</v>
      </c>
      <c r="C33">
        <f t="shared" si="2"/>
        <v>2</v>
      </c>
      <c r="D33">
        <f t="shared" si="3"/>
        <v>1</v>
      </c>
      <c r="E33">
        <f t="shared" si="4"/>
        <v>1</v>
      </c>
      <c r="F33">
        <f t="shared" si="5"/>
        <v>2</v>
      </c>
      <c r="G33">
        <f t="shared" si="6"/>
        <v>1</v>
      </c>
      <c r="H33">
        <f t="shared" si="7"/>
        <v>8857.6666666666661</v>
      </c>
      <c r="I33">
        <f t="shared" si="8"/>
        <v>4336.333333333333</v>
      </c>
      <c r="J33">
        <f t="shared" si="9"/>
        <v>6392.333333333333</v>
      </c>
      <c r="K33">
        <f t="shared" si="10"/>
        <v>5314.8</v>
      </c>
      <c r="L33">
        <f t="shared" si="11"/>
        <v>3218.6666666666665</v>
      </c>
      <c r="T33">
        <v>7</v>
      </c>
      <c r="U33">
        <f t="shared" si="12"/>
        <v>2</v>
      </c>
      <c r="V33">
        <f t="shared" si="13"/>
        <v>1</v>
      </c>
      <c r="W33">
        <f t="shared" si="14"/>
        <v>1</v>
      </c>
      <c r="X33">
        <f t="shared" si="15"/>
        <v>2</v>
      </c>
      <c r="Y33">
        <f t="shared" si="16"/>
        <v>1</v>
      </c>
      <c r="Z33">
        <f t="shared" si="17"/>
        <v>33517.333333333336</v>
      </c>
      <c r="AA33">
        <f t="shared" si="1"/>
        <v>16306.666666666666</v>
      </c>
      <c r="AB33">
        <f t="shared" si="1"/>
        <v>26848.666666666668</v>
      </c>
      <c r="AC33">
        <f t="shared" si="1"/>
        <v>20110.599999999999</v>
      </c>
      <c r="AD33">
        <f t="shared" si="1"/>
        <v>12795.333333333334</v>
      </c>
    </row>
    <row r="34" spans="2:30" x14ac:dyDescent="0.25">
      <c r="B34">
        <v>8</v>
      </c>
      <c r="C34">
        <f t="shared" si="2"/>
        <v>2</v>
      </c>
      <c r="D34">
        <f t="shared" si="3"/>
        <v>1</v>
      </c>
      <c r="E34">
        <f t="shared" si="4"/>
        <v>2</v>
      </c>
      <c r="F34">
        <f t="shared" si="5"/>
        <v>2</v>
      </c>
      <c r="G34">
        <f t="shared" si="6"/>
        <v>1</v>
      </c>
      <c r="H34">
        <f t="shared" si="7"/>
        <v>5314.6</v>
      </c>
      <c r="I34">
        <f t="shared" si="8"/>
        <v>4336.333333333333</v>
      </c>
      <c r="J34">
        <f t="shared" si="9"/>
        <v>6392.333333333333</v>
      </c>
      <c r="K34">
        <f t="shared" si="10"/>
        <v>5314.8</v>
      </c>
      <c r="L34">
        <f t="shared" si="11"/>
        <v>3218.6666666666665</v>
      </c>
      <c r="T34">
        <v>8</v>
      </c>
      <c r="U34">
        <f t="shared" si="12"/>
        <v>2</v>
      </c>
      <c r="V34">
        <f t="shared" si="13"/>
        <v>1</v>
      </c>
      <c r="W34">
        <f t="shared" si="14"/>
        <v>2</v>
      </c>
      <c r="X34">
        <f t="shared" si="15"/>
        <v>2</v>
      </c>
      <c r="Y34">
        <f t="shared" si="16"/>
        <v>1</v>
      </c>
      <c r="Z34">
        <f t="shared" si="17"/>
        <v>20110.400000000001</v>
      </c>
      <c r="AA34">
        <f t="shared" si="1"/>
        <v>16306.666666666666</v>
      </c>
      <c r="AB34">
        <f t="shared" si="1"/>
        <v>26848.666666666668</v>
      </c>
      <c r="AC34">
        <f t="shared" si="1"/>
        <v>20110.599999999999</v>
      </c>
      <c r="AD34">
        <f t="shared" si="1"/>
        <v>12795.333333333334</v>
      </c>
    </row>
    <row r="35" spans="2:30" x14ac:dyDescent="0.25">
      <c r="B35">
        <v>9</v>
      </c>
      <c r="C35">
        <f t="shared" si="2"/>
        <v>2</v>
      </c>
      <c r="D35">
        <f t="shared" si="3"/>
        <v>1</v>
      </c>
      <c r="E35">
        <f t="shared" si="4"/>
        <v>2</v>
      </c>
      <c r="F35">
        <f t="shared" si="5"/>
        <v>3</v>
      </c>
      <c r="G35">
        <f t="shared" si="6"/>
        <v>1</v>
      </c>
      <c r="H35">
        <f t="shared" si="7"/>
        <v>5314.6</v>
      </c>
      <c r="I35">
        <f t="shared" si="8"/>
        <v>4336.333333333333</v>
      </c>
      <c r="J35">
        <f t="shared" si="9"/>
        <v>3835.4</v>
      </c>
      <c r="K35">
        <f t="shared" si="10"/>
        <v>5314.8</v>
      </c>
      <c r="L35">
        <f t="shared" si="11"/>
        <v>3218.6666666666665</v>
      </c>
      <c r="T35">
        <v>9</v>
      </c>
      <c r="U35">
        <f t="shared" si="12"/>
        <v>2</v>
      </c>
      <c r="V35">
        <f t="shared" si="13"/>
        <v>1</v>
      </c>
      <c r="W35">
        <f t="shared" si="14"/>
        <v>2</v>
      </c>
      <c r="X35">
        <f t="shared" si="15"/>
        <v>3</v>
      </c>
      <c r="Y35">
        <f t="shared" si="16"/>
        <v>1</v>
      </c>
      <c r="Z35">
        <f t="shared" si="17"/>
        <v>20110.400000000001</v>
      </c>
      <c r="AA35">
        <f t="shared" si="1"/>
        <v>16306.666666666666</v>
      </c>
      <c r="AB35">
        <f t="shared" si="1"/>
        <v>16109.2</v>
      </c>
      <c r="AC35">
        <f t="shared" si="1"/>
        <v>20110.599999999999</v>
      </c>
      <c r="AD35">
        <f t="shared" si="1"/>
        <v>12795.333333333334</v>
      </c>
    </row>
    <row r="36" spans="2:30" x14ac:dyDescent="0.25">
      <c r="B36">
        <v>10</v>
      </c>
      <c r="C36">
        <f t="shared" si="2"/>
        <v>3</v>
      </c>
      <c r="D36">
        <f t="shared" si="3"/>
        <v>1</v>
      </c>
      <c r="E36">
        <f t="shared" si="4"/>
        <v>2</v>
      </c>
      <c r="F36">
        <f t="shared" si="5"/>
        <v>3</v>
      </c>
      <c r="G36">
        <f t="shared" si="6"/>
        <v>1</v>
      </c>
      <c r="H36">
        <f t="shared" si="7"/>
        <v>5314.6</v>
      </c>
      <c r="I36">
        <f t="shared" si="8"/>
        <v>4336.333333333333</v>
      </c>
      <c r="J36">
        <f t="shared" si="9"/>
        <v>3835.4</v>
      </c>
      <c r="K36">
        <f t="shared" si="10"/>
        <v>3796.2857142857142</v>
      </c>
      <c r="L36">
        <f t="shared" si="11"/>
        <v>3218.6666666666665</v>
      </c>
      <c r="T36">
        <v>10</v>
      </c>
      <c r="U36">
        <f t="shared" si="12"/>
        <v>3</v>
      </c>
      <c r="V36">
        <f t="shared" si="13"/>
        <v>1</v>
      </c>
      <c r="W36">
        <f t="shared" si="14"/>
        <v>2</v>
      </c>
      <c r="X36">
        <f t="shared" si="15"/>
        <v>3</v>
      </c>
      <c r="Y36">
        <f t="shared" si="16"/>
        <v>1</v>
      </c>
      <c r="Z36">
        <f t="shared" si="17"/>
        <v>20110.400000000001</v>
      </c>
      <c r="AA36">
        <f t="shared" si="1"/>
        <v>16306.666666666666</v>
      </c>
      <c r="AB36">
        <f t="shared" si="1"/>
        <v>16109.2</v>
      </c>
      <c r="AC36">
        <f t="shared" si="1"/>
        <v>14364.714285714286</v>
      </c>
      <c r="AD36">
        <f t="shared" si="1"/>
        <v>12795.333333333334</v>
      </c>
    </row>
    <row r="37" spans="2:30" x14ac:dyDescent="0.25">
      <c r="B37">
        <v>11</v>
      </c>
      <c r="C37">
        <f t="shared" si="2"/>
        <v>3</v>
      </c>
      <c r="D37">
        <f t="shared" si="3"/>
        <v>2</v>
      </c>
      <c r="E37">
        <f t="shared" si="4"/>
        <v>2</v>
      </c>
      <c r="F37">
        <f t="shared" si="5"/>
        <v>3</v>
      </c>
      <c r="G37">
        <f t="shared" si="6"/>
        <v>1</v>
      </c>
      <c r="H37">
        <f t="shared" si="7"/>
        <v>3796.1428571428573</v>
      </c>
      <c r="I37">
        <f t="shared" si="8"/>
        <v>4336.333333333333</v>
      </c>
      <c r="J37">
        <f t="shared" si="9"/>
        <v>3835.4</v>
      </c>
      <c r="K37">
        <f t="shared" si="10"/>
        <v>3796.2857142857142</v>
      </c>
      <c r="L37">
        <f t="shared" si="11"/>
        <v>3218.6666666666665</v>
      </c>
      <c r="T37">
        <v>11</v>
      </c>
      <c r="U37">
        <f t="shared" si="12"/>
        <v>3</v>
      </c>
      <c r="V37">
        <f t="shared" si="13"/>
        <v>2</v>
      </c>
      <c r="W37">
        <f t="shared" si="14"/>
        <v>2</v>
      </c>
      <c r="X37">
        <f t="shared" si="15"/>
        <v>3</v>
      </c>
      <c r="Y37">
        <f t="shared" si="16"/>
        <v>1</v>
      </c>
      <c r="Z37">
        <f t="shared" si="17"/>
        <v>14364.571428571429</v>
      </c>
      <c r="AA37">
        <f t="shared" si="1"/>
        <v>16306.666666666666</v>
      </c>
      <c r="AB37">
        <f t="shared" si="1"/>
        <v>16109.2</v>
      </c>
      <c r="AC37">
        <f t="shared" si="1"/>
        <v>14364.714285714286</v>
      </c>
      <c r="AD37">
        <f t="shared" si="1"/>
        <v>12795.333333333334</v>
      </c>
    </row>
    <row r="38" spans="2:30" x14ac:dyDescent="0.25">
      <c r="B38">
        <v>12</v>
      </c>
      <c r="C38">
        <f t="shared" si="2"/>
        <v>3</v>
      </c>
      <c r="D38">
        <f t="shared" si="3"/>
        <v>2</v>
      </c>
      <c r="E38">
        <f t="shared" si="4"/>
        <v>3</v>
      </c>
      <c r="F38">
        <f t="shared" si="5"/>
        <v>3</v>
      </c>
      <c r="G38">
        <f t="shared" si="6"/>
        <v>1</v>
      </c>
      <c r="H38">
        <f t="shared" si="7"/>
        <v>3796.1428571428573</v>
      </c>
      <c r="I38">
        <f t="shared" si="8"/>
        <v>2601.8000000000002</v>
      </c>
      <c r="J38">
        <f t="shared" si="9"/>
        <v>3835.4</v>
      </c>
      <c r="K38">
        <f t="shared" si="10"/>
        <v>3796.2857142857142</v>
      </c>
      <c r="L38">
        <f t="shared" si="11"/>
        <v>3218.6666666666665</v>
      </c>
      <c r="T38">
        <v>12</v>
      </c>
      <c r="U38">
        <f t="shared" si="12"/>
        <v>3</v>
      </c>
      <c r="V38">
        <f t="shared" si="13"/>
        <v>2</v>
      </c>
      <c r="W38">
        <f t="shared" si="14"/>
        <v>3</v>
      </c>
      <c r="X38">
        <f t="shared" si="15"/>
        <v>3</v>
      </c>
      <c r="Y38">
        <f t="shared" si="16"/>
        <v>1</v>
      </c>
      <c r="Z38">
        <f t="shared" si="17"/>
        <v>14364.571428571429</v>
      </c>
      <c r="AA38">
        <f t="shared" si="1"/>
        <v>9784</v>
      </c>
      <c r="AB38">
        <f t="shared" si="1"/>
        <v>16109.2</v>
      </c>
      <c r="AC38">
        <f t="shared" si="1"/>
        <v>14364.714285714286</v>
      </c>
      <c r="AD38">
        <f t="shared" si="1"/>
        <v>12795.333333333334</v>
      </c>
    </row>
    <row r="39" spans="2:30" x14ac:dyDescent="0.25">
      <c r="B39">
        <v>13</v>
      </c>
      <c r="C39">
        <f t="shared" si="2"/>
        <v>3</v>
      </c>
      <c r="D39">
        <f t="shared" si="3"/>
        <v>2</v>
      </c>
      <c r="E39">
        <f t="shared" si="4"/>
        <v>3</v>
      </c>
      <c r="F39">
        <f t="shared" si="5"/>
        <v>4</v>
      </c>
      <c r="G39">
        <f t="shared" si="6"/>
        <v>1</v>
      </c>
      <c r="H39">
        <f t="shared" si="7"/>
        <v>3796.1428571428573</v>
      </c>
      <c r="I39">
        <f t="shared" si="8"/>
        <v>2601.8000000000002</v>
      </c>
      <c r="J39">
        <f t="shared" si="9"/>
        <v>2739.5714285714284</v>
      </c>
      <c r="K39">
        <f t="shared" si="10"/>
        <v>3796.2857142857142</v>
      </c>
      <c r="L39">
        <f t="shared" si="11"/>
        <v>3218.6666666666665</v>
      </c>
      <c r="T39">
        <v>13</v>
      </c>
      <c r="U39">
        <f t="shared" si="12"/>
        <v>3</v>
      </c>
      <c r="V39">
        <f t="shared" si="13"/>
        <v>2</v>
      </c>
      <c r="W39">
        <f t="shared" si="14"/>
        <v>3</v>
      </c>
      <c r="X39">
        <f t="shared" si="15"/>
        <v>4</v>
      </c>
      <c r="Y39">
        <f t="shared" si="16"/>
        <v>1</v>
      </c>
      <c r="Z39">
        <f t="shared" si="17"/>
        <v>14364.571428571429</v>
      </c>
      <c r="AA39">
        <f t="shared" si="1"/>
        <v>9784</v>
      </c>
      <c r="AB39">
        <f t="shared" si="1"/>
        <v>11506.571428571429</v>
      </c>
      <c r="AC39">
        <f t="shared" si="1"/>
        <v>14364.714285714286</v>
      </c>
      <c r="AD39">
        <f t="shared" si="1"/>
        <v>12795.333333333334</v>
      </c>
    </row>
    <row r="40" spans="2:30" x14ac:dyDescent="0.25">
      <c r="B40">
        <v>14</v>
      </c>
      <c r="C40">
        <f t="shared" si="2"/>
        <v>4</v>
      </c>
      <c r="D40">
        <f t="shared" si="3"/>
        <v>2</v>
      </c>
      <c r="E40">
        <f t="shared" si="4"/>
        <v>3</v>
      </c>
      <c r="F40">
        <f t="shared" si="5"/>
        <v>4</v>
      </c>
      <c r="G40">
        <f t="shared" si="6"/>
        <v>1</v>
      </c>
      <c r="H40">
        <f t="shared" si="7"/>
        <v>3796.1428571428573</v>
      </c>
      <c r="I40">
        <f t="shared" si="8"/>
        <v>2601.8000000000002</v>
      </c>
      <c r="J40">
        <f t="shared" si="9"/>
        <v>2739.5714285714284</v>
      </c>
      <c r="K40">
        <f t="shared" si="10"/>
        <v>2952.6666666666665</v>
      </c>
      <c r="L40">
        <f t="shared" si="11"/>
        <v>3218.6666666666665</v>
      </c>
      <c r="T40">
        <v>14</v>
      </c>
      <c r="U40">
        <f t="shared" si="12"/>
        <v>4</v>
      </c>
      <c r="V40">
        <f t="shared" si="13"/>
        <v>2</v>
      </c>
      <c r="W40">
        <f t="shared" si="14"/>
        <v>3</v>
      </c>
      <c r="X40">
        <f t="shared" si="15"/>
        <v>4</v>
      </c>
      <c r="Y40">
        <f t="shared" si="16"/>
        <v>1</v>
      </c>
      <c r="Z40">
        <f t="shared" si="17"/>
        <v>14364.571428571429</v>
      </c>
      <c r="AA40">
        <f t="shared" si="1"/>
        <v>9784</v>
      </c>
      <c r="AB40">
        <f t="shared" si="1"/>
        <v>11506.571428571429</v>
      </c>
      <c r="AC40">
        <f t="shared" si="1"/>
        <v>11172.555555555555</v>
      </c>
      <c r="AD40">
        <f t="shared" si="1"/>
        <v>12795.333333333334</v>
      </c>
    </row>
    <row r="41" spans="2:30" x14ac:dyDescent="0.25">
      <c r="B41">
        <v>15</v>
      </c>
      <c r="C41">
        <f t="shared" si="2"/>
        <v>4</v>
      </c>
      <c r="D41">
        <f t="shared" si="3"/>
        <v>2</v>
      </c>
      <c r="E41">
        <f t="shared" si="4"/>
        <v>3</v>
      </c>
      <c r="F41">
        <f t="shared" si="5"/>
        <v>4</v>
      </c>
      <c r="G41">
        <f t="shared" si="6"/>
        <v>2</v>
      </c>
      <c r="H41">
        <f t="shared" si="7"/>
        <v>2952.5555555555557</v>
      </c>
      <c r="I41">
        <f t="shared" si="8"/>
        <v>2601.8000000000002</v>
      </c>
      <c r="J41">
        <f t="shared" si="9"/>
        <v>2739.5714285714284</v>
      </c>
      <c r="K41">
        <f t="shared" si="10"/>
        <v>2952.6666666666665</v>
      </c>
      <c r="L41">
        <f t="shared" si="11"/>
        <v>3218.6666666666665</v>
      </c>
      <c r="T41">
        <v>15</v>
      </c>
      <c r="U41">
        <f t="shared" si="12"/>
        <v>4</v>
      </c>
      <c r="V41">
        <f t="shared" si="13"/>
        <v>2</v>
      </c>
      <c r="W41">
        <f t="shared" si="14"/>
        <v>3</v>
      </c>
      <c r="X41">
        <f t="shared" si="15"/>
        <v>4</v>
      </c>
      <c r="Y41">
        <f t="shared" si="16"/>
        <v>2</v>
      </c>
      <c r="Z41">
        <f t="shared" si="17"/>
        <v>11172.444444444445</v>
      </c>
      <c r="AA41">
        <f t="shared" si="1"/>
        <v>9784</v>
      </c>
      <c r="AB41">
        <f t="shared" si="1"/>
        <v>11506.571428571429</v>
      </c>
      <c r="AC41">
        <f t="shared" si="1"/>
        <v>11172.555555555555</v>
      </c>
      <c r="AD41">
        <f t="shared" si="1"/>
        <v>12795.333333333334</v>
      </c>
    </row>
    <row r="42" spans="2:30" x14ac:dyDescent="0.25">
      <c r="B42">
        <v>16</v>
      </c>
      <c r="C42">
        <f t="shared" si="2"/>
        <v>4</v>
      </c>
      <c r="D42">
        <f t="shared" si="3"/>
        <v>2</v>
      </c>
      <c r="E42">
        <f t="shared" si="4"/>
        <v>3</v>
      </c>
      <c r="F42">
        <f t="shared" si="5"/>
        <v>5</v>
      </c>
      <c r="G42">
        <f t="shared" si="6"/>
        <v>2</v>
      </c>
      <c r="H42">
        <f t="shared" si="7"/>
        <v>2952.5555555555557</v>
      </c>
      <c r="I42">
        <f t="shared" si="8"/>
        <v>2601.8000000000002</v>
      </c>
      <c r="J42">
        <f t="shared" si="9"/>
        <v>2739.5714285714284</v>
      </c>
      <c r="K42">
        <f t="shared" si="10"/>
        <v>2952.6666666666665</v>
      </c>
      <c r="L42">
        <f t="shared" si="11"/>
        <v>1931.2</v>
      </c>
      <c r="T42">
        <v>16</v>
      </c>
      <c r="U42">
        <f t="shared" si="12"/>
        <v>4</v>
      </c>
      <c r="V42">
        <f t="shared" si="13"/>
        <v>2</v>
      </c>
      <c r="W42">
        <f t="shared" si="14"/>
        <v>4</v>
      </c>
      <c r="X42">
        <f t="shared" si="15"/>
        <v>4</v>
      </c>
      <c r="Y42">
        <f t="shared" si="16"/>
        <v>2</v>
      </c>
      <c r="Z42">
        <f t="shared" si="17"/>
        <v>11172.444444444445</v>
      </c>
      <c r="AA42">
        <f t="shared" si="1"/>
        <v>9784</v>
      </c>
      <c r="AB42">
        <f t="shared" si="1"/>
        <v>11506.571428571429</v>
      </c>
      <c r="AC42">
        <f t="shared" si="1"/>
        <v>11172.555555555555</v>
      </c>
      <c r="AD42">
        <f t="shared" si="1"/>
        <v>7677.2</v>
      </c>
    </row>
    <row r="43" spans="2:30" x14ac:dyDescent="0.25">
      <c r="B43">
        <v>17</v>
      </c>
      <c r="C43">
        <f t="shared" si="2"/>
        <v>5</v>
      </c>
      <c r="D43">
        <f t="shared" si="3"/>
        <v>2</v>
      </c>
      <c r="E43">
        <f t="shared" si="4"/>
        <v>3</v>
      </c>
      <c r="F43">
        <f t="shared" si="5"/>
        <v>5</v>
      </c>
      <c r="G43">
        <f t="shared" si="6"/>
        <v>2</v>
      </c>
      <c r="H43">
        <f t="shared" si="7"/>
        <v>2952.5555555555557</v>
      </c>
      <c r="I43">
        <f t="shared" si="8"/>
        <v>2601.8000000000002</v>
      </c>
      <c r="J43">
        <f t="shared" si="9"/>
        <v>2739.5714285714284</v>
      </c>
      <c r="K43">
        <f t="shared" si="10"/>
        <v>2415.818181818182</v>
      </c>
      <c r="L43">
        <f t="shared" si="11"/>
        <v>1931.2</v>
      </c>
      <c r="T43">
        <v>17</v>
      </c>
      <c r="U43">
        <f t="shared" si="12"/>
        <v>4</v>
      </c>
      <c r="V43">
        <f t="shared" si="13"/>
        <v>2</v>
      </c>
      <c r="W43">
        <f t="shared" si="14"/>
        <v>4</v>
      </c>
      <c r="X43">
        <f t="shared" si="15"/>
        <v>5</v>
      </c>
      <c r="Y43">
        <f t="shared" si="16"/>
        <v>2</v>
      </c>
      <c r="Z43">
        <f t="shared" si="17"/>
        <v>11172.444444444445</v>
      </c>
      <c r="AA43">
        <f t="shared" ref="AA43:AA106" si="18">SUM(D$2:D$6)/(2*V42+1)</f>
        <v>9784</v>
      </c>
      <c r="AB43">
        <f t="shared" ref="AB43:AB106" si="19">SUM(E$2:E$6)/(2*W42+1)</f>
        <v>8949.5555555555547</v>
      </c>
      <c r="AC43">
        <f t="shared" ref="AC43:AC106" si="20">SUM(F$2:F$6)/(2*X42+1)</f>
        <v>11172.555555555555</v>
      </c>
      <c r="AD43">
        <f t="shared" ref="AD43:AD106" si="21">SUM(G$2:G$6)/(2*Y42+1)</f>
        <v>7677.2</v>
      </c>
    </row>
    <row r="44" spans="2:30" x14ac:dyDescent="0.25">
      <c r="B44">
        <v>18</v>
      </c>
      <c r="C44">
        <f t="shared" si="2"/>
        <v>5</v>
      </c>
      <c r="D44">
        <f t="shared" si="3"/>
        <v>2</v>
      </c>
      <c r="E44">
        <f t="shared" si="4"/>
        <v>4</v>
      </c>
      <c r="F44">
        <f t="shared" si="5"/>
        <v>5</v>
      </c>
      <c r="G44">
        <f t="shared" si="6"/>
        <v>2</v>
      </c>
      <c r="H44">
        <f t="shared" si="7"/>
        <v>2415.7272727272725</v>
      </c>
      <c r="I44">
        <f t="shared" si="8"/>
        <v>2601.8000000000002</v>
      </c>
      <c r="J44">
        <f t="shared" si="9"/>
        <v>2739.5714285714284</v>
      </c>
      <c r="K44">
        <f t="shared" si="10"/>
        <v>2415.818181818182</v>
      </c>
      <c r="L44">
        <f t="shared" si="11"/>
        <v>1931.2</v>
      </c>
      <c r="T44">
        <v>18</v>
      </c>
      <c r="U44">
        <f t="shared" si="12"/>
        <v>5</v>
      </c>
      <c r="V44">
        <f t="shared" si="13"/>
        <v>2</v>
      </c>
      <c r="W44">
        <f t="shared" si="14"/>
        <v>4</v>
      </c>
      <c r="X44">
        <f t="shared" si="15"/>
        <v>5</v>
      </c>
      <c r="Y44">
        <f t="shared" si="16"/>
        <v>2</v>
      </c>
      <c r="Z44">
        <f t="shared" si="17"/>
        <v>11172.444444444445</v>
      </c>
      <c r="AA44">
        <f t="shared" si="18"/>
        <v>9784</v>
      </c>
      <c r="AB44">
        <f t="shared" si="19"/>
        <v>8949.5555555555547</v>
      </c>
      <c r="AC44">
        <f t="shared" si="20"/>
        <v>9141.181818181818</v>
      </c>
      <c r="AD44">
        <f t="shared" si="21"/>
        <v>7677.2</v>
      </c>
    </row>
    <row r="45" spans="2:30" x14ac:dyDescent="0.25">
      <c r="B45">
        <v>19</v>
      </c>
      <c r="C45">
        <f t="shared" si="2"/>
        <v>5</v>
      </c>
      <c r="D45">
        <f t="shared" si="3"/>
        <v>3</v>
      </c>
      <c r="E45">
        <f t="shared" si="4"/>
        <v>4</v>
      </c>
      <c r="F45">
        <f t="shared" si="5"/>
        <v>5</v>
      </c>
      <c r="G45">
        <f t="shared" si="6"/>
        <v>2</v>
      </c>
      <c r="H45">
        <f t="shared" si="7"/>
        <v>2415.7272727272725</v>
      </c>
      <c r="I45">
        <f t="shared" si="8"/>
        <v>2601.8000000000002</v>
      </c>
      <c r="J45">
        <f t="shared" si="9"/>
        <v>2130.7777777777778</v>
      </c>
      <c r="K45">
        <f t="shared" si="10"/>
        <v>2415.818181818182</v>
      </c>
      <c r="L45">
        <f t="shared" si="11"/>
        <v>1931.2</v>
      </c>
      <c r="T45">
        <v>19</v>
      </c>
      <c r="U45">
        <f t="shared" si="12"/>
        <v>5</v>
      </c>
      <c r="V45">
        <f t="shared" si="13"/>
        <v>3</v>
      </c>
      <c r="W45">
        <f t="shared" si="14"/>
        <v>4</v>
      </c>
      <c r="X45">
        <f t="shared" si="15"/>
        <v>5</v>
      </c>
      <c r="Y45">
        <f t="shared" si="16"/>
        <v>2</v>
      </c>
      <c r="Z45">
        <f t="shared" si="17"/>
        <v>9141.0909090909099</v>
      </c>
      <c r="AA45">
        <f t="shared" si="18"/>
        <v>9784</v>
      </c>
      <c r="AB45">
        <f t="shared" si="19"/>
        <v>8949.5555555555547</v>
      </c>
      <c r="AC45">
        <f t="shared" si="20"/>
        <v>9141.181818181818</v>
      </c>
      <c r="AD45">
        <f t="shared" si="21"/>
        <v>7677.2</v>
      </c>
    </row>
    <row r="46" spans="2:30" x14ac:dyDescent="0.25">
      <c r="B46">
        <v>20</v>
      </c>
      <c r="C46">
        <f t="shared" si="2"/>
        <v>5</v>
      </c>
      <c r="D46">
        <f t="shared" si="3"/>
        <v>3</v>
      </c>
      <c r="E46">
        <f t="shared" si="4"/>
        <v>4</v>
      </c>
      <c r="F46">
        <f t="shared" si="5"/>
        <v>6</v>
      </c>
      <c r="G46">
        <f t="shared" si="6"/>
        <v>2</v>
      </c>
      <c r="H46">
        <f t="shared" si="7"/>
        <v>2415.7272727272725</v>
      </c>
      <c r="I46">
        <f t="shared" si="8"/>
        <v>1858.4285714285713</v>
      </c>
      <c r="J46">
        <f t="shared" si="9"/>
        <v>2130.7777777777778</v>
      </c>
      <c r="K46">
        <f t="shared" si="10"/>
        <v>2415.818181818182</v>
      </c>
      <c r="L46">
        <f t="shared" si="11"/>
        <v>1931.2</v>
      </c>
      <c r="T46">
        <v>20</v>
      </c>
      <c r="U46">
        <f t="shared" si="12"/>
        <v>5</v>
      </c>
      <c r="V46">
        <f t="shared" si="13"/>
        <v>3</v>
      </c>
      <c r="W46">
        <f t="shared" si="14"/>
        <v>4</v>
      </c>
      <c r="X46">
        <f t="shared" si="15"/>
        <v>6</v>
      </c>
      <c r="Y46">
        <f t="shared" si="16"/>
        <v>2</v>
      </c>
      <c r="Z46">
        <f t="shared" si="17"/>
        <v>9141.0909090909099</v>
      </c>
      <c r="AA46">
        <f t="shared" si="18"/>
        <v>6988.5714285714284</v>
      </c>
      <c r="AB46">
        <f t="shared" si="19"/>
        <v>8949.5555555555547</v>
      </c>
      <c r="AC46">
        <f t="shared" si="20"/>
        <v>9141.181818181818</v>
      </c>
      <c r="AD46">
        <f t="shared" si="21"/>
        <v>7677.2</v>
      </c>
    </row>
    <row r="47" spans="2:30" x14ac:dyDescent="0.25">
      <c r="T47">
        <v>21</v>
      </c>
      <c r="U47">
        <f t="shared" ref="U47:U110" si="22">IF(Z47&gt;MAX(AA47:AD47),U46+1,U46)</f>
        <v>6</v>
      </c>
      <c r="V47">
        <f t="shared" ref="V47:V110" si="23">IF(AA47&gt;MAX(Z47,AB47,AC47,AD47),V46+1,V46)</f>
        <v>3</v>
      </c>
      <c r="W47">
        <f t="shared" ref="W47:W110" si="24">IF(AB47&gt;MAX(Z47,AA47,AC47,AD47),W46+1,W46)</f>
        <v>4</v>
      </c>
      <c r="X47">
        <f t="shared" ref="X47:X110" si="25">IF(AC47&gt;MAX(Z47,AA47,AB47,AD47),X46+1,X46)</f>
        <v>6</v>
      </c>
      <c r="Y47">
        <f t="shared" ref="Y47:Y110" si="26">IF(AD47&gt;MAX(Z47:AC47),Y46+1,Y46)</f>
        <v>2</v>
      </c>
      <c r="Z47">
        <f t="shared" si="17"/>
        <v>9141.0909090909099</v>
      </c>
      <c r="AA47">
        <f t="shared" si="18"/>
        <v>6988.5714285714284</v>
      </c>
      <c r="AB47">
        <f t="shared" si="19"/>
        <v>8949.5555555555547</v>
      </c>
      <c r="AC47">
        <f t="shared" si="20"/>
        <v>7734.8461538461543</v>
      </c>
      <c r="AD47">
        <f t="shared" si="21"/>
        <v>7677.2</v>
      </c>
    </row>
    <row r="48" spans="2:30" x14ac:dyDescent="0.25">
      <c r="T48">
        <v>22</v>
      </c>
      <c r="U48">
        <f t="shared" si="22"/>
        <v>6</v>
      </c>
      <c r="V48">
        <f t="shared" si="23"/>
        <v>3</v>
      </c>
      <c r="W48">
        <f t="shared" si="24"/>
        <v>5</v>
      </c>
      <c r="X48">
        <f t="shared" si="25"/>
        <v>6</v>
      </c>
      <c r="Y48">
        <f t="shared" si="26"/>
        <v>2</v>
      </c>
      <c r="Z48">
        <f t="shared" si="17"/>
        <v>7734.7692307692305</v>
      </c>
      <c r="AA48">
        <f t="shared" si="18"/>
        <v>6988.5714285714284</v>
      </c>
      <c r="AB48">
        <f t="shared" si="19"/>
        <v>8949.5555555555547</v>
      </c>
      <c r="AC48">
        <f t="shared" si="20"/>
        <v>7734.8461538461543</v>
      </c>
      <c r="AD48">
        <f t="shared" si="21"/>
        <v>7677.2</v>
      </c>
    </row>
    <row r="49" spans="2:30" x14ac:dyDescent="0.25">
      <c r="C49" s="2" t="s">
        <v>36</v>
      </c>
      <c r="D49" s="2" t="s">
        <v>35</v>
      </c>
      <c r="E49" s="2" t="s">
        <v>34</v>
      </c>
      <c r="F49" s="2" t="s">
        <v>33</v>
      </c>
      <c r="G49" s="3" t="s">
        <v>32</v>
      </c>
      <c r="H49" s="6" t="s">
        <v>37</v>
      </c>
      <c r="I49" s="6" t="s">
        <v>38</v>
      </c>
      <c r="J49" s="6" t="s">
        <v>39</v>
      </c>
      <c r="K49" s="6" t="s">
        <v>40</v>
      </c>
      <c r="L49" s="6" t="s">
        <v>41</v>
      </c>
      <c r="T49">
        <v>23</v>
      </c>
      <c r="U49">
        <f t="shared" si="22"/>
        <v>6</v>
      </c>
      <c r="V49">
        <f t="shared" si="23"/>
        <v>3</v>
      </c>
      <c r="W49">
        <f t="shared" si="24"/>
        <v>5</v>
      </c>
      <c r="X49">
        <f t="shared" si="25"/>
        <v>7</v>
      </c>
      <c r="Y49">
        <f t="shared" si="26"/>
        <v>2</v>
      </c>
      <c r="Z49">
        <f t="shared" si="17"/>
        <v>7734.7692307692305</v>
      </c>
      <c r="AA49">
        <f t="shared" si="18"/>
        <v>6988.5714285714284</v>
      </c>
      <c r="AB49">
        <f t="shared" si="19"/>
        <v>7322.363636363636</v>
      </c>
      <c r="AC49">
        <f t="shared" si="20"/>
        <v>7734.8461538461543</v>
      </c>
      <c r="AD49">
        <f t="shared" si="21"/>
        <v>7677.2</v>
      </c>
    </row>
    <row r="50" spans="2:30" x14ac:dyDescent="0.25">
      <c r="C50">
        <v>0</v>
      </c>
      <c r="D50">
        <v>0</v>
      </c>
      <c r="E50">
        <v>0</v>
      </c>
      <c r="F50">
        <v>0</v>
      </c>
      <c r="G50">
        <v>0</v>
      </c>
      <c r="T50">
        <v>24</v>
      </c>
      <c r="U50">
        <f t="shared" si="22"/>
        <v>7</v>
      </c>
      <c r="V50">
        <f t="shared" si="23"/>
        <v>3</v>
      </c>
      <c r="W50">
        <f t="shared" si="24"/>
        <v>5</v>
      </c>
      <c r="X50">
        <f t="shared" si="25"/>
        <v>7</v>
      </c>
      <c r="Y50">
        <f t="shared" si="26"/>
        <v>2</v>
      </c>
      <c r="Z50">
        <f t="shared" si="17"/>
        <v>7734.7692307692305</v>
      </c>
      <c r="AA50">
        <f t="shared" si="18"/>
        <v>6988.5714285714284</v>
      </c>
      <c r="AB50">
        <f t="shared" si="19"/>
        <v>7322.363636363636</v>
      </c>
      <c r="AC50">
        <f t="shared" si="20"/>
        <v>6703.5333333333338</v>
      </c>
      <c r="AD50">
        <f t="shared" si="21"/>
        <v>7677.2</v>
      </c>
    </row>
    <row r="51" spans="2:30" x14ac:dyDescent="0.25">
      <c r="B51">
        <v>1</v>
      </c>
      <c r="C51">
        <f>IF(H51&gt;MAX(I51:L51),C50+1,C50)</f>
        <v>1</v>
      </c>
      <c r="D51">
        <f>IF(I51&gt;MAX(H51,J51,K51,L51),D50+1,D50)</f>
        <v>0</v>
      </c>
      <c r="E51">
        <f>IF(J51&gt;MAX(H51,I51,K51,L51),E50+1,E50)</f>
        <v>0</v>
      </c>
      <c r="F51">
        <f>IF(K51&gt;MAX(H51,I51,J51,L51),F50+1,F50)</f>
        <v>0</v>
      </c>
      <c r="G51">
        <f>IF(L51&gt;MAX(H51:K51),G50+1,G50)</f>
        <v>0</v>
      </c>
      <c r="H51">
        <f>C$3/(2*C50+1)</f>
        <v>24574</v>
      </c>
      <c r="I51">
        <f t="shared" ref="I51:L66" si="27">D$3/(2*D50+1)</f>
        <v>10394</v>
      </c>
      <c r="J51">
        <f t="shared" si="27"/>
        <v>9756</v>
      </c>
      <c r="K51">
        <f t="shared" si="27"/>
        <v>13299</v>
      </c>
      <c r="L51">
        <f t="shared" si="27"/>
        <v>3464</v>
      </c>
      <c r="T51">
        <v>25</v>
      </c>
      <c r="U51">
        <f t="shared" si="22"/>
        <v>7</v>
      </c>
      <c r="V51">
        <f t="shared" si="23"/>
        <v>3</v>
      </c>
      <c r="W51">
        <f t="shared" si="24"/>
        <v>5</v>
      </c>
      <c r="X51">
        <f t="shared" si="25"/>
        <v>7</v>
      </c>
      <c r="Y51">
        <f t="shared" si="26"/>
        <v>3</v>
      </c>
      <c r="Z51">
        <f t="shared" si="17"/>
        <v>6703.4666666666662</v>
      </c>
      <c r="AA51">
        <f t="shared" si="18"/>
        <v>6988.5714285714284</v>
      </c>
      <c r="AB51">
        <f t="shared" si="19"/>
        <v>7322.363636363636</v>
      </c>
      <c r="AC51">
        <f t="shared" si="20"/>
        <v>6703.5333333333338</v>
      </c>
      <c r="AD51">
        <f t="shared" si="21"/>
        <v>7677.2</v>
      </c>
    </row>
    <row r="52" spans="2:30" x14ac:dyDescent="0.25">
      <c r="B52">
        <v>2</v>
      </c>
      <c r="C52">
        <f t="shared" ref="C52:C70" si="28">IF(H52&gt;MAX(I52:L52),C51+1,C51)</f>
        <v>1</v>
      </c>
      <c r="D52">
        <f t="shared" ref="D52:D70" si="29">IF(I52&gt;MAX(H52,J52,K52,L52),D51+1,D51)</f>
        <v>0</v>
      </c>
      <c r="E52">
        <f t="shared" ref="E52:E70" si="30">IF(J52&gt;MAX(H52,I52,K52,L52),E51+1,E51)</f>
        <v>0</v>
      </c>
      <c r="F52">
        <f t="shared" ref="F52:F70" si="31">IF(K52&gt;MAX(H52,I52,J52,L52),F51+1,F51)</f>
        <v>1</v>
      </c>
      <c r="G52">
        <f t="shared" ref="G52:G70" si="32">IF(L52&gt;MAX(H52:K52),G51+1,G51)</f>
        <v>0</v>
      </c>
      <c r="H52">
        <f t="shared" ref="H52:H70" si="33">C$3/(2*C51+1)</f>
        <v>8191.333333333333</v>
      </c>
      <c r="I52">
        <f t="shared" si="27"/>
        <v>10394</v>
      </c>
      <c r="J52">
        <f t="shared" si="27"/>
        <v>9756</v>
      </c>
      <c r="K52">
        <f t="shared" si="27"/>
        <v>13299</v>
      </c>
      <c r="L52">
        <f t="shared" si="27"/>
        <v>3464</v>
      </c>
      <c r="T52">
        <v>26</v>
      </c>
      <c r="U52">
        <f t="shared" si="22"/>
        <v>7</v>
      </c>
      <c r="V52">
        <f t="shared" si="23"/>
        <v>3</v>
      </c>
      <c r="W52">
        <f t="shared" si="24"/>
        <v>6</v>
      </c>
      <c r="X52">
        <f t="shared" si="25"/>
        <v>7</v>
      </c>
      <c r="Y52">
        <f t="shared" si="26"/>
        <v>3</v>
      </c>
      <c r="Z52">
        <f t="shared" si="17"/>
        <v>6703.4666666666662</v>
      </c>
      <c r="AA52">
        <f t="shared" si="18"/>
        <v>6988.5714285714284</v>
      </c>
      <c r="AB52">
        <f t="shared" si="19"/>
        <v>7322.363636363636</v>
      </c>
      <c r="AC52">
        <f t="shared" si="20"/>
        <v>6703.5333333333338</v>
      </c>
      <c r="AD52">
        <f t="shared" si="21"/>
        <v>5483.7142857142853</v>
      </c>
    </row>
    <row r="53" spans="2:30" x14ac:dyDescent="0.25">
      <c r="B53">
        <v>3</v>
      </c>
      <c r="C53">
        <f t="shared" si="28"/>
        <v>1</v>
      </c>
      <c r="D53">
        <f t="shared" si="29"/>
        <v>1</v>
      </c>
      <c r="E53">
        <f t="shared" si="30"/>
        <v>0</v>
      </c>
      <c r="F53">
        <f t="shared" si="31"/>
        <v>1</v>
      </c>
      <c r="G53">
        <f t="shared" si="32"/>
        <v>0</v>
      </c>
      <c r="H53">
        <f t="shared" si="33"/>
        <v>8191.333333333333</v>
      </c>
      <c r="I53">
        <f t="shared" si="27"/>
        <v>10394</v>
      </c>
      <c r="J53">
        <f t="shared" si="27"/>
        <v>9756</v>
      </c>
      <c r="K53">
        <f t="shared" si="27"/>
        <v>4433</v>
      </c>
      <c r="L53">
        <f t="shared" si="27"/>
        <v>3464</v>
      </c>
      <c r="T53">
        <v>27</v>
      </c>
      <c r="U53">
        <f t="shared" si="22"/>
        <v>7</v>
      </c>
      <c r="V53">
        <f t="shared" si="23"/>
        <v>4</v>
      </c>
      <c r="W53">
        <f t="shared" si="24"/>
        <v>6</v>
      </c>
      <c r="X53">
        <f t="shared" si="25"/>
        <v>7</v>
      </c>
      <c r="Y53">
        <f t="shared" si="26"/>
        <v>3</v>
      </c>
      <c r="Z53">
        <f t="shared" si="17"/>
        <v>6703.4666666666662</v>
      </c>
      <c r="AA53">
        <f t="shared" si="18"/>
        <v>6988.5714285714284</v>
      </c>
      <c r="AB53">
        <f t="shared" si="19"/>
        <v>6195.8461538461543</v>
      </c>
      <c r="AC53">
        <f t="shared" si="20"/>
        <v>6703.5333333333338</v>
      </c>
      <c r="AD53">
        <f t="shared" si="21"/>
        <v>5483.7142857142853</v>
      </c>
    </row>
    <row r="54" spans="2:30" x14ac:dyDescent="0.25">
      <c r="B54">
        <v>4</v>
      </c>
      <c r="C54">
        <f t="shared" si="28"/>
        <v>1</v>
      </c>
      <c r="D54">
        <f t="shared" si="29"/>
        <v>1</v>
      </c>
      <c r="E54">
        <f t="shared" si="30"/>
        <v>1</v>
      </c>
      <c r="F54">
        <f t="shared" si="31"/>
        <v>1</v>
      </c>
      <c r="G54">
        <f t="shared" si="32"/>
        <v>0</v>
      </c>
      <c r="H54">
        <f t="shared" si="33"/>
        <v>8191.333333333333</v>
      </c>
      <c r="I54">
        <f t="shared" si="27"/>
        <v>3464.6666666666665</v>
      </c>
      <c r="J54">
        <f t="shared" si="27"/>
        <v>9756</v>
      </c>
      <c r="K54">
        <f t="shared" si="27"/>
        <v>4433</v>
      </c>
      <c r="L54">
        <f t="shared" si="27"/>
        <v>3464</v>
      </c>
      <c r="T54">
        <v>28</v>
      </c>
      <c r="U54">
        <f t="shared" si="22"/>
        <v>7</v>
      </c>
      <c r="V54">
        <f t="shared" si="23"/>
        <v>4</v>
      </c>
      <c r="W54">
        <f t="shared" si="24"/>
        <v>6</v>
      </c>
      <c r="X54">
        <f t="shared" si="25"/>
        <v>8</v>
      </c>
      <c r="Y54">
        <f t="shared" si="26"/>
        <v>3</v>
      </c>
      <c r="Z54">
        <f t="shared" si="17"/>
        <v>6703.4666666666662</v>
      </c>
      <c r="AA54">
        <f t="shared" si="18"/>
        <v>5435.5555555555557</v>
      </c>
      <c r="AB54">
        <f t="shared" si="19"/>
        <v>6195.8461538461543</v>
      </c>
      <c r="AC54">
        <f t="shared" si="20"/>
        <v>6703.5333333333338</v>
      </c>
      <c r="AD54">
        <f t="shared" si="21"/>
        <v>5483.7142857142853</v>
      </c>
    </row>
    <row r="55" spans="2:30" x14ac:dyDescent="0.25">
      <c r="B55">
        <v>5</v>
      </c>
      <c r="C55">
        <f t="shared" si="28"/>
        <v>2</v>
      </c>
      <c r="D55">
        <f t="shared" si="29"/>
        <v>1</v>
      </c>
      <c r="E55">
        <f t="shared" si="30"/>
        <v>1</v>
      </c>
      <c r="F55">
        <f t="shared" si="31"/>
        <v>1</v>
      </c>
      <c r="G55">
        <f t="shared" si="32"/>
        <v>0</v>
      </c>
      <c r="H55">
        <f t="shared" si="33"/>
        <v>8191.333333333333</v>
      </c>
      <c r="I55">
        <f t="shared" si="27"/>
        <v>3464.6666666666665</v>
      </c>
      <c r="J55">
        <f t="shared" si="27"/>
        <v>3252</v>
      </c>
      <c r="K55">
        <f t="shared" si="27"/>
        <v>4433</v>
      </c>
      <c r="L55">
        <f t="shared" si="27"/>
        <v>3464</v>
      </c>
      <c r="T55">
        <v>29</v>
      </c>
      <c r="U55">
        <f t="shared" si="22"/>
        <v>8</v>
      </c>
      <c r="V55">
        <f t="shared" si="23"/>
        <v>4</v>
      </c>
      <c r="W55">
        <f t="shared" si="24"/>
        <v>6</v>
      </c>
      <c r="X55">
        <f t="shared" si="25"/>
        <v>8</v>
      </c>
      <c r="Y55">
        <f t="shared" si="26"/>
        <v>3</v>
      </c>
      <c r="Z55">
        <f t="shared" si="17"/>
        <v>6703.4666666666662</v>
      </c>
      <c r="AA55">
        <f t="shared" si="18"/>
        <v>5435.5555555555557</v>
      </c>
      <c r="AB55">
        <f t="shared" si="19"/>
        <v>6195.8461538461543</v>
      </c>
      <c r="AC55">
        <f t="shared" si="20"/>
        <v>5914.8823529411766</v>
      </c>
      <c r="AD55">
        <f t="shared" si="21"/>
        <v>5483.7142857142853</v>
      </c>
    </row>
    <row r="56" spans="2:30" x14ac:dyDescent="0.25">
      <c r="B56">
        <v>6</v>
      </c>
      <c r="C56">
        <f t="shared" si="28"/>
        <v>3</v>
      </c>
      <c r="D56">
        <f t="shared" si="29"/>
        <v>1</v>
      </c>
      <c r="E56">
        <f t="shared" si="30"/>
        <v>1</v>
      </c>
      <c r="F56">
        <f t="shared" si="31"/>
        <v>1</v>
      </c>
      <c r="G56">
        <f t="shared" si="32"/>
        <v>0</v>
      </c>
      <c r="H56">
        <f t="shared" si="33"/>
        <v>4914.8</v>
      </c>
      <c r="I56">
        <f t="shared" si="27"/>
        <v>3464.6666666666665</v>
      </c>
      <c r="J56">
        <f t="shared" si="27"/>
        <v>3252</v>
      </c>
      <c r="K56">
        <f t="shared" si="27"/>
        <v>4433</v>
      </c>
      <c r="L56">
        <f t="shared" si="27"/>
        <v>3464</v>
      </c>
      <c r="T56">
        <v>30</v>
      </c>
      <c r="U56">
        <f t="shared" si="22"/>
        <v>8</v>
      </c>
      <c r="V56">
        <f t="shared" si="23"/>
        <v>4</v>
      </c>
      <c r="W56">
        <f t="shared" si="24"/>
        <v>7</v>
      </c>
      <c r="X56">
        <f t="shared" si="25"/>
        <v>8</v>
      </c>
      <c r="Y56">
        <f t="shared" si="26"/>
        <v>3</v>
      </c>
      <c r="Z56">
        <f t="shared" si="17"/>
        <v>5914.8235294117649</v>
      </c>
      <c r="AA56">
        <f t="shared" si="18"/>
        <v>5435.5555555555557</v>
      </c>
      <c r="AB56">
        <f t="shared" si="19"/>
        <v>6195.8461538461543</v>
      </c>
      <c r="AC56">
        <f t="shared" si="20"/>
        <v>5914.8823529411766</v>
      </c>
      <c r="AD56">
        <f t="shared" si="21"/>
        <v>5483.7142857142853</v>
      </c>
    </row>
    <row r="57" spans="2:30" x14ac:dyDescent="0.25">
      <c r="B57">
        <v>7</v>
      </c>
      <c r="C57">
        <f t="shared" si="28"/>
        <v>3</v>
      </c>
      <c r="D57">
        <f t="shared" si="29"/>
        <v>1</v>
      </c>
      <c r="E57">
        <f t="shared" si="30"/>
        <v>1</v>
      </c>
      <c r="F57">
        <f t="shared" si="31"/>
        <v>2</v>
      </c>
      <c r="G57">
        <f t="shared" si="32"/>
        <v>0</v>
      </c>
      <c r="H57">
        <f t="shared" si="33"/>
        <v>3510.5714285714284</v>
      </c>
      <c r="I57">
        <f t="shared" si="27"/>
        <v>3464.6666666666665</v>
      </c>
      <c r="J57">
        <f t="shared" si="27"/>
        <v>3252</v>
      </c>
      <c r="K57">
        <f t="shared" si="27"/>
        <v>4433</v>
      </c>
      <c r="L57">
        <f t="shared" si="27"/>
        <v>3464</v>
      </c>
      <c r="T57">
        <v>31</v>
      </c>
      <c r="U57">
        <f t="shared" si="22"/>
        <v>8</v>
      </c>
      <c r="V57">
        <f t="shared" si="23"/>
        <v>4</v>
      </c>
      <c r="W57">
        <f t="shared" si="24"/>
        <v>7</v>
      </c>
      <c r="X57">
        <f t="shared" si="25"/>
        <v>9</v>
      </c>
      <c r="Y57">
        <f t="shared" si="26"/>
        <v>3</v>
      </c>
      <c r="Z57">
        <f t="shared" si="17"/>
        <v>5914.8235294117649</v>
      </c>
      <c r="AA57">
        <f t="shared" si="18"/>
        <v>5435.5555555555557</v>
      </c>
      <c r="AB57">
        <f t="shared" si="19"/>
        <v>5369.7333333333336</v>
      </c>
      <c r="AC57">
        <f t="shared" si="20"/>
        <v>5914.8823529411766</v>
      </c>
      <c r="AD57">
        <f t="shared" si="21"/>
        <v>5483.7142857142853</v>
      </c>
    </row>
    <row r="58" spans="2:30" x14ac:dyDescent="0.25">
      <c r="B58">
        <v>8</v>
      </c>
      <c r="C58">
        <f t="shared" si="28"/>
        <v>4</v>
      </c>
      <c r="D58">
        <f t="shared" si="29"/>
        <v>1</v>
      </c>
      <c r="E58">
        <f t="shared" si="30"/>
        <v>1</v>
      </c>
      <c r="F58">
        <f t="shared" si="31"/>
        <v>2</v>
      </c>
      <c r="G58">
        <f t="shared" si="32"/>
        <v>0</v>
      </c>
      <c r="H58">
        <f t="shared" si="33"/>
        <v>3510.5714285714284</v>
      </c>
      <c r="I58">
        <f t="shared" si="27"/>
        <v>3464.6666666666665</v>
      </c>
      <c r="J58">
        <f t="shared" si="27"/>
        <v>3252</v>
      </c>
      <c r="K58">
        <f t="shared" si="27"/>
        <v>2659.8</v>
      </c>
      <c r="L58">
        <f t="shared" si="27"/>
        <v>3464</v>
      </c>
      <c r="T58">
        <v>32</v>
      </c>
      <c r="U58">
        <f t="shared" si="22"/>
        <v>9</v>
      </c>
      <c r="V58">
        <f t="shared" si="23"/>
        <v>4</v>
      </c>
      <c r="W58">
        <f t="shared" si="24"/>
        <v>7</v>
      </c>
      <c r="X58">
        <f t="shared" si="25"/>
        <v>9</v>
      </c>
      <c r="Y58">
        <f t="shared" si="26"/>
        <v>3</v>
      </c>
      <c r="Z58">
        <f t="shared" si="17"/>
        <v>5914.8235294117649</v>
      </c>
      <c r="AA58">
        <f t="shared" si="18"/>
        <v>5435.5555555555557</v>
      </c>
      <c r="AB58">
        <f t="shared" si="19"/>
        <v>5369.7333333333336</v>
      </c>
      <c r="AC58">
        <f t="shared" si="20"/>
        <v>5292.2631578947367</v>
      </c>
      <c r="AD58">
        <f t="shared" si="21"/>
        <v>5483.7142857142853</v>
      </c>
    </row>
    <row r="59" spans="2:30" x14ac:dyDescent="0.25">
      <c r="B59">
        <v>9</v>
      </c>
      <c r="C59">
        <f t="shared" si="28"/>
        <v>4</v>
      </c>
      <c r="D59">
        <f t="shared" si="29"/>
        <v>2</v>
      </c>
      <c r="E59">
        <f t="shared" si="30"/>
        <v>1</v>
      </c>
      <c r="F59">
        <f t="shared" si="31"/>
        <v>2</v>
      </c>
      <c r="G59">
        <f t="shared" si="32"/>
        <v>0</v>
      </c>
      <c r="H59">
        <f t="shared" si="33"/>
        <v>2730.4444444444443</v>
      </c>
      <c r="I59">
        <f t="shared" si="27"/>
        <v>3464.6666666666665</v>
      </c>
      <c r="J59">
        <f t="shared" si="27"/>
        <v>3252</v>
      </c>
      <c r="K59">
        <f t="shared" si="27"/>
        <v>2659.8</v>
      </c>
      <c r="L59">
        <f t="shared" si="27"/>
        <v>3464</v>
      </c>
      <c r="T59">
        <v>33</v>
      </c>
      <c r="U59">
        <f t="shared" si="22"/>
        <v>9</v>
      </c>
      <c r="V59">
        <f t="shared" si="23"/>
        <v>4</v>
      </c>
      <c r="W59">
        <f t="shared" si="24"/>
        <v>7</v>
      </c>
      <c r="X59">
        <f t="shared" si="25"/>
        <v>9</v>
      </c>
      <c r="Y59">
        <f t="shared" si="26"/>
        <v>4</v>
      </c>
      <c r="Z59">
        <f t="shared" si="17"/>
        <v>5292.2105263157891</v>
      </c>
      <c r="AA59">
        <f t="shared" si="18"/>
        <v>5435.5555555555557</v>
      </c>
      <c r="AB59">
        <f t="shared" si="19"/>
        <v>5369.7333333333336</v>
      </c>
      <c r="AC59">
        <f t="shared" si="20"/>
        <v>5292.2631578947367</v>
      </c>
      <c r="AD59">
        <f t="shared" si="21"/>
        <v>5483.7142857142853</v>
      </c>
    </row>
    <row r="60" spans="2:30" x14ac:dyDescent="0.25">
      <c r="B60">
        <v>10</v>
      </c>
      <c r="C60">
        <f t="shared" si="28"/>
        <v>4</v>
      </c>
      <c r="D60">
        <f t="shared" si="29"/>
        <v>2</v>
      </c>
      <c r="E60">
        <f t="shared" si="30"/>
        <v>1</v>
      </c>
      <c r="F60">
        <f t="shared" si="31"/>
        <v>2</v>
      </c>
      <c r="G60">
        <f t="shared" si="32"/>
        <v>1</v>
      </c>
      <c r="H60">
        <f t="shared" si="33"/>
        <v>2730.4444444444443</v>
      </c>
      <c r="I60">
        <f t="shared" si="27"/>
        <v>2078.8000000000002</v>
      </c>
      <c r="J60">
        <f t="shared" si="27"/>
        <v>3252</v>
      </c>
      <c r="K60">
        <f t="shared" si="27"/>
        <v>2659.8</v>
      </c>
      <c r="L60">
        <f t="shared" si="27"/>
        <v>3464</v>
      </c>
      <c r="T60">
        <v>34</v>
      </c>
      <c r="U60">
        <f t="shared" si="22"/>
        <v>9</v>
      </c>
      <c r="V60">
        <f t="shared" si="23"/>
        <v>5</v>
      </c>
      <c r="W60">
        <f t="shared" si="24"/>
        <v>7</v>
      </c>
      <c r="X60">
        <f t="shared" si="25"/>
        <v>9</v>
      </c>
      <c r="Y60">
        <f t="shared" si="26"/>
        <v>4</v>
      </c>
      <c r="Z60">
        <f t="shared" si="17"/>
        <v>5292.2105263157891</v>
      </c>
      <c r="AA60">
        <f t="shared" si="18"/>
        <v>5435.5555555555557</v>
      </c>
      <c r="AB60">
        <f t="shared" si="19"/>
        <v>5369.7333333333336</v>
      </c>
      <c r="AC60">
        <f t="shared" si="20"/>
        <v>5292.2631578947367</v>
      </c>
      <c r="AD60">
        <f t="shared" si="21"/>
        <v>4265.1111111111113</v>
      </c>
    </row>
    <row r="61" spans="2:30" x14ac:dyDescent="0.25">
      <c r="B61">
        <v>11</v>
      </c>
      <c r="C61">
        <f t="shared" si="28"/>
        <v>4</v>
      </c>
      <c r="D61">
        <f t="shared" si="29"/>
        <v>2</v>
      </c>
      <c r="E61">
        <f t="shared" si="30"/>
        <v>2</v>
      </c>
      <c r="F61">
        <f t="shared" si="31"/>
        <v>2</v>
      </c>
      <c r="G61">
        <f t="shared" si="32"/>
        <v>1</v>
      </c>
      <c r="H61">
        <f t="shared" si="33"/>
        <v>2730.4444444444443</v>
      </c>
      <c r="I61">
        <f t="shared" si="27"/>
        <v>2078.8000000000002</v>
      </c>
      <c r="J61">
        <f t="shared" si="27"/>
        <v>3252</v>
      </c>
      <c r="K61">
        <f t="shared" si="27"/>
        <v>2659.8</v>
      </c>
      <c r="L61">
        <f t="shared" si="27"/>
        <v>1154.6666666666667</v>
      </c>
      <c r="T61">
        <v>35</v>
      </c>
      <c r="U61">
        <f t="shared" si="22"/>
        <v>9</v>
      </c>
      <c r="V61">
        <f t="shared" si="23"/>
        <v>5</v>
      </c>
      <c r="W61">
        <f t="shared" si="24"/>
        <v>8</v>
      </c>
      <c r="X61">
        <f t="shared" si="25"/>
        <v>9</v>
      </c>
      <c r="Y61">
        <f t="shared" si="26"/>
        <v>4</v>
      </c>
      <c r="Z61">
        <f t="shared" si="17"/>
        <v>5292.2105263157891</v>
      </c>
      <c r="AA61">
        <f t="shared" si="18"/>
        <v>4447.272727272727</v>
      </c>
      <c r="AB61">
        <f t="shared" si="19"/>
        <v>5369.7333333333336</v>
      </c>
      <c r="AC61">
        <f t="shared" si="20"/>
        <v>5292.2631578947367</v>
      </c>
      <c r="AD61">
        <f t="shared" si="21"/>
        <v>4265.1111111111113</v>
      </c>
    </row>
    <row r="62" spans="2:30" x14ac:dyDescent="0.25">
      <c r="B62">
        <v>12</v>
      </c>
      <c r="C62">
        <f t="shared" si="28"/>
        <v>5</v>
      </c>
      <c r="D62">
        <f t="shared" si="29"/>
        <v>2</v>
      </c>
      <c r="E62">
        <f t="shared" si="30"/>
        <v>2</v>
      </c>
      <c r="F62">
        <f t="shared" si="31"/>
        <v>2</v>
      </c>
      <c r="G62">
        <f t="shared" si="32"/>
        <v>1</v>
      </c>
      <c r="H62">
        <f t="shared" si="33"/>
        <v>2730.4444444444443</v>
      </c>
      <c r="I62">
        <f t="shared" si="27"/>
        <v>2078.8000000000002</v>
      </c>
      <c r="J62">
        <f t="shared" si="27"/>
        <v>1951.2</v>
      </c>
      <c r="K62">
        <f t="shared" si="27"/>
        <v>2659.8</v>
      </c>
      <c r="L62">
        <f t="shared" si="27"/>
        <v>1154.6666666666667</v>
      </c>
      <c r="T62">
        <v>36</v>
      </c>
      <c r="U62">
        <f t="shared" si="22"/>
        <v>9</v>
      </c>
      <c r="V62">
        <f t="shared" si="23"/>
        <v>5</v>
      </c>
      <c r="W62">
        <f t="shared" si="24"/>
        <v>8</v>
      </c>
      <c r="X62">
        <f t="shared" si="25"/>
        <v>10</v>
      </c>
      <c r="Y62">
        <f t="shared" si="26"/>
        <v>4</v>
      </c>
      <c r="Z62">
        <f t="shared" si="17"/>
        <v>5292.2105263157891</v>
      </c>
      <c r="AA62">
        <f t="shared" si="18"/>
        <v>4447.272727272727</v>
      </c>
      <c r="AB62">
        <f t="shared" si="19"/>
        <v>4738</v>
      </c>
      <c r="AC62">
        <f t="shared" si="20"/>
        <v>5292.2631578947367</v>
      </c>
      <c r="AD62">
        <f t="shared" si="21"/>
        <v>4265.1111111111113</v>
      </c>
    </row>
    <row r="63" spans="2:30" x14ac:dyDescent="0.25">
      <c r="B63">
        <v>13</v>
      </c>
      <c r="C63">
        <f t="shared" si="28"/>
        <v>5</v>
      </c>
      <c r="D63">
        <f t="shared" si="29"/>
        <v>2</v>
      </c>
      <c r="E63">
        <f t="shared" si="30"/>
        <v>2</v>
      </c>
      <c r="F63">
        <f t="shared" si="31"/>
        <v>3</v>
      </c>
      <c r="G63">
        <f t="shared" si="32"/>
        <v>1</v>
      </c>
      <c r="H63">
        <f t="shared" si="33"/>
        <v>2234</v>
      </c>
      <c r="I63">
        <f t="shared" si="27"/>
        <v>2078.8000000000002</v>
      </c>
      <c r="J63">
        <f t="shared" si="27"/>
        <v>1951.2</v>
      </c>
      <c r="K63">
        <f t="shared" si="27"/>
        <v>2659.8</v>
      </c>
      <c r="L63">
        <f t="shared" si="27"/>
        <v>1154.6666666666667</v>
      </c>
      <c r="T63">
        <v>37</v>
      </c>
      <c r="U63">
        <f t="shared" si="22"/>
        <v>10</v>
      </c>
      <c r="V63">
        <f t="shared" si="23"/>
        <v>5</v>
      </c>
      <c r="W63">
        <f t="shared" si="24"/>
        <v>8</v>
      </c>
      <c r="X63">
        <f t="shared" si="25"/>
        <v>10</v>
      </c>
      <c r="Y63">
        <f t="shared" si="26"/>
        <v>4</v>
      </c>
      <c r="Z63">
        <f t="shared" si="17"/>
        <v>5292.2105263157891</v>
      </c>
      <c r="AA63">
        <f t="shared" si="18"/>
        <v>4447.272727272727</v>
      </c>
      <c r="AB63">
        <f t="shared" si="19"/>
        <v>4738</v>
      </c>
      <c r="AC63">
        <f t="shared" si="20"/>
        <v>4788.2380952380954</v>
      </c>
      <c r="AD63">
        <f t="shared" si="21"/>
        <v>4265.1111111111113</v>
      </c>
    </row>
    <row r="64" spans="2:30" x14ac:dyDescent="0.25">
      <c r="B64">
        <v>14</v>
      </c>
      <c r="C64">
        <f t="shared" si="28"/>
        <v>6</v>
      </c>
      <c r="D64">
        <f t="shared" si="29"/>
        <v>2</v>
      </c>
      <c r="E64">
        <f t="shared" si="30"/>
        <v>2</v>
      </c>
      <c r="F64">
        <f t="shared" si="31"/>
        <v>3</v>
      </c>
      <c r="G64">
        <f t="shared" si="32"/>
        <v>1</v>
      </c>
      <c r="H64">
        <f t="shared" si="33"/>
        <v>2234</v>
      </c>
      <c r="I64">
        <f t="shared" si="27"/>
        <v>2078.8000000000002</v>
      </c>
      <c r="J64">
        <f t="shared" si="27"/>
        <v>1951.2</v>
      </c>
      <c r="K64">
        <f t="shared" si="27"/>
        <v>1899.8571428571429</v>
      </c>
      <c r="L64">
        <f t="shared" si="27"/>
        <v>1154.6666666666667</v>
      </c>
      <c r="T64">
        <v>38</v>
      </c>
      <c r="U64">
        <f t="shared" si="22"/>
        <v>10</v>
      </c>
      <c r="V64">
        <f t="shared" si="23"/>
        <v>5</v>
      </c>
      <c r="W64">
        <f t="shared" si="24"/>
        <v>8</v>
      </c>
      <c r="X64">
        <f t="shared" si="25"/>
        <v>11</v>
      </c>
      <c r="Y64">
        <f t="shared" si="26"/>
        <v>4</v>
      </c>
      <c r="Z64">
        <f t="shared" si="17"/>
        <v>4788.1904761904761</v>
      </c>
      <c r="AA64">
        <f t="shared" si="18"/>
        <v>4447.272727272727</v>
      </c>
      <c r="AB64">
        <f t="shared" si="19"/>
        <v>4738</v>
      </c>
      <c r="AC64">
        <f t="shared" si="20"/>
        <v>4788.2380952380954</v>
      </c>
      <c r="AD64">
        <f t="shared" si="21"/>
        <v>4265.1111111111113</v>
      </c>
    </row>
    <row r="65" spans="2:30" x14ac:dyDescent="0.25">
      <c r="B65">
        <v>15</v>
      </c>
      <c r="C65">
        <f t="shared" si="28"/>
        <v>6</v>
      </c>
      <c r="D65">
        <f t="shared" si="29"/>
        <v>3</v>
      </c>
      <c r="E65">
        <f t="shared" si="30"/>
        <v>2</v>
      </c>
      <c r="F65">
        <f t="shared" si="31"/>
        <v>3</v>
      </c>
      <c r="G65">
        <f t="shared" si="32"/>
        <v>1</v>
      </c>
      <c r="H65">
        <f t="shared" si="33"/>
        <v>1890.3076923076924</v>
      </c>
      <c r="I65">
        <f t="shared" si="27"/>
        <v>2078.8000000000002</v>
      </c>
      <c r="J65">
        <f t="shared" si="27"/>
        <v>1951.2</v>
      </c>
      <c r="K65">
        <f t="shared" si="27"/>
        <v>1899.8571428571429</v>
      </c>
      <c r="L65">
        <f t="shared" si="27"/>
        <v>1154.6666666666667</v>
      </c>
      <c r="T65">
        <v>39</v>
      </c>
      <c r="U65">
        <f t="shared" si="22"/>
        <v>11</v>
      </c>
      <c r="V65">
        <f t="shared" si="23"/>
        <v>5</v>
      </c>
      <c r="W65">
        <f t="shared" si="24"/>
        <v>8</v>
      </c>
      <c r="X65">
        <f t="shared" si="25"/>
        <v>11</v>
      </c>
      <c r="Y65">
        <f t="shared" si="26"/>
        <v>4</v>
      </c>
      <c r="Z65">
        <f t="shared" si="17"/>
        <v>4788.1904761904761</v>
      </c>
      <c r="AA65">
        <f t="shared" si="18"/>
        <v>4447.272727272727</v>
      </c>
      <c r="AB65">
        <f t="shared" si="19"/>
        <v>4738</v>
      </c>
      <c r="AC65">
        <f t="shared" si="20"/>
        <v>4371.869565217391</v>
      </c>
      <c r="AD65">
        <f t="shared" si="21"/>
        <v>4265.1111111111113</v>
      </c>
    </row>
    <row r="66" spans="2:30" x14ac:dyDescent="0.25">
      <c r="B66">
        <v>16</v>
      </c>
      <c r="C66">
        <f t="shared" si="28"/>
        <v>6</v>
      </c>
      <c r="D66">
        <f t="shared" si="29"/>
        <v>3</v>
      </c>
      <c r="E66">
        <f t="shared" si="30"/>
        <v>3</v>
      </c>
      <c r="F66">
        <f t="shared" si="31"/>
        <v>3</v>
      </c>
      <c r="G66">
        <f t="shared" si="32"/>
        <v>1</v>
      </c>
      <c r="H66">
        <f t="shared" si="33"/>
        <v>1890.3076923076924</v>
      </c>
      <c r="I66">
        <f t="shared" si="27"/>
        <v>1484.8571428571429</v>
      </c>
      <c r="J66">
        <f t="shared" si="27"/>
        <v>1951.2</v>
      </c>
      <c r="K66">
        <f t="shared" si="27"/>
        <v>1899.8571428571429</v>
      </c>
      <c r="L66">
        <f t="shared" si="27"/>
        <v>1154.6666666666667</v>
      </c>
      <c r="T66">
        <v>40</v>
      </c>
      <c r="U66">
        <f t="shared" si="22"/>
        <v>11</v>
      </c>
      <c r="V66">
        <f t="shared" si="23"/>
        <v>5</v>
      </c>
      <c r="W66">
        <f t="shared" si="24"/>
        <v>9</v>
      </c>
      <c r="X66">
        <f t="shared" si="25"/>
        <v>11</v>
      </c>
      <c r="Y66">
        <f t="shared" si="26"/>
        <v>4</v>
      </c>
      <c r="Z66">
        <f t="shared" si="17"/>
        <v>4371.826086956522</v>
      </c>
      <c r="AA66">
        <f t="shared" si="18"/>
        <v>4447.272727272727</v>
      </c>
      <c r="AB66">
        <f t="shared" si="19"/>
        <v>4738</v>
      </c>
      <c r="AC66">
        <f t="shared" si="20"/>
        <v>4371.869565217391</v>
      </c>
      <c r="AD66">
        <f t="shared" si="21"/>
        <v>4265.1111111111113</v>
      </c>
    </row>
    <row r="67" spans="2:30" x14ac:dyDescent="0.25">
      <c r="B67">
        <v>17</v>
      </c>
      <c r="C67">
        <f t="shared" si="28"/>
        <v>6</v>
      </c>
      <c r="D67">
        <f t="shared" si="29"/>
        <v>3</v>
      </c>
      <c r="E67">
        <f t="shared" si="30"/>
        <v>3</v>
      </c>
      <c r="F67">
        <f t="shared" si="31"/>
        <v>4</v>
      </c>
      <c r="G67">
        <f t="shared" si="32"/>
        <v>1</v>
      </c>
      <c r="H67">
        <f t="shared" si="33"/>
        <v>1890.3076923076924</v>
      </c>
      <c r="I67">
        <f t="shared" ref="I67:I70" si="34">D$3/(2*D66+1)</f>
        <v>1484.8571428571429</v>
      </c>
      <c r="J67">
        <f t="shared" ref="J67:J70" si="35">E$3/(2*E66+1)</f>
        <v>1393.7142857142858</v>
      </c>
      <c r="K67">
        <f t="shared" ref="K67:K70" si="36">F$3/(2*F66+1)</f>
        <v>1899.8571428571429</v>
      </c>
      <c r="L67">
        <f t="shared" ref="L67:L70" si="37">G$3/(2*G66+1)</f>
        <v>1154.6666666666667</v>
      </c>
      <c r="T67">
        <v>41</v>
      </c>
      <c r="U67">
        <f t="shared" si="22"/>
        <v>11</v>
      </c>
      <c r="V67">
        <f t="shared" si="23"/>
        <v>6</v>
      </c>
      <c r="W67">
        <f t="shared" si="24"/>
        <v>9</v>
      </c>
      <c r="X67">
        <f t="shared" si="25"/>
        <v>11</v>
      </c>
      <c r="Y67">
        <f t="shared" si="26"/>
        <v>4</v>
      </c>
      <c r="Z67">
        <f t="shared" si="17"/>
        <v>4371.826086956522</v>
      </c>
      <c r="AA67">
        <f t="shared" si="18"/>
        <v>4447.272727272727</v>
      </c>
      <c r="AB67">
        <f t="shared" si="19"/>
        <v>4239.2631578947367</v>
      </c>
      <c r="AC67">
        <f t="shared" si="20"/>
        <v>4371.869565217391</v>
      </c>
      <c r="AD67">
        <f t="shared" si="21"/>
        <v>4265.1111111111113</v>
      </c>
    </row>
    <row r="68" spans="2:30" x14ac:dyDescent="0.25">
      <c r="B68">
        <v>18</v>
      </c>
      <c r="C68">
        <f t="shared" si="28"/>
        <v>7</v>
      </c>
      <c r="D68">
        <f t="shared" si="29"/>
        <v>3</v>
      </c>
      <c r="E68">
        <f t="shared" si="30"/>
        <v>3</v>
      </c>
      <c r="F68">
        <f t="shared" si="31"/>
        <v>4</v>
      </c>
      <c r="G68">
        <f t="shared" si="32"/>
        <v>1</v>
      </c>
      <c r="H68">
        <f t="shared" si="33"/>
        <v>1890.3076923076924</v>
      </c>
      <c r="I68">
        <f t="shared" si="34"/>
        <v>1484.8571428571429</v>
      </c>
      <c r="J68">
        <f t="shared" si="35"/>
        <v>1393.7142857142858</v>
      </c>
      <c r="K68">
        <f t="shared" si="36"/>
        <v>1477.6666666666667</v>
      </c>
      <c r="L68">
        <f t="shared" si="37"/>
        <v>1154.6666666666667</v>
      </c>
      <c r="T68">
        <v>42</v>
      </c>
      <c r="U68">
        <f t="shared" si="22"/>
        <v>11</v>
      </c>
      <c r="V68">
        <f t="shared" si="23"/>
        <v>6</v>
      </c>
      <c r="W68">
        <f t="shared" si="24"/>
        <v>9</v>
      </c>
      <c r="X68">
        <f t="shared" si="25"/>
        <v>12</v>
      </c>
      <c r="Y68">
        <f t="shared" si="26"/>
        <v>4</v>
      </c>
      <c r="Z68">
        <f t="shared" si="17"/>
        <v>4371.826086956522</v>
      </c>
      <c r="AA68">
        <f t="shared" si="18"/>
        <v>3763.0769230769229</v>
      </c>
      <c r="AB68">
        <f t="shared" si="19"/>
        <v>4239.2631578947367</v>
      </c>
      <c r="AC68">
        <f t="shared" si="20"/>
        <v>4371.869565217391</v>
      </c>
      <c r="AD68">
        <f t="shared" si="21"/>
        <v>4265.1111111111113</v>
      </c>
    </row>
    <row r="69" spans="2:30" x14ac:dyDescent="0.25">
      <c r="B69">
        <v>19</v>
      </c>
      <c r="C69">
        <f t="shared" si="28"/>
        <v>8</v>
      </c>
      <c r="D69">
        <f t="shared" si="29"/>
        <v>3</v>
      </c>
      <c r="E69">
        <f t="shared" si="30"/>
        <v>3</v>
      </c>
      <c r="F69">
        <f t="shared" si="31"/>
        <v>4</v>
      </c>
      <c r="G69">
        <f t="shared" si="32"/>
        <v>1</v>
      </c>
      <c r="H69">
        <f t="shared" si="33"/>
        <v>1638.2666666666667</v>
      </c>
      <c r="I69">
        <f t="shared" si="34"/>
        <v>1484.8571428571429</v>
      </c>
      <c r="J69">
        <f t="shared" si="35"/>
        <v>1393.7142857142858</v>
      </c>
      <c r="K69">
        <f t="shared" si="36"/>
        <v>1477.6666666666667</v>
      </c>
      <c r="L69">
        <f t="shared" si="37"/>
        <v>1154.6666666666667</v>
      </c>
      <c r="T69">
        <v>43</v>
      </c>
      <c r="U69">
        <f t="shared" si="22"/>
        <v>12</v>
      </c>
      <c r="V69">
        <f t="shared" si="23"/>
        <v>6</v>
      </c>
      <c r="W69">
        <f t="shared" si="24"/>
        <v>9</v>
      </c>
      <c r="X69">
        <f t="shared" si="25"/>
        <v>12</v>
      </c>
      <c r="Y69">
        <f t="shared" si="26"/>
        <v>4</v>
      </c>
      <c r="Z69">
        <f t="shared" si="17"/>
        <v>4371.826086956522</v>
      </c>
      <c r="AA69">
        <f t="shared" si="18"/>
        <v>3763.0769230769229</v>
      </c>
      <c r="AB69">
        <f t="shared" si="19"/>
        <v>4239.2631578947367</v>
      </c>
      <c r="AC69">
        <f t="shared" si="20"/>
        <v>4022.12</v>
      </c>
      <c r="AD69">
        <f t="shared" si="21"/>
        <v>4265.1111111111113</v>
      </c>
    </row>
    <row r="70" spans="2:30" x14ac:dyDescent="0.25">
      <c r="B70">
        <v>20</v>
      </c>
      <c r="C70">
        <f t="shared" si="28"/>
        <v>8</v>
      </c>
      <c r="D70">
        <f t="shared" si="29"/>
        <v>4</v>
      </c>
      <c r="E70">
        <f t="shared" si="30"/>
        <v>3</v>
      </c>
      <c r="F70">
        <f t="shared" si="31"/>
        <v>4</v>
      </c>
      <c r="G70">
        <f t="shared" si="32"/>
        <v>1</v>
      </c>
      <c r="H70">
        <f t="shared" si="33"/>
        <v>1445.5294117647059</v>
      </c>
      <c r="I70">
        <f t="shared" si="34"/>
        <v>1484.8571428571429</v>
      </c>
      <c r="J70">
        <f t="shared" si="35"/>
        <v>1393.7142857142858</v>
      </c>
      <c r="K70">
        <f t="shared" si="36"/>
        <v>1477.6666666666667</v>
      </c>
      <c r="L70">
        <f t="shared" si="37"/>
        <v>1154.6666666666667</v>
      </c>
      <c r="T70">
        <v>44</v>
      </c>
      <c r="U70">
        <f t="shared" si="22"/>
        <v>12</v>
      </c>
      <c r="V70">
        <f t="shared" si="23"/>
        <v>6</v>
      </c>
      <c r="W70">
        <f t="shared" si="24"/>
        <v>9</v>
      </c>
      <c r="X70">
        <f t="shared" si="25"/>
        <v>12</v>
      </c>
      <c r="Y70">
        <f t="shared" si="26"/>
        <v>5</v>
      </c>
      <c r="Z70">
        <f t="shared" si="17"/>
        <v>4022.08</v>
      </c>
      <c r="AA70">
        <f t="shared" si="18"/>
        <v>3763.0769230769229</v>
      </c>
      <c r="AB70">
        <f t="shared" si="19"/>
        <v>4239.2631578947367</v>
      </c>
      <c r="AC70">
        <f t="shared" si="20"/>
        <v>4022.12</v>
      </c>
      <c r="AD70">
        <f t="shared" si="21"/>
        <v>4265.1111111111113</v>
      </c>
    </row>
    <row r="71" spans="2:30" x14ac:dyDescent="0.25">
      <c r="T71">
        <v>45</v>
      </c>
      <c r="U71">
        <f t="shared" si="22"/>
        <v>12</v>
      </c>
      <c r="V71">
        <f t="shared" si="23"/>
        <v>6</v>
      </c>
      <c r="W71">
        <f t="shared" si="24"/>
        <v>10</v>
      </c>
      <c r="X71">
        <f t="shared" si="25"/>
        <v>12</v>
      </c>
      <c r="Y71">
        <f t="shared" si="26"/>
        <v>5</v>
      </c>
      <c r="Z71">
        <f t="shared" si="17"/>
        <v>4022.08</v>
      </c>
      <c r="AA71">
        <f t="shared" si="18"/>
        <v>3763.0769230769229</v>
      </c>
      <c r="AB71">
        <f t="shared" si="19"/>
        <v>4239.2631578947367</v>
      </c>
      <c r="AC71">
        <f t="shared" si="20"/>
        <v>4022.12</v>
      </c>
      <c r="AD71">
        <f t="shared" si="21"/>
        <v>3489.6363636363635</v>
      </c>
    </row>
    <row r="72" spans="2:30" x14ac:dyDescent="0.25">
      <c r="T72">
        <v>46</v>
      </c>
      <c r="U72">
        <f t="shared" si="22"/>
        <v>12</v>
      </c>
      <c r="V72">
        <f t="shared" si="23"/>
        <v>6</v>
      </c>
      <c r="W72">
        <f t="shared" si="24"/>
        <v>10</v>
      </c>
      <c r="X72">
        <f t="shared" si="25"/>
        <v>13</v>
      </c>
      <c r="Y72">
        <f t="shared" si="26"/>
        <v>5</v>
      </c>
      <c r="Z72">
        <f t="shared" si="17"/>
        <v>4022.08</v>
      </c>
      <c r="AA72">
        <f t="shared" si="18"/>
        <v>3763.0769230769229</v>
      </c>
      <c r="AB72">
        <f t="shared" si="19"/>
        <v>3835.5238095238096</v>
      </c>
      <c r="AC72">
        <f t="shared" si="20"/>
        <v>4022.12</v>
      </c>
      <c r="AD72">
        <f t="shared" si="21"/>
        <v>3489.6363636363635</v>
      </c>
    </row>
    <row r="73" spans="2:30" x14ac:dyDescent="0.25">
      <c r="C73" s="2" t="s">
        <v>36</v>
      </c>
      <c r="D73" s="2" t="s">
        <v>35</v>
      </c>
      <c r="E73" s="2" t="s">
        <v>34</v>
      </c>
      <c r="F73" s="2" t="s">
        <v>33</v>
      </c>
      <c r="G73" s="3" t="s">
        <v>32</v>
      </c>
      <c r="H73" s="6" t="s">
        <v>37</v>
      </c>
      <c r="I73" s="6" t="s">
        <v>38</v>
      </c>
      <c r="J73" s="6" t="s">
        <v>39</v>
      </c>
      <c r="K73" s="6" t="s">
        <v>40</v>
      </c>
      <c r="L73" s="6" t="s">
        <v>41</v>
      </c>
      <c r="T73">
        <v>47</v>
      </c>
      <c r="U73">
        <f t="shared" si="22"/>
        <v>13</v>
      </c>
      <c r="V73">
        <f t="shared" si="23"/>
        <v>6</v>
      </c>
      <c r="W73">
        <f t="shared" si="24"/>
        <v>10</v>
      </c>
      <c r="X73">
        <f t="shared" si="25"/>
        <v>13</v>
      </c>
      <c r="Y73">
        <f t="shared" si="26"/>
        <v>5</v>
      </c>
      <c r="Z73">
        <f t="shared" si="17"/>
        <v>4022.08</v>
      </c>
      <c r="AA73">
        <f t="shared" si="18"/>
        <v>3763.0769230769229</v>
      </c>
      <c r="AB73">
        <f t="shared" si="19"/>
        <v>3835.5238095238096</v>
      </c>
      <c r="AC73">
        <f t="shared" si="20"/>
        <v>3724.1851851851852</v>
      </c>
      <c r="AD73">
        <f t="shared" si="21"/>
        <v>3489.6363636363635</v>
      </c>
    </row>
    <row r="74" spans="2:30" x14ac:dyDescent="0.25">
      <c r="C74">
        <v>0</v>
      </c>
      <c r="D74">
        <v>0</v>
      </c>
      <c r="E74">
        <v>0</v>
      </c>
      <c r="F74">
        <v>0</v>
      </c>
      <c r="G74">
        <v>0</v>
      </c>
      <c r="T74">
        <v>48</v>
      </c>
      <c r="U74">
        <f t="shared" si="22"/>
        <v>13</v>
      </c>
      <c r="V74">
        <f t="shared" si="23"/>
        <v>6</v>
      </c>
      <c r="W74">
        <f t="shared" si="24"/>
        <v>11</v>
      </c>
      <c r="X74">
        <f t="shared" si="25"/>
        <v>13</v>
      </c>
      <c r="Y74">
        <f t="shared" si="26"/>
        <v>5</v>
      </c>
      <c r="Z74">
        <f t="shared" si="17"/>
        <v>3724.1481481481483</v>
      </c>
      <c r="AA74">
        <f t="shared" si="18"/>
        <v>3763.0769230769229</v>
      </c>
      <c r="AB74">
        <f t="shared" si="19"/>
        <v>3835.5238095238096</v>
      </c>
      <c r="AC74">
        <f t="shared" si="20"/>
        <v>3724.1851851851852</v>
      </c>
      <c r="AD74">
        <f t="shared" si="21"/>
        <v>3489.6363636363635</v>
      </c>
    </row>
    <row r="75" spans="2:30" x14ac:dyDescent="0.25">
      <c r="B75">
        <v>1</v>
      </c>
      <c r="C75">
        <f>IF(H75&gt;MAX(I75:L75),C74+1,C74)</f>
        <v>0</v>
      </c>
      <c r="D75">
        <f>IF(I75&gt;MAX(H75,J75,K75,L75),D74+1,D74)</f>
        <v>0</v>
      </c>
      <c r="E75">
        <f>IF(J75&gt;MAX(H75,I75,K75,L75),E74+1,E74)</f>
        <v>0</v>
      </c>
      <c r="F75">
        <f>IF(K75&gt;MAX(H75,I75,J75,L75),F74+1,F74)</f>
        <v>1</v>
      </c>
      <c r="G75">
        <f>IF(L75&gt;MAX(H75:K75),G74+1,G74)</f>
        <v>0</v>
      </c>
      <c r="H75">
        <f>C$4/(2*C74+1)</f>
        <v>12834</v>
      </c>
      <c r="I75">
        <f t="shared" ref="I75:L90" si="38">D$4/(2*D74+1)</f>
        <v>11062</v>
      </c>
      <c r="J75">
        <f t="shared" si="38"/>
        <v>10107</v>
      </c>
      <c r="K75">
        <f t="shared" si="38"/>
        <v>24727</v>
      </c>
      <c r="L75">
        <f t="shared" si="38"/>
        <v>8448</v>
      </c>
      <c r="T75">
        <v>49</v>
      </c>
      <c r="U75">
        <f t="shared" si="22"/>
        <v>13</v>
      </c>
      <c r="V75">
        <f t="shared" si="23"/>
        <v>7</v>
      </c>
      <c r="W75">
        <f t="shared" si="24"/>
        <v>11</v>
      </c>
      <c r="X75">
        <f t="shared" si="25"/>
        <v>13</v>
      </c>
      <c r="Y75">
        <f t="shared" si="26"/>
        <v>5</v>
      </c>
      <c r="Z75">
        <f t="shared" si="17"/>
        <v>3724.1481481481483</v>
      </c>
      <c r="AA75">
        <f t="shared" si="18"/>
        <v>3763.0769230769229</v>
      </c>
      <c r="AB75">
        <f t="shared" si="19"/>
        <v>3502</v>
      </c>
      <c r="AC75">
        <f t="shared" si="20"/>
        <v>3724.1851851851852</v>
      </c>
      <c r="AD75">
        <f t="shared" si="21"/>
        <v>3489.6363636363635</v>
      </c>
    </row>
    <row r="76" spans="2:30" x14ac:dyDescent="0.25">
      <c r="B76">
        <v>2</v>
      </c>
      <c r="C76">
        <f t="shared" ref="C76:C94" si="39">IF(H76&gt;MAX(I76:L76),C75+1,C75)</f>
        <v>1</v>
      </c>
      <c r="D76">
        <f t="shared" ref="D76:D94" si="40">IF(I76&gt;MAX(H76,J76,K76,L76),D75+1,D75)</f>
        <v>0</v>
      </c>
      <c r="E76">
        <f t="shared" ref="E76:E94" si="41">IF(J76&gt;MAX(H76,I76,K76,L76),E75+1,E75)</f>
        <v>0</v>
      </c>
      <c r="F76">
        <f t="shared" ref="F76:F94" si="42">IF(K76&gt;MAX(H76,I76,J76,L76),F75+1,F75)</f>
        <v>1</v>
      </c>
      <c r="G76">
        <f t="shared" ref="G76:G94" si="43">IF(L76&gt;MAX(H76:K76),G75+1,G75)</f>
        <v>0</v>
      </c>
      <c r="H76">
        <f t="shared" ref="H76:H94" si="44">C$4/(2*C75+1)</f>
        <v>12834</v>
      </c>
      <c r="I76">
        <f t="shared" si="38"/>
        <v>11062</v>
      </c>
      <c r="J76">
        <f t="shared" si="38"/>
        <v>10107</v>
      </c>
      <c r="K76">
        <f t="shared" si="38"/>
        <v>8242.3333333333339</v>
      </c>
      <c r="L76">
        <f t="shared" si="38"/>
        <v>8448</v>
      </c>
      <c r="T76">
        <v>50</v>
      </c>
      <c r="U76">
        <f t="shared" si="22"/>
        <v>13</v>
      </c>
      <c r="V76">
        <f t="shared" si="23"/>
        <v>7</v>
      </c>
      <c r="W76">
        <f t="shared" si="24"/>
        <v>11</v>
      </c>
      <c r="X76">
        <f t="shared" si="25"/>
        <v>14</v>
      </c>
      <c r="Y76">
        <f t="shared" si="26"/>
        <v>5</v>
      </c>
      <c r="Z76">
        <f t="shared" si="17"/>
        <v>3724.1481481481483</v>
      </c>
      <c r="AA76">
        <f t="shared" si="18"/>
        <v>3261.3333333333335</v>
      </c>
      <c r="AB76">
        <f t="shared" si="19"/>
        <v>3502</v>
      </c>
      <c r="AC76">
        <f t="shared" si="20"/>
        <v>3724.1851851851852</v>
      </c>
      <c r="AD76">
        <f t="shared" si="21"/>
        <v>3489.6363636363635</v>
      </c>
    </row>
    <row r="77" spans="2:30" x14ac:dyDescent="0.25">
      <c r="B77">
        <v>3</v>
      </c>
      <c r="C77">
        <f t="shared" si="39"/>
        <v>1</v>
      </c>
      <c r="D77">
        <f t="shared" si="40"/>
        <v>1</v>
      </c>
      <c r="E77">
        <f t="shared" si="41"/>
        <v>0</v>
      </c>
      <c r="F77">
        <f t="shared" si="42"/>
        <v>1</v>
      </c>
      <c r="G77">
        <f t="shared" si="43"/>
        <v>0</v>
      </c>
      <c r="H77">
        <f t="shared" si="44"/>
        <v>4278</v>
      </c>
      <c r="I77">
        <f t="shared" si="38"/>
        <v>11062</v>
      </c>
      <c r="J77">
        <f t="shared" si="38"/>
        <v>10107</v>
      </c>
      <c r="K77">
        <f t="shared" si="38"/>
        <v>8242.3333333333339</v>
      </c>
      <c r="L77">
        <f t="shared" si="38"/>
        <v>8448</v>
      </c>
      <c r="T77">
        <v>51</v>
      </c>
      <c r="U77">
        <f t="shared" si="22"/>
        <v>14</v>
      </c>
      <c r="V77">
        <f t="shared" si="23"/>
        <v>7</v>
      </c>
      <c r="W77">
        <f t="shared" si="24"/>
        <v>11</v>
      </c>
      <c r="X77">
        <f t="shared" si="25"/>
        <v>14</v>
      </c>
      <c r="Y77">
        <f t="shared" si="26"/>
        <v>5</v>
      </c>
      <c r="Z77">
        <f t="shared" si="17"/>
        <v>3724.1481481481483</v>
      </c>
      <c r="AA77">
        <f t="shared" si="18"/>
        <v>3261.3333333333335</v>
      </c>
      <c r="AB77">
        <f t="shared" si="19"/>
        <v>3502</v>
      </c>
      <c r="AC77">
        <f t="shared" si="20"/>
        <v>3467.344827586207</v>
      </c>
      <c r="AD77">
        <f t="shared" si="21"/>
        <v>3489.6363636363635</v>
      </c>
    </row>
    <row r="78" spans="2:30" x14ac:dyDescent="0.25">
      <c r="B78">
        <v>4</v>
      </c>
      <c r="C78">
        <f t="shared" si="39"/>
        <v>1</v>
      </c>
      <c r="D78">
        <f t="shared" si="40"/>
        <v>1</v>
      </c>
      <c r="E78">
        <f t="shared" si="41"/>
        <v>1</v>
      </c>
      <c r="F78">
        <f t="shared" si="42"/>
        <v>1</v>
      </c>
      <c r="G78">
        <f t="shared" si="43"/>
        <v>0</v>
      </c>
      <c r="H78">
        <f t="shared" si="44"/>
        <v>4278</v>
      </c>
      <c r="I78">
        <f t="shared" si="38"/>
        <v>3687.3333333333335</v>
      </c>
      <c r="J78">
        <f t="shared" si="38"/>
        <v>10107</v>
      </c>
      <c r="K78">
        <f t="shared" si="38"/>
        <v>8242.3333333333339</v>
      </c>
      <c r="L78">
        <f t="shared" si="38"/>
        <v>8448</v>
      </c>
      <c r="T78">
        <v>52</v>
      </c>
      <c r="U78">
        <f t="shared" si="22"/>
        <v>14</v>
      </c>
      <c r="V78">
        <f t="shared" si="23"/>
        <v>7</v>
      </c>
      <c r="W78">
        <f t="shared" si="24"/>
        <v>12</v>
      </c>
      <c r="X78">
        <f t="shared" si="25"/>
        <v>14</v>
      </c>
      <c r="Y78">
        <f t="shared" si="26"/>
        <v>5</v>
      </c>
      <c r="Z78">
        <f t="shared" si="17"/>
        <v>3467.3103448275861</v>
      </c>
      <c r="AA78">
        <f t="shared" si="18"/>
        <v>3261.3333333333335</v>
      </c>
      <c r="AB78">
        <f t="shared" si="19"/>
        <v>3502</v>
      </c>
      <c r="AC78">
        <f t="shared" si="20"/>
        <v>3467.344827586207</v>
      </c>
      <c r="AD78">
        <f t="shared" si="21"/>
        <v>3489.6363636363635</v>
      </c>
    </row>
    <row r="79" spans="2:30" x14ac:dyDescent="0.25">
      <c r="B79">
        <v>5</v>
      </c>
      <c r="C79">
        <f t="shared" si="39"/>
        <v>1</v>
      </c>
      <c r="D79">
        <f t="shared" si="40"/>
        <v>1</v>
      </c>
      <c r="E79">
        <f t="shared" si="41"/>
        <v>1</v>
      </c>
      <c r="F79">
        <f t="shared" si="42"/>
        <v>1</v>
      </c>
      <c r="G79">
        <f t="shared" si="43"/>
        <v>1</v>
      </c>
      <c r="H79">
        <f t="shared" si="44"/>
        <v>4278</v>
      </c>
      <c r="I79">
        <f t="shared" si="38"/>
        <v>3687.3333333333335</v>
      </c>
      <c r="J79">
        <f t="shared" si="38"/>
        <v>3369</v>
      </c>
      <c r="K79">
        <f t="shared" si="38"/>
        <v>8242.3333333333339</v>
      </c>
      <c r="L79">
        <f t="shared" si="38"/>
        <v>8448</v>
      </c>
      <c r="T79">
        <v>53</v>
      </c>
      <c r="U79">
        <f t="shared" si="22"/>
        <v>14</v>
      </c>
      <c r="V79">
        <f t="shared" si="23"/>
        <v>7</v>
      </c>
      <c r="W79">
        <f t="shared" si="24"/>
        <v>12</v>
      </c>
      <c r="X79">
        <f t="shared" si="25"/>
        <v>14</v>
      </c>
      <c r="Y79">
        <f t="shared" si="26"/>
        <v>6</v>
      </c>
      <c r="Z79">
        <f t="shared" si="17"/>
        <v>3467.3103448275861</v>
      </c>
      <c r="AA79">
        <f t="shared" si="18"/>
        <v>3261.3333333333335</v>
      </c>
      <c r="AB79">
        <f t="shared" si="19"/>
        <v>3221.84</v>
      </c>
      <c r="AC79">
        <f t="shared" si="20"/>
        <v>3467.344827586207</v>
      </c>
      <c r="AD79">
        <f t="shared" si="21"/>
        <v>3489.6363636363635</v>
      </c>
    </row>
    <row r="80" spans="2:30" x14ac:dyDescent="0.25">
      <c r="B80">
        <v>6</v>
      </c>
      <c r="C80">
        <f t="shared" si="39"/>
        <v>1</v>
      </c>
      <c r="D80">
        <f t="shared" si="40"/>
        <v>1</v>
      </c>
      <c r="E80">
        <f t="shared" si="41"/>
        <v>1</v>
      </c>
      <c r="F80">
        <f t="shared" si="42"/>
        <v>2</v>
      </c>
      <c r="G80">
        <f t="shared" si="43"/>
        <v>1</v>
      </c>
      <c r="H80">
        <f t="shared" si="44"/>
        <v>4278</v>
      </c>
      <c r="I80">
        <f t="shared" si="38"/>
        <v>3687.3333333333335</v>
      </c>
      <c r="J80">
        <f t="shared" si="38"/>
        <v>3369</v>
      </c>
      <c r="K80">
        <f t="shared" si="38"/>
        <v>8242.3333333333339</v>
      </c>
      <c r="L80">
        <f t="shared" si="38"/>
        <v>2816</v>
      </c>
      <c r="T80">
        <v>54</v>
      </c>
      <c r="U80">
        <f t="shared" si="22"/>
        <v>14</v>
      </c>
      <c r="V80">
        <f t="shared" si="23"/>
        <v>7</v>
      </c>
      <c r="W80">
        <f t="shared" si="24"/>
        <v>12</v>
      </c>
      <c r="X80">
        <f t="shared" si="25"/>
        <v>15</v>
      </c>
      <c r="Y80">
        <f t="shared" si="26"/>
        <v>6</v>
      </c>
      <c r="Z80">
        <f t="shared" si="17"/>
        <v>3467.3103448275861</v>
      </c>
      <c r="AA80">
        <f t="shared" si="18"/>
        <v>3261.3333333333335</v>
      </c>
      <c r="AB80">
        <f t="shared" si="19"/>
        <v>3221.84</v>
      </c>
      <c r="AC80">
        <f t="shared" si="20"/>
        <v>3467.344827586207</v>
      </c>
      <c r="AD80">
        <f t="shared" si="21"/>
        <v>2952.7692307692309</v>
      </c>
    </row>
    <row r="81" spans="2:30" x14ac:dyDescent="0.25">
      <c r="B81">
        <v>7</v>
      </c>
      <c r="C81">
        <f t="shared" si="39"/>
        <v>1</v>
      </c>
      <c r="D81">
        <f t="shared" si="40"/>
        <v>1</v>
      </c>
      <c r="E81">
        <f t="shared" si="41"/>
        <v>1</v>
      </c>
      <c r="F81">
        <f t="shared" si="42"/>
        <v>3</v>
      </c>
      <c r="G81">
        <f t="shared" si="43"/>
        <v>1</v>
      </c>
      <c r="H81">
        <f t="shared" si="44"/>
        <v>4278</v>
      </c>
      <c r="I81">
        <f t="shared" si="38"/>
        <v>3687.3333333333335</v>
      </c>
      <c r="J81">
        <f t="shared" si="38"/>
        <v>3369</v>
      </c>
      <c r="K81">
        <f t="shared" si="38"/>
        <v>4945.3999999999996</v>
      </c>
      <c r="L81">
        <f t="shared" si="38"/>
        <v>2816</v>
      </c>
      <c r="T81">
        <v>55</v>
      </c>
      <c r="U81">
        <f t="shared" si="22"/>
        <v>15</v>
      </c>
      <c r="V81">
        <f t="shared" si="23"/>
        <v>7</v>
      </c>
      <c r="W81">
        <f t="shared" si="24"/>
        <v>12</v>
      </c>
      <c r="X81">
        <f t="shared" si="25"/>
        <v>15</v>
      </c>
      <c r="Y81">
        <f t="shared" si="26"/>
        <v>6</v>
      </c>
      <c r="Z81">
        <f t="shared" si="17"/>
        <v>3467.3103448275861</v>
      </c>
      <c r="AA81">
        <f t="shared" si="18"/>
        <v>3261.3333333333335</v>
      </c>
      <c r="AB81">
        <f t="shared" si="19"/>
        <v>3221.84</v>
      </c>
      <c r="AC81">
        <f t="shared" si="20"/>
        <v>3243.6451612903224</v>
      </c>
      <c r="AD81">
        <f t="shared" si="21"/>
        <v>2952.7692307692309</v>
      </c>
    </row>
    <row r="82" spans="2:30" x14ac:dyDescent="0.25">
      <c r="B82">
        <v>8</v>
      </c>
      <c r="C82">
        <f t="shared" si="39"/>
        <v>2</v>
      </c>
      <c r="D82">
        <f t="shared" si="40"/>
        <v>1</v>
      </c>
      <c r="E82">
        <f t="shared" si="41"/>
        <v>1</v>
      </c>
      <c r="F82">
        <f t="shared" si="42"/>
        <v>3</v>
      </c>
      <c r="G82">
        <f t="shared" si="43"/>
        <v>1</v>
      </c>
      <c r="H82">
        <f t="shared" si="44"/>
        <v>4278</v>
      </c>
      <c r="I82">
        <f t="shared" si="38"/>
        <v>3687.3333333333335</v>
      </c>
      <c r="J82">
        <f t="shared" si="38"/>
        <v>3369</v>
      </c>
      <c r="K82">
        <f t="shared" si="38"/>
        <v>3532.4285714285716</v>
      </c>
      <c r="L82">
        <f t="shared" si="38"/>
        <v>2816</v>
      </c>
      <c r="T82">
        <v>56</v>
      </c>
      <c r="U82">
        <f t="shared" si="22"/>
        <v>15</v>
      </c>
      <c r="V82">
        <f t="shared" si="23"/>
        <v>8</v>
      </c>
      <c r="W82">
        <f t="shared" si="24"/>
        <v>12</v>
      </c>
      <c r="X82">
        <f t="shared" si="25"/>
        <v>15</v>
      </c>
      <c r="Y82">
        <f t="shared" si="26"/>
        <v>6</v>
      </c>
      <c r="Z82">
        <f t="shared" si="17"/>
        <v>3243.6129032258063</v>
      </c>
      <c r="AA82">
        <f t="shared" si="18"/>
        <v>3261.3333333333335</v>
      </c>
      <c r="AB82">
        <f t="shared" si="19"/>
        <v>3221.84</v>
      </c>
      <c r="AC82">
        <f t="shared" si="20"/>
        <v>3243.6451612903224</v>
      </c>
      <c r="AD82">
        <f t="shared" si="21"/>
        <v>2952.7692307692309</v>
      </c>
    </row>
    <row r="83" spans="2:30" x14ac:dyDescent="0.25">
      <c r="B83">
        <v>9</v>
      </c>
      <c r="C83">
        <f t="shared" si="39"/>
        <v>2</v>
      </c>
      <c r="D83">
        <f t="shared" si="40"/>
        <v>2</v>
      </c>
      <c r="E83">
        <f t="shared" si="41"/>
        <v>1</v>
      </c>
      <c r="F83">
        <f t="shared" si="42"/>
        <v>3</v>
      </c>
      <c r="G83">
        <f t="shared" si="43"/>
        <v>1</v>
      </c>
      <c r="H83">
        <f t="shared" si="44"/>
        <v>2566.8000000000002</v>
      </c>
      <c r="I83">
        <f t="shared" si="38"/>
        <v>3687.3333333333335</v>
      </c>
      <c r="J83">
        <f t="shared" si="38"/>
        <v>3369</v>
      </c>
      <c r="K83">
        <f t="shared" si="38"/>
        <v>3532.4285714285716</v>
      </c>
      <c r="L83">
        <f t="shared" si="38"/>
        <v>2816</v>
      </c>
      <c r="T83">
        <v>57</v>
      </c>
      <c r="U83">
        <f t="shared" si="22"/>
        <v>15</v>
      </c>
      <c r="V83">
        <f t="shared" si="23"/>
        <v>8</v>
      </c>
      <c r="W83">
        <f t="shared" si="24"/>
        <v>12</v>
      </c>
      <c r="X83">
        <f t="shared" si="25"/>
        <v>16</v>
      </c>
      <c r="Y83">
        <f t="shared" si="26"/>
        <v>6</v>
      </c>
      <c r="Z83">
        <f t="shared" si="17"/>
        <v>3243.6129032258063</v>
      </c>
      <c r="AA83">
        <f t="shared" si="18"/>
        <v>2877.6470588235293</v>
      </c>
      <c r="AB83">
        <f t="shared" si="19"/>
        <v>3221.84</v>
      </c>
      <c r="AC83">
        <f t="shared" si="20"/>
        <v>3243.6451612903224</v>
      </c>
      <c r="AD83">
        <f t="shared" si="21"/>
        <v>2952.7692307692309</v>
      </c>
    </row>
    <row r="84" spans="2:30" x14ac:dyDescent="0.25">
      <c r="B84">
        <v>10</v>
      </c>
      <c r="C84">
        <f t="shared" si="39"/>
        <v>2</v>
      </c>
      <c r="D84">
        <f t="shared" si="40"/>
        <v>2</v>
      </c>
      <c r="E84">
        <f t="shared" si="41"/>
        <v>1</v>
      </c>
      <c r="F84">
        <f t="shared" si="42"/>
        <v>4</v>
      </c>
      <c r="G84">
        <f t="shared" si="43"/>
        <v>1</v>
      </c>
      <c r="H84">
        <f t="shared" si="44"/>
        <v>2566.8000000000002</v>
      </c>
      <c r="I84">
        <f t="shared" si="38"/>
        <v>2212.4</v>
      </c>
      <c r="J84">
        <f t="shared" si="38"/>
        <v>3369</v>
      </c>
      <c r="K84">
        <f t="shared" si="38"/>
        <v>3532.4285714285716</v>
      </c>
      <c r="L84">
        <f t="shared" si="38"/>
        <v>2816</v>
      </c>
      <c r="T84">
        <v>58</v>
      </c>
      <c r="U84">
        <f t="shared" si="22"/>
        <v>16</v>
      </c>
      <c r="V84">
        <f t="shared" si="23"/>
        <v>8</v>
      </c>
      <c r="W84">
        <f t="shared" si="24"/>
        <v>12</v>
      </c>
      <c r="X84">
        <f t="shared" si="25"/>
        <v>16</v>
      </c>
      <c r="Y84">
        <f t="shared" si="26"/>
        <v>6</v>
      </c>
      <c r="Z84">
        <f t="shared" si="17"/>
        <v>3243.6129032258063</v>
      </c>
      <c r="AA84">
        <f t="shared" si="18"/>
        <v>2877.6470588235293</v>
      </c>
      <c r="AB84">
        <f t="shared" si="19"/>
        <v>3221.84</v>
      </c>
      <c r="AC84">
        <f t="shared" si="20"/>
        <v>3047.060606060606</v>
      </c>
      <c r="AD84">
        <f t="shared" si="21"/>
        <v>2952.7692307692309</v>
      </c>
    </row>
    <row r="85" spans="2:30" x14ac:dyDescent="0.25">
      <c r="B85">
        <v>11</v>
      </c>
      <c r="C85">
        <f t="shared" si="39"/>
        <v>2</v>
      </c>
      <c r="D85">
        <f t="shared" si="40"/>
        <v>2</v>
      </c>
      <c r="E85">
        <f t="shared" si="41"/>
        <v>2</v>
      </c>
      <c r="F85">
        <f t="shared" si="42"/>
        <v>4</v>
      </c>
      <c r="G85">
        <f t="shared" si="43"/>
        <v>1</v>
      </c>
      <c r="H85">
        <f t="shared" si="44"/>
        <v>2566.8000000000002</v>
      </c>
      <c r="I85">
        <f t="shared" si="38"/>
        <v>2212.4</v>
      </c>
      <c r="J85">
        <f t="shared" si="38"/>
        <v>3369</v>
      </c>
      <c r="K85">
        <f t="shared" si="38"/>
        <v>2747.4444444444443</v>
      </c>
      <c r="L85">
        <f t="shared" si="38"/>
        <v>2816</v>
      </c>
      <c r="T85">
        <v>59</v>
      </c>
      <c r="U85">
        <f t="shared" si="22"/>
        <v>16</v>
      </c>
      <c r="V85">
        <f t="shared" si="23"/>
        <v>8</v>
      </c>
      <c r="W85">
        <f t="shared" si="24"/>
        <v>13</v>
      </c>
      <c r="X85">
        <f t="shared" si="25"/>
        <v>16</v>
      </c>
      <c r="Y85">
        <f t="shared" si="26"/>
        <v>6</v>
      </c>
      <c r="Z85">
        <f t="shared" si="17"/>
        <v>3047.030303030303</v>
      </c>
      <c r="AA85">
        <f t="shared" si="18"/>
        <v>2877.6470588235293</v>
      </c>
      <c r="AB85">
        <f t="shared" si="19"/>
        <v>3221.84</v>
      </c>
      <c r="AC85">
        <f t="shared" si="20"/>
        <v>3047.060606060606</v>
      </c>
      <c r="AD85">
        <f t="shared" si="21"/>
        <v>2952.7692307692309</v>
      </c>
    </row>
    <row r="86" spans="2:30" x14ac:dyDescent="0.25">
      <c r="B86">
        <v>12</v>
      </c>
      <c r="C86">
        <f t="shared" si="39"/>
        <v>2</v>
      </c>
      <c r="D86">
        <f t="shared" si="40"/>
        <v>2</v>
      </c>
      <c r="E86">
        <f t="shared" si="41"/>
        <v>2</v>
      </c>
      <c r="F86">
        <f t="shared" si="42"/>
        <v>4</v>
      </c>
      <c r="G86">
        <f t="shared" si="43"/>
        <v>2</v>
      </c>
      <c r="H86">
        <f t="shared" si="44"/>
        <v>2566.8000000000002</v>
      </c>
      <c r="I86">
        <f t="shared" si="38"/>
        <v>2212.4</v>
      </c>
      <c r="J86">
        <f t="shared" si="38"/>
        <v>2021.4</v>
      </c>
      <c r="K86">
        <f t="shared" si="38"/>
        <v>2747.4444444444443</v>
      </c>
      <c r="L86">
        <f t="shared" si="38"/>
        <v>2816</v>
      </c>
      <c r="T86">
        <v>60</v>
      </c>
      <c r="U86">
        <f t="shared" si="22"/>
        <v>16</v>
      </c>
      <c r="V86">
        <f t="shared" si="23"/>
        <v>8</v>
      </c>
      <c r="W86">
        <f t="shared" si="24"/>
        <v>13</v>
      </c>
      <c r="X86">
        <f t="shared" si="25"/>
        <v>17</v>
      </c>
      <c r="Y86">
        <f t="shared" si="26"/>
        <v>6</v>
      </c>
      <c r="Z86">
        <f t="shared" si="17"/>
        <v>3047.030303030303</v>
      </c>
      <c r="AA86">
        <f t="shared" si="18"/>
        <v>2877.6470588235293</v>
      </c>
      <c r="AB86">
        <f t="shared" si="19"/>
        <v>2983.1851851851852</v>
      </c>
      <c r="AC86">
        <f t="shared" si="20"/>
        <v>3047.060606060606</v>
      </c>
      <c r="AD86">
        <f t="shared" si="21"/>
        <v>2952.7692307692309</v>
      </c>
    </row>
    <row r="87" spans="2:30" x14ac:dyDescent="0.25">
      <c r="B87">
        <v>13</v>
      </c>
      <c r="C87">
        <f t="shared" si="39"/>
        <v>2</v>
      </c>
      <c r="D87">
        <f t="shared" si="40"/>
        <v>2</v>
      </c>
      <c r="E87">
        <f t="shared" si="41"/>
        <v>2</v>
      </c>
      <c r="F87">
        <f t="shared" si="42"/>
        <v>5</v>
      </c>
      <c r="G87">
        <f t="shared" si="43"/>
        <v>2</v>
      </c>
      <c r="H87">
        <f t="shared" si="44"/>
        <v>2566.8000000000002</v>
      </c>
      <c r="I87">
        <f t="shared" si="38"/>
        <v>2212.4</v>
      </c>
      <c r="J87">
        <f t="shared" si="38"/>
        <v>2021.4</v>
      </c>
      <c r="K87">
        <f t="shared" si="38"/>
        <v>2747.4444444444443</v>
      </c>
      <c r="L87">
        <f t="shared" si="38"/>
        <v>1689.6</v>
      </c>
      <c r="T87">
        <v>61</v>
      </c>
      <c r="U87">
        <f t="shared" si="22"/>
        <v>17</v>
      </c>
      <c r="V87">
        <f t="shared" si="23"/>
        <v>8</v>
      </c>
      <c r="W87">
        <f t="shared" si="24"/>
        <v>13</v>
      </c>
      <c r="X87">
        <f t="shared" si="25"/>
        <v>17</v>
      </c>
      <c r="Y87">
        <f t="shared" si="26"/>
        <v>6</v>
      </c>
      <c r="Z87">
        <f t="shared" si="17"/>
        <v>3047.030303030303</v>
      </c>
      <c r="AA87">
        <f t="shared" si="18"/>
        <v>2877.6470588235293</v>
      </c>
      <c r="AB87">
        <f t="shared" si="19"/>
        <v>2983.1851851851852</v>
      </c>
      <c r="AC87">
        <f t="shared" si="20"/>
        <v>2872.9428571428571</v>
      </c>
      <c r="AD87">
        <f t="shared" si="21"/>
        <v>2952.7692307692309</v>
      </c>
    </row>
    <row r="88" spans="2:30" x14ac:dyDescent="0.25">
      <c r="B88">
        <v>14</v>
      </c>
      <c r="C88">
        <f t="shared" si="39"/>
        <v>3</v>
      </c>
      <c r="D88">
        <f t="shared" si="40"/>
        <v>2</v>
      </c>
      <c r="E88">
        <f t="shared" si="41"/>
        <v>2</v>
      </c>
      <c r="F88">
        <f t="shared" si="42"/>
        <v>5</v>
      </c>
      <c r="G88">
        <f t="shared" si="43"/>
        <v>2</v>
      </c>
      <c r="H88">
        <f t="shared" si="44"/>
        <v>2566.8000000000002</v>
      </c>
      <c r="I88">
        <f t="shared" si="38"/>
        <v>2212.4</v>
      </c>
      <c r="J88">
        <f t="shared" si="38"/>
        <v>2021.4</v>
      </c>
      <c r="K88">
        <f t="shared" si="38"/>
        <v>2247.909090909091</v>
      </c>
      <c r="L88">
        <f t="shared" si="38"/>
        <v>1689.6</v>
      </c>
      <c r="T88">
        <v>62</v>
      </c>
      <c r="U88">
        <f t="shared" si="22"/>
        <v>17</v>
      </c>
      <c r="V88">
        <f t="shared" si="23"/>
        <v>8</v>
      </c>
      <c r="W88">
        <f t="shared" si="24"/>
        <v>14</v>
      </c>
      <c r="X88">
        <f t="shared" si="25"/>
        <v>17</v>
      </c>
      <c r="Y88">
        <f t="shared" si="26"/>
        <v>6</v>
      </c>
      <c r="Z88">
        <f t="shared" si="17"/>
        <v>2872.9142857142856</v>
      </c>
      <c r="AA88">
        <f t="shared" si="18"/>
        <v>2877.6470588235293</v>
      </c>
      <c r="AB88">
        <f t="shared" si="19"/>
        <v>2983.1851851851852</v>
      </c>
      <c r="AC88">
        <f t="shared" si="20"/>
        <v>2872.9428571428571</v>
      </c>
      <c r="AD88">
        <f t="shared" si="21"/>
        <v>2952.7692307692309</v>
      </c>
    </row>
    <row r="89" spans="2:30" x14ac:dyDescent="0.25">
      <c r="B89">
        <v>15</v>
      </c>
      <c r="C89">
        <f t="shared" si="39"/>
        <v>3</v>
      </c>
      <c r="D89">
        <f t="shared" si="40"/>
        <v>2</v>
      </c>
      <c r="E89">
        <f t="shared" si="41"/>
        <v>2</v>
      </c>
      <c r="F89">
        <f t="shared" si="42"/>
        <v>6</v>
      </c>
      <c r="G89">
        <f t="shared" si="43"/>
        <v>2</v>
      </c>
      <c r="H89">
        <f t="shared" si="44"/>
        <v>1833.4285714285713</v>
      </c>
      <c r="I89">
        <f t="shared" si="38"/>
        <v>2212.4</v>
      </c>
      <c r="J89">
        <f t="shared" si="38"/>
        <v>2021.4</v>
      </c>
      <c r="K89">
        <f t="shared" si="38"/>
        <v>2247.909090909091</v>
      </c>
      <c r="L89">
        <f t="shared" si="38"/>
        <v>1689.6</v>
      </c>
      <c r="T89">
        <v>63</v>
      </c>
      <c r="U89">
        <f t="shared" si="22"/>
        <v>17</v>
      </c>
      <c r="V89">
        <f t="shared" si="23"/>
        <v>8</v>
      </c>
      <c r="W89">
        <f t="shared" si="24"/>
        <v>14</v>
      </c>
      <c r="X89">
        <f t="shared" si="25"/>
        <v>17</v>
      </c>
      <c r="Y89">
        <f t="shared" si="26"/>
        <v>7</v>
      </c>
      <c r="Z89">
        <f t="shared" si="17"/>
        <v>2872.9142857142856</v>
      </c>
      <c r="AA89">
        <f t="shared" si="18"/>
        <v>2877.6470588235293</v>
      </c>
      <c r="AB89">
        <f t="shared" si="19"/>
        <v>2777.4482758620688</v>
      </c>
      <c r="AC89">
        <f t="shared" si="20"/>
        <v>2872.9428571428571</v>
      </c>
      <c r="AD89">
        <f t="shared" si="21"/>
        <v>2952.7692307692309</v>
      </c>
    </row>
    <row r="90" spans="2:30" x14ac:dyDescent="0.25">
      <c r="B90">
        <v>16</v>
      </c>
      <c r="C90">
        <f t="shared" si="39"/>
        <v>3</v>
      </c>
      <c r="D90">
        <f t="shared" si="40"/>
        <v>3</v>
      </c>
      <c r="E90">
        <f t="shared" si="41"/>
        <v>2</v>
      </c>
      <c r="F90">
        <f t="shared" si="42"/>
        <v>6</v>
      </c>
      <c r="G90">
        <f t="shared" si="43"/>
        <v>2</v>
      </c>
      <c r="H90">
        <f t="shared" si="44"/>
        <v>1833.4285714285713</v>
      </c>
      <c r="I90">
        <f t="shared" si="38"/>
        <v>2212.4</v>
      </c>
      <c r="J90">
        <f t="shared" si="38"/>
        <v>2021.4</v>
      </c>
      <c r="K90">
        <f t="shared" si="38"/>
        <v>1902.0769230769231</v>
      </c>
      <c r="L90">
        <f t="shared" si="38"/>
        <v>1689.6</v>
      </c>
      <c r="T90">
        <v>64</v>
      </c>
      <c r="U90">
        <f t="shared" si="22"/>
        <v>17</v>
      </c>
      <c r="V90">
        <f t="shared" si="23"/>
        <v>9</v>
      </c>
      <c r="W90">
        <f t="shared" si="24"/>
        <v>14</v>
      </c>
      <c r="X90">
        <f t="shared" si="25"/>
        <v>17</v>
      </c>
      <c r="Y90">
        <f t="shared" si="26"/>
        <v>7</v>
      </c>
      <c r="Z90">
        <f t="shared" si="17"/>
        <v>2872.9142857142856</v>
      </c>
      <c r="AA90">
        <f t="shared" si="18"/>
        <v>2877.6470588235293</v>
      </c>
      <c r="AB90">
        <f t="shared" si="19"/>
        <v>2777.4482758620688</v>
      </c>
      <c r="AC90">
        <f t="shared" si="20"/>
        <v>2872.9428571428571</v>
      </c>
      <c r="AD90">
        <f t="shared" si="21"/>
        <v>2559.0666666666666</v>
      </c>
    </row>
    <row r="91" spans="2:30" x14ac:dyDescent="0.25">
      <c r="B91">
        <v>17</v>
      </c>
      <c r="C91">
        <f t="shared" si="39"/>
        <v>3</v>
      </c>
      <c r="D91">
        <f t="shared" si="40"/>
        <v>3</v>
      </c>
      <c r="E91">
        <f t="shared" si="41"/>
        <v>3</v>
      </c>
      <c r="F91">
        <f t="shared" si="42"/>
        <v>6</v>
      </c>
      <c r="G91">
        <f t="shared" si="43"/>
        <v>2</v>
      </c>
      <c r="H91">
        <f t="shared" si="44"/>
        <v>1833.4285714285713</v>
      </c>
      <c r="I91">
        <f t="shared" ref="I91:I94" si="45">D$4/(2*D90+1)</f>
        <v>1580.2857142857142</v>
      </c>
      <c r="J91">
        <f t="shared" ref="J91:J94" si="46">E$4/(2*E90+1)</f>
        <v>2021.4</v>
      </c>
      <c r="K91">
        <f t="shared" ref="K91:K94" si="47">F$4/(2*F90+1)</f>
        <v>1902.0769230769231</v>
      </c>
      <c r="L91">
        <f t="shared" ref="L91:L94" si="48">G$4/(2*G90+1)</f>
        <v>1689.6</v>
      </c>
      <c r="T91">
        <v>65</v>
      </c>
      <c r="U91">
        <f t="shared" si="22"/>
        <v>17</v>
      </c>
      <c r="V91">
        <f t="shared" si="23"/>
        <v>9</v>
      </c>
      <c r="W91">
        <f t="shared" si="24"/>
        <v>14</v>
      </c>
      <c r="X91">
        <f t="shared" si="25"/>
        <v>18</v>
      </c>
      <c r="Y91">
        <f t="shared" si="26"/>
        <v>7</v>
      </c>
      <c r="Z91">
        <f t="shared" si="17"/>
        <v>2872.9142857142856</v>
      </c>
      <c r="AA91">
        <f t="shared" si="18"/>
        <v>2574.7368421052633</v>
      </c>
      <c r="AB91">
        <f t="shared" si="19"/>
        <v>2777.4482758620688</v>
      </c>
      <c r="AC91">
        <f t="shared" si="20"/>
        <v>2872.9428571428571</v>
      </c>
      <c r="AD91">
        <f t="shared" si="21"/>
        <v>2559.0666666666666</v>
      </c>
    </row>
    <row r="92" spans="2:30" x14ac:dyDescent="0.25">
      <c r="B92">
        <v>18</v>
      </c>
      <c r="C92">
        <f t="shared" si="39"/>
        <v>3</v>
      </c>
      <c r="D92">
        <f t="shared" si="40"/>
        <v>3</v>
      </c>
      <c r="E92">
        <f t="shared" si="41"/>
        <v>3</v>
      </c>
      <c r="F92">
        <f t="shared" si="42"/>
        <v>7</v>
      </c>
      <c r="G92">
        <f t="shared" si="43"/>
        <v>2</v>
      </c>
      <c r="H92">
        <f t="shared" si="44"/>
        <v>1833.4285714285713</v>
      </c>
      <c r="I92">
        <f t="shared" si="45"/>
        <v>1580.2857142857142</v>
      </c>
      <c r="J92">
        <f t="shared" si="46"/>
        <v>1443.8571428571429</v>
      </c>
      <c r="K92">
        <f t="shared" si="47"/>
        <v>1902.0769230769231</v>
      </c>
      <c r="L92">
        <f t="shared" si="48"/>
        <v>1689.6</v>
      </c>
      <c r="T92">
        <v>66</v>
      </c>
      <c r="U92">
        <f t="shared" si="22"/>
        <v>18</v>
      </c>
      <c r="V92">
        <f t="shared" si="23"/>
        <v>9</v>
      </c>
      <c r="W92">
        <f t="shared" si="24"/>
        <v>14</v>
      </c>
      <c r="X92">
        <f t="shared" si="25"/>
        <v>18</v>
      </c>
      <c r="Y92">
        <f t="shared" si="26"/>
        <v>7</v>
      </c>
      <c r="Z92">
        <f t="shared" ref="Z92:Z126" si="49">SUM(C$2:C$6)/(2*U91+1)</f>
        <v>2872.9142857142856</v>
      </c>
      <c r="AA92">
        <f t="shared" si="18"/>
        <v>2574.7368421052633</v>
      </c>
      <c r="AB92">
        <f t="shared" si="19"/>
        <v>2777.4482758620688</v>
      </c>
      <c r="AC92">
        <f t="shared" si="20"/>
        <v>2717.6486486486488</v>
      </c>
      <c r="AD92">
        <f t="shared" si="21"/>
        <v>2559.0666666666666</v>
      </c>
    </row>
    <row r="93" spans="2:30" x14ac:dyDescent="0.25">
      <c r="B93">
        <v>19</v>
      </c>
      <c r="C93">
        <f t="shared" si="39"/>
        <v>4</v>
      </c>
      <c r="D93">
        <f t="shared" si="40"/>
        <v>3</v>
      </c>
      <c r="E93">
        <f t="shared" si="41"/>
        <v>3</v>
      </c>
      <c r="F93">
        <f t="shared" si="42"/>
        <v>7</v>
      </c>
      <c r="G93">
        <f t="shared" si="43"/>
        <v>2</v>
      </c>
      <c r="H93">
        <f t="shared" si="44"/>
        <v>1833.4285714285713</v>
      </c>
      <c r="I93">
        <f t="shared" si="45"/>
        <v>1580.2857142857142</v>
      </c>
      <c r="J93">
        <f t="shared" si="46"/>
        <v>1443.8571428571429</v>
      </c>
      <c r="K93">
        <f t="shared" si="47"/>
        <v>1648.4666666666667</v>
      </c>
      <c r="L93">
        <f t="shared" si="48"/>
        <v>1689.6</v>
      </c>
      <c r="T93">
        <v>67</v>
      </c>
      <c r="U93">
        <f t="shared" si="22"/>
        <v>18</v>
      </c>
      <c r="V93">
        <f t="shared" si="23"/>
        <v>9</v>
      </c>
      <c r="W93">
        <f t="shared" si="24"/>
        <v>15</v>
      </c>
      <c r="X93">
        <f t="shared" si="25"/>
        <v>18</v>
      </c>
      <c r="Y93">
        <f t="shared" si="26"/>
        <v>7</v>
      </c>
      <c r="Z93">
        <f t="shared" si="49"/>
        <v>2717.6216216216217</v>
      </c>
      <c r="AA93">
        <f t="shared" si="18"/>
        <v>2574.7368421052633</v>
      </c>
      <c r="AB93">
        <f t="shared" si="19"/>
        <v>2777.4482758620688</v>
      </c>
      <c r="AC93">
        <f t="shared" si="20"/>
        <v>2717.6486486486488</v>
      </c>
      <c r="AD93">
        <f t="shared" si="21"/>
        <v>2559.0666666666666</v>
      </c>
    </row>
    <row r="94" spans="2:30" x14ac:dyDescent="0.25">
      <c r="B94">
        <v>20</v>
      </c>
      <c r="C94">
        <f t="shared" si="39"/>
        <v>4</v>
      </c>
      <c r="D94">
        <f t="shared" si="40"/>
        <v>3</v>
      </c>
      <c r="E94">
        <f t="shared" si="41"/>
        <v>3</v>
      </c>
      <c r="F94">
        <f t="shared" si="42"/>
        <v>7</v>
      </c>
      <c r="G94">
        <f t="shared" si="43"/>
        <v>3</v>
      </c>
      <c r="H94">
        <f t="shared" si="44"/>
        <v>1426</v>
      </c>
      <c r="I94">
        <f t="shared" si="45"/>
        <v>1580.2857142857142</v>
      </c>
      <c r="J94">
        <f t="shared" si="46"/>
        <v>1443.8571428571429</v>
      </c>
      <c r="K94">
        <f t="shared" si="47"/>
        <v>1648.4666666666667</v>
      </c>
      <c r="L94">
        <f t="shared" si="48"/>
        <v>1689.6</v>
      </c>
      <c r="T94">
        <v>68</v>
      </c>
      <c r="U94">
        <f t="shared" si="22"/>
        <v>18</v>
      </c>
      <c r="V94">
        <f t="shared" si="23"/>
        <v>9</v>
      </c>
      <c r="W94">
        <f t="shared" si="24"/>
        <v>15</v>
      </c>
      <c r="X94">
        <f t="shared" si="25"/>
        <v>19</v>
      </c>
      <c r="Y94">
        <f t="shared" si="26"/>
        <v>7</v>
      </c>
      <c r="Z94">
        <f t="shared" si="49"/>
        <v>2717.6216216216217</v>
      </c>
      <c r="AA94">
        <f t="shared" si="18"/>
        <v>2574.7368421052633</v>
      </c>
      <c r="AB94">
        <f t="shared" si="19"/>
        <v>2598.2580645161293</v>
      </c>
      <c r="AC94">
        <f t="shared" si="20"/>
        <v>2717.6486486486488</v>
      </c>
      <c r="AD94">
        <f t="shared" si="21"/>
        <v>2559.0666666666666</v>
      </c>
    </row>
    <row r="95" spans="2:30" x14ac:dyDescent="0.25">
      <c r="T95">
        <v>69</v>
      </c>
      <c r="U95">
        <f t="shared" si="22"/>
        <v>19</v>
      </c>
      <c r="V95">
        <f t="shared" si="23"/>
        <v>9</v>
      </c>
      <c r="W95">
        <f t="shared" si="24"/>
        <v>15</v>
      </c>
      <c r="X95">
        <f t="shared" si="25"/>
        <v>19</v>
      </c>
      <c r="Y95">
        <f t="shared" si="26"/>
        <v>7</v>
      </c>
      <c r="Z95">
        <f t="shared" si="49"/>
        <v>2717.6216216216217</v>
      </c>
      <c r="AA95">
        <f t="shared" si="18"/>
        <v>2574.7368421052633</v>
      </c>
      <c r="AB95">
        <f t="shared" si="19"/>
        <v>2598.2580645161293</v>
      </c>
      <c r="AC95">
        <f t="shared" si="20"/>
        <v>2578.2820512820513</v>
      </c>
      <c r="AD95">
        <f t="shared" si="21"/>
        <v>2559.0666666666666</v>
      </c>
    </row>
    <row r="96" spans="2:30" x14ac:dyDescent="0.25">
      <c r="T96">
        <v>70</v>
      </c>
      <c r="U96">
        <f t="shared" si="22"/>
        <v>19</v>
      </c>
      <c r="V96">
        <f t="shared" si="23"/>
        <v>9</v>
      </c>
      <c r="W96">
        <f t="shared" si="24"/>
        <v>16</v>
      </c>
      <c r="X96">
        <f t="shared" si="25"/>
        <v>19</v>
      </c>
      <c r="Y96">
        <f t="shared" si="26"/>
        <v>7</v>
      </c>
      <c r="Z96">
        <f t="shared" si="49"/>
        <v>2578.2564102564102</v>
      </c>
      <c r="AA96">
        <f t="shared" si="18"/>
        <v>2574.7368421052633</v>
      </c>
      <c r="AB96">
        <f t="shared" si="19"/>
        <v>2598.2580645161293</v>
      </c>
      <c r="AC96">
        <f t="shared" si="20"/>
        <v>2578.2820512820513</v>
      </c>
      <c r="AD96">
        <f t="shared" si="21"/>
        <v>2559.0666666666666</v>
      </c>
    </row>
    <row r="97" spans="2:30" x14ac:dyDescent="0.25">
      <c r="C97" s="2" t="s">
        <v>36</v>
      </c>
      <c r="D97" s="2" t="s">
        <v>35</v>
      </c>
      <c r="E97" s="2" t="s">
        <v>34</v>
      </c>
      <c r="F97" s="2" t="s">
        <v>33</v>
      </c>
      <c r="G97" s="3" t="s">
        <v>32</v>
      </c>
      <c r="H97" s="6" t="s">
        <v>37</v>
      </c>
      <c r="I97" s="6" t="s">
        <v>38</v>
      </c>
      <c r="J97" s="6" t="s">
        <v>39</v>
      </c>
      <c r="K97" s="6" t="s">
        <v>40</v>
      </c>
      <c r="L97" s="6" t="s">
        <v>41</v>
      </c>
      <c r="T97">
        <v>71</v>
      </c>
      <c r="U97">
        <f t="shared" si="22"/>
        <v>19</v>
      </c>
      <c r="V97">
        <f t="shared" si="23"/>
        <v>9</v>
      </c>
      <c r="W97">
        <f t="shared" si="24"/>
        <v>16</v>
      </c>
      <c r="X97">
        <f t="shared" si="25"/>
        <v>20</v>
      </c>
      <c r="Y97">
        <f t="shared" si="26"/>
        <v>7</v>
      </c>
      <c r="Z97">
        <f t="shared" si="49"/>
        <v>2578.2564102564102</v>
      </c>
      <c r="AA97">
        <f t="shared" si="18"/>
        <v>2574.7368421052633</v>
      </c>
      <c r="AB97">
        <f t="shared" si="19"/>
        <v>2440.787878787879</v>
      </c>
      <c r="AC97">
        <f t="shared" si="20"/>
        <v>2578.2820512820513</v>
      </c>
      <c r="AD97">
        <f t="shared" si="21"/>
        <v>2559.0666666666666</v>
      </c>
    </row>
    <row r="98" spans="2:30" x14ac:dyDescent="0.25">
      <c r="C98">
        <v>0</v>
      </c>
      <c r="D98">
        <v>0</v>
      </c>
      <c r="E98">
        <v>0</v>
      </c>
      <c r="F98">
        <v>0</v>
      </c>
      <c r="G98">
        <v>0</v>
      </c>
      <c r="T98">
        <v>72</v>
      </c>
      <c r="U98">
        <f t="shared" si="22"/>
        <v>20</v>
      </c>
      <c r="V98">
        <f t="shared" si="23"/>
        <v>9</v>
      </c>
      <c r="W98">
        <f t="shared" si="24"/>
        <v>16</v>
      </c>
      <c r="X98">
        <f t="shared" si="25"/>
        <v>20</v>
      </c>
      <c r="Y98">
        <f t="shared" si="26"/>
        <v>7</v>
      </c>
      <c r="Z98">
        <f t="shared" si="49"/>
        <v>2578.2564102564102</v>
      </c>
      <c r="AA98">
        <f t="shared" si="18"/>
        <v>2574.7368421052633</v>
      </c>
      <c r="AB98">
        <f t="shared" si="19"/>
        <v>2440.787878787879</v>
      </c>
      <c r="AC98">
        <f t="shared" si="20"/>
        <v>2452.5121951219512</v>
      </c>
      <c r="AD98">
        <f t="shared" si="21"/>
        <v>2559.0666666666666</v>
      </c>
    </row>
    <row r="99" spans="2:30" x14ac:dyDescent="0.25">
      <c r="B99">
        <v>1</v>
      </c>
      <c r="C99">
        <f>IF(H99&gt;MAX(I99:L99),C98+1,C98)</f>
        <v>1</v>
      </c>
      <c r="D99">
        <f>IF(I99&gt;MAX(H99,J99,K99,L99),D98+1,D98)</f>
        <v>0</v>
      </c>
      <c r="E99">
        <f>IF(J99&gt;MAX(H99,I99,K99,L99),E98+1,E98)</f>
        <v>0</v>
      </c>
      <c r="F99">
        <f>IF(K99&gt;MAX(H99,I99,J99,L99),F98+1,F98)</f>
        <v>0</v>
      </c>
      <c r="G99">
        <f>IF(L99&gt;MAX(H99:K99),G98+1,G98)</f>
        <v>0</v>
      </c>
      <c r="H99">
        <f>C$5/(2*C98+1)</f>
        <v>23071</v>
      </c>
      <c r="I99">
        <f t="shared" ref="I99:L114" si="50">D$5/(2*D98+1)</f>
        <v>5757</v>
      </c>
      <c r="J99">
        <f t="shared" si="50"/>
        <v>16048</v>
      </c>
      <c r="K99">
        <f t="shared" si="50"/>
        <v>16622</v>
      </c>
      <c r="L99">
        <f t="shared" si="50"/>
        <v>8820</v>
      </c>
      <c r="T99">
        <v>73</v>
      </c>
      <c r="U99">
        <f t="shared" si="22"/>
        <v>20</v>
      </c>
      <c r="V99">
        <f t="shared" si="23"/>
        <v>10</v>
      </c>
      <c r="W99">
        <f t="shared" si="24"/>
        <v>16</v>
      </c>
      <c r="X99">
        <f t="shared" si="25"/>
        <v>20</v>
      </c>
      <c r="Y99">
        <f t="shared" si="26"/>
        <v>7</v>
      </c>
      <c r="Z99">
        <f t="shared" si="49"/>
        <v>2452.4878048780488</v>
      </c>
      <c r="AA99">
        <f t="shared" si="18"/>
        <v>2574.7368421052633</v>
      </c>
      <c r="AB99">
        <f t="shared" si="19"/>
        <v>2440.787878787879</v>
      </c>
      <c r="AC99">
        <f t="shared" si="20"/>
        <v>2452.5121951219512</v>
      </c>
      <c r="AD99">
        <f t="shared" si="21"/>
        <v>2559.0666666666666</v>
      </c>
    </row>
    <row r="100" spans="2:30" x14ac:dyDescent="0.25">
      <c r="B100">
        <v>2</v>
      </c>
      <c r="C100">
        <f t="shared" ref="C100:C118" si="51">IF(H100&gt;MAX(I100:L100),C99+1,C99)</f>
        <v>1</v>
      </c>
      <c r="D100">
        <f t="shared" ref="D100:D118" si="52">IF(I100&gt;MAX(H100,J100,K100,L100),D99+1,D99)</f>
        <v>0</v>
      </c>
      <c r="E100">
        <f t="shared" ref="E100:E118" si="53">IF(J100&gt;MAX(H100,I100,K100,L100),E99+1,E99)</f>
        <v>0</v>
      </c>
      <c r="F100">
        <f t="shared" ref="F100:F118" si="54">IF(K100&gt;MAX(H100,I100,J100,L100),F99+1,F99)</f>
        <v>1</v>
      </c>
      <c r="G100">
        <f t="shared" ref="G100:G118" si="55">IF(L100&gt;MAX(H100:K100),G99+1,G99)</f>
        <v>0</v>
      </c>
      <c r="H100">
        <f t="shared" ref="H100:H118" si="56">C$5/(2*C99+1)</f>
        <v>7690.333333333333</v>
      </c>
      <c r="I100">
        <f t="shared" si="50"/>
        <v>5757</v>
      </c>
      <c r="J100">
        <f t="shared" si="50"/>
        <v>16048</v>
      </c>
      <c r="K100">
        <f t="shared" si="50"/>
        <v>16622</v>
      </c>
      <c r="L100">
        <f t="shared" si="50"/>
        <v>8820</v>
      </c>
      <c r="T100">
        <v>74</v>
      </c>
      <c r="U100">
        <f t="shared" si="22"/>
        <v>20</v>
      </c>
      <c r="V100">
        <f t="shared" si="23"/>
        <v>10</v>
      </c>
      <c r="W100">
        <f t="shared" si="24"/>
        <v>16</v>
      </c>
      <c r="X100">
        <f t="shared" si="25"/>
        <v>20</v>
      </c>
      <c r="Y100">
        <f t="shared" si="26"/>
        <v>8</v>
      </c>
      <c r="Z100">
        <f t="shared" si="49"/>
        <v>2452.4878048780488</v>
      </c>
      <c r="AA100">
        <f t="shared" si="18"/>
        <v>2329.5238095238096</v>
      </c>
      <c r="AB100">
        <f t="shared" si="19"/>
        <v>2440.787878787879</v>
      </c>
      <c r="AC100">
        <f t="shared" si="20"/>
        <v>2452.5121951219512</v>
      </c>
      <c r="AD100">
        <f t="shared" si="21"/>
        <v>2559.0666666666666</v>
      </c>
    </row>
    <row r="101" spans="2:30" x14ac:dyDescent="0.25">
      <c r="B101">
        <v>3</v>
      </c>
      <c r="C101">
        <f t="shared" si="51"/>
        <v>1</v>
      </c>
      <c r="D101">
        <f t="shared" si="52"/>
        <v>0</v>
      </c>
      <c r="E101">
        <f t="shared" si="53"/>
        <v>1</v>
      </c>
      <c r="F101">
        <f t="shared" si="54"/>
        <v>1</v>
      </c>
      <c r="G101">
        <f t="shared" si="55"/>
        <v>0</v>
      </c>
      <c r="H101">
        <f t="shared" si="56"/>
        <v>7690.333333333333</v>
      </c>
      <c r="I101">
        <f t="shared" si="50"/>
        <v>5757</v>
      </c>
      <c r="J101">
        <f t="shared" si="50"/>
        <v>16048</v>
      </c>
      <c r="K101">
        <f t="shared" si="50"/>
        <v>5540.666666666667</v>
      </c>
      <c r="L101">
        <f t="shared" si="50"/>
        <v>8820</v>
      </c>
      <c r="T101">
        <v>75</v>
      </c>
      <c r="U101">
        <f t="shared" si="22"/>
        <v>20</v>
      </c>
      <c r="V101">
        <f t="shared" si="23"/>
        <v>10</v>
      </c>
      <c r="W101">
        <f t="shared" si="24"/>
        <v>16</v>
      </c>
      <c r="X101">
        <f t="shared" si="25"/>
        <v>21</v>
      </c>
      <c r="Y101">
        <f t="shared" si="26"/>
        <v>8</v>
      </c>
      <c r="Z101">
        <f t="shared" si="49"/>
        <v>2452.4878048780488</v>
      </c>
      <c r="AA101">
        <f t="shared" si="18"/>
        <v>2329.5238095238096</v>
      </c>
      <c r="AB101">
        <f t="shared" si="19"/>
        <v>2440.787878787879</v>
      </c>
      <c r="AC101">
        <f t="shared" si="20"/>
        <v>2452.5121951219512</v>
      </c>
      <c r="AD101">
        <f t="shared" si="21"/>
        <v>2258</v>
      </c>
    </row>
    <row r="102" spans="2:30" x14ac:dyDescent="0.25">
      <c r="B102">
        <v>4</v>
      </c>
      <c r="C102">
        <f t="shared" si="51"/>
        <v>1</v>
      </c>
      <c r="D102">
        <f t="shared" si="52"/>
        <v>0</v>
      </c>
      <c r="E102">
        <f t="shared" si="53"/>
        <v>1</v>
      </c>
      <c r="F102">
        <f t="shared" si="54"/>
        <v>1</v>
      </c>
      <c r="G102">
        <f t="shared" si="55"/>
        <v>1</v>
      </c>
      <c r="H102">
        <f t="shared" si="56"/>
        <v>7690.333333333333</v>
      </c>
      <c r="I102">
        <f t="shared" si="50"/>
        <v>5757</v>
      </c>
      <c r="J102">
        <f t="shared" si="50"/>
        <v>5349.333333333333</v>
      </c>
      <c r="K102">
        <f t="shared" si="50"/>
        <v>5540.666666666667</v>
      </c>
      <c r="L102">
        <f t="shared" si="50"/>
        <v>8820</v>
      </c>
      <c r="T102">
        <v>76</v>
      </c>
      <c r="U102">
        <f t="shared" si="22"/>
        <v>21</v>
      </c>
      <c r="V102">
        <f t="shared" si="23"/>
        <v>10</v>
      </c>
      <c r="W102">
        <f t="shared" si="24"/>
        <v>16</v>
      </c>
      <c r="X102">
        <f t="shared" si="25"/>
        <v>21</v>
      </c>
      <c r="Y102">
        <f t="shared" si="26"/>
        <v>8</v>
      </c>
      <c r="Z102">
        <f t="shared" si="49"/>
        <v>2452.4878048780488</v>
      </c>
      <c r="AA102">
        <f t="shared" si="18"/>
        <v>2329.5238095238096</v>
      </c>
      <c r="AB102">
        <f t="shared" si="19"/>
        <v>2440.787878787879</v>
      </c>
      <c r="AC102">
        <f t="shared" si="20"/>
        <v>2338.4418604651164</v>
      </c>
      <c r="AD102">
        <f t="shared" si="21"/>
        <v>2258</v>
      </c>
    </row>
    <row r="103" spans="2:30" x14ac:dyDescent="0.25">
      <c r="B103">
        <v>5</v>
      </c>
      <c r="C103">
        <f t="shared" si="51"/>
        <v>2</v>
      </c>
      <c r="D103">
        <f t="shared" si="52"/>
        <v>0</v>
      </c>
      <c r="E103">
        <f t="shared" si="53"/>
        <v>1</v>
      </c>
      <c r="F103">
        <f t="shared" si="54"/>
        <v>1</v>
      </c>
      <c r="G103">
        <f t="shared" si="55"/>
        <v>1</v>
      </c>
      <c r="H103">
        <f t="shared" si="56"/>
        <v>7690.333333333333</v>
      </c>
      <c r="I103">
        <f t="shared" si="50"/>
        <v>5757</v>
      </c>
      <c r="J103">
        <f t="shared" si="50"/>
        <v>5349.333333333333</v>
      </c>
      <c r="K103">
        <f t="shared" si="50"/>
        <v>5540.666666666667</v>
      </c>
      <c r="L103">
        <f t="shared" si="50"/>
        <v>2940</v>
      </c>
      <c r="T103">
        <v>77</v>
      </c>
      <c r="U103">
        <f t="shared" si="22"/>
        <v>21</v>
      </c>
      <c r="V103">
        <f t="shared" si="23"/>
        <v>10</v>
      </c>
      <c r="W103">
        <f t="shared" si="24"/>
        <v>17</v>
      </c>
      <c r="X103">
        <f t="shared" si="25"/>
        <v>21</v>
      </c>
      <c r="Y103">
        <f t="shared" si="26"/>
        <v>8</v>
      </c>
      <c r="Z103">
        <f t="shared" si="49"/>
        <v>2338.4186046511627</v>
      </c>
      <c r="AA103">
        <f t="shared" si="18"/>
        <v>2329.5238095238096</v>
      </c>
      <c r="AB103">
        <f t="shared" si="19"/>
        <v>2440.787878787879</v>
      </c>
      <c r="AC103">
        <f t="shared" si="20"/>
        <v>2338.4418604651164</v>
      </c>
      <c r="AD103">
        <f t="shared" si="21"/>
        <v>2258</v>
      </c>
    </row>
    <row r="104" spans="2:30" x14ac:dyDescent="0.25">
      <c r="B104">
        <v>6</v>
      </c>
      <c r="C104">
        <f t="shared" si="51"/>
        <v>2</v>
      </c>
      <c r="D104">
        <f t="shared" si="52"/>
        <v>1</v>
      </c>
      <c r="E104">
        <f t="shared" si="53"/>
        <v>1</v>
      </c>
      <c r="F104">
        <f t="shared" si="54"/>
        <v>1</v>
      </c>
      <c r="G104">
        <f t="shared" si="55"/>
        <v>1</v>
      </c>
      <c r="H104">
        <f t="shared" si="56"/>
        <v>4614.2</v>
      </c>
      <c r="I104">
        <f t="shared" si="50"/>
        <v>5757</v>
      </c>
      <c r="J104">
        <f t="shared" si="50"/>
        <v>5349.333333333333</v>
      </c>
      <c r="K104">
        <f t="shared" si="50"/>
        <v>5540.666666666667</v>
      </c>
      <c r="L104">
        <f t="shared" si="50"/>
        <v>2940</v>
      </c>
      <c r="T104">
        <v>78</v>
      </c>
      <c r="U104">
        <f t="shared" si="22"/>
        <v>21</v>
      </c>
      <c r="V104">
        <f t="shared" si="23"/>
        <v>10</v>
      </c>
      <c r="W104">
        <f t="shared" si="24"/>
        <v>17</v>
      </c>
      <c r="X104">
        <f t="shared" si="25"/>
        <v>22</v>
      </c>
      <c r="Y104">
        <f t="shared" si="26"/>
        <v>8</v>
      </c>
      <c r="Z104">
        <f t="shared" si="49"/>
        <v>2338.4186046511627</v>
      </c>
      <c r="AA104">
        <f t="shared" si="18"/>
        <v>2329.5238095238096</v>
      </c>
      <c r="AB104">
        <f t="shared" si="19"/>
        <v>2301.3142857142857</v>
      </c>
      <c r="AC104">
        <f t="shared" si="20"/>
        <v>2338.4418604651164</v>
      </c>
      <c r="AD104">
        <f t="shared" si="21"/>
        <v>2258</v>
      </c>
    </row>
    <row r="105" spans="2:30" x14ac:dyDescent="0.25">
      <c r="B105">
        <v>7</v>
      </c>
      <c r="C105">
        <f t="shared" si="51"/>
        <v>2</v>
      </c>
      <c r="D105">
        <f t="shared" si="52"/>
        <v>1</v>
      </c>
      <c r="E105">
        <f t="shared" si="53"/>
        <v>1</v>
      </c>
      <c r="F105">
        <f t="shared" si="54"/>
        <v>2</v>
      </c>
      <c r="G105">
        <f t="shared" si="55"/>
        <v>1</v>
      </c>
      <c r="H105">
        <f t="shared" si="56"/>
        <v>4614.2</v>
      </c>
      <c r="I105">
        <f t="shared" si="50"/>
        <v>1919</v>
      </c>
      <c r="J105">
        <f t="shared" si="50"/>
        <v>5349.333333333333</v>
      </c>
      <c r="K105">
        <f t="shared" si="50"/>
        <v>5540.666666666667</v>
      </c>
      <c r="L105">
        <f t="shared" si="50"/>
        <v>2940</v>
      </c>
      <c r="T105">
        <v>79</v>
      </c>
      <c r="U105">
        <f t="shared" si="22"/>
        <v>22</v>
      </c>
      <c r="V105">
        <f t="shared" si="23"/>
        <v>10</v>
      </c>
      <c r="W105">
        <f t="shared" si="24"/>
        <v>17</v>
      </c>
      <c r="X105">
        <f t="shared" si="25"/>
        <v>22</v>
      </c>
      <c r="Y105">
        <f t="shared" si="26"/>
        <v>8</v>
      </c>
      <c r="Z105">
        <f t="shared" si="49"/>
        <v>2338.4186046511627</v>
      </c>
      <c r="AA105">
        <f t="shared" si="18"/>
        <v>2329.5238095238096</v>
      </c>
      <c r="AB105">
        <f t="shared" si="19"/>
        <v>2301.3142857142857</v>
      </c>
      <c r="AC105">
        <f t="shared" si="20"/>
        <v>2234.5111111111109</v>
      </c>
      <c r="AD105">
        <f t="shared" si="21"/>
        <v>2258</v>
      </c>
    </row>
    <row r="106" spans="2:30" x14ac:dyDescent="0.25">
      <c r="B106">
        <v>8</v>
      </c>
      <c r="C106">
        <f t="shared" si="51"/>
        <v>2</v>
      </c>
      <c r="D106">
        <f t="shared" si="52"/>
        <v>1</v>
      </c>
      <c r="E106">
        <f t="shared" si="53"/>
        <v>2</v>
      </c>
      <c r="F106">
        <f t="shared" si="54"/>
        <v>2</v>
      </c>
      <c r="G106">
        <f t="shared" si="55"/>
        <v>1</v>
      </c>
      <c r="H106">
        <f t="shared" si="56"/>
        <v>4614.2</v>
      </c>
      <c r="I106">
        <f t="shared" si="50"/>
        <v>1919</v>
      </c>
      <c r="J106">
        <f t="shared" si="50"/>
        <v>5349.333333333333</v>
      </c>
      <c r="K106">
        <f t="shared" si="50"/>
        <v>3324.4</v>
      </c>
      <c r="L106">
        <f t="shared" si="50"/>
        <v>2940</v>
      </c>
      <c r="T106">
        <v>80</v>
      </c>
      <c r="U106">
        <f t="shared" si="22"/>
        <v>22</v>
      </c>
      <c r="V106">
        <f t="shared" si="23"/>
        <v>11</v>
      </c>
      <c r="W106">
        <f t="shared" si="24"/>
        <v>17</v>
      </c>
      <c r="X106">
        <f t="shared" si="25"/>
        <v>22</v>
      </c>
      <c r="Y106">
        <f t="shared" si="26"/>
        <v>8</v>
      </c>
      <c r="Z106">
        <f t="shared" si="49"/>
        <v>2234.4888888888891</v>
      </c>
      <c r="AA106">
        <f t="shared" si="18"/>
        <v>2329.5238095238096</v>
      </c>
      <c r="AB106">
        <f t="shared" si="19"/>
        <v>2301.3142857142857</v>
      </c>
      <c r="AC106">
        <f t="shared" si="20"/>
        <v>2234.5111111111109</v>
      </c>
      <c r="AD106">
        <f t="shared" si="21"/>
        <v>2258</v>
      </c>
    </row>
    <row r="107" spans="2:30" x14ac:dyDescent="0.25">
      <c r="B107">
        <v>9</v>
      </c>
      <c r="C107">
        <f t="shared" si="51"/>
        <v>3</v>
      </c>
      <c r="D107">
        <f t="shared" si="52"/>
        <v>1</v>
      </c>
      <c r="E107">
        <f t="shared" si="53"/>
        <v>2</v>
      </c>
      <c r="F107">
        <f t="shared" si="54"/>
        <v>2</v>
      </c>
      <c r="G107">
        <f t="shared" si="55"/>
        <v>1</v>
      </c>
      <c r="H107">
        <f t="shared" si="56"/>
        <v>4614.2</v>
      </c>
      <c r="I107">
        <f t="shared" si="50"/>
        <v>1919</v>
      </c>
      <c r="J107">
        <f t="shared" si="50"/>
        <v>3209.6</v>
      </c>
      <c r="K107">
        <f t="shared" si="50"/>
        <v>3324.4</v>
      </c>
      <c r="L107">
        <f t="shared" si="50"/>
        <v>2940</v>
      </c>
      <c r="T107">
        <v>81</v>
      </c>
      <c r="U107">
        <f t="shared" si="22"/>
        <v>22</v>
      </c>
      <c r="V107">
        <f t="shared" si="23"/>
        <v>11</v>
      </c>
      <c r="W107">
        <f t="shared" si="24"/>
        <v>18</v>
      </c>
      <c r="X107">
        <f t="shared" si="25"/>
        <v>22</v>
      </c>
      <c r="Y107">
        <f t="shared" si="26"/>
        <v>8</v>
      </c>
      <c r="Z107">
        <f t="shared" si="49"/>
        <v>2234.4888888888891</v>
      </c>
      <c r="AA107">
        <f t="shared" ref="AA107:AA126" si="57">SUM(D$2:D$6)/(2*V106+1)</f>
        <v>2126.9565217391305</v>
      </c>
      <c r="AB107">
        <f t="shared" ref="AB107:AB126" si="58">SUM(E$2:E$6)/(2*W106+1)</f>
        <v>2301.3142857142857</v>
      </c>
      <c r="AC107">
        <f t="shared" ref="AC107:AC126" si="59">SUM(F$2:F$6)/(2*X106+1)</f>
        <v>2234.5111111111109</v>
      </c>
      <c r="AD107">
        <f t="shared" ref="AD107:AD126" si="60">SUM(G$2:G$6)/(2*Y106+1)</f>
        <v>2258</v>
      </c>
    </row>
    <row r="108" spans="2:30" x14ac:dyDescent="0.25">
      <c r="B108">
        <v>10</v>
      </c>
      <c r="C108">
        <f t="shared" si="51"/>
        <v>3</v>
      </c>
      <c r="D108">
        <f t="shared" si="52"/>
        <v>1</v>
      </c>
      <c r="E108">
        <f t="shared" si="53"/>
        <v>2</v>
      </c>
      <c r="F108">
        <f t="shared" si="54"/>
        <v>3</v>
      </c>
      <c r="G108">
        <f t="shared" si="55"/>
        <v>1</v>
      </c>
      <c r="H108">
        <f t="shared" si="56"/>
        <v>3295.8571428571427</v>
      </c>
      <c r="I108">
        <f t="shared" si="50"/>
        <v>1919</v>
      </c>
      <c r="J108">
        <f t="shared" si="50"/>
        <v>3209.6</v>
      </c>
      <c r="K108">
        <f t="shared" si="50"/>
        <v>3324.4</v>
      </c>
      <c r="L108">
        <f t="shared" si="50"/>
        <v>2940</v>
      </c>
      <c r="T108">
        <v>82</v>
      </c>
      <c r="U108">
        <f t="shared" si="22"/>
        <v>22</v>
      </c>
      <c r="V108">
        <f t="shared" si="23"/>
        <v>11</v>
      </c>
      <c r="W108">
        <f t="shared" si="24"/>
        <v>18</v>
      </c>
      <c r="X108">
        <f t="shared" si="25"/>
        <v>22</v>
      </c>
      <c r="Y108">
        <f t="shared" si="26"/>
        <v>9</v>
      </c>
      <c r="Z108">
        <f t="shared" si="49"/>
        <v>2234.4888888888891</v>
      </c>
      <c r="AA108">
        <f t="shared" si="57"/>
        <v>2126.9565217391305</v>
      </c>
      <c r="AB108">
        <f t="shared" si="58"/>
        <v>2176.9189189189187</v>
      </c>
      <c r="AC108">
        <f t="shared" si="59"/>
        <v>2234.5111111111109</v>
      </c>
      <c r="AD108">
        <f t="shared" si="60"/>
        <v>2258</v>
      </c>
    </row>
    <row r="109" spans="2:30" x14ac:dyDescent="0.25">
      <c r="B109">
        <v>11</v>
      </c>
      <c r="C109">
        <f t="shared" si="51"/>
        <v>4</v>
      </c>
      <c r="D109">
        <f t="shared" si="52"/>
        <v>1</v>
      </c>
      <c r="E109">
        <f t="shared" si="53"/>
        <v>2</v>
      </c>
      <c r="F109">
        <f t="shared" si="54"/>
        <v>3</v>
      </c>
      <c r="G109">
        <f t="shared" si="55"/>
        <v>1</v>
      </c>
      <c r="H109">
        <f t="shared" si="56"/>
        <v>3295.8571428571427</v>
      </c>
      <c r="I109">
        <f t="shared" si="50"/>
        <v>1919</v>
      </c>
      <c r="J109">
        <f t="shared" si="50"/>
        <v>3209.6</v>
      </c>
      <c r="K109">
        <f t="shared" si="50"/>
        <v>2374.5714285714284</v>
      </c>
      <c r="L109">
        <f t="shared" si="50"/>
        <v>2940</v>
      </c>
      <c r="T109">
        <v>83</v>
      </c>
      <c r="U109">
        <f t="shared" si="22"/>
        <v>22</v>
      </c>
      <c r="V109">
        <f t="shared" si="23"/>
        <v>11</v>
      </c>
      <c r="W109">
        <f t="shared" si="24"/>
        <v>18</v>
      </c>
      <c r="X109">
        <f t="shared" si="25"/>
        <v>23</v>
      </c>
      <c r="Y109">
        <f t="shared" si="26"/>
        <v>9</v>
      </c>
      <c r="Z109">
        <f t="shared" si="49"/>
        <v>2234.4888888888891</v>
      </c>
      <c r="AA109">
        <f t="shared" si="57"/>
        <v>2126.9565217391305</v>
      </c>
      <c r="AB109">
        <f t="shared" si="58"/>
        <v>2176.9189189189187</v>
      </c>
      <c r="AC109">
        <f t="shared" si="59"/>
        <v>2234.5111111111109</v>
      </c>
      <c r="AD109">
        <f t="shared" si="60"/>
        <v>2020.3157894736842</v>
      </c>
    </row>
    <row r="110" spans="2:30" x14ac:dyDescent="0.25">
      <c r="B110">
        <v>12</v>
      </c>
      <c r="C110">
        <f t="shared" si="51"/>
        <v>4</v>
      </c>
      <c r="D110">
        <f t="shared" si="52"/>
        <v>1</v>
      </c>
      <c r="E110">
        <f t="shared" si="53"/>
        <v>3</v>
      </c>
      <c r="F110">
        <f t="shared" si="54"/>
        <v>3</v>
      </c>
      <c r="G110">
        <f t="shared" si="55"/>
        <v>1</v>
      </c>
      <c r="H110">
        <f t="shared" si="56"/>
        <v>2563.4444444444443</v>
      </c>
      <c r="I110">
        <f t="shared" si="50"/>
        <v>1919</v>
      </c>
      <c r="J110">
        <f t="shared" si="50"/>
        <v>3209.6</v>
      </c>
      <c r="K110">
        <f t="shared" si="50"/>
        <v>2374.5714285714284</v>
      </c>
      <c r="L110">
        <f t="shared" si="50"/>
        <v>2940</v>
      </c>
      <c r="T110">
        <v>84</v>
      </c>
      <c r="U110">
        <f t="shared" si="22"/>
        <v>23</v>
      </c>
      <c r="V110">
        <f t="shared" si="23"/>
        <v>11</v>
      </c>
      <c r="W110">
        <f t="shared" si="24"/>
        <v>18</v>
      </c>
      <c r="X110">
        <f t="shared" si="25"/>
        <v>23</v>
      </c>
      <c r="Y110">
        <f t="shared" si="26"/>
        <v>9</v>
      </c>
      <c r="Z110">
        <f t="shared" si="49"/>
        <v>2234.4888888888891</v>
      </c>
      <c r="AA110">
        <f t="shared" si="57"/>
        <v>2126.9565217391305</v>
      </c>
      <c r="AB110">
        <f t="shared" si="58"/>
        <v>2176.9189189189187</v>
      </c>
      <c r="AC110">
        <f t="shared" si="59"/>
        <v>2139.4255319148938</v>
      </c>
      <c r="AD110">
        <f t="shared" si="60"/>
        <v>2020.3157894736842</v>
      </c>
    </row>
    <row r="111" spans="2:30" x14ac:dyDescent="0.25">
      <c r="B111">
        <v>13</v>
      </c>
      <c r="C111">
        <f t="shared" si="51"/>
        <v>4</v>
      </c>
      <c r="D111">
        <f t="shared" si="52"/>
        <v>1</v>
      </c>
      <c r="E111">
        <f t="shared" si="53"/>
        <v>3</v>
      </c>
      <c r="F111">
        <f t="shared" si="54"/>
        <v>3</v>
      </c>
      <c r="G111">
        <f t="shared" si="55"/>
        <v>2</v>
      </c>
      <c r="H111">
        <f t="shared" si="56"/>
        <v>2563.4444444444443</v>
      </c>
      <c r="I111">
        <f t="shared" si="50"/>
        <v>1919</v>
      </c>
      <c r="J111">
        <f t="shared" si="50"/>
        <v>2292.5714285714284</v>
      </c>
      <c r="K111">
        <f t="shared" si="50"/>
        <v>2374.5714285714284</v>
      </c>
      <c r="L111">
        <f t="shared" si="50"/>
        <v>2940</v>
      </c>
      <c r="T111">
        <v>85</v>
      </c>
      <c r="U111">
        <f t="shared" ref="U111:U174" si="61">IF(Z111&gt;MAX(AA111:AD111),U110+1,U110)</f>
        <v>23</v>
      </c>
      <c r="V111">
        <f t="shared" ref="V111:V174" si="62">IF(AA111&gt;MAX(Z111,AB111,AC111,AD111),V110+1,V110)</f>
        <v>11</v>
      </c>
      <c r="W111">
        <f t="shared" ref="W111:W174" si="63">IF(AB111&gt;MAX(Z111,AA111,AC111,AD111),W110+1,W110)</f>
        <v>19</v>
      </c>
      <c r="X111">
        <f t="shared" ref="X111:X174" si="64">IF(AC111&gt;MAX(Z111,AA111,AB111,AD111),X110+1,X110)</f>
        <v>23</v>
      </c>
      <c r="Y111">
        <f t="shared" ref="Y111:Y174" si="65">IF(AD111&gt;MAX(Z111:AC111),Y110+1,Y110)</f>
        <v>9</v>
      </c>
      <c r="Z111">
        <f t="shared" si="49"/>
        <v>2139.4042553191489</v>
      </c>
      <c r="AA111">
        <f t="shared" si="57"/>
        <v>2126.9565217391305</v>
      </c>
      <c r="AB111">
        <f t="shared" si="58"/>
        <v>2176.9189189189187</v>
      </c>
      <c r="AC111">
        <f t="shared" si="59"/>
        <v>2139.4255319148938</v>
      </c>
      <c r="AD111">
        <f t="shared" si="60"/>
        <v>2020.3157894736842</v>
      </c>
    </row>
    <row r="112" spans="2:30" x14ac:dyDescent="0.25">
      <c r="B112">
        <v>14</v>
      </c>
      <c r="C112">
        <f t="shared" si="51"/>
        <v>5</v>
      </c>
      <c r="D112">
        <f t="shared" si="52"/>
        <v>1</v>
      </c>
      <c r="E112">
        <f t="shared" si="53"/>
        <v>3</v>
      </c>
      <c r="F112">
        <f t="shared" si="54"/>
        <v>3</v>
      </c>
      <c r="G112">
        <f t="shared" si="55"/>
        <v>2</v>
      </c>
      <c r="H112">
        <f t="shared" si="56"/>
        <v>2563.4444444444443</v>
      </c>
      <c r="I112">
        <f t="shared" si="50"/>
        <v>1919</v>
      </c>
      <c r="J112">
        <f t="shared" si="50"/>
        <v>2292.5714285714284</v>
      </c>
      <c r="K112">
        <f t="shared" si="50"/>
        <v>2374.5714285714284</v>
      </c>
      <c r="L112">
        <f t="shared" si="50"/>
        <v>1764</v>
      </c>
      <c r="T112">
        <v>86</v>
      </c>
      <c r="U112">
        <f t="shared" si="61"/>
        <v>23</v>
      </c>
      <c r="V112">
        <f t="shared" si="62"/>
        <v>11</v>
      </c>
      <c r="W112">
        <f t="shared" si="63"/>
        <v>19</v>
      </c>
      <c r="X112">
        <f t="shared" si="64"/>
        <v>24</v>
      </c>
      <c r="Y112">
        <f t="shared" si="65"/>
        <v>9</v>
      </c>
      <c r="Z112">
        <f t="shared" si="49"/>
        <v>2139.4042553191489</v>
      </c>
      <c r="AA112">
        <f t="shared" si="57"/>
        <v>2126.9565217391305</v>
      </c>
      <c r="AB112">
        <f t="shared" si="58"/>
        <v>2065.2820512820513</v>
      </c>
      <c r="AC112">
        <f t="shared" si="59"/>
        <v>2139.4255319148938</v>
      </c>
      <c r="AD112">
        <f t="shared" si="60"/>
        <v>2020.3157894736842</v>
      </c>
    </row>
    <row r="113" spans="2:30" x14ac:dyDescent="0.25">
      <c r="B113">
        <v>15</v>
      </c>
      <c r="C113">
        <f t="shared" si="51"/>
        <v>5</v>
      </c>
      <c r="D113">
        <f t="shared" si="52"/>
        <v>1</v>
      </c>
      <c r="E113">
        <f t="shared" si="53"/>
        <v>3</v>
      </c>
      <c r="F113">
        <f t="shared" si="54"/>
        <v>4</v>
      </c>
      <c r="G113">
        <f t="shared" si="55"/>
        <v>2</v>
      </c>
      <c r="H113">
        <f t="shared" si="56"/>
        <v>2097.3636363636365</v>
      </c>
      <c r="I113">
        <f t="shared" si="50"/>
        <v>1919</v>
      </c>
      <c r="J113">
        <f t="shared" si="50"/>
        <v>2292.5714285714284</v>
      </c>
      <c r="K113">
        <f t="shared" si="50"/>
        <v>2374.5714285714284</v>
      </c>
      <c r="L113">
        <f t="shared" si="50"/>
        <v>1764</v>
      </c>
      <c r="T113">
        <v>87</v>
      </c>
      <c r="U113">
        <f t="shared" si="61"/>
        <v>24</v>
      </c>
      <c r="V113">
        <f t="shared" si="62"/>
        <v>11</v>
      </c>
      <c r="W113">
        <f t="shared" si="63"/>
        <v>19</v>
      </c>
      <c r="X113">
        <f t="shared" si="64"/>
        <v>24</v>
      </c>
      <c r="Y113">
        <f t="shared" si="65"/>
        <v>9</v>
      </c>
      <c r="Z113">
        <f t="shared" si="49"/>
        <v>2139.4042553191489</v>
      </c>
      <c r="AA113">
        <f t="shared" si="57"/>
        <v>2126.9565217391305</v>
      </c>
      <c r="AB113">
        <f t="shared" si="58"/>
        <v>2065.2820512820513</v>
      </c>
      <c r="AC113">
        <f t="shared" si="59"/>
        <v>2052.1020408163267</v>
      </c>
      <c r="AD113">
        <f t="shared" si="60"/>
        <v>2020.3157894736842</v>
      </c>
    </row>
    <row r="114" spans="2:30" x14ac:dyDescent="0.25">
      <c r="B114">
        <v>16</v>
      </c>
      <c r="C114">
        <f t="shared" si="51"/>
        <v>5</v>
      </c>
      <c r="D114">
        <f t="shared" si="52"/>
        <v>1</v>
      </c>
      <c r="E114">
        <f t="shared" si="53"/>
        <v>4</v>
      </c>
      <c r="F114">
        <f t="shared" si="54"/>
        <v>4</v>
      </c>
      <c r="G114">
        <f t="shared" si="55"/>
        <v>2</v>
      </c>
      <c r="H114">
        <f t="shared" si="56"/>
        <v>2097.3636363636365</v>
      </c>
      <c r="I114">
        <f t="shared" si="50"/>
        <v>1919</v>
      </c>
      <c r="J114">
        <f t="shared" si="50"/>
        <v>2292.5714285714284</v>
      </c>
      <c r="K114">
        <f t="shared" si="50"/>
        <v>1846.8888888888889</v>
      </c>
      <c r="L114">
        <f t="shared" si="50"/>
        <v>1764</v>
      </c>
      <c r="T114">
        <v>88</v>
      </c>
      <c r="U114">
        <f t="shared" si="61"/>
        <v>24</v>
      </c>
      <c r="V114">
        <f t="shared" si="62"/>
        <v>12</v>
      </c>
      <c r="W114">
        <f t="shared" si="63"/>
        <v>19</v>
      </c>
      <c r="X114">
        <f t="shared" si="64"/>
        <v>24</v>
      </c>
      <c r="Y114">
        <f t="shared" si="65"/>
        <v>9</v>
      </c>
      <c r="Z114">
        <f t="shared" si="49"/>
        <v>2052.0816326530612</v>
      </c>
      <c r="AA114">
        <f t="shared" si="57"/>
        <v>2126.9565217391305</v>
      </c>
      <c r="AB114">
        <f t="shared" si="58"/>
        <v>2065.2820512820513</v>
      </c>
      <c r="AC114">
        <f t="shared" si="59"/>
        <v>2052.1020408163267</v>
      </c>
      <c r="AD114">
        <f t="shared" si="60"/>
        <v>2020.3157894736842</v>
      </c>
    </row>
    <row r="115" spans="2:30" x14ac:dyDescent="0.25">
      <c r="B115">
        <v>17</v>
      </c>
      <c r="C115">
        <f t="shared" si="51"/>
        <v>6</v>
      </c>
      <c r="D115">
        <f t="shared" si="52"/>
        <v>1</v>
      </c>
      <c r="E115">
        <f t="shared" si="53"/>
        <v>4</v>
      </c>
      <c r="F115">
        <f t="shared" si="54"/>
        <v>4</v>
      </c>
      <c r="G115">
        <f t="shared" si="55"/>
        <v>2</v>
      </c>
      <c r="H115">
        <f t="shared" si="56"/>
        <v>2097.3636363636365</v>
      </c>
      <c r="I115">
        <f t="shared" ref="I115:I118" si="66">D$5/(2*D114+1)</f>
        <v>1919</v>
      </c>
      <c r="J115">
        <f t="shared" ref="J115:J118" si="67">E$5/(2*E114+1)</f>
        <v>1783.1111111111111</v>
      </c>
      <c r="K115">
        <f t="shared" ref="K115:K118" si="68">F$5/(2*F114+1)</f>
        <v>1846.8888888888889</v>
      </c>
      <c r="L115">
        <f t="shared" ref="L115:L118" si="69">G$5/(2*G114+1)</f>
        <v>1764</v>
      </c>
      <c r="T115">
        <v>89</v>
      </c>
      <c r="U115">
        <f t="shared" si="61"/>
        <v>24</v>
      </c>
      <c r="V115">
        <f t="shared" si="62"/>
        <v>12</v>
      </c>
      <c r="W115">
        <f t="shared" si="63"/>
        <v>20</v>
      </c>
      <c r="X115">
        <f t="shared" si="64"/>
        <v>24</v>
      </c>
      <c r="Y115">
        <f t="shared" si="65"/>
        <v>9</v>
      </c>
      <c r="Z115">
        <f t="shared" si="49"/>
        <v>2052.0816326530612</v>
      </c>
      <c r="AA115">
        <f t="shared" si="57"/>
        <v>1956.8</v>
      </c>
      <c r="AB115">
        <f t="shared" si="58"/>
        <v>2065.2820512820513</v>
      </c>
      <c r="AC115">
        <f t="shared" si="59"/>
        <v>2052.1020408163267</v>
      </c>
      <c r="AD115">
        <f t="shared" si="60"/>
        <v>2020.3157894736842</v>
      </c>
    </row>
    <row r="116" spans="2:30" x14ac:dyDescent="0.25">
      <c r="B116">
        <v>18</v>
      </c>
      <c r="C116">
        <f t="shared" si="51"/>
        <v>6</v>
      </c>
      <c r="D116">
        <f t="shared" si="52"/>
        <v>2</v>
      </c>
      <c r="E116">
        <f t="shared" si="53"/>
        <v>4</v>
      </c>
      <c r="F116">
        <f t="shared" si="54"/>
        <v>4</v>
      </c>
      <c r="G116">
        <f t="shared" si="55"/>
        <v>2</v>
      </c>
      <c r="H116">
        <f t="shared" si="56"/>
        <v>1774.6923076923076</v>
      </c>
      <c r="I116">
        <f t="shared" si="66"/>
        <v>1919</v>
      </c>
      <c r="J116">
        <f t="shared" si="67"/>
        <v>1783.1111111111111</v>
      </c>
      <c r="K116">
        <f t="shared" si="68"/>
        <v>1846.8888888888889</v>
      </c>
      <c r="L116">
        <f t="shared" si="69"/>
        <v>1764</v>
      </c>
      <c r="T116">
        <v>90</v>
      </c>
      <c r="U116">
        <f t="shared" si="61"/>
        <v>24</v>
      </c>
      <c r="V116">
        <f t="shared" si="62"/>
        <v>12</v>
      </c>
      <c r="W116">
        <f t="shared" si="63"/>
        <v>20</v>
      </c>
      <c r="X116">
        <f t="shared" si="64"/>
        <v>25</v>
      </c>
      <c r="Y116">
        <f t="shared" si="65"/>
        <v>9</v>
      </c>
      <c r="Z116">
        <f t="shared" si="49"/>
        <v>2052.0816326530612</v>
      </c>
      <c r="AA116">
        <f t="shared" si="57"/>
        <v>1956.8</v>
      </c>
      <c r="AB116">
        <f t="shared" si="58"/>
        <v>1964.5365853658536</v>
      </c>
      <c r="AC116">
        <f t="shared" si="59"/>
        <v>2052.1020408163267</v>
      </c>
      <c r="AD116">
        <f t="shared" si="60"/>
        <v>2020.3157894736842</v>
      </c>
    </row>
    <row r="117" spans="2:30" x14ac:dyDescent="0.25">
      <c r="B117">
        <v>19</v>
      </c>
      <c r="C117">
        <f t="shared" si="51"/>
        <v>6</v>
      </c>
      <c r="D117">
        <f t="shared" si="52"/>
        <v>2</v>
      </c>
      <c r="E117">
        <f t="shared" si="53"/>
        <v>4</v>
      </c>
      <c r="F117">
        <f t="shared" si="54"/>
        <v>5</v>
      </c>
      <c r="G117">
        <f t="shared" si="55"/>
        <v>2</v>
      </c>
      <c r="H117">
        <f t="shared" si="56"/>
        <v>1774.6923076923076</v>
      </c>
      <c r="I117">
        <f t="shared" si="66"/>
        <v>1151.4000000000001</v>
      </c>
      <c r="J117">
        <f t="shared" si="67"/>
        <v>1783.1111111111111</v>
      </c>
      <c r="K117">
        <f t="shared" si="68"/>
        <v>1846.8888888888889</v>
      </c>
      <c r="L117">
        <f t="shared" si="69"/>
        <v>1764</v>
      </c>
      <c r="T117">
        <v>91</v>
      </c>
      <c r="U117">
        <f t="shared" si="61"/>
        <v>25</v>
      </c>
      <c r="V117">
        <f t="shared" si="62"/>
        <v>12</v>
      </c>
      <c r="W117">
        <f t="shared" si="63"/>
        <v>20</v>
      </c>
      <c r="X117">
        <f t="shared" si="64"/>
        <v>25</v>
      </c>
      <c r="Y117">
        <f t="shared" si="65"/>
        <v>9</v>
      </c>
      <c r="Z117">
        <f t="shared" si="49"/>
        <v>2052.0816326530612</v>
      </c>
      <c r="AA117">
        <f t="shared" si="57"/>
        <v>1956.8</v>
      </c>
      <c r="AB117">
        <f t="shared" si="58"/>
        <v>1964.5365853658536</v>
      </c>
      <c r="AC117">
        <f t="shared" si="59"/>
        <v>1971.6274509803923</v>
      </c>
      <c r="AD117">
        <f t="shared" si="60"/>
        <v>2020.3157894736842</v>
      </c>
    </row>
    <row r="118" spans="2:30" x14ac:dyDescent="0.25">
      <c r="B118">
        <v>20</v>
      </c>
      <c r="C118">
        <f t="shared" si="51"/>
        <v>6</v>
      </c>
      <c r="D118">
        <f t="shared" si="52"/>
        <v>2</v>
      </c>
      <c r="E118">
        <f t="shared" si="53"/>
        <v>5</v>
      </c>
      <c r="F118">
        <f t="shared" si="54"/>
        <v>5</v>
      </c>
      <c r="G118">
        <f t="shared" si="55"/>
        <v>2</v>
      </c>
      <c r="H118">
        <f t="shared" si="56"/>
        <v>1774.6923076923076</v>
      </c>
      <c r="I118">
        <f t="shared" si="66"/>
        <v>1151.4000000000001</v>
      </c>
      <c r="J118">
        <f t="shared" si="67"/>
        <v>1783.1111111111111</v>
      </c>
      <c r="K118">
        <f t="shared" si="68"/>
        <v>1511.090909090909</v>
      </c>
      <c r="L118">
        <f t="shared" si="69"/>
        <v>1764</v>
      </c>
      <c r="T118">
        <v>92</v>
      </c>
      <c r="U118">
        <f t="shared" si="61"/>
        <v>25</v>
      </c>
      <c r="V118">
        <f t="shared" si="62"/>
        <v>12</v>
      </c>
      <c r="W118">
        <f t="shared" si="63"/>
        <v>20</v>
      </c>
      <c r="X118">
        <f t="shared" si="64"/>
        <v>25</v>
      </c>
      <c r="Y118">
        <f t="shared" si="65"/>
        <v>10</v>
      </c>
      <c r="Z118">
        <f t="shared" si="49"/>
        <v>1971.6078431372548</v>
      </c>
      <c r="AA118">
        <f t="shared" si="57"/>
        <v>1956.8</v>
      </c>
      <c r="AB118">
        <f t="shared" si="58"/>
        <v>1964.5365853658536</v>
      </c>
      <c r="AC118">
        <f t="shared" si="59"/>
        <v>1971.6274509803923</v>
      </c>
      <c r="AD118">
        <f t="shared" si="60"/>
        <v>2020.3157894736842</v>
      </c>
    </row>
    <row r="119" spans="2:30" x14ac:dyDescent="0.25">
      <c r="T119">
        <v>93</v>
      </c>
      <c r="U119">
        <f t="shared" si="61"/>
        <v>25</v>
      </c>
      <c r="V119">
        <f t="shared" si="62"/>
        <v>12</v>
      </c>
      <c r="W119">
        <f t="shared" si="63"/>
        <v>20</v>
      </c>
      <c r="X119">
        <f t="shared" si="64"/>
        <v>26</v>
      </c>
      <c r="Y119">
        <f t="shared" si="65"/>
        <v>10</v>
      </c>
      <c r="Z119">
        <f t="shared" si="49"/>
        <v>1971.6078431372548</v>
      </c>
      <c r="AA119">
        <f t="shared" si="57"/>
        <v>1956.8</v>
      </c>
      <c r="AB119">
        <f t="shared" si="58"/>
        <v>1964.5365853658536</v>
      </c>
      <c r="AC119">
        <f t="shared" si="59"/>
        <v>1971.6274509803923</v>
      </c>
      <c r="AD119">
        <f t="shared" si="60"/>
        <v>1827.9047619047619</v>
      </c>
    </row>
    <row r="120" spans="2:30" x14ac:dyDescent="0.25">
      <c r="T120">
        <v>94</v>
      </c>
      <c r="U120">
        <f t="shared" si="61"/>
        <v>26</v>
      </c>
      <c r="V120">
        <f t="shared" si="62"/>
        <v>12</v>
      </c>
      <c r="W120">
        <f t="shared" si="63"/>
        <v>20</v>
      </c>
      <c r="X120">
        <f t="shared" si="64"/>
        <v>26</v>
      </c>
      <c r="Y120">
        <f t="shared" si="65"/>
        <v>10</v>
      </c>
      <c r="Z120">
        <f t="shared" si="49"/>
        <v>1971.6078431372548</v>
      </c>
      <c r="AA120">
        <f t="shared" si="57"/>
        <v>1956.8</v>
      </c>
      <c r="AB120">
        <f t="shared" si="58"/>
        <v>1964.5365853658536</v>
      </c>
      <c r="AC120">
        <f t="shared" si="59"/>
        <v>1897.2264150943397</v>
      </c>
      <c r="AD120">
        <f t="shared" si="60"/>
        <v>1827.9047619047619</v>
      </c>
    </row>
    <row r="121" spans="2:30" x14ac:dyDescent="0.25">
      <c r="C121" s="2" t="s">
        <v>36</v>
      </c>
      <c r="D121" s="2" t="s">
        <v>35</v>
      </c>
      <c r="E121" s="2" t="s">
        <v>34</v>
      </c>
      <c r="F121" s="2" t="s">
        <v>33</v>
      </c>
      <c r="G121" s="3" t="s">
        <v>32</v>
      </c>
      <c r="H121" s="6" t="s">
        <v>37</v>
      </c>
      <c r="I121" s="6" t="s">
        <v>38</v>
      </c>
      <c r="J121" s="6" t="s">
        <v>39</v>
      </c>
      <c r="K121" s="6" t="s">
        <v>40</v>
      </c>
      <c r="L121" s="6" t="s">
        <v>41</v>
      </c>
      <c r="T121">
        <v>95</v>
      </c>
      <c r="U121">
        <f t="shared" si="61"/>
        <v>26</v>
      </c>
      <c r="V121">
        <f t="shared" si="62"/>
        <v>12</v>
      </c>
      <c r="W121">
        <f t="shared" si="63"/>
        <v>21</v>
      </c>
      <c r="X121">
        <f t="shared" si="64"/>
        <v>26</v>
      </c>
      <c r="Y121">
        <f t="shared" si="65"/>
        <v>10</v>
      </c>
      <c r="Z121">
        <f t="shared" si="49"/>
        <v>1897.2075471698113</v>
      </c>
      <c r="AA121">
        <f t="shared" si="57"/>
        <v>1956.8</v>
      </c>
      <c r="AB121">
        <f t="shared" si="58"/>
        <v>1964.5365853658536</v>
      </c>
      <c r="AC121">
        <f t="shared" si="59"/>
        <v>1897.2264150943397</v>
      </c>
      <c r="AD121">
        <f t="shared" si="60"/>
        <v>1827.9047619047619</v>
      </c>
    </row>
    <row r="122" spans="2:30" x14ac:dyDescent="0.25">
      <c r="C122">
        <v>0</v>
      </c>
      <c r="D122">
        <v>0</v>
      </c>
      <c r="E122">
        <v>0</v>
      </c>
      <c r="F122">
        <v>0</v>
      </c>
      <c r="G122">
        <v>0</v>
      </c>
      <c r="T122">
        <v>96</v>
      </c>
      <c r="U122">
        <f t="shared" si="61"/>
        <v>26</v>
      </c>
      <c r="V122">
        <f t="shared" si="62"/>
        <v>13</v>
      </c>
      <c r="W122">
        <f t="shared" si="63"/>
        <v>21</v>
      </c>
      <c r="X122">
        <f t="shared" si="64"/>
        <v>26</v>
      </c>
      <c r="Y122">
        <f t="shared" si="65"/>
        <v>10</v>
      </c>
      <c r="Z122">
        <f t="shared" si="49"/>
        <v>1897.2075471698113</v>
      </c>
      <c r="AA122">
        <f t="shared" si="57"/>
        <v>1956.8</v>
      </c>
      <c r="AB122">
        <f t="shared" si="58"/>
        <v>1873.1627906976744</v>
      </c>
      <c r="AC122">
        <f t="shared" si="59"/>
        <v>1897.2264150943397</v>
      </c>
      <c r="AD122">
        <f t="shared" si="60"/>
        <v>1827.9047619047619</v>
      </c>
    </row>
    <row r="123" spans="2:30" x14ac:dyDescent="0.25">
      <c r="B123">
        <v>1</v>
      </c>
      <c r="C123">
        <f>IF(H123&gt;MAX(I123:L123),C122+1,C122)</f>
        <v>0</v>
      </c>
      <c r="D123">
        <f>IF(I123&gt;MAX(H123,J123,K123,L123),D122+1,D122)</f>
        <v>0</v>
      </c>
      <c r="E123">
        <f>IF(J123&gt;MAX(H123,I123,K123,L123),E122+1,E122)</f>
        <v>1</v>
      </c>
      <c r="F123">
        <f>IF(K123&gt;MAX(H123,I123,J123,L123),F122+1,F122)</f>
        <v>0</v>
      </c>
      <c r="G123">
        <f>IF(L123&gt;MAX(H123:K123),G122+1,G122)</f>
        <v>0</v>
      </c>
      <c r="H123">
        <f>C$6/(2*C122+1)</f>
        <v>13500</v>
      </c>
      <c r="I123">
        <f t="shared" ref="I123:L138" si="70">D$6/(2*D122+1)</f>
        <v>8698</v>
      </c>
      <c r="J123">
        <f t="shared" si="70"/>
        <v>25458</v>
      </c>
      <c r="K123">
        <f t="shared" si="70"/>
        <v>19331</v>
      </c>
      <c r="L123">
        <f t="shared" si="70"/>
        <v>7998</v>
      </c>
      <c r="T123">
        <v>97</v>
      </c>
      <c r="U123">
        <f t="shared" si="61"/>
        <v>26</v>
      </c>
      <c r="V123">
        <f t="shared" si="62"/>
        <v>13</v>
      </c>
      <c r="W123">
        <f t="shared" si="63"/>
        <v>21</v>
      </c>
      <c r="X123">
        <f t="shared" si="64"/>
        <v>27</v>
      </c>
      <c r="Y123">
        <f t="shared" si="65"/>
        <v>10</v>
      </c>
      <c r="Z123">
        <f t="shared" si="49"/>
        <v>1897.2075471698113</v>
      </c>
      <c r="AA123">
        <f t="shared" si="57"/>
        <v>1811.851851851852</v>
      </c>
      <c r="AB123">
        <f t="shared" si="58"/>
        <v>1873.1627906976744</v>
      </c>
      <c r="AC123">
        <f t="shared" si="59"/>
        <v>1897.2264150943397</v>
      </c>
      <c r="AD123">
        <f t="shared" si="60"/>
        <v>1827.9047619047619</v>
      </c>
    </row>
    <row r="124" spans="2:30" x14ac:dyDescent="0.25">
      <c r="B124">
        <v>2</v>
      </c>
      <c r="C124">
        <f t="shared" ref="C124:C142" si="71">IF(H124&gt;MAX(I124:L124),C123+1,C123)</f>
        <v>0</v>
      </c>
      <c r="D124">
        <f t="shared" ref="D124:D142" si="72">IF(I124&gt;MAX(H124,J124,K124,L124),D123+1,D123)</f>
        <v>0</v>
      </c>
      <c r="E124">
        <f t="shared" ref="E124:E142" si="73">IF(J124&gt;MAX(H124,I124,K124,L124),E123+1,E123)</f>
        <v>1</v>
      </c>
      <c r="F124">
        <f t="shared" ref="F124:F142" si="74">IF(K124&gt;MAX(H124,I124,J124,L124),F123+1,F123)</f>
        <v>1</v>
      </c>
      <c r="G124">
        <f t="shared" ref="G124:G142" si="75">IF(L124&gt;MAX(H124:K124),G123+1,G123)</f>
        <v>0</v>
      </c>
      <c r="H124">
        <f t="shared" ref="H124:H142" si="76">C$6/(2*C123+1)</f>
        <v>13500</v>
      </c>
      <c r="I124">
        <f t="shared" si="70"/>
        <v>8698</v>
      </c>
      <c r="J124">
        <f t="shared" si="70"/>
        <v>8486</v>
      </c>
      <c r="K124">
        <f t="shared" si="70"/>
        <v>19331</v>
      </c>
      <c r="L124">
        <f t="shared" si="70"/>
        <v>7998</v>
      </c>
      <c r="T124">
        <v>98</v>
      </c>
      <c r="U124">
        <f t="shared" si="61"/>
        <v>27</v>
      </c>
      <c r="V124">
        <f t="shared" si="62"/>
        <v>13</v>
      </c>
      <c r="W124">
        <f t="shared" si="63"/>
        <v>21</v>
      </c>
      <c r="X124">
        <f t="shared" si="64"/>
        <v>27</v>
      </c>
      <c r="Y124">
        <f t="shared" si="65"/>
        <v>10</v>
      </c>
      <c r="Z124">
        <f t="shared" si="49"/>
        <v>1897.2075471698113</v>
      </c>
      <c r="AA124">
        <f t="shared" si="57"/>
        <v>1811.851851851852</v>
      </c>
      <c r="AB124">
        <f t="shared" si="58"/>
        <v>1873.1627906976744</v>
      </c>
      <c r="AC124">
        <f t="shared" si="59"/>
        <v>1828.2363636363636</v>
      </c>
      <c r="AD124">
        <f t="shared" si="60"/>
        <v>1827.9047619047619</v>
      </c>
    </row>
    <row r="125" spans="2:30" x14ac:dyDescent="0.25">
      <c r="B125">
        <v>3</v>
      </c>
      <c r="C125">
        <f t="shared" si="71"/>
        <v>1</v>
      </c>
      <c r="D125">
        <f t="shared" si="72"/>
        <v>0</v>
      </c>
      <c r="E125">
        <f t="shared" si="73"/>
        <v>1</v>
      </c>
      <c r="F125">
        <f t="shared" si="74"/>
        <v>1</v>
      </c>
      <c r="G125">
        <f t="shared" si="75"/>
        <v>0</v>
      </c>
      <c r="H125">
        <f t="shared" si="76"/>
        <v>13500</v>
      </c>
      <c r="I125">
        <f t="shared" si="70"/>
        <v>8698</v>
      </c>
      <c r="J125">
        <f t="shared" si="70"/>
        <v>8486</v>
      </c>
      <c r="K125">
        <f t="shared" si="70"/>
        <v>6443.666666666667</v>
      </c>
      <c r="L125">
        <f t="shared" si="70"/>
        <v>7998</v>
      </c>
      <c r="T125">
        <v>99</v>
      </c>
      <c r="U125">
        <f t="shared" si="61"/>
        <v>27</v>
      </c>
      <c r="V125">
        <f t="shared" si="62"/>
        <v>13</v>
      </c>
      <c r="W125">
        <f t="shared" si="63"/>
        <v>22</v>
      </c>
      <c r="X125">
        <f t="shared" si="64"/>
        <v>27</v>
      </c>
      <c r="Y125">
        <f t="shared" si="65"/>
        <v>10</v>
      </c>
      <c r="Z125">
        <f t="shared" si="49"/>
        <v>1828.2181818181818</v>
      </c>
      <c r="AA125">
        <f t="shared" si="57"/>
        <v>1811.851851851852</v>
      </c>
      <c r="AB125">
        <f t="shared" si="58"/>
        <v>1873.1627906976744</v>
      </c>
      <c r="AC125">
        <f t="shared" si="59"/>
        <v>1828.2363636363636</v>
      </c>
      <c r="AD125">
        <f t="shared" si="60"/>
        <v>1827.9047619047619</v>
      </c>
    </row>
    <row r="126" spans="2:30" x14ac:dyDescent="0.25">
      <c r="B126">
        <v>4</v>
      </c>
      <c r="C126">
        <f t="shared" si="71"/>
        <v>1</v>
      </c>
      <c r="D126">
        <f t="shared" si="72"/>
        <v>1</v>
      </c>
      <c r="E126">
        <f t="shared" si="73"/>
        <v>1</v>
      </c>
      <c r="F126">
        <f t="shared" si="74"/>
        <v>1</v>
      </c>
      <c r="G126">
        <f t="shared" si="75"/>
        <v>0</v>
      </c>
      <c r="H126">
        <f t="shared" si="76"/>
        <v>4500</v>
      </c>
      <c r="I126">
        <f t="shared" si="70"/>
        <v>8698</v>
      </c>
      <c r="J126">
        <f t="shared" si="70"/>
        <v>8486</v>
      </c>
      <c r="K126">
        <f t="shared" si="70"/>
        <v>6443.666666666667</v>
      </c>
      <c r="L126">
        <f t="shared" si="70"/>
        <v>7998</v>
      </c>
      <c r="T126">
        <v>100</v>
      </c>
      <c r="U126">
        <f t="shared" si="61"/>
        <v>27</v>
      </c>
      <c r="V126">
        <f t="shared" si="62"/>
        <v>13</v>
      </c>
      <c r="W126">
        <f t="shared" si="63"/>
        <v>22</v>
      </c>
      <c r="X126">
        <f t="shared" si="64"/>
        <v>28</v>
      </c>
      <c r="Y126">
        <f t="shared" si="65"/>
        <v>10</v>
      </c>
      <c r="Z126">
        <f t="shared" si="49"/>
        <v>1828.2181818181818</v>
      </c>
      <c r="AA126">
        <f t="shared" si="57"/>
        <v>1811.851851851852</v>
      </c>
      <c r="AB126">
        <f t="shared" si="58"/>
        <v>1789.911111111111</v>
      </c>
      <c r="AC126">
        <f t="shared" si="59"/>
        <v>1828.2363636363636</v>
      </c>
      <c r="AD126">
        <f t="shared" si="60"/>
        <v>1827.9047619047619</v>
      </c>
    </row>
    <row r="127" spans="2:30" x14ac:dyDescent="0.25">
      <c r="B127">
        <v>5</v>
      </c>
      <c r="C127">
        <f t="shared" si="71"/>
        <v>1</v>
      </c>
      <c r="D127">
        <f t="shared" si="72"/>
        <v>1</v>
      </c>
      <c r="E127">
        <f t="shared" si="73"/>
        <v>2</v>
      </c>
      <c r="F127">
        <f t="shared" si="74"/>
        <v>1</v>
      </c>
      <c r="G127">
        <f t="shared" si="75"/>
        <v>0</v>
      </c>
      <c r="H127">
        <f t="shared" si="76"/>
        <v>4500</v>
      </c>
      <c r="I127">
        <f t="shared" si="70"/>
        <v>2899.3333333333335</v>
      </c>
      <c r="J127">
        <f t="shared" si="70"/>
        <v>8486</v>
      </c>
      <c r="K127">
        <f t="shared" si="70"/>
        <v>6443.666666666667</v>
      </c>
      <c r="L127">
        <f t="shared" si="70"/>
        <v>7998</v>
      </c>
    </row>
    <row r="128" spans="2:30" x14ac:dyDescent="0.25">
      <c r="B128">
        <v>6</v>
      </c>
      <c r="C128">
        <f t="shared" si="71"/>
        <v>1</v>
      </c>
      <c r="D128">
        <f t="shared" si="72"/>
        <v>1</v>
      </c>
      <c r="E128">
        <f t="shared" si="73"/>
        <v>2</v>
      </c>
      <c r="F128">
        <f t="shared" si="74"/>
        <v>1</v>
      </c>
      <c r="G128">
        <f t="shared" si="75"/>
        <v>1</v>
      </c>
      <c r="H128">
        <f t="shared" si="76"/>
        <v>4500</v>
      </c>
      <c r="I128">
        <f t="shared" si="70"/>
        <v>2899.3333333333335</v>
      </c>
      <c r="J128">
        <f t="shared" si="70"/>
        <v>5091.6000000000004</v>
      </c>
      <c r="K128">
        <f t="shared" si="70"/>
        <v>6443.666666666667</v>
      </c>
      <c r="L128">
        <f t="shared" si="70"/>
        <v>7998</v>
      </c>
    </row>
    <row r="129" spans="2:30" x14ac:dyDescent="0.25">
      <c r="B129">
        <v>7</v>
      </c>
      <c r="C129">
        <f t="shared" si="71"/>
        <v>1</v>
      </c>
      <c r="D129">
        <f t="shared" si="72"/>
        <v>1</v>
      </c>
      <c r="E129">
        <f t="shared" si="73"/>
        <v>2</v>
      </c>
      <c r="F129">
        <f t="shared" si="74"/>
        <v>2</v>
      </c>
      <c r="G129">
        <f t="shared" si="75"/>
        <v>1</v>
      </c>
      <c r="H129">
        <f t="shared" si="76"/>
        <v>4500</v>
      </c>
      <c r="I129">
        <f t="shared" si="70"/>
        <v>2899.3333333333335</v>
      </c>
      <c r="J129">
        <f t="shared" si="70"/>
        <v>5091.6000000000004</v>
      </c>
      <c r="K129">
        <f t="shared" si="70"/>
        <v>6443.666666666667</v>
      </c>
      <c r="L129">
        <f t="shared" si="70"/>
        <v>2666</v>
      </c>
    </row>
    <row r="130" spans="2:30" x14ac:dyDescent="0.25">
      <c r="B130">
        <v>8</v>
      </c>
      <c r="C130">
        <f t="shared" si="71"/>
        <v>1</v>
      </c>
      <c r="D130">
        <f t="shared" si="72"/>
        <v>1</v>
      </c>
      <c r="E130">
        <f t="shared" si="73"/>
        <v>3</v>
      </c>
      <c r="F130">
        <f t="shared" si="74"/>
        <v>2</v>
      </c>
      <c r="G130">
        <f t="shared" si="75"/>
        <v>1</v>
      </c>
      <c r="H130">
        <f t="shared" si="76"/>
        <v>4500</v>
      </c>
      <c r="I130">
        <f t="shared" si="70"/>
        <v>2899.3333333333335</v>
      </c>
      <c r="J130">
        <f t="shared" si="70"/>
        <v>5091.6000000000004</v>
      </c>
      <c r="K130">
        <f t="shared" si="70"/>
        <v>3866.2</v>
      </c>
      <c r="L130">
        <f t="shared" si="70"/>
        <v>2666</v>
      </c>
      <c r="U130" s="2" t="s">
        <v>36</v>
      </c>
      <c r="V130" s="2" t="s">
        <v>35</v>
      </c>
      <c r="W130" s="2" t="s">
        <v>34</v>
      </c>
      <c r="X130" s="2" t="s">
        <v>33</v>
      </c>
      <c r="Y130" s="3" t="s">
        <v>32</v>
      </c>
      <c r="Z130" s="6" t="s">
        <v>37</v>
      </c>
      <c r="AA130" s="6" t="s">
        <v>38</v>
      </c>
      <c r="AB130" s="6" t="s">
        <v>39</v>
      </c>
      <c r="AC130" s="6" t="s">
        <v>40</v>
      </c>
      <c r="AD130" s="6" t="s">
        <v>41</v>
      </c>
    </row>
    <row r="131" spans="2:30" x14ac:dyDescent="0.25">
      <c r="B131">
        <v>9</v>
      </c>
      <c r="C131">
        <f t="shared" si="71"/>
        <v>2</v>
      </c>
      <c r="D131">
        <f t="shared" si="72"/>
        <v>1</v>
      </c>
      <c r="E131">
        <f t="shared" si="73"/>
        <v>3</v>
      </c>
      <c r="F131">
        <f t="shared" si="74"/>
        <v>2</v>
      </c>
      <c r="G131">
        <f t="shared" si="75"/>
        <v>1</v>
      </c>
      <c r="H131">
        <f t="shared" si="76"/>
        <v>4500</v>
      </c>
      <c r="I131">
        <f t="shared" si="70"/>
        <v>2899.3333333333335</v>
      </c>
      <c r="J131">
        <f t="shared" si="70"/>
        <v>3636.8571428571427</v>
      </c>
      <c r="K131">
        <f t="shared" si="70"/>
        <v>3866.2</v>
      </c>
      <c r="L131">
        <f t="shared" si="70"/>
        <v>2666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2:30" x14ac:dyDescent="0.25">
      <c r="B132">
        <v>10</v>
      </c>
      <c r="C132">
        <f t="shared" si="71"/>
        <v>2</v>
      </c>
      <c r="D132">
        <f t="shared" si="72"/>
        <v>1</v>
      </c>
      <c r="E132">
        <f t="shared" si="73"/>
        <v>3</v>
      </c>
      <c r="F132">
        <f t="shared" si="74"/>
        <v>3</v>
      </c>
      <c r="G132">
        <f t="shared" si="75"/>
        <v>1</v>
      </c>
      <c r="H132">
        <f t="shared" si="76"/>
        <v>2700</v>
      </c>
      <c r="I132">
        <f t="shared" si="70"/>
        <v>2899.3333333333335</v>
      </c>
      <c r="J132">
        <f t="shared" si="70"/>
        <v>3636.8571428571427</v>
      </c>
      <c r="K132">
        <f t="shared" si="70"/>
        <v>3866.2</v>
      </c>
      <c r="L132">
        <f t="shared" si="70"/>
        <v>2666</v>
      </c>
      <c r="T132">
        <v>1</v>
      </c>
      <c r="U132">
        <f>IF(Z132&gt;MAX(AA132:AD132),U131+1,U131)</f>
        <v>0</v>
      </c>
      <c r="V132">
        <f>IF(AA132&gt;MAX(Z132,AB132,AC132,AD132),V131+1,V131)</f>
        <v>0</v>
      </c>
      <c r="W132">
        <f>IF(AB132&gt;MAX(Z132,AA132,AC132,AD132),W131+1,W131)</f>
        <v>0</v>
      </c>
      <c r="X132">
        <f>IF(AC132&gt;MAX(Z132,AA132,AB132,AD132),X131+1,X131)</f>
        <v>1</v>
      </c>
      <c r="Y132">
        <f>IF(AD132&gt;MAX(Z132:AC132),Y131+1,Y131)</f>
        <v>0</v>
      </c>
      <c r="Z132">
        <f>SUM(C$7:C$11)/(2*U131+1)</f>
        <v>69974</v>
      </c>
      <c r="AA132">
        <f t="shared" ref="AA132:AD147" si="77">SUM(D$7:D$11)/(2*V131+1)</f>
        <v>46966</v>
      </c>
      <c r="AB132">
        <f t="shared" si="77"/>
        <v>81891</v>
      </c>
      <c r="AC132">
        <f t="shared" si="77"/>
        <v>122381</v>
      </c>
      <c r="AD132">
        <f t="shared" si="77"/>
        <v>30209</v>
      </c>
    </row>
    <row r="133" spans="2:30" x14ac:dyDescent="0.25">
      <c r="B133">
        <v>11</v>
      </c>
      <c r="C133">
        <f t="shared" si="71"/>
        <v>2</v>
      </c>
      <c r="D133">
        <f t="shared" si="72"/>
        <v>1</v>
      </c>
      <c r="E133">
        <f t="shared" si="73"/>
        <v>4</v>
      </c>
      <c r="F133">
        <f t="shared" si="74"/>
        <v>3</v>
      </c>
      <c r="G133">
        <f t="shared" si="75"/>
        <v>1</v>
      </c>
      <c r="H133">
        <f t="shared" si="76"/>
        <v>2700</v>
      </c>
      <c r="I133">
        <f t="shared" si="70"/>
        <v>2899.3333333333335</v>
      </c>
      <c r="J133">
        <f t="shared" si="70"/>
        <v>3636.8571428571427</v>
      </c>
      <c r="K133">
        <f t="shared" si="70"/>
        <v>2761.5714285714284</v>
      </c>
      <c r="L133">
        <f t="shared" si="70"/>
        <v>2666</v>
      </c>
      <c r="T133">
        <v>2</v>
      </c>
      <c r="U133">
        <f t="shared" ref="U133:U196" si="78">IF(Z133&gt;MAX(AA133:AD133),U132+1,U132)</f>
        <v>0</v>
      </c>
      <c r="V133">
        <f t="shared" ref="V133:V196" si="79">IF(AA133&gt;MAX(Z133,AB133,AC133,AD133),V132+1,V132)</f>
        <v>0</v>
      </c>
      <c r="W133">
        <f t="shared" ref="W133:W196" si="80">IF(AB133&gt;MAX(Z133,AA133,AC133,AD133),W132+1,W132)</f>
        <v>1</v>
      </c>
      <c r="X133">
        <f t="shared" ref="X133:X196" si="81">IF(AC133&gt;MAX(Z133,AA133,AB133,AD133),X132+1,X132)</f>
        <v>1</v>
      </c>
      <c r="Y133">
        <f t="shared" ref="Y133:Y196" si="82">IF(AD133&gt;MAX(Z133:AC133),Y132+1,Y132)</f>
        <v>0</v>
      </c>
      <c r="Z133">
        <f t="shared" ref="Z133:Z196" si="83">SUM(C$7:C$11)/(2*U132+1)</f>
        <v>69974</v>
      </c>
      <c r="AA133">
        <f t="shared" si="77"/>
        <v>46966</v>
      </c>
      <c r="AB133">
        <f t="shared" si="77"/>
        <v>81891</v>
      </c>
      <c r="AC133">
        <f t="shared" si="77"/>
        <v>40793.666666666664</v>
      </c>
      <c r="AD133">
        <f t="shared" si="77"/>
        <v>30209</v>
      </c>
    </row>
    <row r="134" spans="2:30" x14ac:dyDescent="0.25">
      <c r="B134">
        <v>12</v>
      </c>
      <c r="C134">
        <f t="shared" si="71"/>
        <v>2</v>
      </c>
      <c r="D134">
        <f t="shared" si="72"/>
        <v>2</v>
      </c>
      <c r="E134">
        <f t="shared" si="73"/>
        <v>4</v>
      </c>
      <c r="F134">
        <f t="shared" si="74"/>
        <v>3</v>
      </c>
      <c r="G134">
        <f t="shared" si="75"/>
        <v>1</v>
      </c>
      <c r="H134">
        <f t="shared" si="76"/>
        <v>2700</v>
      </c>
      <c r="I134">
        <f t="shared" si="70"/>
        <v>2899.3333333333335</v>
      </c>
      <c r="J134">
        <f t="shared" si="70"/>
        <v>2828.6666666666665</v>
      </c>
      <c r="K134">
        <f t="shared" si="70"/>
        <v>2761.5714285714284</v>
      </c>
      <c r="L134">
        <f t="shared" si="70"/>
        <v>2666</v>
      </c>
      <c r="T134">
        <v>3</v>
      </c>
      <c r="U134">
        <f t="shared" si="78"/>
        <v>1</v>
      </c>
      <c r="V134">
        <f t="shared" si="79"/>
        <v>0</v>
      </c>
      <c r="W134">
        <f t="shared" si="80"/>
        <v>1</v>
      </c>
      <c r="X134">
        <f t="shared" si="81"/>
        <v>1</v>
      </c>
      <c r="Y134">
        <f t="shared" si="82"/>
        <v>0</v>
      </c>
      <c r="Z134">
        <f t="shared" si="83"/>
        <v>69974</v>
      </c>
      <c r="AA134">
        <f t="shared" si="77"/>
        <v>46966</v>
      </c>
      <c r="AB134">
        <f t="shared" si="77"/>
        <v>27297</v>
      </c>
      <c r="AC134">
        <f t="shared" si="77"/>
        <v>40793.666666666664</v>
      </c>
      <c r="AD134">
        <f t="shared" si="77"/>
        <v>30209</v>
      </c>
    </row>
    <row r="135" spans="2:30" x14ac:dyDescent="0.25">
      <c r="B135">
        <v>13</v>
      </c>
      <c r="C135">
        <f t="shared" si="71"/>
        <v>2</v>
      </c>
      <c r="D135">
        <f t="shared" si="72"/>
        <v>2</v>
      </c>
      <c r="E135">
        <f t="shared" si="73"/>
        <v>5</v>
      </c>
      <c r="F135">
        <f t="shared" si="74"/>
        <v>3</v>
      </c>
      <c r="G135">
        <f t="shared" si="75"/>
        <v>1</v>
      </c>
      <c r="H135">
        <f t="shared" si="76"/>
        <v>2700</v>
      </c>
      <c r="I135">
        <f t="shared" si="70"/>
        <v>1739.6</v>
      </c>
      <c r="J135">
        <f t="shared" si="70"/>
        <v>2828.6666666666665</v>
      </c>
      <c r="K135">
        <f t="shared" si="70"/>
        <v>2761.5714285714284</v>
      </c>
      <c r="L135">
        <f t="shared" si="70"/>
        <v>2666</v>
      </c>
      <c r="T135">
        <v>4</v>
      </c>
      <c r="U135">
        <f t="shared" si="78"/>
        <v>1</v>
      </c>
      <c r="V135">
        <f t="shared" si="79"/>
        <v>1</v>
      </c>
      <c r="W135">
        <f t="shared" si="80"/>
        <v>1</v>
      </c>
      <c r="X135">
        <f t="shared" si="81"/>
        <v>1</v>
      </c>
      <c r="Y135">
        <f t="shared" si="82"/>
        <v>0</v>
      </c>
      <c r="Z135">
        <f t="shared" si="83"/>
        <v>23324.666666666668</v>
      </c>
      <c r="AA135">
        <f t="shared" si="77"/>
        <v>46966</v>
      </c>
      <c r="AB135">
        <f t="shared" si="77"/>
        <v>27297</v>
      </c>
      <c r="AC135">
        <f t="shared" si="77"/>
        <v>40793.666666666664</v>
      </c>
      <c r="AD135">
        <f t="shared" si="77"/>
        <v>30209</v>
      </c>
    </row>
    <row r="136" spans="2:30" x14ac:dyDescent="0.25">
      <c r="B136">
        <v>14</v>
      </c>
      <c r="C136">
        <f t="shared" si="71"/>
        <v>2</v>
      </c>
      <c r="D136">
        <f t="shared" si="72"/>
        <v>2</v>
      </c>
      <c r="E136">
        <f t="shared" si="73"/>
        <v>5</v>
      </c>
      <c r="F136">
        <f t="shared" si="74"/>
        <v>4</v>
      </c>
      <c r="G136">
        <f t="shared" si="75"/>
        <v>1</v>
      </c>
      <c r="H136">
        <f t="shared" si="76"/>
        <v>2700</v>
      </c>
      <c r="I136">
        <f t="shared" si="70"/>
        <v>1739.6</v>
      </c>
      <c r="J136">
        <f t="shared" si="70"/>
        <v>2314.3636363636365</v>
      </c>
      <c r="K136">
        <f t="shared" si="70"/>
        <v>2761.5714285714284</v>
      </c>
      <c r="L136">
        <f t="shared" si="70"/>
        <v>2666</v>
      </c>
      <c r="T136">
        <v>5</v>
      </c>
      <c r="U136">
        <f t="shared" si="78"/>
        <v>1</v>
      </c>
      <c r="V136">
        <f t="shared" si="79"/>
        <v>1</v>
      </c>
      <c r="W136">
        <f t="shared" si="80"/>
        <v>1</v>
      </c>
      <c r="X136">
        <f t="shared" si="81"/>
        <v>2</v>
      </c>
      <c r="Y136">
        <f t="shared" si="82"/>
        <v>0</v>
      </c>
      <c r="Z136">
        <f t="shared" si="83"/>
        <v>23324.666666666668</v>
      </c>
      <c r="AA136">
        <f t="shared" si="77"/>
        <v>15655.333333333334</v>
      </c>
      <c r="AB136">
        <f t="shared" si="77"/>
        <v>27297</v>
      </c>
      <c r="AC136">
        <f t="shared" si="77"/>
        <v>40793.666666666664</v>
      </c>
      <c r="AD136">
        <f t="shared" si="77"/>
        <v>30209</v>
      </c>
    </row>
    <row r="137" spans="2:30" x14ac:dyDescent="0.25">
      <c r="B137">
        <v>15</v>
      </c>
      <c r="C137">
        <f t="shared" si="71"/>
        <v>3</v>
      </c>
      <c r="D137">
        <f t="shared" si="72"/>
        <v>2</v>
      </c>
      <c r="E137">
        <f t="shared" si="73"/>
        <v>5</v>
      </c>
      <c r="F137">
        <f t="shared" si="74"/>
        <v>4</v>
      </c>
      <c r="G137">
        <f t="shared" si="75"/>
        <v>1</v>
      </c>
      <c r="H137">
        <f t="shared" si="76"/>
        <v>2700</v>
      </c>
      <c r="I137">
        <f t="shared" si="70"/>
        <v>1739.6</v>
      </c>
      <c r="J137">
        <f t="shared" si="70"/>
        <v>2314.3636363636365</v>
      </c>
      <c r="K137">
        <f t="shared" si="70"/>
        <v>2147.8888888888887</v>
      </c>
      <c r="L137">
        <f t="shared" si="70"/>
        <v>2666</v>
      </c>
      <c r="T137">
        <v>6</v>
      </c>
      <c r="U137">
        <f t="shared" si="78"/>
        <v>1</v>
      </c>
      <c r="V137">
        <f t="shared" si="79"/>
        <v>1</v>
      </c>
      <c r="W137">
        <f t="shared" si="80"/>
        <v>1</v>
      </c>
      <c r="X137">
        <f t="shared" si="81"/>
        <v>2</v>
      </c>
      <c r="Y137">
        <f t="shared" si="82"/>
        <v>1</v>
      </c>
      <c r="Z137">
        <f t="shared" si="83"/>
        <v>23324.666666666668</v>
      </c>
      <c r="AA137">
        <f t="shared" si="77"/>
        <v>15655.333333333334</v>
      </c>
      <c r="AB137">
        <f t="shared" si="77"/>
        <v>27297</v>
      </c>
      <c r="AC137">
        <f t="shared" si="77"/>
        <v>24476.2</v>
      </c>
      <c r="AD137">
        <f t="shared" si="77"/>
        <v>30209</v>
      </c>
    </row>
    <row r="138" spans="2:30" x14ac:dyDescent="0.25">
      <c r="B138">
        <v>16</v>
      </c>
      <c r="C138">
        <f t="shared" si="71"/>
        <v>3</v>
      </c>
      <c r="D138">
        <f t="shared" si="72"/>
        <v>2</v>
      </c>
      <c r="E138">
        <f t="shared" si="73"/>
        <v>5</v>
      </c>
      <c r="F138">
        <f t="shared" si="74"/>
        <v>4</v>
      </c>
      <c r="G138">
        <f t="shared" si="75"/>
        <v>2</v>
      </c>
      <c r="H138">
        <f t="shared" si="76"/>
        <v>1928.5714285714287</v>
      </c>
      <c r="I138">
        <f t="shared" si="70"/>
        <v>1739.6</v>
      </c>
      <c r="J138">
        <f t="shared" si="70"/>
        <v>2314.3636363636365</v>
      </c>
      <c r="K138">
        <f t="shared" si="70"/>
        <v>2147.8888888888887</v>
      </c>
      <c r="L138">
        <f t="shared" si="70"/>
        <v>2666</v>
      </c>
      <c r="T138">
        <v>7</v>
      </c>
      <c r="U138">
        <f t="shared" si="78"/>
        <v>1</v>
      </c>
      <c r="V138">
        <f t="shared" si="79"/>
        <v>1</v>
      </c>
      <c r="W138">
        <f t="shared" si="80"/>
        <v>2</v>
      </c>
      <c r="X138">
        <f t="shared" si="81"/>
        <v>2</v>
      </c>
      <c r="Y138">
        <f t="shared" si="82"/>
        <v>1</v>
      </c>
      <c r="Z138">
        <f t="shared" si="83"/>
        <v>23324.666666666668</v>
      </c>
      <c r="AA138">
        <f t="shared" si="77"/>
        <v>15655.333333333334</v>
      </c>
      <c r="AB138">
        <f t="shared" si="77"/>
        <v>27297</v>
      </c>
      <c r="AC138">
        <f t="shared" si="77"/>
        <v>24476.2</v>
      </c>
      <c r="AD138">
        <f t="shared" si="77"/>
        <v>10069.666666666666</v>
      </c>
    </row>
    <row r="139" spans="2:30" x14ac:dyDescent="0.25">
      <c r="B139">
        <v>17</v>
      </c>
      <c r="C139">
        <f t="shared" si="71"/>
        <v>3</v>
      </c>
      <c r="D139">
        <f t="shared" si="72"/>
        <v>2</v>
      </c>
      <c r="E139">
        <f t="shared" si="73"/>
        <v>6</v>
      </c>
      <c r="F139">
        <f t="shared" si="74"/>
        <v>4</v>
      </c>
      <c r="G139">
        <f t="shared" si="75"/>
        <v>2</v>
      </c>
      <c r="H139">
        <f t="shared" si="76"/>
        <v>1928.5714285714287</v>
      </c>
      <c r="I139">
        <f t="shared" ref="I139:I142" si="84">D$6/(2*D138+1)</f>
        <v>1739.6</v>
      </c>
      <c r="J139">
        <f t="shared" ref="J139:J142" si="85">E$6/(2*E138+1)</f>
        <v>2314.3636363636365</v>
      </c>
      <c r="K139">
        <f t="shared" ref="K139:K142" si="86">F$6/(2*F138+1)</f>
        <v>2147.8888888888887</v>
      </c>
      <c r="L139">
        <f t="shared" ref="L139:L142" si="87">G$6/(2*G138+1)</f>
        <v>1599.6</v>
      </c>
      <c r="T139">
        <v>8</v>
      </c>
      <c r="U139">
        <f t="shared" si="78"/>
        <v>1</v>
      </c>
      <c r="V139">
        <f t="shared" si="79"/>
        <v>1</v>
      </c>
      <c r="W139">
        <f t="shared" si="80"/>
        <v>2</v>
      </c>
      <c r="X139">
        <f t="shared" si="81"/>
        <v>3</v>
      </c>
      <c r="Y139">
        <f t="shared" si="82"/>
        <v>1</v>
      </c>
      <c r="Z139">
        <f t="shared" si="83"/>
        <v>23324.666666666668</v>
      </c>
      <c r="AA139">
        <f t="shared" si="77"/>
        <v>15655.333333333334</v>
      </c>
      <c r="AB139">
        <f t="shared" si="77"/>
        <v>16378.2</v>
      </c>
      <c r="AC139">
        <f t="shared" si="77"/>
        <v>24476.2</v>
      </c>
      <c r="AD139">
        <f t="shared" si="77"/>
        <v>10069.666666666666</v>
      </c>
    </row>
    <row r="140" spans="2:30" x14ac:dyDescent="0.25">
      <c r="B140">
        <v>18</v>
      </c>
      <c r="C140">
        <f t="shared" si="71"/>
        <v>3</v>
      </c>
      <c r="D140">
        <f t="shared" si="72"/>
        <v>2</v>
      </c>
      <c r="E140">
        <f t="shared" si="73"/>
        <v>6</v>
      </c>
      <c r="F140">
        <f t="shared" si="74"/>
        <v>5</v>
      </c>
      <c r="G140">
        <f t="shared" si="75"/>
        <v>2</v>
      </c>
      <c r="H140">
        <f t="shared" si="76"/>
        <v>1928.5714285714287</v>
      </c>
      <c r="I140">
        <f t="shared" si="84"/>
        <v>1739.6</v>
      </c>
      <c r="J140">
        <f t="shared" si="85"/>
        <v>1958.3076923076924</v>
      </c>
      <c r="K140">
        <f t="shared" si="86"/>
        <v>2147.8888888888887</v>
      </c>
      <c r="L140">
        <f t="shared" si="87"/>
        <v>1599.6</v>
      </c>
      <c r="T140">
        <v>9</v>
      </c>
      <c r="U140">
        <f t="shared" si="78"/>
        <v>2</v>
      </c>
      <c r="V140">
        <f t="shared" si="79"/>
        <v>1</v>
      </c>
      <c r="W140">
        <f t="shared" si="80"/>
        <v>2</v>
      </c>
      <c r="X140">
        <f t="shared" si="81"/>
        <v>3</v>
      </c>
      <c r="Y140">
        <f t="shared" si="82"/>
        <v>1</v>
      </c>
      <c r="Z140">
        <f t="shared" si="83"/>
        <v>23324.666666666668</v>
      </c>
      <c r="AA140">
        <f t="shared" si="77"/>
        <v>15655.333333333334</v>
      </c>
      <c r="AB140">
        <f t="shared" si="77"/>
        <v>16378.2</v>
      </c>
      <c r="AC140">
        <f t="shared" si="77"/>
        <v>17483</v>
      </c>
      <c r="AD140">
        <f t="shared" si="77"/>
        <v>10069.666666666666</v>
      </c>
    </row>
    <row r="141" spans="2:30" x14ac:dyDescent="0.25">
      <c r="B141">
        <v>19</v>
      </c>
      <c r="C141">
        <f t="shared" si="71"/>
        <v>3</v>
      </c>
      <c r="D141">
        <f t="shared" si="72"/>
        <v>2</v>
      </c>
      <c r="E141">
        <f t="shared" si="73"/>
        <v>7</v>
      </c>
      <c r="F141">
        <f t="shared" si="74"/>
        <v>5</v>
      </c>
      <c r="G141">
        <f t="shared" si="75"/>
        <v>2</v>
      </c>
      <c r="H141">
        <f t="shared" si="76"/>
        <v>1928.5714285714287</v>
      </c>
      <c r="I141">
        <f t="shared" si="84"/>
        <v>1739.6</v>
      </c>
      <c r="J141">
        <f t="shared" si="85"/>
        <v>1958.3076923076924</v>
      </c>
      <c r="K141">
        <f t="shared" si="86"/>
        <v>1757.3636363636363</v>
      </c>
      <c r="L141">
        <f t="shared" si="87"/>
        <v>1599.6</v>
      </c>
      <c r="T141">
        <v>10</v>
      </c>
      <c r="U141">
        <f t="shared" si="78"/>
        <v>2</v>
      </c>
      <c r="V141">
        <f t="shared" si="79"/>
        <v>1</v>
      </c>
      <c r="W141">
        <f t="shared" si="80"/>
        <v>2</v>
      </c>
      <c r="X141">
        <f t="shared" si="81"/>
        <v>4</v>
      </c>
      <c r="Y141">
        <f t="shared" si="82"/>
        <v>1</v>
      </c>
      <c r="Z141">
        <f t="shared" si="83"/>
        <v>13994.8</v>
      </c>
      <c r="AA141">
        <f t="shared" si="77"/>
        <v>15655.333333333334</v>
      </c>
      <c r="AB141">
        <f t="shared" si="77"/>
        <v>16378.2</v>
      </c>
      <c r="AC141">
        <f t="shared" si="77"/>
        <v>17483</v>
      </c>
      <c r="AD141">
        <f t="shared" si="77"/>
        <v>10069.666666666666</v>
      </c>
    </row>
    <row r="142" spans="2:30" x14ac:dyDescent="0.25">
      <c r="B142">
        <v>20</v>
      </c>
      <c r="C142">
        <f t="shared" si="71"/>
        <v>4</v>
      </c>
      <c r="D142">
        <f t="shared" si="72"/>
        <v>2</v>
      </c>
      <c r="E142">
        <f t="shared" si="73"/>
        <v>7</v>
      </c>
      <c r="F142">
        <f t="shared" si="74"/>
        <v>5</v>
      </c>
      <c r="G142">
        <f t="shared" si="75"/>
        <v>2</v>
      </c>
      <c r="H142">
        <f t="shared" si="76"/>
        <v>1928.5714285714287</v>
      </c>
      <c r="I142">
        <f t="shared" si="84"/>
        <v>1739.6</v>
      </c>
      <c r="J142">
        <f t="shared" si="85"/>
        <v>1697.2</v>
      </c>
      <c r="K142">
        <f t="shared" si="86"/>
        <v>1757.3636363636363</v>
      </c>
      <c r="L142">
        <f t="shared" si="87"/>
        <v>1599.6</v>
      </c>
      <c r="T142">
        <v>11</v>
      </c>
      <c r="U142">
        <f t="shared" si="78"/>
        <v>2</v>
      </c>
      <c r="V142">
        <f t="shared" si="79"/>
        <v>1</v>
      </c>
      <c r="W142">
        <f t="shared" si="80"/>
        <v>3</v>
      </c>
      <c r="X142">
        <f t="shared" si="81"/>
        <v>4</v>
      </c>
      <c r="Y142">
        <f t="shared" si="82"/>
        <v>1</v>
      </c>
      <c r="Z142">
        <f t="shared" si="83"/>
        <v>13994.8</v>
      </c>
      <c r="AA142">
        <f t="shared" si="77"/>
        <v>15655.333333333334</v>
      </c>
      <c r="AB142">
        <f t="shared" si="77"/>
        <v>16378.2</v>
      </c>
      <c r="AC142">
        <f t="shared" si="77"/>
        <v>13597.888888888889</v>
      </c>
      <c r="AD142">
        <f t="shared" si="77"/>
        <v>10069.666666666666</v>
      </c>
    </row>
    <row r="143" spans="2:30" x14ac:dyDescent="0.25">
      <c r="T143">
        <v>12</v>
      </c>
      <c r="U143">
        <f t="shared" si="78"/>
        <v>2</v>
      </c>
      <c r="V143">
        <f t="shared" si="79"/>
        <v>2</v>
      </c>
      <c r="W143">
        <f t="shared" si="80"/>
        <v>3</v>
      </c>
      <c r="X143">
        <f t="shared" si="81"/>
        <v>4</v>
      </c>
      <c r="Y143">
        <f t="shared" si="82"/>
        <v>1</v>
      </c>
      <c r="Z143">
        <f t="shared" si="83"/>
        <v>13994.8</v>
      </c>
      <c r="AA143">
        <f t="shared" si="77"/>
        <v>15655.333333333334</v>
      </c>
      <c r="AB143">
        <f t="shared" si="77"/>
        <v>11698.714285714286</v>
      </c>
      <c r="AC143">
        <f t="shared" si="77"/>
        <v>13597.888888888889</v>
      </c>
      <c r="AD143">
        <f t="shared" si="77"/>
        <v>10069.666666666666</v>
      </c>
    </row>
    <row r="144" spans="2:30" x14ac:dyDescent="0.25">
      <c r="T144">
        <v>13</v>
      </c>
      <c r="U144">
        <f t="shared" si="78"/>
        <v>3</v>
      </c>
      <c r="V144">
        <f t="shared" si="79"/>
        <v>2</v>
      </c>
      <c r="W144">
        <f t="shared" si="80"/>
        <v>3</v>
      </c>
      <c r="X144">
        <f t="shared" si="81"/>
        <v>4</v>
      </c>
      <c r="Y144">
        <f t="shared" si="82"/>
        <v>1</v>
      </c>
      <c r="Z144">
        <f t="shared" si="83"/>
        <v>13994.8</v>
      </c>
      <c r="AA144">
        <f t="shared" si="77"/>
        <v>9393.2000000000007</v>
      </c>
      <c r="AB144">
        <f t="shared" si="77"/>
        <v>11698.714285714286</v>
      </c>
      <c r="AC144">
        <f t="shared" si="77"/>
        <v>13597.888888888889</v>
      </c>
      <c r="AD144">
        <f t="shared" si="77"/>
        <v>10069.666666666666</v>
      </c>
    </row>
    <row r="145" spans="2:30" x14ac:dyDescent="0.25">
      <c r="C145" s="2" t="s">
        <v>36</v>
      </c>
      <c r="D145" s="2" t="s">
        <v>35</v>
      </c>
      <c r="E145" s="2" t="s">
        <v>34</v>
      </c>
      <c r="F145" s="2" t="s">
        <v>33</v>
      </c>
      <c r="G145" s="3" t="s">
        <v>32</v>
      </c>
      <c r="H145" s="6" t="s">
        <v>37</v>
      </c>
      <c r="I145" s="6" t="s">
        <v>38</v>
      </c>
      <c r="J145" s="6" t="s">
        <v>39</v>
      </c>
      <c r="K145" s="6" t="s">
        <v>40</v>
      </c>
      <c r="L145" s="6" t="s">
        <v>41</v>
      </c>
      <c r="T145">
        <v>14</v>
      </c>
      <c r="U145">
        <f t="shared" si="78"/>
        <v>3</v>
      </c>
      <c r="V145">
        <f t="shared" si="79"/>
        <v>2</v>
      </c>
      <c r="W145">
        <f t="shared" si="80"/>
        <v>3</v>
      </c>
      <c r="X145">
        <f t="shared" si="81"/>
        <v>5</v>
      </c>
      <c r="Y145">
        <f t="shared" si="82"/>
        <v>1</v>
      </c>
      <c r="Z145">
        <f t="shared" si="83"/>
        <v>9996.2857142857138</v>
      </c>
      <c r="AA145">
        <f t="shared" si="77"/>
        <v>9393.2000000000007</v>
      </c>
      <c r="AB145">
        <f t="shared" si="77"/>
        <v>11698.714285714286</v>
      </c>
      <c r="AC145">
        <f t="shared" si="77"/>
        <v>13597.888888888889</v>
      </c>
      <c r="AD145">
        <f t="shared" si="77"/>
        <v>10069.666666666666</v>
      </c>
    </row>
    <row r="146" spans="2:30" x14ac:dyDescent="0.25">
      <c r="C146">
        <v>0</v>
      </c>
      <c r="D146">
        <v>0</v>
      </c>
      <c r="E146">
        <v>0</v>
      </c>
      <c r="F146">
        <v>0</v>
      </c>
      <c r="G146">
        <v>0</v>
      </c>
      <c r="T146">
        <v>15</v>
      </c>
      <c r="U146">
        <f t="shared" si="78"/>
        <v>3</v>
      </c>
      <c r="V146">
        <f t="shared" si="79"/>
        <v>2</v>
      </c>
      <c r="W146">
        <f t="shared" si="80"/>
        <v>4</v>
      </c>
      <c r="X146">
        <f t="shared" si="81"/>
        <v>5</v>
      </c>
      <c r="Y146">
        <f t="shared" si="82"/>
        <v>1</v>
      </c>
      <c r="Z146">
        <f t="shared" si="83"/>
        <v>9996.2857142857138</v>
      </c>
      <c r="AA146">
        <f t="shared" si="77"/>
        <v>9393.2000000000007</v>
      </c>
      <c r="AB146">
        <f t="shared" si="77"/>
        <v>11698.714285714286</v>
      </c>
      <c r="AC146">
        <f t="shared" si="77"/>
        <v>11125.545454545454</v>
      </c>
      <c r="AD146">
        <f t="shared" si="77"/>
        <v>10069.666666666666</v>
      </c>
    </row>
    <row r="147" spans="2:30" x14ac:dyDescent="0.25">
      <c r="B147">
        <v>1</v>
      </c>
      <c r="C147">
        <f>IF(H147&gt;MAX(I147:L147),C146+1,C146)</f>
        <v>0</v>
      </c>
      <c r="D147">
        <f>IF(I147&gt;MAX(H147,J147,K147,L147),D146+1,D146)</f>
        <v>0</v>
      </c>
      <c r="E147">
        <f>IF(J147&gt;MAX(H147,I147,K147,L147),E146+1,E146)</f>
        <v>0</v>
      </c>
      <c r="F147">
        <f>IF(K147&gt;MAX(H147,I147,J147,L147),F146+1,F146)</f>
        <v>1</v>
      </c>
      <c r="G147">
        <f>IF(L147&gt;MAX(H147:K147),G146+1,G146)</f>
        <v>0</v>
      </c>
      <c r="H147">
        <f>C$7/(2*C146+1)</f>
        <v>12389</v>
      </c>
      <c r="I147">
        <f t="shared" ref="I147:L162" si="88">D$7/(2*D146+1)</f>
        <v>12086</v>
      </c>
      <c r="J147">
        <f t="shared" si="88"/>
        <v>18732</v>
      </c>
      <c r="K147">
        <f t="shared" si="88"/>
        <v>19761</v>
      </c>
      <c r="L147">
        <f t="shared" si="88"/>
        <v>9219</v>
      </c>
      <c r="T147">
        <v>16</v>
      </c>
      <c r="U147">
        <f t="shared" si="78"/>
        <v>3</v>
      </c>
      <c r="V147">
        <f t="shared" si="79"/>
        <v>2</v>
      </c>
      <c r="W147">
        <f t="shared" si="80"/>
        <v>4</v>
      </c>
      <c r="X147">
        <f t="shared" si="81"/>
        <v>6</v>
      </c>
      <c r="Y147">
        <f t="shared" si="82"/>
        <v>1</v>
      </c>
      <c r="Z147">
        <f t="shared" si="83"/>
        <v>9996.2857142857138</v>
      </c>
      <c r="AA147">
        <f t="shared" si="77"/>
        <v>9393.2000000000007</v>
      </c>
      <c r="AB147">
        <f t="shared" si="77"/>
        <v>9099</v>
      </c>
      <c r="AC147">
        <f t="shared" si="77"/>
        <v>11125.545454545454</v>
      </c>
      <c r="AD147">
        <f t="shared" si="77"/>
        <v>10069.666666666666</v>
      </c>
    </row>
    <row r="148" spans="2:30" x14ac:dyDescent="0.25">
      <c r="B148">
        <v>2</v>
      </c>
      <c r="C148">
        <f t="shared" ref="C148:C166" si="89">IF(H148&gt;MAX(I148:L148),C147+1,C147)</f>
        <v>0</v>
      </c>
      <c r="D148">
        <f t="shared" ref="D148:D166" si="90">IF(I148&gt;MAX(H148,J148,K148,L148),D147+1,D147)</f>
        <v>0</v>
      </c>
      <c r="E148">
        <f t="shared" ref="E148:E166" si="91">IF(J148&gt;MAX(H148,I148,K148,L148),E147+1,E147)</f>
        <v>1</v>
      </c>
      <c r="F148">
        <f t="shared" ref="F148:F166" si="92">IF(K148&gt;MAX(H148,I148,J148,L148),F147+1,F147)</f>
        <v>1</v>
      </c>
      <c r="G148">
        <f t="shared" ref="G148:G166" si="93">IF(L148&gt;MAX(H148:K148),G147+1,G147)</f>
        <v>0</v>
      </c>
      <c r="H148">
        <f t="shared" ref="H148:H166" si="94">C$7/(2*C147+1)</f>
        <v>12389</v>
      </c>
      <c r="I148">
        <f t="shared" si="88"/>
        <v>12086</v>
      </c>
      <c r="J148">
        <f t="shared" si="88"/>
        <v>18732</v>
      </c>
      <c r="K148">
        <f t="shared" si="88"/>
        <v>6587</v>
      </c>
      <c r="L148">
        <f t="shared" si="88"/>
        <v>9219</v>
      </c>
      <c r="T148">
        <v>17</v>
      </c>
      <c r="U148">
        <f t="shared" si="78"/>
        <v>3</v>
      </c>
      <c r="V148">
        <f t="shared" si="79"/>
        <v>2</v>
      </c>
      <c r="W148">
        <f t="shared" si="80"/>
        <v>4</v>
      </c>
      <c r="X148">
        <f t="shared" si="81"/>
        <v>6</v>
      </c>
      <c r="Y148">
        <f t="shared" si="82"/>
        <v>2</v>
      </c>
      <c r="Z148">
        <f t="shared" si="83"/>
        <v>9996.2857142857138</v>
      </c>
      <c r="AA148">
        <f t="shared" ref="AA148:AA211" si="95">SUM(D$7:D$11)/(2*V147+1)</f>
        <v>9393.2000000000007</v>
      </c>
      <c r="AB148">
        <f t="shared" ref="AB148:AB211" si="96">SUM(E$7:E$11)/(2*W147+1)</f>
        <v>9099</v>
      </c>
      <c r="AC148">
        <f t="shared" ref="AC148:AC211" si="97">SUM(F$7:F$11)/(2*X147+1)</f>
        <v>9413.9230769230762</v>
      </c>
      <c r="AD148">
        <f t="shared" ref="AD148:AD211" si="98">SUM(G$7:G$11)/(2*Y147+1)</f>
        <v>10069.666666666666</v>
      </c>
    </row>
    <row r="149" spans="2:30" x14ac:dyDescent="0.25">
      <c r="B149">
        <v>3</v>
      </c>
      <c r="C149">
        <f t="shared" si="89"/>
        <v>1</v>
      </c>
      <c r="D149">
        <f t="shared" si="90"/>
        <v>0</v>
      </c>
      <c r="E149">
        <f t="shared" si="91"/>
        <v>1</v>
      </c>
      <c r="F149">
        <f t="shared" si="92"/>
        <v>1</v>
      </c>
      <c r="G149">
        <f t="shared" si="93"/>
        <v>0</v>
      </c>
      <c r="H149">
        <f t="shared" si="94"/>
        <v>12389</v>
      </c>
      <c r="I149">
        <f t="shared" si="88"/>
        <v>12086</v>
      </c>
      <c r="J149">
        <f t="shared" si="88"/>
        <v>6244</v>
      </c>
      <c r="K149">
        <f t="shared" si="88"/>
        <v>6587</v>
      </c>
      <c r="L149">
        <f t="shared" si="88"/>
        <v>9219</v>
      </c>
      <c r="T149">
        <v>18</v>
      </c>
      <c r="U149">
        <f t="shared" si="78"/>
        <v>4</v>
      </c>
      <c r="V149">
        <f t="shared" si="79"/>
        <v>2</v>
      </c>
      <c r="W149">
        <f t="shared" si="80"/>
        <v>4</v>
      </c>
      <c r="X149">
        <f t="shared" si="81"/>
        <v>6</v>
      </c>
      <c r="Y149">
        <f t="shared" si="82"/>
        <v>2</v>
      </c>
      <c r="Z149">
        <f t="shared" si="83"/>
        <v>9996.2857142857138</v>
      </c>
      <c r="AA149">
        <f t="shared" si="95"/>
        <v>9393.2000000000007</v>
      </c>
      <c r="AB149">
        <f t="shared" si="96"/>
        <v>9099</v>
      </c>
      <c r="AC149">
        <f t="shared" si="97"/>
        <v>9413.9230769230762</v>
      </c>
      <c r="AD149">
        <f t="shared" si="98"/>
        <v>6041.8</v>
      </c>
    </row>
    <row r="150" spans="2:30" x14ac:dyDescent="0.25">
      <c r="B150">
        <v>4</v>
      </c>
      <c r="C150">
        <f t="shared" si="89"/>
        <v>1</v>
      </c>
      <c r="D150">
        <f t="shared" si="90"/>
        <v>1</v>
      </c>
      <c r="E150">
        <f t="shared" si="91"/>
        <v>1</v>
      </c>
      <c r="F150">
        <f t="shared" si="92"/>
        <v>1</v>
      </c>
      <c r="G150">
        <f t="shared" si="93"/>
        <v>0</v>
      </c>
      <c r="H150">
        <f t="shared" si="94"/>
        <v>4129.666666666667</v>
      </c>
      <c r="I150">
        <f t="shared" si="88"/>
        <v>12086</v>
      </c>
      <c r="J150">
        <f t="shared" si="88"/>
        <v>6244</v>
      </c>
      <c r="K150">
        <f t="shared" si="88"/>
        <v>6587</v>
      </c>
      <c r="L150">
        <f t="shared" si="88"/>
        <v>9219</v>
      </c>
      <c r="T150">
        <v>19</v>
      </c>
      <c r="U150">
        <f t="shared" si="78"/>
        <v>4</v>
      </c>
      <c r="V150">
        <f t="shared" si="79"/>
        <v>2</v>
      </c>
      <c r="W150">
        <f t="shared" si="80"/>
        <v>4</v>
      </c>
      <c r="X150">
        <f t="shared" si="81"/>
        <v>7</v>
      </c>
      <c r="Y150">
        <f t="shared" si="82"/>
        <v>2</v>
      </c>
      <c r="Z150">
        <f t="shared" si="83"/>
        <v>7774.8888888888887</v>
      </c>
      <c r="AA150">
        <f t="shared" si="95"/>
        <v>9393.2000000000007</v>
      </c>
      <c r="AB150">
        <f t="shared" si="96"/>
        <v>9099</v>
      </c>
      <c r="AC150">
        <f t="shared" si="97"/>
        <v>9413.9230769230762</v>
      </c>
      <c r="AD150">
        <f t="shared" si="98"/>
        <v>6041.8</v>
      </c>
    </row>
    <row r="151" spans="2:30" x14ac:dyDescent="0.25">
      <c r="B151">
        <v>5</v>
      </c>
      <c r="C151">
        <f t="shared" si="89"/>
        <v>1</v>
      </c>
      <c r="D151">
        <f t="shared" si="90"/>
        <v>1</v>
      </c>
      <c r="E151">
        <f t="shared" si="91"/>
        <v>1</v>
      </c>
      <c r="F151">
        <f t="shared" si="92"/>
        <v>1</v>
      </c>
      <c r="G151">
        <f t="shared" si="93"/>
        <v>1</v>
      </c>
      <c r="H151">
        <f t="shared" si="94"/>
        <v>4129.666666666667</v>
      </c>
      <c r="I151">
        <f t="shared" si="88"/>
        <v>4028.6666666666665</v>
      </c>
      <c r="J151">
        <f t="shared" si="88"/>
        <v>6244</v>
      </c>
      <c r="K151">
        <f t="shared" si="88"/>
        <v>6587</v>
      </c>
      <c r="L151">
        <f t="shared" si="88"/>
        <v>9219</v>
      </c>
      <c r="T151">
        <v>20</v>
      </c>
      <c r="U151">
        <f t="shared" si="78"/>
        <v>4</v>
      </c>
      <c r="V151">
        <f t="shared" si="79"/>
        <v>3</v>
      </c>
      <c r="W151">
        <f t="shared" si="80"/>
        <v>4</v>
      </c>
      <c r="X151">
        <f t="shared" si="81"/>
        <v>7</v>
      </c>
      <c r="Y151">
        <f t="shared" si="82"/>
        <v>2</v>
      </c>
      <c r="Z151">
        <f t="shared" si="83"/>
        <v>7774.8888888888887</v>
      </c>
      <c r="AA151">
        <f t="shared" si="95"/>
        <v>9393.2000000000007</v>
      </c>
      <c r="AB151">
        <f t="shared" si="96"/>
        <v>9099</v>
      </c>
      <c r="AC151">
        <f t="shared" si="97"/>
        <v>8158.7333333333336</v>
      </c>
      <c r="AD151">
        <f t="shared" si="98"/>
        <v>6041.8</v>
      </c>
    </row>
    <row r="152" spans="2:30" x14ac:dyDescent="0.25">
      <c r="B152">
        <v>6</v>
      </c>
      <c r="C152">
        <f t="shared" si="89"/>
        <v>1</v>
      </c>
      <c r="D152">
        <f t="shared" si="90"/>
        <v>1</v>
      </c>
      <c r="E152">
        <f t="shared" si="91"/>
        <v>1</v>
      </c>
      <c r="F152">
        <f t="shared" si="92"/>
        <v>2</v>
      </c>
      <c r="G152">
        <f t="shared" si="93"/>
        <v>1</v>
      </c>
      <c r="H152">
        <f t="shared" si="94"/>
        <v>4129.666666666667</v>
      </c>
      <c r="I152">
        <f t="shared" si="88"/>
        <v>4028.6666666666665</v>
      </c>
      <c r="J152">
        <f t="shared" si="88"/>
        <v>6244</v>
      </c>
      <c r="K152">
        <f t="shared" si="88"/>
        <v>6587</v>
      </c>
      <c r="L152">
        <f t="shared" si="88"/>
        <v>3073</v>
      </c>
      <c r="T152">
        <v>21</v>
      </c>
      <c r="U152">
        <f t="shared" si="78"/>
        <v>4</v>
      </c>
      <c r="V152">
        <f t="shared" si="79"/>
        <v>3</v>
      </c>
      <c r="W152">
        <f t="shared" si="80"/>
        <v>5</v>
      </c>
      <c r="X152">
        <f t="shared" si="81"/>
        <v>7</v>
      </c>
      <c r="Y152">
        <f t="shared" si="82"/>
        <v>2</v>
      </c>
      <c r="Z152">
        <f t="shared" si="83"/>
        <v>7774.8888888888887</v>
      </c>
      <c r="AA152">
        <f t="shared" si="95"/>
        <v>6709.4285714285716</v>
      </c>
      <c r="AB152">
        <f t="shared" si="96"/>
        <v>9099</v>
      </c>
      <c r="AC152">
        <f t="shared" si="97"/>
        <v>8158.7333333333336</v>
      </c>
      <c r="AD152">
        <f t="shared" si="98"/>
        <v>6041.8</v>
      </c>
    </row>
    <row r="153" spans="2:30" x14ac:dyDescent="0.25">
      <c r="B153">
        <v>7</v>
      </c>
      <c r="C153">
        <f t="shared" si="89"/>
        <v>1</v>
      </c>
      <c r="D153">
        <f t="shared" si="90"/>
        <v>1</v>
      </c>
      <c r="E153">
        <f t="shared" si="91"/>
        <v>2</v>
      </c>
      <c r="F153">
        <f t="shared" si="92"/>
        <v>2</v>
      </c>
      <c r="G153">
        <f t="shared" si="93"/>
        <v>1</v>
      </c>
      <c r="H153">
        <f t="shared" si="94"/>
        <v>4129.666666666667</v>
      </c>
      <c r="I153">
        <f t="shared" si="88"/>
        <v>4028.6666666666665</v>
      </c>
      <c r="J153">
        <f t="shared" si="88"/>
        <v>6244</v>
      </c>
      <c r="K153">
        <f t="shared" si="88"/>
        <v>3952.2</v>
      </c>
      <c r="L153">
        <f t="shared" si="88"/>
        <v>3073</v>
      </c>
      <c r="T153">
        <v>22</v>
      </c>
      <c r="U153">
        <f t="shared" si="78"/>
        <v>4</v>
      </c>
      <c r="V153">
        <f t="shared" si="79"/>
        <v>3</v>
      </c>
      <c r="W153">
        <f t="shared" si="80"/>
        <v>5</v>
      </c>
      <c r="X153">
        <f t="shared" si="81"/>
        <v>8</v>
      </c>
      <c r="Y153">
        <f t="shared" si="82"/>
        <v>2</v>
      </c>
      <c r="Z153">
        <f t="shared" si="83"/>
        <v>7774.8888888888887</v>
      </c>
      <c r="AA153">
        <f t="shared" si="95"/>
        <v>6709.4285714285716</v>
      </c>
      <c r="AB153">
        <f t="shared" si="96"/>
        <v>7444.636363636364</v>
      </c>
      <c r="AC153">
        <f t="shared" si="97"/>
        <v>8158.7333333333336</v>
      </c>
      <c r="AD153">
        <f t="shared" si="98"/>
        <v>6041.8</v>
      </c>
    </row>
    <row r="154" spans="2:30" x14ac:dyDescent="0.25">
      <c r="B154">
        <v>8</v>
      </c>
      <c r="C154">
        <f t="shared" si="89"/>
        <v>2</v>
      </c>
      <c r="D154">
        <f t="shared" si="90"/>
        <v>1</v>
      </c>
      <c r="E154">
        <f t="shared" si="91"/>
        <v>2</v>
      </c>
      <c r="F154">
        <f t="shared" si="92"/>
        <v>2</v>
      </c>
      <c r="G154">
        <f t="shared" si="93"/>
        <v>1</v>
      </c>
      <c r="H154">
        <f t="shared" si="94"/>
        <v>4129.666666666667</v>
      </c>
      <c r="I154">
        <f t="shared" si="88"/>
        <v>4028.6666666666665</v>
      </c>
      <c r="J154">
        <f t="shared" si="88"/>
        <v>3746.4</v>
      </c>
      <c r="K154">
        <f t="shared" si="88"/>
        <v>3952.2</v>
      </c>
      <c r="L154">
        <f t="shared" si="88"/>
        <v>3073</v>
      </c>
      <c r="T154">
        <v>23</v>
      </c>
      <c r="U154">
        <f t="shared" si="78"/>
        <v>5</v>
      </c>
      <c r="V154">
        <f t="shared" si="79"/>
        <v>3</v>
      </c>
      <c r="W154">
        <f t="shared" si="80"/>
        <v>5</v>
      </c>
      <c r="X154">
        <f t="shared" si="81"/>
        <v>8</v>
      </c>
      <c r="Y154">
        <f t="shared" si="82"/>
        <v>2</v>
      </c>
      <c r="Z154">
        <f t="shared" si="83"/>
        <v>7774.8888888888887</v>
      </c>
      <c r="AA154">
        <f t="shared" si="95"/>
        <v>6709.4285714285716</v>
      </c>
      <c r="AB154">
        <f t="shared" si="96"/>
        <v>7444.636363636364</v>
      </c>
      <c r="AC154">
        <f t="shared" si="97"/>
        <v>7198.8823529411766</v>
      </c>
      <c r="AD154">
        <f t="shared" si="98"/>
        <v>6041.8</v>
      </c>
    </row>
    <row r="155" spans="2:30" x14ac:dyDescent="0.25">
      <c r="B155">
        <v>9</v>
      </c>
      <c r="C155">
        <f t="shared" si="89"/>
        <v>2</v>
      </c>
      <c r="D155">
        <f t="shared" si="90"/>
        <v>2</v>
      </c>
      <c r="E155">
        <f t="shared" si="91"/>
        <v>2</v>
      </c>
      <c r="F155">
        <f t="shared" si="92"/>
        <v>2</v>
      </c>
      <c r="G155">
        <f t="shared" si="93"/>
        <v>1</v>
      </c>
      <c r="H155">
        <f t="shared" si="94"/>
        <v>2477.8000000000002</v>
      </c>
      <c r="I155">
        <f t="shared" si="88"/>
        <v>4028.6666666666665</v>
      </c>
      <c r="J155">
        <f t="shared" si="88"/>
        <v>3746.4</v>
      </c>
      <c r="K155">
        <f t="shared" si="88"/>
        <v>3952.2</v>
      </c>
      <c r="L155">
        <f t="shared" si="88"/>
        <v>3073</v>
      </c>
      <c r="T155">
        <v>24</v>
      </c>
      <c r="U155">
        <f t="shared" si="78"/>
        <v>5</v>
      </c>
      <c r="V155">
        <f t="shared" si="79"/>
        <v>3</v>
      </c>
      <c r="W155">
        <f t="shared" si="80"/>
        <v>6</v>
      </c>
      <c r="X155">
        <f t="shared" si="81"/>
        <v>8</v>
      </c>
      <c r="Y155">
        <f t="shared" si="82"/>
        <v>2</v>
      </c>
      <c r="Z155">
        <f t="shared" si="83"/>
        <v>6361.272727272727</v>
      </c>
      <c r="AA155">
        <f t="shared" si="95"/>
        <v>6709.4285714285716</v>
      </c>
      <c r="AB155">
        <f t="shared" si="96"/>
        <v>7444.636363636364</v>
      </c>
      <c r="AC155">
        <f t="shared" si="97"/>
        <v>7198.8823529411766</v>
      </c>
      <c r="AD155">
        <f t="shared" si="98"/>
        <v>6041.8</v>
      </c>
    </row>
    <row r="156" spans="2:30" x14ac:dyDescent="0.25">
      <c r="B156">
        <v>10</v>
      </c>
      <c r="C156">
        <f t="shared" si="89"/>
        <v>2</v>
      </c>
      <c r="D156">
        <f t="shared" si="90"/>
        <v>2</v>
      </c>
      <c r="E156">
        <f t="shared" si="91"/>
        <v>2</v>
      </c>
      <c r="F156">
        <f t="shared" si="92"/>
        <v>3</v>
      </c>
      <c r="G156">
        <f t="shared" si="93"/>
        <v>1</v>
      </c>
      <c r="H156">
        <f t="shared" si="94"/>
        <v>2477.8000000000002</v>
      </c>
      <c r="I156">
        <f t="shared" si="88"/>
        <v>2417.1999999999998</v>
      </c>
      <c r="J156">
        <f t="shared" si="88"/>
        <v>3746.4</v>
      </c>
      <c r="K156">
        <f t="shared" si="88"/>
        <v>3952.2</v>
      </c>
      <c r="L156">
        <f t="shared" si="88"/>
        <v>3073</v>
      </c>
      <c r="T156">
        <v>25</v>
      </c>
      <c r="U156">
        <f t="shared" si="78"/>
        <v>5</v>
      </c>
      <c r="V156">
        <f t="shared" si="79"/>
        <v>3</v>
      </c>
      <c r="W156">
        <f t="shared" si="80"/>
        <v>6</v>
      </c>
      <c r="X156">
        <f t="shared" si="81"/>
        <v>9</v>
      </c>
      <c r="Y156">
        <f t="shared" si="82"/>
        <v>2</v>
      </c>
      <c r="Z156">
        <f t="shared" si="83"/>
        <v>6361.272727272727</v>
      </c>
      <c r="AA156">
        <f t="shared" si="95"/>
        <v>6709.4285714285716</v>
      </c>
      <c r="AB156">
        <f t="shared" si="96"/>
        <v>6299.3076923076924</v>
      </c>
      <c r="AC156">
        <f t="shared" si="97"/>
        <v>7198.8823529411766</v>
      </c>
      <c r="AD156">
        <f t="shared" si="98"/>
        <v>6041.8</v>
      </c>
    </row>
    <row r="157" spans="2:30" x14ac:dyDescent="0.25">
      <c r="B157">
        <v>11</v>
      </c>
      <c r="C157">
        <f t="shared" si="89"/>
        <v>2</v>
      </c>
      <c r="D157">
        <f t="shared" si="90"/>
        <v>2</v>
      </c>
      <c r="E157">
        <f t="shared" si="91"/>
        <v>3</v>
      </c>
      <c r="F157">
        <f t="shared" si="92"/>
        <v>3</v>
      </c>
      <c r="G157">
        <f t="shared" si="93"/>
        <v>1</v>
      </c>
      <c r="H157">
        <f t="shared" si="94"/>
        <v>2477.8000000000002</v>
      </c>
      <c r="I157">
        <f t="shared" si="88"/>
        <v>2417.1999999999998</v>
      </c>
      <c r="J157">
        <f t="shared" si="88"/>
        <v>3746.4</v>
      </c>
      <c r="K157">
        <f t="shared" si="88"/>
        <v>2823</v>
      </c>
      <c r="L157">
        <f t="shared" si="88"/>
        <v>3073</v>
      </c>
      <c r="T157">
        <v>26</v>
      </c>
      <c r="U157">
        <f t="shared" si="78"/>
        <v>5</v>
      </c>
      <c r="V157">
        <f t="shared" si="79"/>
        <v>4</v>
      </c>
      <c r="W157">
        <f t="shared" si="80"/>
        <v>6</v>
      </c>
      <c r="X157">
        <f t="shared" si="81"/>
        <v>9</v>
      </c>
      <c r="Y157">
        <f t="shared" si="82"/>
        <v>2</v>
      </c>
      <c r="Z157">
        <f t="shared" si="83"/>
        <v>6361.272727272727</v>
      </c>
      <c r="AA157">
        <f t="shared" si="95"/>
        <v>6709.4285714285716</v>
      </c>
      <c r="AB157">
        <f t="shared" si="96"/>
        <v>6299.3076923076924</v>
      </c>
      <c r="AC157">
        <f t="shared" si="97"/>
        <v>6441.105263157895</v>
      </c>
      <c r="AD157">
        <f t="shared" si="98"/>
        <v>6041.8</v>
      </c>
    </row>
    <row r="158" spans="2:30" x14ac:dyDescent="0.25">
      <c r="B158">
        <v>12</v>
      </c>
      <c r="C158">
        <f t="shared" si="89"/>
        <v>2</v>
      </c>
      <c r="D158">
        <f t="shared" si="90"/>
        <v>2</v>
      </c>
      <c r="E158">
        <f t="shared" si="91"/>
        <v>3</v>
      </c>
      <c r="F158">
        <f t="shared" si="92"/>
        <v>3</v>
      </c>
      <c r="G158">
        <f t="shared" si="93"/>
        <v>2</v>
      </c>
      <c r="H158">
        <f t="shared" si="94"/>
        <v>2477.8000000000002</v>
      </c>
      <c r="I158">
        <f t="shared" si="88"/>
        <v>2417.1999999999998</v>
      </c>
      <c r="J158">
        <f t="shared" si="88"/>
        <v>2676</v>
      </c>
      <c r="K158">
        <f t="shared" si="88"/>
        <v>2823</v>
      </c>
      <c r="L158">
        <f t="shared" si="88"/>
        <v>3073</v>
      </c>
      <c r="T158">
        <v>27</v>
      </c>
      <c r="U158">
        <f t="shared" si="78"/>
        <v>5</v>
      </c>
      <c r="V158">
        <f t="shared" si="79"/>
        <v>4</v>
      </c>
      <c r="W158">
        <f t="shared" si="80"/>
        <v>6</v>
      </c>
      <c r="X158">
        <f t="shared" si="81"/>
        <v>10</v>
      </c>
      <c r="Y158">
        <f t="shared" si="82"/>
        <v>2</v>
      </c>
      <c r="Z158">
        <f t="shared" si="83"/>
        <v>6361.272727272727</v>
      </c>
      <c r="AA158">
        <f t="shared" si="95"/>
        <v>5218.4444444444443</v>
      </c>
      <c r="AB158">
        <f t="shared" si="96"/>
        <v>6299.3076923076924</v>
      </c>
      <c r="AC158">
        <f t="shared" si="97"/>
        <v>6441.105263157895</v>
      </c>
      <c r="AD158">
        <f t="shared" si="98"/>
        <v>6041.8</v>
      </c>
    </row>
    <row r="159" spans="2:30" x14ac:dyDescent="0.25">
      <c r="B159">
        <v>13</v>
      </c>
      <c r="C159">
        <f t="shared" si="89"/>
        <v>2</v>
      </c>
      <c r="D159">
        <f t="shared" si="90"/>
        <v>2</v>
      </c>
      <c r="E159">
        <f t="shared" si="91"/>
        <v>3</v>
      </c>
      <c r="F159">
        <f t="shared" si="92"/>
        <v>4</v>
      </c>
      <c r="G159">
        <f t="shared" si="93"/>
        <v>2</v>
      </c>
      <c r="H159">
        <f t="shared" si="94"/>
        <v>2477.8000000000002</v>
      </c>
      <c r="I159">
        <f t="shared" si="88"/>
        <v>2417.1999999999998</v>
      </c>
      <c r="J159">
        <f t="shared" si="88"/>
        <v>2676</v>
      </c>
      <c r="K159">
        <f t="shared" si="88"/>
        <v>2823</v>
      </c>
      <c r="L159">
        <f t="shared" si="88"/>
        <v>1843.8</v>
      </c>
      <c r="T159">
        <v>28</v>
      </c>
      <c r="U159">
        <f t="shared" si="78"/>
        <v>6</v>
      </c>
      <c r="V159">
        <f t="shared" si="79"/>
        <v>4</v>
      </c>
      <c r="W159">
        <f t="shared" si="80"/>
        <v>6</v>
      </c>
      <c r="X159">
        <f t="shared" si="81"/>
        <v>10</v>
      </c>
      <c r="Y159">
        <f t="shared" si="82"/>
        <v>2</v>
      </c>
      <c r="Z159">
        <f t="shared" si="83"/>
        <v>6361.272727272727</v>
      </c>
      <c r="AA159">
        <f t="shared" si="95"/>
        <v>5218.4444444444443</v>
      </c>
      <c r="AB159">
        <f t="shared" si="96"/>
        <v>6299.3076923076924</v>
      </c>
      <c r="AC159">
        <f t="shared" si="97"/>
        <v>5827.666666666667</v>
      </c>
      <c r="AD159">
        <f t="shared" si="98"/>
        <v>6041.8</v>
      </c>
    </row>
    <row r="160" spans="2:30" x14ac:dyDescent="0.25">
      <c r="B160">
        <v>14</v>
      </c>
      <c r="C160">
        <f t="shared" si="89"/>
        <v>2</v>
      </c>
      <c r="D160">
        <f t="shared" si="90"/>
        <v>2</v>
      </c>
      <c r="E160">
        <f t="shared" si="91"/>
        <v>4</v>
      </c>
      <c r="F160">
        <f t="shared" si="92"/>
        <v>4</v>
      </c>
      <c r="G160">
        <f t="shared" si="93"/>
        <v>2</v>
      </c>
      <c r="H160">
        <f t="shared" si="94"/>
        <v>2477.8000000000002</v>
      </c>
      <c r="I160">
        <f t="shared" si="88"/>
        <v>2417.1999999999998</v>
      </c>
      <c r="J160">
        <f t="shared" si="88"/>
        <v>2676</v>
      </c>
      <c r="K160">
        <f t="shared" si="88"/>
        <v>2195.6666666666665</v>
      </c>
      <c r="L160">
        <f t="shared" si="88"/>
        <v>1843.8</v>
      </c>
      <c r="T160">
        <v>29</v>
      </c>
      <c r="U160">
        <f t="shared" si="78"/>
        <v>6</v>
      </c>
      <c r="V160">
        <f t="shared" si="79"/>
        <v>4</v>
      </c>
      <c r="W160">
        <f t="shared" si="80"/>
        <v>7</v>
      </c>
      <c r="X160">
        <f t="shared" si="81"/>
        <v>10</v>
      </c>
      <c r="Y160">
        <f t="shared" si="82"/>
        <v>2</v>
      </c>
      <c r="Z160">
        <f t="shared" si="83"/>
        <v>5382.6153846153848</v>
      </c>
      <c r="AA160">
        <f t="shared" si="95"/>
        <v>5218.4444444444443</v>
      </c>
      <c r="AB160">
        <f t="shared" si="96"/>
        <v>6299.3076923076924</v>
      </c>
      <c r="AC160">
        <f t="shared" si="97"/>
        <v>5827.666666666667</v>
      </c>
      <c r="AD160">
        <f t="shared" si="98"/>
        <v>6041.8</v>
      </c>
    </row>
    <row r="161" spans="2:30" x14ac:dyDescent="0.25">
      <c r="B161">
        <v>15</v>
      </c>
      <c r="C161">
        <f t="shared" si="89"/>
        <v>3</v>
      </c>
      <c r="D161">
        <f t="shared" si="90"/>
        <v>2</v>
      </c>
      <c r="E161">
        <f t="shared" si="91"/>
        <v>4</v>
      </c>
      <c r="F161">
        <f t="shared" si="92"/>
        <v>4</v>
      </c>
      <c r="G161">
        <f t="shared" si="93"/>
        <v>2</v>
      </c>
      <c r="H161">
        <f t="shared" si="94"/>
        <v>2477.8000000000002</v>
      </c>
      <c r="I161">
        <f t="shared" si="88"/>
        <v>2417.1999999999998</v>
      </c>
      <c r="J161">
        <f t="shared" si="88"/>
        <v>2081.3333333333335</v>
      </c>
      <c r="K161">
        <f t="shared" si="88"/>
        <v>2195.6666666666665</v>
      </c>
      <c r="L161">
        <f t="shared" si="88"/>
        <v>1843.8</v>
      </c>
      <c r="T161">
        <v>30</v>
      </c>
      <c r="U161">
        <f t="shared" si="78"/>
        <v>6</v>
      </c>
      <c r="V161">
        <f t="shared" si="79"/>
        <v>4</v>
      </c>
      <c r="W161">
        <f t="shared" si="80"/>
        <v>7</v>
      </c>
      <c r="X161">
        <f t="shared" si="81"/>
        <v>10</v>
      </c>
      <c r="Y161">
        <f t="shared" si="82"/>
        <v>3</v>
      </c>
      <c r="Z161">
        <f t="shared" si="83"/>
        <v>5382.6153846153848</v>
      </c>
      <c r="AA161">
        <f t="shared" si="95"/>
        <v>5218.4444444444443</v>
      </c>
      <c r="AB161">
        <f t="shared" si="96"/>
        <v>5459.4</v>
      </c>
      <c r="AC161">
        <f t="shared" si="97"/>
        <v>5827.666666666667</v>
      </c>
      <c r="AD161">
        <f t="shared" si="98"/>
        <v>6041.8</v>
      </c>
    </row>
    <row r="162" spans="2:30" x14ac:dyDescent="0.25">
      <c r="B162">
        <v>16</v>
      </c>
      <c r="C162">
        <f t="shared" si="89"/>
        <v>3</v>
      </c>
      <c r="D162">
        <f t="shared" si="90"/>
        <v>3</v>
      </c>
      <c r="E162">
        <f t="shared" si="91"/>
        <v>4</v>
      </c>
      <c r="F162">
        <f t="shared" si="92"/>
        <v>4</v>
      </c>
      <c r="G162">
        <f t="shared" si="93"/>
        <v>2</v>
      </c>
      <c r="H162">
        <f t="shared" si="94"/>
        <v>1769.8571428571429</v>
      </c>
      <c r="I162">
        <f t="shared" si="88"/>
        <v>2417.1999999999998</v>
      </c>
      <c r="J162">
        <f t="shared" si="88"/>
        <v>2081.3333333333335</v>
      </c>
      <c r="K162">
        <f t="shared" si="88"/>
        <v>2195.6666666666665</v>
      </c>
      <c r="L162">
        <f t="shared" si="88"/>
        <v>1843.8</v>
      </c>
      <c r="T162">
        <v>31</v>
      </c>
      <c r="U162">
        <f t="shared" si="78"/>
        <v>6</v>
      </c>
      <c r="V162">
        <f t="shared" si="79"/>
        <v>4</v>
      </c>
      <c r="W162">
        <f t="shared" si="80"/>
        <v>7</v>
      </c>
      <c r="X162">
        <f t="shared" si="81"/>
        <v>11</v>
      </c>
      <c r="Y162">
        <f t="shared" si="82"/>
        <v>3</v>
      </c>
      <c r="Z162">
        <f t="shared" si="83"/>
        <v>5382.6153846153848</v>
      </c>
      <c r="AA162">
        <f t="shared" si="95"/>
        <v>5218.4444444444443</v>
      </c>
      <c r="AB162">
        <f t="shared" si="96"/>
        <v>5459.4</v>
      </c>
      <c r="AC162">
        <f t="shared" si="97"/>
        <v>5827.666666666667</v>
      </c>
      <c r="AD162">
        <f t="shared" si="98"/>
        <v>4315.5714285714284</v>
      </c>
    </row>
    <row r="163" spans="2:30" x14ac:dyDescent="0.25">
      <c r="B163">
        <v>17</v>
      </c>
      <c r="C163">
        <f t="shared" si="89"/>
        <v>3</v>
      </c>
      <c r="D163">
        <f t="shared" si="90"/>
        <v>3</v>
      </c>
      <c r="E163">
        <f t="shared" si="91"/>
        <v>4</v>
      </c>
      <c r="F163">
        <f t="shared" si="92"/>
        <v>5</v>
      </c>
      <c r="G163">
        <f t="shared" si="93"/>
        <v>2</v>
      </c>
      <c r="H163">
        <f t="shared" si="94"/>
        <v>1769.8571428571429</v>
      </c>
      <c r="I163">
        <f t="shared" ref="I163:I166" si="99">D$7/(2*D162+1)</f>
        <v>1726.5714285714287</v>
      </c>
      <c r="J163">
        <f t="shared" ref="J163:J166" si="100">E$7/(2*E162+1)</f>
        <v>2081.3333333333335</v>
      </c>
      <c r="K163">
        <f t="shared" ref="K163:K166" si="101">F$7/(2*F162+1)</f>
        <v>2195.6666666666665</v>
      </c>
      <c r="L163">
        <f t="shared" ref="L163:L166" si="102">G$7/(2*G162+1)</f>
        <v>1843.8</v>
      </c>
      <c r="T163">
        <v>32</v>
      </c>
      <c r="U163">
        <f t="shared" si="78"/>
        <v>6</v>
      </c>
      <c r="V163">
        <f t="shared" si="79"/>
        <v>4</v>
      </c>
      <c r="W163">
        <f t="shared" si="80"/>
        <v>8</v>
      </c>
      <c r="X163">
        <f t="shared" si="81"/>
        <v>11</v>
      </c>
      <c r="Y163">
        <f t="shared" si="82"/>
        <v>3</v>
      </c>
      <c r="Z163">
        <f t="shared" si="83"/>
        <v>5382.6153846153848</v>
      </c>
      <c r="AA163">
        <f t="shared" si="95"/>
        <v>5218.4444444444443</v>
      </c>
      <c r="AB163">
        <f t="shared" si="96"/>
        <v>5459.4</v>
      </c>
      <c r="AC163">
        <f t="shared" si="97"/>
        <v>5320.913043478261</v>
      </c>
      <c r="AD163">
        <f t="shared" si="98"/>
        <v>4315.5714285714284</v>
      </c>
    </row>
    <row r="164" spans="2:30" x14ac:dyDescent="0.25">
      <c r="B164">
        <v>18</v>
      </c>
      <c r="C164">
        <f t="shared" si="89"/>
        <v>3</v>
      </c>
      <c r="D164">
        <f t="shared" si="90"/>
        <v>3</v>
      </c>
      <c r="E164">
        <f t="shared" si="91"/>
        <v>5</v>
      </c>
      <c r="F164">
        <f t="shared" si="92"/>
        <v>5</v>
      </c>
      <c r="G164">
        <f t="shared" si="93"/>
        <v>2</v>
      </c>
      <c r="H164">
        <f t="shared" si="94"/>
        <v>1769.8571428571429</v>
      </c>
      <c r="I164">
        <f t="shared" si="99"/>
        <v>1726.5714285714287</v>
      </c>
      <c r="J164">
        <f t="shared" si="100"/>
        <v>2081.3333333333335</v>
      </c>
      <c r="K164">
        <f t="shared" si="101"/>
        <v>1796.4545454545455</v>
      </c>
      <c r="L164">
        <f t="shared" si="102"/>
        <v>1843.8</v>
      </c>
      <c r="T164">
        <v>33</v>
      </c>
      <c r="U164">
        <f t="shared" si="78"/>
        <v>7</v>
      </c>
      <c r="V164">
        <f t="shared" si="79"/>
        <v>4</v>
      </c>
      <c r="W164">
        <f t="shared" si="80"/>
        <v>8</v>
      </c>
      <c r="X164">
        <f t="shared" si="81"/>
        <v>11</v>
      </c>
      <c r="Y164">
        <f t="shared" si="82"/>
        <v>3</v>
      </c>
      <c r="Z164">
        <f t="shared" si="83"/>
        <v>5382.6153846153848</v>
      </c>
      <c r="AA164">
        <f t="shared" si="95"/>
        <v>5218.4444444444443</v>
      </c>
      <c r="AB164">
        <f t="shared" si="96"/>
        <v>4817.1176470588234</v>
      </c>
      <c r="AC164">
        <f t="shared" si="97"/>
        <v>5320.913043478261</v>
      </c>
      <c r="AD164">
        <f t="shared" si="98"/>
        <v>4315.5714285714284</v>
      </c>
    </row>
    <row r="165" spans="2:30" x14ac:dyDescent="0.25">
      <c r="B165">
        <v>19</v>
      </c>
      <c r="C165">
        <f t="shared" si="89"/>
        <v>3</v>
      </c>
      <c r="D165">
        <f t="shared" si="90"/>
        <v>3</v>
      </c>
      <c r="E165">
        <f t="shared" si="91"/>
        <v>5</v>
      </c>
      <c r="F165">
        <f t="shared" si="92"/>
        <v>5</v>
      </c>
      <c r="G165">
        <f t="shared" si="93"/>
        <v>3</v>
      </c>
      <c r="H165">
        <f t="shared" si="94"/>
        <v>1769.8571428571429</v>
      </c>
      <c r="I165">
        <f t="shared" si="99"/>
        <v>1726.5714285714287</v>
      </c>
      <c r="J165">
        <f t="shared" si="100"/>
        <v>1702.909090909091</v>
      </c>
      <c r="K165">
        <f t="shared" si="101"/>
        <v>1796.4545454545455</v>
      </c>
      <c r="L165">
        <f t="shared" si="102"/>
        <v>1843.8</v>
      </c>
      <c r="T165">
        <v>34</v>
      </c>
      <c r="U165">
        <f t="shared" si="78"/>
        <v>7</v>
      </c>
      <c r="V165">
        <f t="shared" si="79"/>
        <v>4</v>
      </c>
      <c r="W165">
        <f t="shared" si="80"/>
        <v>8</v>
      </c>
      <c r="X165">
        <f t="shared" si="81"/>
        <v>12</v>
      </c>
      <c r="Y165">
        <f t="shared" si="82"/>
        <v>3</v>
      </c>
      <c r="Z165">
        <f t="shared" si="83"/>
        <v>4664.9333333333334</v>
      </c>
      <c r="AA165">
        <f t="shared" si="95"/>
        <v>5218.4444444444443</v>
      </c>
      <c r="AB165">
        <f t="shared" si="96"/>
        <v>4817.1176470588234</v>
      </c>
      <c r="AC165">
        <f t="shared" si="97"/>
        <v>5320.913043478261</v>
      </c>
      <c r="AD165">
        <f t="shared" si="98"/>
        <v>4315.5714285714284</v>
      </c>
    </row>
    <row r="166" spans="2:30" x14ac:dyDescent="0.25">
      <c r="B166">
        <v>20</v>
      </c>
      <c r="C166">
        <f t="shared" si="89"/>
        <v>3</v>
      </c>
      <c r="D166">
        <f t="shared" si="90"/>
        <v>3</v>
      </c>
      <c r="E166">
        <f t="shared" si="91"/>
        <v>5</v>
      </c>
      <c r="F166">
        <f t="shared" si="92"/>
        <v>6</v>
      </c>
      <c r="G166">
        <f t="shared" si="93"/>
        <v>3</v>
      </c>
      <c r="H166">
        <f t="shared" si="94"/>
        <v>1769.8571428571429</v>
      </c>
      <c r="I166">
        <f t="shared" si="99"/>
        <v>1726.5714285714287</v>
      </c>
      <c r="J166">
        <f t="shared" si="100"/>
        <v>1702.909090909091</v>
      </c>
      <c r="K166">
        <f t="shared" si="101"/>
        <v>1796.4545454545455</v>
      </c>
      <c r="L166">
        <f t="shared" si="102"/>
        <v>1317</v>
      </c>
      <c r="T166">
        <v>35</v>
      </c>
      <c r="U166">
        <f t="shared" si="78"/>
        <v>7</v>
      </c>
      <c r="V166">
        <f t="shared" si="79"/>
        <v>5</v>
      </c>
      <c r="W166">
        <f t="shared" si="80"/>
        <v>8</v>
      </c>
      <c r="X166">
        <f t="shared" si="81"/>
        <v>12</v>
      </c>
      <c r="Y166">
        <f t="shared" si="82"/>
        <v>3</v>
      </c>
      <c r="Z166">
        <f t="shared" si="83"/>
        <v>4664.9333333333334</v>
      </c>
      <c r="AA166">
        <f t="shared" si="95"/>
        <v>5218.4444444444443</v>
      </c>
      <c r="AB166">
        <f t="shared" si="96"/>
        <v>4817.1176470588234</v>
      </c>
      <c r="AC166">
        <f t="shared" si="97"/>
        <v>4895.24</v>
      </c>
      <c r="AD166">
        <f t="shared" si="98"/>
        <v>4315.5714285714284</v>
      </c>
    </row>
    <row r="167" spans="2:30" x14ac:dyDescent="0.25">
      <c r="T167">
        <v>36</v>
      </c>
      <c r="U167">
        <f t="shared" si="78"/>
        <v>7</v>
      </c>
      <c r="V167">
        <f t="shared" si="79"/>
        <v>5</v>
      </c>
      <c r="W167">
        <f t="shared" si="80"/>
        <v>8</v>
      </c>
      <c r="X167">
        <f t="shared" si="81"/>
        <v>13</v>
      </c>
      <c r="Y167">
        <f t="shared" si="82"/>
        <v>3</v>
      </c>
      <c r="Z167">
        <f t="shared" si="83"/>
        <v>4664.9333333333334</v>
      </c>
      <c r="AA167">
        <f t="shared" si="95"/>
        <v>4269.636363636364</v>
      </c>
      <c r="AB167">
        <f t="shared" si="96"/>
        <v>4817.1176470588234</v>
      </c>
      <c r="AC167">
        <f t="shared" si="97"/>
        <v>4895.24</v>
      </c>
      <c r="AD167">
        <f t="shared" si="98"/>
        <v>4315.5714285714284</v>
      </c>
    </row>
    <row r="168" spans="2:30" x14ac:dyDescent="0.25">
      <c r="T168">
        <v>37</v>
      </c>
      <c r="U168">
        <f t="shared" si="78"/>
        <v>7</v>
      </c>
      <c r="V168">
        <f t="shared" si="79"/>
        <v>5</v>
      </c>
      <c r="W168">
        <f t="shared" si="80"/>
        <v>9</v>
      </c>
      <c r="X168">
        <f t="shared" si="81"/>
        <v>13</v>
      </c>
      <c r="Y168">
        <f t="shared" si="82"/>
        <v>3</v>
      </c>
      <c r="Z168">
        <f t="shared" si="83"/>
        <v>4664.9333333333334</v>
      </c>
      <c r="AA168">
        <f t="shared" si="95"/>
        <v>4269.636363636364</v>
      </c>
      <c r="AB168">
        <f t="shared" si="96"/>
        <v>4817.1176470588234</v>
      </c>
      <c r="AC168">
        <f t="shared" si="97"/>
        <v>4532.6296296296296</v>
      </c>
      <c r="AD168">
        <f t="shared" si="98"/>
        <v>4315.5714285714284</v>
      </c>
    </row>
    <row r="169" spans="2:30" x14ac:dyDescent="0.25">
      <c r="C169" s="2" t="s">
        <v>36</v>
      </c>
      <c r="D169" s="2" t="s">
        <v>35</v>
      </c>
      <c r="E169" s="2" t="s">
        <v>34</v>
      </c>
      <c r="F169" s="2" t="s">
        <v>33</v>
      </c>
      <c r="G169" s="3" t="s">
        <v>32</v>
      </c>
      <c r="H169" s="6" t="s">
        <v>37</v>
      </c>
      <c r="I169" s="6" t="s">
        <v>38</v>
      </c>
      <c r="J169" s="6" t="s">
        <v>39</v>
      </c>
      <c r="K169" s="6" t="s">
        <v>40</v>
      </c>
      <c r="L169" s="6" t="s">
        <v>41</v>
      </c>
      <c r="T169">
        <v>38</v>
      </c>
      <c r="U169">
        <f t="shared" si="78"/>
        <v>8</v>
      </c>
      <c r="V169">
        <f t="shared" si="79"/>
        <v>5</v>
      </c>
      <c r="W169">
        <f t="shared" si="80"/>
        <v>9</v>
      </c>
      <c r="X169">
        <f t="shared" si="81"/>
        <v>13</v>
      </c>
      <c r="Y169">
        <f t="shared" si="82"/>
        <v>3</v>
      </c>
      <c r="Z169">
        <f t="shared" si="83"/>
        <v>4664.9333333333334</v>
      </c>
      <c r="AA169">
        <f t="shared" si="95"/>
        <v>4269.636363636364</v>
      </c>
      <c r="AB169">
        <f t="shared" si="96"/>
        <v>4310.0526315789475</v>
      </c>
      <c r="AC169">
        <f t="shared" si="97"/>
        <v>4532.6296296296296</v>
      </c>
      <c r="AD169">
        <f t="shared" si="98"/>
        <v>4315.5714285714284</v>
      </c>
    </row>
    <row r="170" spans="2:30" x14ac:dyDescent="0.25">
      <c r="C170">
        <v>0</v>
      </c>
      <c r="D170">
        <v>0</v>
      </c>
      <c r="E170">
        <v>0</v>
      </c>
      <c r="F170">
        <v>0</v>
      </c>
      <c r="G170">
        <v>0</v>
      </c>
      <c r="T170">
        <v>39</v>
      </c>
      <c r="U170">
        <f t="shared" si="78"/>
        <v>8</v>
      </c>
      <c r="V170">
        <f t="shared" si="79"/>
        <v>5</v>
      </c>
      <c r="W170">
        <f t="shared" si="80"/>
        <v>9</v>
      </c>
      <c r="X170">
        <f t="shared" si="81"/>
        <v>14</v>
      </c>
      <c r="Y170">
        <f t="shared" si="82"/>
        <v>3</v>
      </c>
      <c r="Z170">
        <f t="shared" si="83"/>
        <v>4116.1176470588234</v>
      </c>
      <c r="AA170">
        <f t="shared" si="95"/>
        <v>4269.636363636364</v>
      </c>
      <c r="AB170">
        <f t="shared" si="96"/>
        <v>4310.0526315789475</v>
      </c>
      <c r="AC170">
        <f t="shared" si="97"/>
        <v>4532.6296296296296</v>
      </c>
      <c r="AD170">
        <f t="shared" si="98"/>
        <v>4315.5714285714284</v>
      </c>
    </row>
    <row r="171" spans="2:30" x14ac:dyDescent="0.25">
      <c r="B171">
        <v>1</v>
      </c>
      <c r="C171">
        <f>IF(H171&gt;MAX(I171:L171),C170+1,C170)</f>
        <v>0</v>
      </c>
      <c r="D171">
        <f>IF(I171&gt;MAX(H171,J171,K171,L171),D170+1,D170)</f>
        <v>0</v>
      </c>
      <c r="E171">
        <f>IF(J171&gt;MAX(H171,I171,K171,L171),E170+1,E170)</f>
        <v>0</v>
      </c>
      <c r="F171">
        <f>IF(K171&gt;MAX(H171,I171,J171,L171),F170+1,F170)</f>
        <v>1</v>
      </c>
      <c r="G171">
        <f>IF(L171&gt;MAX(H171:K171),G170+1,G170)</f>
        <v>0</v>
      </c>
      <c r="H171">
        <f>C$8/(2*C170+1)</f>
        <v>21947</v>
      </c>
      <c r="I171">
        <f t="shared" ref="I171:L186" si="103">D$8/(2*D170+1)</f>
        <v>6307</v>
      </c>
      <c r="J171">
        <f t="shared" si="103"/>
        <v>11418</v>
      </c>
      <c r="K171">
        <f t="shared" si="103"/>
        <v>28864</v>
      </c>
      <c r="L171">
        <f t="shared" si="103"/>
        <v>3414</v>
      </c>
      <c r="T171">
        <v>40</v>
      </c>
      <c r="U171">
        <f t="shared" si="78"/>
        <v>8</v>
      </c>
      <c r="V171">
        <f t="shared" si="79"/>
        <v>5</v>
      </c>
      <c r="W171">
        <f t="shared" si="80"/>
        <v>9</v>
      </c>
      <c r="X171">
        <f t="shared" si="81"/>
        <v>14</v>
      </c>
      <c r="Y171">
        <f t="shared" si="82"/>
        <v>4</v>
      </c>
      <c r="Z171">
        <f t="shared" si="83"/>
        <v>4116.1176470588234</v>
      </c>
      <c r="AA171">
        <f t="shared" si="95"/>
        <v>4269.636363636364</v>
      </c>
      <c r="AB171">
        <f t="shared" si="96"/>
        <v>4310.0526315789475</v>
      </c>
      <c r="AC171">
        <f t="shared" si="97"/>
        <v>4220.0344827586205</v>
      </c>
      <c r="AD171">
        <f t="shared" si="98"/>
        <v>4315.5714285714284</v>
      </c>
    </row>
    <row r="172" spans="2:30" x14ac:dyDescent="0.25">
      <c r="B172">
        <v>2</v>
      </c>
      <c r="C172">
        <f t="shared" ref="C172:C190" si="104">IF(H172&gt;MAX(I172:L172),C171+1,C171)</f>
        <v>1</v>
      </c>
      <c r="D172">
        <f t="shared" ref="D172:D190" si="105">IF(I172&gt;MAX(H172,J172,K172,L172),D171+1,D171)</f>
        <v>0</v>
      </c>
      <c r="E172">
        <f t="shared" ref="E172:E190" si="106">IF(J172&gt;MAX(H172,I172,K172,L172),E171+1,E171)</f>
        <v>0</v>
      </c>
      <c r="F172">
        <f t="shared" ref="F172:F190" si="107">IF(K172&gt;MAX(H172,I172,J172,L172),F171+1,F171)</f>
        <v>1</v>
      </c>
      <c r="G172">
        <f t="shared" ref="G172:G190" si="108">IF(L172&gt;MAX(H172:K172),G171+1,G171)</f>
        <v>0</v>
      </c>
      <c r="H172">
        <f t="shared" ref="H172:H190" si="109">C$8/(2*C171+1)</f>
        <v>21947</v>
      </c>
      <c r="I172">
        <f t="shared" si="103"/>
        <v>6307</v>
      </c>
      <c r="J172">
        <f t="shared" si="103"/>
        <v>11418</v>
      </c>
      <c r="K172">
        <f t="shared" si="103"/>
        <v>9621.3333333333339</v>
      </c>
      <c r="L172">
        <f t="shared" si="103"/>
        <v>3414</v>
      </c>
      <c r="T172">
        <v>41</v>
      </c>
      <c r="U172">
        <f t="shared" si="78"/>
        <v>8</v>
      </c>
      <c r="V172">
        <f t="shared" si="79"/>
        <v>5</v>
      </c>
      <c r="W172">
        <f t="shared" si="80"/>
        <v>10</v>
      </c>
      <c r="X172">
        <f t="shared" si="81"/>
        <v>14</v>
      </c>
      <c r="Y172">
        <f t="shared" si="82"/>
        <v>4</v>
      </c>
      <c r="Z172">
        <f t="shared" si="83"/>
        <v>4116.1176470588234</v>
      </c>
      <c r="AA172">
        <f t="shared" si="95"/>
        <v>4269.636363636364</v>
      </c>
      <c r="AB172">
        <f t="shared" si="96"/>
        <v>4310.0526315789475</v>
      </c>
      <c r="AC172">
        <f t="shared" si="97"/>
        <v>4220.0344827586205</v>
      </c>
      <c r="AD172">
        <f t="shared" si="98"/>
        <v>3356.5555555555557</v>
      </c>
    </row>
    <row r="173" spans="2:30" x14ac:dyDescent="0.25">
      <c r="B173">
        <v>3</v>
      </c>
      <c r="C173">
        <f t="shared" si="104"/>
        <v>1</v>
      </c>
      <c r="D173">
        <f t="shared" si="105"/>
        <v>0</v>
      </c>
      <c r="E173">
        <f t="shared" si="106"/>
        <v>1</v>
      </c>
      <c r="F173">
        <f t="shared" si="107"/>
        <v>1</v>
      </c>
      <c r="G173">
        <f t="shared" si="108"/>
        <v>0</v>
      </c>
      <c r="H173">
        <f t="shared" si="109"/>
        <v>7315.666666666667</v>
      </c>
      <c r="I173">
        <f t="shared" si="103"/>
        <v>6307</v>
      </c>
      <c r="J173">
        <f t="shared" si="103"/>
        <v>11418</v>
      </c>
      <c r="K173">
        <f t="shared" si="103"/>
        <v>9621.3333333333339</v>
      </c>
      <c r="L173">
        <f t="shared" si="103"/>
        <v>3414</v>
      </c>
      <c r="T173">
        <v>42</v>
      </c>
      <c r="U173">
        <f t="shared" si="78"/>
        <v>8</v>
      </c>
      <c r="V173">
        <f t="shared" si="79"/>
        <v>6</v>
      </c>
      <c r="W173">
        <f t="shared" si="80"/>
        <v>10</v>
      </c>
      <c r="X173">
        <f t="shared" si="81"/>
        <v>14</v>
      </c>
      <c r="Y173">
        <f t="shared" si="82"/>
        <v>4</v>
      </c>
      <c r="Z173">
        <f t="shared" si="83"/>
        <v>4116.1176470588234</v>
      </c>
      <c r="AA173">
        <f t="shared" si="95"/>
        <v>4269.636363636364</v>
      </c>
      <c r="AB173">
        <f t="shared" si="96"/>
        <v>3899.5714285714284</v>
      </c>
      <c r="AC173">
        <f t="shared" si="97"/>
        <v>4220.0344827586205</v>
      </c>
      <c r="AD173">
        <f t="shared" si="98"/>
        <v>3356.5555555555557</v>
      </c>
    </row>
    <row r="174" spans="2:30" x14ac:dyDescent="0.25">
      <c r="B174">
        <v>4</v>
      </c>
      <c r="C174">
        <f t="shared" si="104"/>
        <v>1</v>
      </c>
      <c r="D174">
        <f t="shared" si="105"/>
        <v>0</v>
      </c>
      <c r="E174">
        <f t="shared" si="106"/>
        <v>1</v>
      </c>
      <c r="F174">
        <f t="shared" si="107"/>
        <v>2</v>
      </c>
      <c r="G174">
        <f t="shared" si="108"/>
        <v>0</v>
      </c>
      <c r="H174">
        <f t="shared" si="109"/>
        <v>7315.666666666667</v>
      </c>
      <c r="I174">
        <f t="shared" si="103"/>
        <v>6307</v>
      </c>
      <c r="J174">
        <f t="shared" si="103"/>
        <v>3806</v>
      </c>
      <c r="K174">
        <f t="shared" si="103"/>
        <v>9621.3333333333339</v>
      </c>
      <c r="L174">
        <f t="shared" si="103"/>
        <v>3414</v>
      </c>
      <c r="T174">
        <v>43</v>
      </c>
      <c r="U174">
        <f t="shared" si="78"/>
        <v>8</v>
      </c>
      <c r="V174">
        <f t="shared" si="79"/>
        <v>6</v>
      </c>
      <c r="W174">
        <f t="shared" si="80"/>
        <v>10</v>
      </c>
      <c r="X174">
        <f t="shared" si="81"/>
        <v>15</v>
      </c>
      <c r="Y174">
        <f t="shared" si="82"/>
        <v>4</v>
      </c>
      <c r="Z174">
        <f t="shared" si="83"/>
        <v>4116.1176470588234</v>
      </c>
      <c r="AA174">
        <f t="shared" si="95"/>
        <v>3612.7692307692309</v>
      </c>
      <c r="AB174">
        <f t="shared" si="96"/>
        <v>3899.5714285714284</v>
      </c>
      <c r="AC174">
        <f t="shared" si="97"/>
        <v>4220.0344827586205</v>
      </c>
      <c r="AD174">
        <f t="shared" si="98"/>
        <v>3356.5555555555557</v>
      </c>
    </row>
    <row r="175" spans="2:30" x14ac:dyDescent="0.25">
      <c r="B175">
        <v>5</v>
      </c>
      <c r="C175">
        <f t="shared" si="104"/>
        <v>2</v>
      </c>
      <c r="D175">
        <f t="shared" si="105"/>
        <v>0</v>
      </c>
      <c r="E175">
        <f t="shared" si="106"/>
        <v>1</v>
      </c>
      <c r="F175">
        <f t="shared" si="107"/>
        <v>2</v>
      </c>
      <c r="G175">
        <f t="shared" si="108"/>
        <v>0</v>
      </c>
      <c r="H175">
        <f t="shared" si="109"/>
        <v>7315.666666666667</v>
      </c>
      <c r="I175">
        <f t="shared" si="103"/>
        <v>6307</v>
      </c>
      <c r="J175">
        <f t="shared" si="103"/>
        <v>3806</v>
      </c>
      <c r="K175">
        <f t="shared" si="103"/>
        <v>5772.8</v>
      </c>
      <c r="L175">
        <f t="shared" si="103"/>
        <v>3414</v>
      </c>
      <c r="T175">
        <v>44</v>
      </c>
      <c r="U175">
        <f t="shared" si="78"/>
        <v>9</v>
      </c>
      <c r="V175">
        <f t="shared" si="79"/>
        <v>6</v>
      </c>
      <c r="W175">
        <f t="shared" si="80"/>
        <v>10</v>
      </c>
      <c r="X175">
        <f t="shared" si="81"/>
        <v>15</v>
      </c>
      <c r="Y175">
        <f t="shared" si="82"/>
        <v>4</v>
      </c>
      <c r="Z175">
        <f t="shared" si="83"/>
        <v>4116.1176470588234</v>
      </c>
      <c r="AA175">
        <f t="shared" si="95"/>
        <v>3612.7692307692309</v>
      </c>
      <c r="AB175">
        <f t="shared" si="96"/>
        <v>3899.5714285714284</v>
      </c>
      <c r="AC175">
        <f t="shared" si="97"/>
        <v>3947.7741935483873</v>
      </c>
      <c r="AD175">
        <f t="shared" si="98"/>
        <v>3356.5555555555557</v>
      </c>
    </row>
    <row r="176" spans="2:30" x14ac:dyDescent="0.25">
      <c r="B176">
        <v>6</v>
      </c>
      <c r="C176">
        <f t="shared" si="104"/>
        <v>2</v>
      </c>
      <c r="D176">
        <f t="shared" si="105"/>
        <v>1</v>
      </c>
      <c r="E176">
        <f t="shared" si="106"/>
        <v>1</v>
      </c>
      <c r="F176">
        <f t="shared" si="107"/>
        <v>2</v>
      </c>
      <c r="G176">
        <f t="shared" si="108"/>
        <v>0</v>
      </c>
      <c r="H176">
        <f t="shared" si="109"/>
        <v>4389.3999999999996</v>
      </c>
      <c r="I176">
        <f t="shared" si="103"/>
        <v>6307</v>
      </c>
      <c r="J176">
        <f t="shared" si="103"/>
        <v>3806</v>
      </c>
      <c r="K176">
        <f t="shared" si="103"/>
        <v>5772.8</v>
      </c>
      <c r="L176">
        <f t="shared" si="103"/>
        <v>3414</v>
      </c>
      <c r="T176">
        <v>45</v>
      </c>
      <c r="U176">
        <f t="shared" si="78"/>
        <v>9</v>
      </c>
      <c r="V176">
        <f t="shared" si="79"/>
        <v>6</v>
      </c>
      <c r="W176">
        <f t="shared" si="80"/>
        <v>10</v>
      </c>
      <c r="X176">
        <f t="shared" si="81"/>
        <v>16</v>
      </c>
      <c r="Y176">
        <f t="shared" si="82"/>
        <v>4</v>
      </c>
      <c r="Z176">
        <f t="shared" si="83"/>
        <v>3682.8421052631579</v>
      </c>
      <c r="AA176">
        <f t="shared" si="95"/>
        <v>3612.7692307692309</v>
      </c>
      <c r="AB176">
        <f t="shared" si="96"/>
        <v>3899.5714285714284</v>
      </c>
      <c r="AC176">
        <f t="shared" si="97"/>
        <v>3947.7741935483873</v>
      </c>
      <c r="AD176">
        <f t="shared" si="98"/>
        <v>3356.5555555555557</v>
      </c>
    </row>
    <row r="177" spans="2:30" x14ac:dyDescent="0.25">
      <c r="B177">
        <v>7</v>
      </c>
      <c r="C177">
        <f t="shared" si="104"/>
        <v>2</v>
      </c>
      <c r="D177">
        <f t="shared" si="105"/>
        <v>1</v>
      </c>
      <c r="E177">
        <f t="shared" si="106"/>
        <v>1</v>
      </c>
      <c r="F177">
        <f t="shared" si="107"/>
        <v>3</v>
      </c>
      <c r="G177">
        <f t="shared" si="108"/>
        <v>0</v>
      </c>
      <c r="H177">
        <f t="shared" si="109"/>
        <v>4389.3999999999996</v>
      </c>
      <c r="I177">
        <f t="shared" si="103"/>
        <v>2102.3333333333335</v>
      </c>
      <c r="J177">
        <f t="shared" si="103"/>
        <v>3806</v>
      </c>
      <c r="K177">
        <f t="shared" si="103"/>
        <v>5772.8</v>
      </c>
      <c r="L177">
        <f t="shared" si="103"/>
        <v>3414</v>
      </c>
      <c r="T177">
        <v>46</v>
      </c>
      <c r="U177">
        <f t="shared" si="78"/>
        <v>9</v>
      </c>
      <c r="V177">
        <f t="shared" si="79"/>
        <v>6</v>
      </c>
      <c r="W177">
        <f t="shared" si="80"/>
        <v>11</v>
      </c>
      <c r="X177">
        <f t="shared" si="81"/>
        <v>16</v>
      </c>
      <c r="Y177">
        <f t="shared" si="82"/>
        <v>4</v>
      </c>
      <c r="Z177">
        <f t="shared" si="83"/>
        <v>3682.8421052631579</v>
      </c>
      <c r="AA177">
        <f t="shared" si="95"/>
        <v>3612.7692307692309</v>
      </c>
      <c r="AB177">
        <f t="shared" si="96"/>
        <v>3899.5714285714284</v>
      </c>
      <c r="AC177">
        <f t="shared" si="97"/>
        <v>3708.5151515151515</v>
      </c>
      <c r="AD177">
        <f t="shared" si="98"/>
        <v>3356.5555555555557</v>
      </c>
    </row>
    <row r="178" spans="2:30" x14ac:dyDescent="0.25">
      <c r="B178">
        <v>8</v>
      </c>
      <c r="C178">
        <f t="shared" si="104"/>
        <v>3</v>
      </c>
      <c r="D178">
        <f t="shared" si="105"/>
        <v>1</v>
      </c>
      <c r="E178">
        <f t="shared" si="106"/>
        <v>1</v>
      </c>
      <c r="F178">
        <f t="shared" si="107"/>
        <v>3</v>
      </c>
      <c r="G178">
        <f t="shared" si="108"/>
        <v>0</v>
      </c>
      <c r="H178">
        <f t="shared" si="109"/>
        <v>4389.3999999999996</v>
      </c>
      <c r="I178">
        <f t="shared" si="103"/>
        <v>2102.3333333333335</v>
      </c>
      <c r="J178">
        <f t="shared" si="103"/>
        <v>3806</v>
      </c>
      <c r="K178">
        <f t="shared" si="103"/>
        <v>4123.4285714285716</v>
      </c>
      <c r="L178">
        <f t="shared" si="103"/>
        <v>3414</v>
      </c>
      <c r="T178">
        <v>47</v>
      </c>
      <c r="U178">
        <f t="shared" si="78"/>
        <v>9</v>
      </c>
      <c r="V178">
        <f t="shared" si="79"/>
        <v>6</v>
      </c>
      <c r="W178">
        <f t="shared" si="80"/>
        <v>11</v>
      </c>
      <c r="X178">
        <f t="shared" si="81"/>
        <v>17</v>
      </c>
      <c r="Y178">
        <f t="shared" si="82"/>
        <v>4</v>
      </c>
      <c r="Z178">
        <f t="shared" si="83"/>
        <v>3682.8421052631579</v>
      </c>
      <c r="AA178">
        <f t="shared" si="95"/>
        <v>3612.7692307692309</v>
      </c>
      <c r="AB178">
        <f t="shared" si="96"/>
        <v>3560.478260869565</v>
      </c>
      <c r="AC178">
        <f t="shared" si="97"/>
        <v>3708.5151515151515</v>
      </c>
      <c r="AD178">
        <f t="shared" si="98"/>
        <v>3356.5555555555557</v>
      </c>
    </row>
    <row r="179" spans="2:30" x14ac:dyDescent="0.25">
      <c r="B179">
        <v>9</v>
      </c>
      <c r="C179">
        <f t="shared" si="104"/>
        <v>3</v>
      </c>
      <c r="D179">
        <f t="shared" si="105"/>
        <v>1</v>
      </c>
      <c r="E179">
        <f t="shared" si="106"/>
        <v>1</v>
      </c>
      <c r="F179">
        <f t="shared" si="107"/>
        <v>4</v>
      </c>
      <c r="G179">
        <f t="shared" si="108"/>
        <v>0</v>
      </c>
      <c r="H179">
        <f t="shared" si="109"/>
        <v>3135.2857142857142</v>
      </c>
      <c r="I179">
        <f t="shared" si="103"/>
        <v>2102.3333333333335</v>
      </c>
      <c r="J179">
        <f t="shared" si="103"/>
        <v>3806</v>
      </c>
      <c r="K179">
        <f t="shared" si="103"/>
        <v>4123.4285714285716</v>
      </c>
      <c r="L179">
        <f t="shared" si="103"/>
        <v>3414</v>
      </c>
      <c r="T179">
        <v>48</v>
      </c>
      <c r="U179">
        <f t="shared" si="78"/>
        <v>10</v>
      </c>
      <c r="V179">
        <f t="shared" si="79"/>
        <v>6</v>
      </c>
      <c r="W179">
        <f t="shared" si="80"/>
        <v>11</v>
      </c>
      <c r="X179">
        <f t="shared" si="81"/>
        <v>17</v>
      </c>
      <c r="Y179">
        <f t="shared" si="82"/>
        <v>4</v>
      </c>
      <c r="Z179">
        <f t="shared" si="83"/>
        <v>3682.8421052631579</v>
      </c>
      <c r="AA179">
        <f t="shared" si="95"/>
        <v>3612.7692307692309</v>
      </c>
      <c r="AB179">
        <f t="shared" si="96"/>
        <v>3560.478260869565</v>
      </c>
      <c r="AC179">
        <f t="shared" si="97"/>
        <v>3496.6</v>
      </c>
      <c r="AD179">
        <f t="shared" si="98"/>
        <v>3356.5555555555557</v>
      </c>
    </row>
    <row r="180" spans="2:30" x14ac:dyDescent="0.25">
      <c r="B180">
        <v>10</v>
      </c>
      <c r="C180">
        <f t="shared" si="104"/>
        <v>3</v>
      </c>
      <c r="D180">
        <f t="shared" si="105"/>
        <v>1</v>
      </c>
      <c r="E180">
        <f t="shared" si="106"/>
        <v>2</v>
      </c>
      <c r="F180">
        <f t="shared" si="107"/>
        <v>4</v>
      </c>
      <c r="G180">
        <f t="shared" si="108"/>
        <v>0</v>
      </c>
      <c r="H180">
        <f t="shared" si="109"/>
        <v>3135.2857142857142</v>
      </c>
      <c r="I180">
        <f t="shared" si="103"/>
        <v>2102.3333333333335</v>
      </c>
      <c r="J180">
        <f t="shared" si="103"/>
        <v>3806</v>
      </c>
      <c r="K180">
        <f t="shared" si="103"/>
        <v>3207.1111111111113</v>
      </c>
      <c r="L180">
        <f t="shared" si="103"/>
        <v>3414</v>
      </c>
      <c r="T180">
        <v>49</v>
      </c>
      <c r="U180">
        <f t="shared" si="78"/>
        <v>10</v>
      </c>
      <c r="V180">
        <f t="shared" si="79"/>
        <v>7</v>
      </c>
      <c r="W180">
        <f t="shared" si="80"/>
        <v>11</v>
      </c>
      <c r="X180">
        <f t="shared" si="81"/>
        <v>17</v>
      </c>
      <c r="Y180">
        <f t="shared" si="82"/>
        <v>4</v>
      </c>
      <c r="Z180">
        <f t="shared" si="83"/>
        <v>3332.0952380952381</v>
      </c>
      <c r="AA180">
        <f t="shared" si="95"/>
        <v>3612.7692307692309</v>
      </c>
      <c r="AB180">
        <f t="shared" si="96"/>
        <v>3560.478260869565</v>
      </c>
      <c r="AC180">
        <f t="shared" si="97"/>
        <v>3496.6</v>
      </c>
      <c r="AD180">
        <f t="shared" si="98"/>
        <v>3356.5555555555557</v>
      </c>
    </row>
    <row r="181" spans="2:30" x14ac:dyDescent="0.25">
      <c r="B181">
        <v>11</v>
      </c>
      <c r="C181">
        <f t="shared" si="104"/>
        <v>3</v>
      </c>
      <c r="D181">
        <f t="shared" si="105"/>
        <v>1</v>
      </c>
      <c r="E181">
        <f t="shared" si="106"/>
        <v>2</v>
      </c>
      <c r="F181">
        <f t="shared" si="107"/>
        <v>4</v>
      </c>
      <c r="G181">
        <f t="shared" si="108"/>
        <v>1</v>
      </c>
      <c r="H181">
        <f t="shared" si="109"/>
        <v>3135.2857142857142</v>
      </c>
      <c r="I181">
        <f t="shared" si="103"/>
        <v>2102.3333333333335</v>
      </c>
      <c r="J181">
        <f t="shared" si="103"/>
        <v>2283.6</v>
      </c>
      <c r="K181">
        <f t="shared" si="103"/>
        <v>3207.1111111111113</v>
      </c>
      <c r="L181">
        <f t="shared" si="103"/>
        <v>3414</v>
      </c>
      <c r="T181">
        <v>50</v>
      </c>
      <c r="U181">
        <f t="shared" si="78"/>
        <v>10</v>
      </c>
      <c r="V181">
        <f t="shared" si="79"/>
        <v>7</v>
      </c>
      <c r="W181">
        <f t="shared" si="80"/>
        <v>12</v>
      </c>
      <c r="X181">
        <f t="shared" si="81"/>
        <v>17</v>
      </c>
      <c r="Y181">
        <f t="shared" si="82"/>
        <v>4</v>
      </c>
      <c r="Z181">
        <f t="shared" si="83"/>
        <v>3332.0952380952381</v>
      </c>
      <c r="AA181">
        <f t="shared" si="95"/>
        <v>3131.0666666666666</v>
      </c>
      <c r="AB181">
        <f t="shared" si="96"/>
        <v>3560.478260869565</v>
      </c>
      <c r="AC181">
        <f t="shared" si="97"/>
        <v>3496.6</v>
      </c>
      <c r="AD181">
        <f t="shared" si="98"/>
        <v>3356.5555555555557</v>
      </c>
    </row>
    <row r="182" spans="2:30" x14ac:dyDescent="0.25">
      <c r="B182">
        <v>12</v>
      </c>
      <c r="C182">
        <f t="shared" si="104"/>
        <v>3</v>
      </c>
      <c r="D182">
        <f t="shared" si="105"/>
        <v>1</v>
      </c>
      <c r="E182">
        <f t="shared" si="106"/>
        <v>2</v>
      </c>
      <c r="F182">
        <f t="shared" si="107"/>
        <v>5</v>
      </c>
      <c r="G182">
        <f t="shared" si="108"/>
        <v>1</v>
      </c>
      <c r="H182">
        <f t="shared" si="109"/>
        <v>3135.2857142857142</v>
      </c>
      <c r="I182">
        <f t="shared" si="103"/>
        <v>2102.3333333333335</v>
      </c>
      <c r="J182">
        <f t="shared" si="103"/>
        <v>2283.6</v>
      </c>
      <c r="K182">
        <f t="shared" si="103"/>
        <v>3207.1111111111113</v>
      </c>
      <c r="L182">
        <f t="shared" si="103"/>
        <v>1138</v>
      </c>
      <c r="T182">
        <v>51</v>
      </c>
      <c r="U182">
        <f t="shared" si="78"/>
        <v>10</v>
      </c>
      <c r="V182">
        <f t="shared" si="79"/>
        <v>7</v>
      </c>
      <c r="W182">
        <f t="shared" si="80"/>
        <v>12</v>
      </c>
      <c r="X182">
        <f t="shared" si="81"/>
        <v>18</v>
      </c>
      <c r="Y182">
        <f t="shared" si="82"/>
        <v>4</v>
      </c>
      <c r="Z182">
        <f t="shared" si="83"/>
        <v>3332.0952380952381</v>
      </c>
      <c r="AA182">
        <f t="shared" si="95"/>
        <v>3131.0666666666666</v>
      </c>
      <c r="AB182">
        <f t="shared" si="96"/>
        <v>3275.64</v>
      </c>
      <c r="AC182">
        <f t="shared" si="97"/>
        <v>3496.6</v>
      </c>
      <c r="AD182">
        <f t="shared" si="98"/>
        <v>3356.5555555555557</v>
      </c>
    </row>
    <row r="183" spans="2:30" x14ac:dyDescent="0.25">
      <c r="B183">
        <v>13</v>
      </c>
      <c r="C183">
        <f t="shared" si="104"/>
        <v>4</v>
      </c>
      <c r="D183">
        <f t="shared" si="105"/>
        <v>1</v>
      </c>
      <c r="E183">
        <f t="shared" si="106"/>
        <v>2</v>
      </c>
      <c r="F183">
        <f t="shared" si="107"/>
        <v>5</v>
      </c>
      <c r="G183">
        <f t="shared" si="108"/>
        <v>1</v>
      </c>
      <c r="H183">
        <f t="shared" si="109"/>
        <v>3135.2857142857142</v>
      </c>
      <c r="I183">
        <f t="shared" si="103"/>
        <v>2102.3333333333335</v>
      </c>
      <c r="J183">
        <f t="shared" si="103"/>
        <v>2283.6</v>
      </c>
      <c r="K183">
        <f t="shared" si="103"/>
        <v>2624</v>
      </c>
      <c r="L183">
        <f t="shared" si="103"/>
        <v>1138</v>
      </c>
      <c r="T183">
        <v>52</v>
      </c>
      <c r="U183">
        <f t="shared" si="78"/>
        <v>10</v>
      </c>
      <c r="V183">
        <f t="shared" si="79"/>
        <v>7</v>
      </c>
      <c r="W183">
        <f t="shared" si="80"/>
        <v>12</v>
      </c>
      <c r="X183">
        <f t="shared" si="81"/>
        <v>18</v>
      </c>
      <c r="Y183">
        <f t="shared" si="82"/>
        <v>5</v>
      </c>
      <c r="Z183">
        <f t="shared" si="83"/>
        <v>3332.0952380952381</v>
      </c>
      <c r="AA183">
        <f t="shared" si="95"/>
        <v>3131.0666666666666</v>
      </c>
      <c r="AB183">
        <f t="shared" si="96"/>
        <v>3275.64</v>
      </c>
      <c r="AC183">
        <f t="shared" si="97"/>
        <v>3307.5945945945946</v>
      </c>
      <c r="AD183">
        <f t="shared" si="98"/>
        <v>3356.5555555555557</v>
      </c>
    </row>
    <row r="184" spans="2:30" x14ac:dyDescent="0.25">
      <c r="B184">
        <v>14</v>
      </c>
      <c r="C184">
        <f t="shared" si="104"/>
        <v>4</v>
      </c>
      <c r="D184">
        <f t="shared" si="105"/>
        <v>1</v>
      </c>
      <c r="E184">
        <f t="shared" si="106"/>
        <v>2</v>
      </c>
      <c r="F184">
        <f t="shared" si="107"/>
        <v>6</v>
      </c>
      <c r="G184">
        <f t="shared" si="108"/>
        <v>1</v>
      </c>
      <c r="H184">
        <f t="shared" si="109"/>
        <v>2438.5555555555557</v>
      </c>
      <c r="I184">
        <f t="shared" si="103"/>
        <v>2102.3333333333335</v>
      </c>
      <c r="J184">
        <f t="shared" si="103"/>
        <v>2283.6</v>
      </c>
      <c r="K184">
        <f t="shared" si="103"/>
        <v>2624</v>
      </c>
      <c r="L184">
        <f t="shared" si="103"/>
        <v>1138</v>
      </c>
      <c r="T184">
        <v>53</v>
      </c>
      <c r="U184">
        <f t="shared" si="78"/>
        <v>11</v>
      </c>
      <c r="V184">
        <f t="shared" si="79"/>
        <v>7</v>
      </c>
      <c r="W184">
        <f t="shared" si="80"/>
        <v>12</v>
      </c>
      <c r="X184">
        <f t="shared" si="81"/>
        <v>18</v>
      </c>
      <c r="Y184">
        <f t="shared" si="82"/>
        <v>5</v>
      </c>
      <c r="Z184">
        <f t="shared" si="83"/>
        <v>3332.0952380952381</v>
      </c>
      <c r="AA184">
        <f t="shared" si="95"/>
        <v>3131.0666666666666</v>
      </c>
      <c r="AB184">
        <f t="shared" si="96"/>
        <v>3275.64</v>
      </c>
      <c r="AC184">
        <f t="shared" si="97"/>
        <v>3307.5945945945946</v>
      </c>
      <c r="AD184">
        <f t="shared" si="98"/>
        <v>2746.2727272727275</v>
      </c>
    </row>
    <row r="185" spans="2:30" x14ac:dyDescent="0.25">
      <c r="B185">
        <v>15</v>
      </c>
      <c r="C185">
        <f t="shared" si="104"/>
        <v>5</v>
      </c>
      <c r="D185">
        <f t="shared" si="105"/>
        <v>1</v>
      </c>
      <c r="E185">
        <f t="shared" si="106"/>
        <v>2</v>
      </c>
      <c r="F185">
        <f t="shared" si="107"/>
        <v>6</v>
      </c>
      <c r="G185">
        <f t="shared" si="108"/>
        <v>1</v>
      </c>
      <c r="H185">
        <f t="shared" si="109"/>
        <v>2438.5555555555557</v>
      </c>
      <c r="I185">
        <f t="shared" si="103"/>
        <v>2102.3333333333335</v>
      </c>
      <c r="J185">
        <f t="shared" si="103"/>
        <v>2283.6</v>
      </c>
      <c r="K185">
        <f t="shared" si="103"/>
        <v>2220.3076923076924</v>
      </c>
      <c r="L185">
        <f t="shared" si="103"/>
        <v>1138</v>
      </c>
      <c r="T185">
        <v>54</v>
      </c>
      <c r="U185">
        <f t="shared" si="78"/>
        <v>11</v>
      </c>
      <c r="V185">
        <f t="shared" si="79"/>
        <v>7</v>
      </c>
      <c r="W185">
        <f t="shared" si="80"/>
        <v>12</v>
      </c>
      <c r="X185">
        <f t="shared" si="81"/>
        <v>19</v>
      </c>
      <c r="Y185">
        <f t="shared" si="82"/>
        <v>5</v>
      </c>
      <c r="Z185">
        <f t="shared" si="83"/>
        <v>3042.3478260869565</v>
      </c>
      <c r="AA185">
        <f t="shared" si="95"/>
        <v>3131.0666666666666</v>
      </c>
      <c r="AB185">
        <f t="shared" si="96"/>
        <v>3275.64</v>
      </c>
      <c r="AC185">
        <f t="shared" si="97"/>
        <v>3307.5945945945946</v>
      </c>
      <c r="AD185">
        <f t="shared" si="98"/>
        <v>2746.2727272727275</v>
      </c>
    </row>
    <row r="186" spans="2:30" x14ac:dyDescent="0.25">
      <c r="B186">
        <v>16</v>
      </c>
      <c r="C186">
        <f t="shared" si="104"/>
        <v>5</v>
      </c>
      <c r="D186">
        <f t="shared" si="105"/>
        <v>1</v>
      </c>
      <c r="E186">
        <f t="shared" si="106"/>
        <v>3</v>
      </c>
      <c r="F186">
        <f t="shared" si="107"/>
        <v>6</v>
      </c>
      <c r="G186">
        <f t="shared" si="108"/>
        <v>1</v>
      </c>
      <c r="H186">
        <f t="shared" si="109"/>
        <v>1995.1818181818182</v>
      </c>
      <c r="I186">
        <f t="shared" si="103"/>
        <v>2102.3333333333335</v>
      </c>
      <c r="J186">
        <f t="shared" si="103"/>
        <v>2283.6</v>
      </c>
      <c r="K186">
        <f t="shared" si="103"/>
        <v>2220.3076923076924</v>
      </c>
      <c r="L186">
        <f t="shared" si="103"/>
        <v>1138</v>
      </c>
      <c r="T186">
        <v>55</v>
      </c>
      <c r="U186">
        <f t="shared" si="78"/>
        <v>11</v>
      </c>
      <c r="V186">
        <f t="shared" si="79"/>
        <v>7</v>
      </c>
      <c r="W186">
        <f t="shared" si="80"/>
        <v>13</v>
      </c>
      <c r="X186">
        <f t="shared" si="81"/>
        <v>19</v>
      </c>
      <c r="Y186">
        <f t="shared" si="82"/>
        <v>5</v>
      </c>
      <c r="Z186">
        <f t="shared" si="83"/>
        <v>3042.3478260869565</v>
      </c>
      <c r="AA186">
        <f t="shared" si="95"/>
        <v>3131.0666666666666</v>
      </c>
      <c r="AB186">
        <f t="shared" si="96"/>
        <v>3275.64</v>
      </c>
      <c r="AC186">
        <f t="shared" si="97"/>
        <v>3137.9743589743589</v>
      </c>
      <c r="AD186">
        <f t="shared" si="98"/>
        <v>2746.2727272727275</v>
      </c>
    </row>
    <row r="187" spans="2:30" x14ac:dyDescent="0.25">
      <c r="B187">
        <v>17</v>
      </c>
      <c r="C187">
        <f t="shared" si="104"/>
        <v>5</v>
      </c>
      <c r="D187">
        <f t="shared" si="105"/>
        <v>1</v>
      </c>
      <c r="E187">
        <f t="shared" si="106"/>
        <v>3</v>
      </c>
      <c r="F187">
        <f t="shared" si="107"/>
        <v>7</v>
      </c>
      <c r="G187">
        <f t="shared" si="108"/>
        <v>1</v>
      </c>
      <c r="H187">
        <f t="shared" si="109"/>
        <v>1995.1818181818182</v>
      </c>
      <c r="I187">
        <f t="shared" ref="I187:I190" si="110">D$8/(2*D186+1)</f>
        <v>2102.3333333333335</v>
      </c>
      <c r="J187">
        <f t="shared" ref="J187:J190" si="111">E$8/(2*E186+1)</f>
        <v>1631.1428571428571</v>
      </c>
      <c r="K187">
        <f t="shared" ref="K187:K190" si="112">F$8/(2*F186+1)</f>
        <v>2220.3076923076924</v>
      </c>
      <c r="L187">
        <f t="shared" ref="L187:L190" si="113">G$8/(2*G186+1)</f>
        <v>1138</v>
      </c>
      <c r="T187">
        <v>56</v>
      </c>
      <c r="U187">
        <f t="shared" si="78"/>
        <v>11</v>
      </c>
      <c r="V187">
        <f t="shared" si="79"/>
        <v>7</v>
      </c>
      <c r="W187">
        <f t="shared" si="80"/>
        <v>13</v>
      </c>
      <c r="X187">
        <f t="shared" si="81"/>
        <v>20</v>
      </c>
      <c r="Y187">
        <f t="shared" si="82"/>
        <v>5</v>
      </c>
      <c r="Z187">
        <f t="shared" si="83"/>
        <v>3042.3478260869565</v>
      </c>
      <c r="AA187">
        <f t="shared" si="95"/>
        <v>3131.0666666666666</v>
      </c>
      <c r="AB187">
        <f t="shared" si="96"/>
        <v>3033</v>
      </c>
      <c r="AC187">
        <f t="shared" si="97"/>
        <v>3137.9743589743589</v>
      </c>
      <c r="AD187">
        <f t="shared" si="98"/>
        <v>2746.2727272727275</v>
      </c>
    </row>
    <row r="188" spans="2:30" x14ac:dyDescent="0.25">
      <c r="B188">
        <v>18</v>
      </c>
      <c r="C188">
        <f t="shared" si="104"/>
        <v>5</v>
      </c>
      <c r="D188">
        <f t="shared" si="105"/>
        <v>2</v>
      </c>
      <c r="E188">
        <f t="shared" si="106"/>
        <v>3</v>
      </c>
      <c r="F188">
        <f t="shared" si="107"/>
        <v>7</v>
      </c>
      <c r="G188">
        <f t="shared" si="108"/>
        <v>1</v>
      </c>
      <c r="H188">
        <f t="shared" si="109"/>
        <v>1995.1818181818182</v>
      </c>
      <c r="I188">
        <f t="shared" si="110"/>
        <v>2102.3333333333335</v>
      </c>
      <c r="J188">
        <f t="shared" si="111"/>
        <v>1631.1428571428571</v>
      </c>
      <c r="K188">
        <f t="shared" si="112"/>
        <v>1924.2666666666667</v>
      </c>
      <c r="L188">
        <f t="shared" si="113"/>
        <v>1138</v>
      </c>
      <c r="T188">
        <v>57</v>
      </c>
      <c r="U188">
        <f t="shared" si="78"/>
        <v>11</v>
      </c>
      <c r="V188">
        <f t="shared" si="79"/>
        <v>8</v>
      </c>
      <c r="W188">
        <f t="shared" si="80"/>
        <v>13</v>
      </c>
      <c r="X188">
        <f t="shared" si="81"/>
        <v>20</v>
      </c>
      <c r="Y188">
        <f t="shared" si="82"/>
        <v>5</v>
      </c>
      <c r="Z188">
        <f t="shared" si="83"/>
        <v>3042.3478260869565</v>
      </c>
      <c r="AA188">
        <f t="shared" si="95"/>
        <v>3131.0666666666666</v>
      </c>
      <c r="AB188">
        <f t="shared" si="96"/>
        <v>3033</v>
      </c>
      <c r="AC188">
        <f t="shared" si="97"/>
        <v>2984.9024390243903</v>
      </c>
      <c r="AD188">
        <f t="shared" si="98"/>
        <v>2746.2727272727275</v>
      </c>
    </row>
    <row r="189" spans="2:30" x14ac:dyDescent="0.25">
      <c r="B189">
        <v>19</v>
      </c>
      <c r="C189">
        <f t="shared" si="104"/>
        <v>6</v>
      </c>
      <c r="D189">
        <f t="shared" si="105"/>
        <v>2</v>
      </c>
      <c r="E189">
        <f t="shared" si="106"/>
        <v>3</v>
      </c>
      <c r="F189">
        <f t="shared" si="107"/>
        <v>7</v>
      </c>
      <c r="G189">
        <f t="shared" si="108"/>
        <v>1</v>
      </c>
      <c r="H189">
        <f t="shared" si="109"/>
        <v>1995.1818181818182</v>
      </c>
      <c r="I189">
        <f t="shared" si="110"/>
        <v>1261.4000000000001</v>
      </c>
      <c r="J189">
        <f t="shared" si="111"/>
        <v>1631.1428571428571</v>
      </c>
      <c r="K189">
        <f t="shared" si="112"/>
        <v>1924.2666666666667</v>
      </c>
      <c r="L189">
        <f t="shared" si="113"/>
        <v>1138</v>
      </c>
      <c r="T189">
        <v>58</v>
      </c>
      <c r="U189">
        <f t="shared" si="78"/>
        <v>12</v>
      </c>
      <c r="V189">
        <f t="shared" si="79"/>
        <v>8</v>
      </c>
      <c r="W189">
        <f t="shared" si="80"/>
        <v>13</v>
      </c>
      <c r="X189">
        <f t="shared" si="81"/>
        <v>20</v>
      </c>
      <c r="Y189">
        <f t="shared" si="82"/>
        <v>5</v>
      </c>
      <c r="Z189">
        <f t="shared" si="83"/>
        <v>3042.3478260869565</v>
      </c>
      <c r="AA189">
        <f t="shared" si="95"/>
        <v>2762.705882352941</v>
      </c>
      <c r="AB189">
        <f t="shared" si="96"/>
        <v>3033</v>
      </c>
      <c r="AC189">
        <f t="shared" si="97"/>
        <v>2984.9024390243903</v>
      </c>
      <c r="AD189">
        <f t="shared" si="98"/>
        <v>2746.2727272727275</v>
      </c>
    </row>
    <row r="190" spans="2:30" x14ac:dyDescent="0.25">
      <c r="B190">
        <v>20</v>
      </c>
      <c r="C190">
        <f t="shared" si="104"/>
        <v>6</v>
      </c>
      <c r="D190">
        <f t="shared" si="105"/>
        <v>2</v>
      </c>
      <c r="E190">
        <f t="shared" si="106"/>
        <v>3</v>
      </c>
      <c r="F190">
        <f t="shared" si="107"/>
        <v>8</v>
      </c>
      <c r="G190">
        <f t="shared" si="108"/>
        <v>1</v>
      </c>
      <c r="H190">
        <f t="shared" si="109"/>
        <v>1688.2307692307693</v>
      </c>
      <c r="I190">
        <f t="shared" si="110"/>
        <v>1261.4000000000001</v>
      </c>
      <c r="J190">
        <f t="shared" si="111"/>
        <v>1631.1428571428571</v>
      </c>
      <c r="K190">
        <f t="shared" si="112"/>
        <v>1924.2666666666667</v>
      </c>
      <c r="L190">
        <f t="shared" si="113"/>
        <v>1138</v>
      </c>
      <c r="T190">
        <v>59</v>
      </c>
      <c r="U190">
        <f t="shared" si="78"/>
        <v>12</v>
      </c>
      <c r="V190">
        <f t="shared" si="79"/>
        <v>8</v>
      </c>
      <c r="W190">
        <f t="shared" si="80"/>
        <v>14</v>
      </c>
      <c r="X190">
        <f t="shared" si="81"/>
        <v>20</v>
      </c>
      <c r="Y190">
        <f t="shared" si="82"/>
        <v>5</v>
      </c>
      <c r="Z190">
        <f t="shared" si="83"/>
        <v>2798.96</v>
      </c>
      <c r="AA190">
        <f t="shared" si="95"/>
        <v>2762.705882352941</v>
      </c>
      <c r="AB190">
        <f t="shared" si="96"/>
        <v>3033</v>
      </c>
      <c r="AC190">
        <f t="shared" si="97"/>
        <v>2984.9024390243903</v>
      </c>
      <c r="AD190">
        <f t="shared" si="98"/>
        <v>2746.2727272727275</v>
      </c>
    </row>
    <row r="191" spans="2:30" x14ac:dyDescent="0.25">
      <c r="T191">
        <v>60</v>
      </c>
      <c r="U191">
        <f t="shared" si="78"/>
        <v>12</v>
      </c>
      <c r="V191">
        <f t="shared" si="79"/>
        <v>8</v>
      </c>
      <c r="W191">
        <f t="shared" si="80"/>
        <v>14</v>
      </c>
      <c r="X191">
        <f t="shared" si="81"/>
        <v>21</v>
      </c>
      <c r="Y191">
        <f t="shared" si="82"/>
        <v>5</v>
      </c>
      <c r="Z191">
        <f t="shared" si="83"/>
        <v>2798.96</v>
      </c>
      <c r="AA191">
        <f t="shared" si="95"/>
        <v>2762.705882352941</v>
      </c>
      <c r="AB191">
        <f t="shared" si="96"/>
        <v>2823.8275862068967</v>
      </c>
      <c r="AC191">
        <f t="shared" si="97"/>
        <v>2984.9024390243903</v>
      </c>
      <c r="AD191">
        <f t="shared" si="98"/>
        <v>2746.2727272727275</v>
      </c>
    </row>
    <row r="192" spans="2:30" x14ac:dyDescent="0.25">
      <c r="T192">
        <v>61</v>
      </c>
      <c r="U192">
        <f t="shared" si="78"/>
        <v>12</v>
      </c>
      <c r="V192">
        <f t="shared" si="79"/>
        <v>8</v>
      </c>
      <c r="W192">
        <f t="shared" si="80"/>
        <v>14</v>
      </c>
      <c r="X192">
        <f t="shared" si="81"/>
        <v>22</v>
      </c>
      <c r="Y192">
        <f t="shared" si="82"/>
        <v>5</v>
      </c>
      <c r="Z192">
        <f t="shared" si="83"/>
        <v>2798.96</v>
      </c>
      <c r="AA192">
        <f t="shared" si="95"/>
        <v>2762.705882352941</v>
      </c>
      <c r="AB192">
        <f t="shared" si="96"/>
        <v>2823.8275862068967</v>
      </c>
      <c r="AC192">
        <f t="shared" si="97"/>
        <v>2846.0697674418607</v>
      </c>
      <c r="AD192">
        <f t="shared" si="98"/>
        <v>2746.2727272727275</v>
      </c>
    </row>
    <row r="193" spans="2:30" x14ac:dyDescent="0.25">
      <c r="C193" s="2" t="s">
        <v>36</v>
      </c>
      <c r="D193" s="2" t="s">
        <v>35</v>
      </c>
      <c r="E193" s="2" t="s">
        <v>34</v>
      </c>
      <c r="F193" s="2" t="s">
        <v>33</v>
      </c>
      <c r="G193" s="3" t="s">
        <v>32</v>
      </c>
      <c r="H193" s="6" t="s">
        <v>37</v>
      </c>
      <c r="I193" s="6" t="s">
        <v>38</v>
      </c>
      <c r="J193" s="6" t="s">
        <v>39</v>
      </c>
      <c r="K193" s="6" t="s">
        <v>40</v>
      </c>
      <c r="L193" s="6" t="s">
        <v>41</v>
      </c>
      <c r="T193">
        <v>62</v>
      </c>
      <c r="U193">
        <f t="shared" si="78"/>
        <v>12</v>
      </c>
      <c r="V193">
        <f t="shared" si="79"/>
        <v>8</v>
      </c>
      <c r="W193">
        <f t="shared" si="80"/>
        <v>15</v>
      </c>
      <c r="X193">
        <f t="shared" si="81"/>
        <v>22</v>
      </c>
      <c r="Y193">
        <f t="shared" si="82"/>
        <v>5</v>
      </c>
      <c r="Z193">
        <f t="shared" si="83"/>
        <v>2798.96</v>
      </c>
      <c r="AA193">
        <f t="shared" si="95"/>
        <v>2762.705882352941</v>
      </c>
      <c r="AB193">
        <f t="shared" si="96"/>
        <v>2823.8275862068967</v>
      </c>
      <c r="AC193">
        <f t="shared" si="97"/>
        <v>2719.5777777777776</v>
      </c>
      <c r="AD193">
        <f t="shared" si="98"/>
        <v>2746.2727272727275</v>
      </c>
    </row>
    <row r="194" spans="2:30" x14ac:dyDescent="0.25">
      <c r="C194">
        <v>0</v>
      </c>
      <c r="D194">
        <v>0</v>
      </c>
      <c r="E194">
        <v>0</v>
      </c>
      <c r="F194">
        <v>0</v>
      </c>
      <c r="G194">
        <v>0</v>
      </c>
      <c r="T194">
        <v>63</v>
      </c>
      <c r="U194">
        <f t="shared" si="78"/>
        <v>13</v>
      </c>
      <c r="V194">
        <f t="shared" si="79"/>
        <v>8</v>
      </c>
      <c r="W194">
        <f t="shared" si="80"/>
        <v>15</v>
      </c>
      <c r="X194">
        <f t="shared" si="81"/>
        <v>22</v>
      </c>
      <c r="Y194">
        <f t="shared" si="82"/>
        <v>5</v>
      </c>
      <c r="Z194">
        <f t="shared" si="83"/>
        <v>2798.96</v>
      </c>
      <c r="AA194">
        <f t="shared" si="95"/>
        <v>2762.705882352941</v>
      </c>
      <c r="AB194">
        <f t="shared" si="96"/>
        <v>2641.6451612903224</v>
      </c>
      <c r="AC194">
        <f t="shared" si="97"/>
        <v>2719.5777777777776</v>
      </c>
      <c r="AD194">
        <f t="shared" si="98"/>
        <v>2746.2727272727275</v>
      </c>
    </row>
    <row r="195" spans="2:30" x14ac:dyDescent="0.25">
      <c r="B195">
        <v>1</v>
      </c>
      <c r="C195">
        <f>IF(H195&gt;MAX(I195:L195),C194+1,C194)</f>
        <v>0</v>
      </c>
      <c r="D195">
        <f>IF(I195&gt;MAX(H195,J195,K195,L195),D194+1,D194)</f>
        <v>0</v>
      </c>
      <c r="E195">
        <f>IF(J195&gt;MAX(H195,I195,K195,L195),E194+1,E194)</f>
        <v>0</v>
      </c>
      <c r="F195">
        <f>IF(K195&gt;MAX(H195,I195,J195,L195),F194+1,F194)</f>
        <v>1</v>
      </c>
      <c r="G195">
        <f>IF(L195&gt;MAX(H195:K195),G194+1,G194)</f>
        <v>0</v>
      </c>
      <c r="H195">
        <f>C$9/(2*C194+1)</f>
        <v>9873</v>
      </c>
      <c r="I195">
        <f t="shared" ref="I195:L210" si="114">D$9/(2*D194+1)</f>
        <v>10663</v>
      </c>
      <c r="J195">
        <f t="shared" si="114"/>
        <v>17500</v>
      </c>
      <c r="K195">
        <f t="shared" si="114"/>
        <v>20081</v>
      </c>
      <c r="L195">
        <f t="shared" si="114"/>
        <v>4796</v>
      </c>
      <c r="T195">
        <v>64</v>
      </c>
      <c r="U195">
        <f t="shared" si="78"/>
        <v>13</v>
      </c>
      <c r="V195">
        <f t="shared" si="79"/>
        <v>9</v>
      </c>
      <c r="W195">
        <f t="shared" si="80"/>
        <v>15</v>
      </c>
      <c r="X195">
        <f t="shared" si="81"/>
        <v>22</v>
      </c>
      <c r="Y195">
        <f t="shared" si="82"/>
        <v>5</v>
      </c>
      <c r="Z195">
        <f t="shared" si="83"/>
        <v>2591.6296296296296</v>
      </c>
      <c r="AA195">
        <f t="shared" si="95"/>
        <v>2762.705882352941</v>
      </c>
      <c r="AB195">
        <f t="shared" si="96"/>
        <v>2641.6451612903224</v>
      </c>
      <c r="AC195">
        <f t="shared" si="97"/>
        <v>2719.5777777777776</v>
      </c>
      <c r="AD195">
        <f t="shared" si="98"/>
        <v>2746.2727272727275</v>
      </c>
    </row>
    <row r="196" spans="2:30" x14ac:dyDescent="0.25">
      <c r="B196">
        <v>2</v>
      </c>
      <c r="C196">
        <f t="shared" ref="C196:C214" si="115">IF(H196&gt;MAX(I196:L196),C195+1,C195)</f>
        <v>0</v>
      </c>
      <c r="D196">
        <f t="shared" ref="D196:D214" si="116">IF(I196&gt;MAX(H196,J196,K196,L196),D195+1,D195)</f>
        <v>0</v>
      </c>
      <c r="E196">
        <f t="shared" ref="E196:E214" si="117">IF(J196&gt;MAX(H196,I196,K196,L196),E195+1,E195)</f>
        <v>1</v>
      </c>
      <c r="F196">
        <f t="shared" ref="F196:F214" si="118">IF(K196&gt;MAX(H196,I196,J196,L196),F195+1,F195)</f>
        <v>1</v>
      </c>
      <c r="G196">
        <f t="shared" ref="G196:G214" si="119">IF(L196&gt;MAX(H196:K196),G195+1,G195)</f>
        <v>0</v>
      </c>
      <c r="H196">
        <f t="shared" ref="H196:H214" si="120">C$9/(2*C195+1)</f>
        <v>9873</v>
      </c>
      <c r="I196">
        <f t="shared" si="114"/>
        <v>10663</v>
      </c>
      <c r="J196">
        <f t="shared" si="114"/>
        <v>17500</v>
      </c>
      <c r="K196">
        <f t="shared" si="114"/>
        <v>6693.666666666667</v>
      </c>
      <c r="L196">
        <f t="shared" si="114"/>
        <v>4796</v>
      </c>
      <c r="T196">
        <v>65</v>
      </c>
      <c r="U196">
        <f t="shared" si="78"/>
        <v>13</v>
      </c>
      <c r="V196">
        <f t="shared" si="79"/>
        <v>9</v>
      </c>
      <c r="W196">
        <f t="shared" si="80"/>
        <v>15</v>
      </c>
      <c r="X196">
        <f t="shared" si="81"/>
        <v>22</v>
      </c>
      <c r="Y196">
        <f t="shared" si="82"/>
        <v>6</v>
      </c>
      <c r="Z196">
        <f t="shared" si="83"/>
        <v>2591.6296296296296</v>
      </c>
      <c r="AA196">
        <f t="shared" si="95"/>
        <v>2471.8947368421054</v>
      </c>
      <c r="AB196">
        <f t="shared" si="96"/>
        <v>2641.6451612903224</v>
      </c>
      <c r="AC196">
        <f t="shared" si="97"/>
        <v>2719.5777777777776</v>
      </c>
      <c r="AD196">
        <f t="shared" si="98"/>
        <v>2746.2727272727275</v>
      </c>
    </row>
    <row r="197" spans="2:30" x14ac:dyDescent="0.25">
      <c r="B197">
        <v>3</v>
      </c>
      <c r="C197">
        <f t="shared" si="115"/>
        <v>0</v>
      </c>
      <c r="D197">
        <f t="shared" si="116"/>
        <v>1</v>
      </c>
      <c r="E197">
        <f t="shared" si="117"/>
        <v>1</v>
      </c>
      <c r="F197">
        <f t="shared" si="118"/>
        <v>1</v>
      </c>
      <c r="G197">
        <f t="shared" si="119"/>
        <v>0</v>
      </c>
      <c r="H197">
        <f t="shared" si="120"/>
        <v>9873</v>
      </c>
      <c r="I197">
        <f t="shared" si="114"/>
        <v>10663</v>
      </c>
      <c r="J197">
        <f t="shared" si="114"/>
        <v>5833.333333333333</v>
      </c>
      <c r="K197">
        <f t="shared" si="114"/>
        <v>6693.666666666667</v>
      </c>
      <c r="L197">
        <f t="shared" si="114"/>
        <v>4796</v>
      </c>
      <c r="T197">
        <v>66</v>
      </c>
      <c r="U197">
        <f t="shared" ref="U197:U231" si="121">IF(Z197&gt;MAX(AA197:AD197),U196+1,U196)</f>
        <v>13</v>
      </c>
      <c r="V197">
        <f t="shared" ref="V197:V231" si="122">IF(AA197&gt;MAX(Z197,AB197,AC197,AD197),V196+1,V196)</f>
        <v>9</v>
      </c>
      <c r="W197">
        <f t="shared" ref="W197:W231" si="123">IF(AB197&gt;MAX(Z197,AA197,AC197,AD197),W196+1,W196)</f>
        <v>15</v>
      </c>
      <c r="X197">
        <f t="shared" ref="X197:X231" si="124">IF(AC197&gt;MAX(Z197,AA197,AB197,AD197),X196+1,X196)</f>
        <v>23</v>
      </c>
      <c r="Y197">
        <f t="shared" ref="Y197:Y231" si="125">IF(AD197&gt;MAX(Z197:AC197),Y196+1,Y196)</f>
        <v>6</v>
      </c>
      <c r="Z197">
        <f t="shared" ref="Z197:Z231" si="126">SUM(C$7:C$11)/(2*U196+1)</f>
        <v>2591.6296296296296</v>
      </c>
      <c r="AA197">
        <f t="shared" si="95"/>
        <v>2471.8947368421054</v>
      </c>
      <c r="AB197">
        <f t="shared" si="96"/>
        <v>2641.6451612903224</v>
      </c>
      <c r="AC197">
        <f t="shared" si="97"/>
        <v>2719.5777777777776</v>
      </c>
      <c r="AD197">
        <f t="shared" si="98"/>
        <v>2323.7692307692309</v>
      </c>
    </row>
    <row r="198" spans="2:30" x14ac:dyDescent="0.25">
      <c r="B198">
        <v>4</v>
      </c>
      <c r="C198">
        <f t="shared" si="115"/>
        <v>1</v>
      </c>
      <c r="D198">
        <f t="shared" si="116"/>
        <v>1</v>
      </c>
      <c r="E198">
        <f t="shared" si="117"/>
        <v>1</v>
      </c>
      <c r="F198">
        <f t="shared" si="118"/>
        <v>1</v>
      </c>
      <c r="G198">
        <f t="shared" si="119"/>
        <v>0</v>
      </c>
      <c r="H198">
        <f t="shared" si="120"/>
        <v>9873</v>
      </c>
      <c r="I198">
        <f t="shared" si="114"/>
        <v>3554.3333333333335</v>
      </c>
      <c r="J198">
        <f t="shared" si="114"/>
        <v>5833.333333333333</v>
      </c>
      <c r="K198">
        <f t="shared" si="114"/>
        <v>6693.666666666667</v>
      </c>
      <c r="L198">
        <f t="shared" si="114"/>
        <v>4796</v>
      </c>
      <c r="T198">
        <v>67</v>
      </c>
      <c r="U198">
        <f t="shared" si="121"/>
        <v>13</v>
      </c>
      <c r="V198">
        <f t="shared" si="122"/>
        <v>9</v>
      </c>
      <c r="W198">
        <f t="shared" si="123"/>
        <v>16</v>
      </c>
      <c r="X198">
        <f t="shared" si="124"/>
        <v>23</v>
      </c>
      <c r="Y198">
        <f t="shared" si="125"/>
        <v>6</v>
      </c>
      <c r="Z198">
        <f t="shared" si="126"/>
        <v>2591.6296296296296</v>
      </c>
      <c r="AA198">
        <f t="shared" si="95"/>
        <v>2471.8947368421054</v>
      </c>
      <c r="AB198">
        <f t="shared" si="96"/>
        <v>2641.6451612903224</v>
      </c>
      <c r="AC198">
        <f t="shared" si="97"/>
        <v>2603.8510638297871</v>
      </c>
      <c r="AD198">
        <f t="shared" si="98"/>
        <v>2323.7692307692309</v>
      </c>
    </row>
    <row r="199" spans="2:30" x14ac:dyDescent="0.25">
      <c r="B199">
        <v>5</v>
      </c>
      <c r="C199">
        <f t="shared" si="115"/>
        <v>1</v>
      </c>
      <c r="D199">
        <f t="shared" si="116"/>
        <v>1</v>
      </c>
      <c r="E199">
        <f t="shared" si="117"/>
        <v>1</v>
      </c>
      <c r="F199">
        <f t="shared" si="118"/>
        <v>2</v>
      </c>
      <c r="G199">
        <f t="shared" si="119"/>
        <v>0</v>
      </c>
      <c r="H199">
        <f t="shared" si="120"/>
        <v>3291</v>
      </c>
      <c r="I199">
        <f t="shared" si="114"/>
        <v>3554.3333333333335</v>
      </c>
      <c r="J199">
        <f t="shared" si="114"/>
        <v>5833.333333333333</v>
      </c>
      <c r="K199">
        <f t="shared" si="114"/>
        <v>6693.666666666667</v>
      </c>
      <c r="L199">
        <f t="shared" si="114"/>
        <v>4796</v>
      </c>
      <c r="T199">
        <v>68</v>
      </c>
      <c r="U199">
        <f t="shared" si="121"/>
        <v>13</v>
      </c>
      <c r="V199">
        <f t="shared" si="122"/>
        <v>9</v>
      </c>
      <c r="W199">
        <f t="shared" si="123"/>
        <v>16</v>
      </c>
      <c r="X199">
        <f t="shared" si="124"/>
        <v>24</v>
      </c>
      <c r="Y199">
        <f t="shared" si="125"/>
        <v>6</v>
      </c>
      <c r="Z199">
        <f t="shared" si="126"/>
        <v>2591.6296296296296</v>
      </c>
      <c r="AA199">
        <f t="shared" si="95"/>
        <v>2471.8947368421054</v>
      </c>
      <c r="AB199">
        <f t="shared" si="96"/>
        <v>2481.5454545454545</v>
      </c>
      <c r="AC199">
        <f t="shared" si="97"/>
        <v>2603.8510638297871</v>
      </c>
      <c r="AD199">
        <f t="shared" si="98"/>
        <v>2323.7692307692309</v>
      </c>
    </row>
    <row r="200" spans="2:30" x14ac:dyDescent="0.25">
      <c r="B200">
        <v>6</v>
      </c>
      <c r="C200">
        <f t="shared" si="115"/>
        <v>1</v>
      </c>
      <c r="D200">
        <f t="shared" si="116"/>
        <v>1</v>
      </c>
      <c r="E200">
        <f t="shared" si="117"/>
        <v>2</v>
      </c>
      <c r="F200">
        <f t="shared" si="118"/>
        <v>2</v>
      </c>
      <c r="G200">
        <f t="shared" si="119"/>
        <v>0</v>
      </c>
      <c r="H200">
        <f t="shared" si="120"/>
        <v>3291</v>
      </c>
      <c r="I200">
        <f t="shared" si="114"/>
        <v>3554.3333333333335</v>
      </c>
      <c r="J200">
        <f t="shared" si="114"/>
        <v>5833.333333333333</v>
      </c>
      <c r="K200">
        <f t="shared" si="114"/>
        <v>4016.2</v>
      </c>
      <c r="L200">
        <f t="shared" si="114"/>
        <v>4796</v>
      </c>
      <c r="T200">
        <v>69</v>
      </c>
      <c r="U200">
        <f t="shared" si="121"/>
        <v>14</v>
      </c>
      <c r="V200">
        <f t="shared" si="122"/>
        <v>9</v>
      </c>
      <c r="W200">
        <f t="shared" si="123"/>
        <v>16</v>
      </c>
      <c r="X200">
        <f t="shared" si="124"/>
        <v>24</v>
      </c>
      <c r="Y200">
        <f t="shared" si="125"/>
        <v>6</v>
      </c>
      <c r="Z200">
        <f t="shared" si="126"/>
        <v>2591.6296296296296</v>
      </c>
      <c r="AA200">
        <f t="shared" si="95"/>
        <v>2471.8947368421054</v>
      </c>
      <c r="AB200">
        <f t="shared" si="96"/>
        <v>2481.5454545454545</v>
      </c>
      <c r="AC200">
        <f t="shared" si="97"/>
        <v>2497.5714285714284</v>
      </c>
      <c r="AD200">
        <f t="shared" si="98"/>
        <v>2323.7692307692309</v>
      </c>
    </row>
    <row r="201" spans="2:30" x14ac:dyDescent="0.25">
      <c r="B201">
        <v>7</v>
      </c>
      <c r="C201">
        <f t="shared" si="115"/>
        <v>1</v>
      </c>
      <c r="D201">
        <f t="shared" si="116"/>
        <v>1</v>
      </c>
      <c r="E201">
        <f t="shared" si="117"/>
        <v>2</v>
      </c>
      <c r="F201">
        <f t="shared" si="118"/>
        <v>2</v>
      </c>
      <c r="G201">
        <f t="shared" si="119"/>
        <v>1</v>
      </c>
      <c r="H201">
        <f t="shared" si="120"/>
        <v>3291</v>
      </c>
      <c r="I201">
        <f t="shared" si="114"/>
        <v>3554.3333333333335</v>
      </c>
      <c r="J201">
        <f t="shared" si="114"/>
        <v>3500</v>
      </c>
      <c r="K201">
        <f t="shared" si="114"/>
        <v>4016.2</v>
      </c>
      <c r="L201">
        <f t="shared" si="114"/>
        <v>4796</v>
      </c>
      <c r="T201">
        <v>70</v>
      </c>
      <c r="U201">
        <f t="shared" si="121"/>
        <v>14</v>
      </c>
      <c r="V201">
        <f t="shared" si="122"/>
        <v>9</v>
      </c>
      <c r="W201">
        <f t="shared" si="123"/>
        <v>16</v>
      </c>
      <c r="X201">
        <f t="shared" si="124"/>
        <v>25</v>
      </c>
      <c r="Y201">
        <f t="shared" si="125"/>
        <v>6</v>
      </c>
      <c r="Z201">
        <f t="shared" si="126"/>
        <v>2412.8965517241381</v>
      </c>
      <c r="AA201">
        <f t="shared" si="95"/>
        <v>2471.8947368421054</v>
      </c>
      <c r="AB201">
        <f t="shared" si="96"/>
        <v>2481.5454545454545</v>
      </c>
      <c r="AC201">
        <f t="shared" si="97"/>
        <v>2497.5714285714284</v>
      </c>
      <c r="AD201">
        <f t="shared" si="98"/>
        <v>2323.7692307692309</v>
      </c>
    </row>
    <row r="202" spans="2:30" x14ac:dyDescent="0.25">
      <c r="B202">
        <v>8</v>
      </c>
      <c r="C202">
        <f t="shared" si="115"/>
        <v>1</v>
      </c>
      <c r="D202">
        <f t="shared" si="116"/>
        <v>1</v>
      </c>
      <c r="E202">
        <f t="shared" si="117"/>
        <v>2</v>
      </c>
      <c r="F202">
        <f t="shared" si="118"/>
        <v>3</v>
      </c>
      <c r="G202">
        <f t="shared" si="119"/>
        <v>1</v>
      </c>
      <c r="H202">
        <f t="shared" si="120"/>
        <v>3291</v>
      </c>
      <c r="I202">
        <f t="shared" si="114"/>
        <v>3554.3333333333335</v>
      </c>
      <c r="J202">
        <f t="shared" si="114"/>
        <v>3500</v>
      </c>
      <c r="K202">
        <f t="shared" si="114"/>
        <v>4016.2</v>
      </c>
      <c r="L202">
        <f t="shared" si="114"/>
        <v>1598.6666666666667</v>
      </c>
      <c r="T202">
        <v>71</v>
      </c>
      <c r="U202">
        <f t="shared" si="121"/>
        <v>14</v>
      </c>
      <c r="V202">
        <f t="shared" si="122"/>
        <v>9</v>
      </c>
      <c r="W202">
        <f t="shared" si="123"/>
        <v>17</v>
      </c>
      <c r="X202">
        <f t="shared" si="124"/>
        <v>25</v>
      </c>
      <c r="Y202">
        <f t="shared" si="125"/>
        <v>6</v>
      </c>
      <c r="Z202">
        <f t="shared" si="126"/>
        <v>2412.8965517241381</v>
      </c>
      <c r="AA202">
        <f t="shared" si="95"/>
        <v>2471.8947368421054</v>
      </c>
      <c r="AB202">
        <f t="shared" si="96"/>
        <v>2481.5454545454545</v>
      </c>
      <c r="AC202">
        <f t="shared" si="97"/>
        <v>2399.627450980392</v>
      </c>
      <c r="AD202">
        <f t="shared" si="98"/>
        <v>2323.7692307692309</v>
      </c>
    </row>
    <row r="203" spans="2:30" x14ac:dyDescent="0.25">
      <c r="B203">
        <v>9</v>
      </c>
      <c r="C203">
        <f t="shared" si="115"/>
        <v>1</v>
      </c>
      <c r="D203">
        <f t="shared" si="116"/>
        <v>2</v>
      </c>
      <c r="E203">
        <f t="shared" si="117"/>
        <v>2</v>
      </c>
      <c r="F203">
        <f t="shared" si="118"/>
        <v>3</v>
      </c>
      <c r="G203">
        <f t="shared" si="119"/>
        <v>1</v>
      </c>
      <c r="H203">
        <f t="shared" si="120"/>
        <v>3291</v>
      </c>
      <c r="I203">
        <f t="shared" si="114"/>
        <v>3554.3333333333335</v>
      </c>
      <c r="J203">
        <f t="shared" si="114"/>
        <v>3500</v>
      </c>
      <c r="K203">
        <f t="shared" si="114"/>
        <v>2868.7142857142858</v>
      </c>
      <c r="L203">
        <f t="shared" si="114"/>
        <v>1598.6666666666667</v>
      </c>
      <c r="T203">
        <v>72</v>
      </c>
      <c r="U203">
        <f t="shared" si="121"/>
        <v>14</v>
      </c>
      <c r="V203">
        <f t="shared" si="122"/>
        <v>10</v>
      </c>
      <c r="W203">
        <f t="shared" si="123"/>
        <v>17</v>
      </c>
      <c r="X203">
        <f t="shared" si="124"/>
        <v>25</v>
      </c>
      <c r="Y203">
        <f t="shared" si="125"/>
        <v>6</v>
      </c>
      <c r="Z203">
        <f t="shared" si="126"/>
        <v>2412.8965517241381</v>
      </c>
      <c r="AA203">
        <f t="shared" si="95"/>
        <v>2471.8947368421054</v>
      </c>
      <c r="AB203">
        <f t="shared" si="96"/>
        <v>2339.7428571428572</v>
      </c>
      <c r="AC203">
        <f t="shared" si="97"/>
        <v>2399.627450980392</v>
      </c>
      <c r="AD203">
        <f t="shared" si="98"/>
        <v>2323.7692307692309</v>
      </c>
    </row>
    <row r="204" spans="2:30" x14ac:dyDescent="0.25">
      <c r="B204">
        <v>10</v>
      </c>
      <c r="C204">
        <f t="shared" si="115"/>
        <v>1</v>
      </c>
      <c r="D204">
        <f t="shared" si="116"/>
        <v>2</v>
      </c>
      <c r="E204">
        <f t="shared" si="117"/>
        <v>3</v>
      </c>
      <c r="F204">
        <f t="shared" si="118"/>
        <v>3</v>
      </c>
      <c r="G204">
        <f t="shared" si="119"/>
        <v>1</v>
      </c>
      <c r="H204">
        <f t="shared" si="120"/>
        <v>3291</v>
      </c>
      <c r="I204">
        <f t="shared" si="114"/>
        <v>2132.6</v>
      </c>
      <c r="J204">
        <f t="shared" si="114"/>
        <v>3500</v>
      </c>
      <c r="K204">
        <f t="shared" si="114"/>
        <v>2868.7142857142858</v>
      </c>
      <c r="L204">
        <f t="shared" si="114"/>
        <v>1598.6666666666667</v>
      </c>
      <c r="T204">
        <v>73</v>
      </c>
      <c r="U204">
        <f t="shared" si="121"/>
        <v>15</v>
      </c>
      <c r="V204">
        <f t="shared" si="122"/>
        <v>10</v>
      </c>
      <c r="W204">
        <f t="shared" si="123"/>
        <v>17</v>
      </c>
      <c r="X204">
        <f t="shared" si="124"/>
        <v>25</v>
      </c>
      <c r="Y204">
        <f t="shared" si="125"/>
        <v>6</v>
      </c>
      <c r="Z204">
        <f t="shared" si="126"/>
        <v>2412.8965517241381</v>
      </c>
      <c r="AA204">
        <f t="shared" si="95"/>
        <v>2236.4761904761904</v>
      </c>
      <c r="AB204">
        <f t="shared" si="96"/>
        <v>2339.7428571428572</v>
      </c>
      <c r="AC204">
        <f t="shared" si="97"/>
        <v>2399.627450980392</v>
      </c>
      <c r="AD204">
        <f t="shared" si="98"/>
        <v>2323.7692307692309</v>
      </c>
    </row>
    <row r="205" spans="2:30" x14ac:dyDescent="0.25">
      <c r="B205">
        <v>11</v>
      </c>
      <c r="C205">
        <f t="shared" si="115"/>
        <v>2</v>
      </c>
      <c r="D205">
        <f t="shared" si="116"/>
        <v>2</v>
      </c>
      <c r="E205">
        <f t="shared" si="117"/>
        <v>3</v>
      </c>
      <c r="F205">
        <f t="shared" si="118"/>
        <v>3</v>
      </c>
      <c r="G205">
        <f t="shared" si="119"/>
        <v>1</v>
      </c>
      <c r="H205">
        <f t="shared" si="120"/>
        <v>3291</v>
      </c>
      <c r="I205">
        <f t="shared" si="114"/>
        <v>2132.6</v>
      </c>
      <c r="J205">
        <f t="shared" si="114"/>
        <v>2500</v>
      </c>
      <c r="K205">
        <f t="shared" si="114"/>
        <v>2868.7142857142858</v>
      </c>
      <c r="L205">
        <f t="shared" si="114"/>
        <v>1598.6666666666667</v>
      </c>
      <c r="T205">
        <v>74</v>
      </c>
      <c r="U205">
        <f t="shared" si="121"/>
        <v>15</v>
      </c>
      <c r="V205">
        <f t="shared" si="122"/>
        <v>10</v>
      </c>
      <c r="W205">
        <f t="shared" si="123"/>
        <v>17</v>
      </c>
      <c r="X205">
        <f t="shared" si="124"/>
        <v>26</v>
      </c>
      <c r="Y205">
        <f t="shared" si="125"/>
        <v>6</v>
      </c>
      <c r="Z205">
        <f t="shared" si="126"/>
        <v>2257.2258064516127</v>
      </c>
      <c r="AA205">
        <f t="shared" si="95"/>
        <v>2236.4761904761904</v>
      </c>
      <c r="AB205">
        <f t="shared" si="96"/>
        <v>2339.7428571428572</v>
      </c>
      <c r="AC205">
        <f t="shared" si="97"/>
        <v>2399.627450980392</v>
      </c>
      <c r="AD205">
        <f t="shared" si="98"/>
        <v>2323.7692307692309</v>
      </c>
    </row>
    <row r="206" spans="2:30" x14ac:dyDescent="0.25">
      <c r="B206">
        <v>12</v>
      </c>
      <c r="C206">
        <f t="shared" si="115"/>
        <v>2</v>
      </c>
      <c r="D206">
        <f t="shared" si="116"/>
        <v>2</v>
      </c>
      <c r="E206">
        <f t="shared" si="117"/>
        <v>3</v>
      </c>
      <c r="F206">
        <f t="shared" si="118"/>
        <v>4</v>
      </c>
      <c r="G206">
        <f t="shared" si="119"/>
        <v>1</v>
      </c>
      <c r="H206">
        <f t="shared" si="120"/>
        <v>1974.6</v>
      </c>
      <c r="I206">
        <f t="shared" si="114"/>
        <v>2132.6</v>
      </c>
      <c r="J206">
        <f t="shared" si="114"/>
        <v>2500</v>
      </c>
      <c r="K206">
        <f t="shared" si="114"/>
        <v>2868.7142857142858</v>
      </c>
      <c r="L206">
        <f t="shared" si="114"/>
        <v>1598.6666666666667</v>
      </c>
      <c r="T206">
        <v>75</v>
      </c>
      <c r="U206">
        <f t="shared" si="121"/>
        <v>15</v>
      </c>
      <c r="V206">
        <f t="shared" si="122"/>
        <v>10</v>
      </c>
      <c r="W206">
        <f t="shared" si="123"/>
        <v>18</v>
      </c>
      <c r="X206">
        <f t="shared" si="124"/>
        <v>26</v>
      </c>
      <c r="Y206">
        <f t="shared" si="125"/>
        <v>6</v>
      </c>
      <c r="Z206">
        <f t="shared" si="126"/>
        <v>2257.2258064516127</v>
      </c>
      <c r="AA206">
        <f t="shared" si="95"/>
        <v>2236.4761904761904</v>
      </c>
      <c r="AB206">
        <f t="shared" si="96"/>
        <v>2339.7428571428572</v>
      </c>
      <c r="AC206">
        <f t="shared" si="97"/>
        <v>2309.0754716981132</v>
      </c>
      <c r="AD206">
        <f t="shared" si="98"/>
        <v>2323.7692307692309</v>
      </c>
    </row>
    <row r="207" spans="2:30" x14ac:dyDescent="0.25">
      <c r="B207">
        <v>13</v>
      </c>
      <c r="C207">
        <f t="shared" si="115"/>
        <v>2</v>
      </c>
      <c r="D207">
        <f t="shared" si="116"/>
        <v>2</v>
      </c>
      <c r="E207">
        <f t="shared" si="117"/>
        <v>4</v>
      </c>
      <c r="F207">
        <f t="shared" si="118"/>
        <v>4</v>
      </c>
      <c r="G207">
        <f t="shared" si="119"/>
        <v>1</v>
      </c>
      <c r="H207">
        <f t="shared" si="120"/>
        <v>1974.6</v>
      </c>
      <c r="I207">
        <f t="shared" si="114"/>
        <v>2132.6</v>
      </c>
      <c r="J207">
        <f t="shared" si="114"/>
        <v>2500</v>
      </c>
      <c r="K207">
        <f t="shared" si="114"/>
        <v>2231.2222222222222</v>
      </c>
      <c r="L207">
        <f t="shared" si="114"/>
        <v>1598.6666666666667</v>
      </c>
      <c r="T207">
        <v>76</v>
      </c>
      <c r="U207">
        <f t="shared" si="121"/>
        <v>15</v>
      </c>
      <c r="V207">
        <f t="shared" si="122"/>
        <v>10</v>
      </c>
      <c r="W207">
        <f t="shared" si="123"/>
        <v>18</v>
      </c>
      <c r="X207">
        <f t="shared" si="124"/>
        <v>26</v>
      </c>
      <c r="Y207">
        <f t="shared" si="125"/>
        <v>7</v>
      </c>
      <c r="Z207">
        <f t="shared" si="126"/>
        <v>2257.2258064516127</v>
      </c>
      <c r="AA207">
        <f t="shared" si="95"/>
        <v>2236.4761904761904</v>
      </c>
      <c r="AB207">
        <f t="shared" si="96"/>
        <v>2213.2702702702704</v>
      </c>
      <c r="AC207">
        <f t="shared" si="97"/>
        <v>2309.0754716981132</v>
      </c>
      <c r="AD207">
        <f t="shared" si="98"/>
        <v>2323.7692307692309</v>
      </c>
    </row>
    <row r="208" spans="2:30" x14ac:dyDescent="0.25">
      <c r="B208">
        <v>14</v>
      </c>
      <c r="C208">
        <f t="shared" si="115"/>
        <v>2</v>
      </c>
      <c r="D208">
        <f t="shared" si="116"/>
        <v>2</v>
      </c>
      <c r="E208">
        <f t="shared" si="117"/>
        <v>4</v>
      </c>
      <c r="F208">
        <f t="shared" si="118"/>
        <v>5</v>
      </c>
      <c r="G208">
        <f t="shared" si="119"/>
        <v>1</v>
      </c>
      <c r="H208">
        <f t="shared" si="120"/>
        <v>1974.6</v>
      </c>
      <c r="I208">
        <f t="shared" si="114"/>
        <v>2132.6</v>
      </c>
      <c r="J208">
        <f t="shared" si="114"/>
        <v>1944.4444444444443</v>
      </c>
      <c r="K208">
        <f t="shared" si="114"/>
        <v>2231.2222222222222</v>
      </c>
      <c r="L208">
        <f t="shared" si="114"/>
        <v>1598.6666666666667</v>
      </c>
      <c r="T208">
        <v>77</v>
      </c>
      <c r="U208">
        <f t="shared" si="121"/>
        <v>15</v>
      </c>
      <c r="V208">
        <f t="shared" si="122"/>
        <v>10</v>
      </c>
      <c r="W208">
        <f t="shared" si="123"/>
        <v>18</v>
      </c>
      <c r="X208">
        <f t="shared" si="124"/>
        <v>27</v>
      </c>
      <c r="Y208">
        <f t="shared" si="125"/>
        <v>7</v>
      </c>
      <c r="Z208">
        <f t="shared" si="126"/>
        <v>2257.2258064516127</v>
      </c>
      <c r="AA208">
        <f t="shared" si="95"/>
        <v>2236.4761904761904</v>
      </c>
      <c r="AB208">
        <f t="shared" si="96"/>
        <v>2213.2702702702704</v>
      </c>
      <c r="AC208">
        <f t="shared" si="97"/>
        <v>2309.0754716981132</v>
      </c>
      <c r="AD208">
        <f t="shared" si="98"/>
        <v>2013.9333333333334</v>
      </c>
    </row>
    <row r="209" spans="2:30" x14ac:dyDescent="0.25">
      <c r="B209">
        <v>15</v>
      </c>
      <c r="C209">
        <f t="shared" si="115"/>
        <v>2</v>
      </c>
      <c r="D209">
        <f t="shared" si="116"/>
        <v>3</v>
      </c>
      <c r="E209">
        <f t="shared" si="117"/>
        <v>4</v>
      </c>
      <c r="F209">
        <f t="shared" si="118"/>
        <v>5</v>
      </c>
      <c r="G209">
        <f t="shared" si="119"/>
        <v>1</v>
      </c>
      <c r="H209">
        <f t="shared" si="120"/>
        <v>1974.6</v>
      </c>
      <c r="I209">
        <f t="shared" si="114"/>
        <v>2132.6</v>
      </c>
      <c r="J209">
        <f t="shared" si="114"/>
        <v>1944.4444444444443</v>
      </c>
      <c r="K209">
        <f t="shared" si="114"/>
        <v>1825.5454545454545</v>
      </c>
      <c r="L209">
        <f t="shared" si="114"/>
        <v>1598.6666666666667</v>
      </c>
      <c r="T209">
        <v>78</v>
      </c>
      <c r="U209">
        <f t="shared" si="121"/>
        <v>16</v>
      </c>
      <c r="V209">
        <f t="shared" si="122"/>
        <v>10</v>
      </c>
      <c r="W209">
        <f t="shared" si="123"/>
        <v>18</v>
      </c>
      <c r="X209">
        <f t="shared" si="124"/>
        <v>27</v>
      </c>
      <c r="Y209">
        <f t="shared" si="125"/>
        <v>7</v>
      </c>
      <c r="Z209">
        <f t="shared" si="126"/>
        <v>2257.2258064516127</v>
      </c>
      <c r="AA209">
        <f t="shared" si="95"/>
        <v>2236.4761904761904</v>
      </c>
      <c r="AB209">
        <f t="shared" si="96"/>
        <v>2213.2702702702704</v>
      </c>
      <c r="AC209">
        <f t="shared" si="97"/>
        <v>2225.1090909090908</v>
      </c>
      <c r="AD209">
        <f t="shared" si="98"/>
        <v>2013.9333333333334</v>
      </c>
    </row>
    <row r="210" spans="2:30" x14ac:dyDescent="0.25">
      <c r="B210">
        <v>16</v>
      </c>
      <c r="C210">
        <f t="shared" si="115"/>
        <v>3</v>
      </c>
      <c r="D210">
        <f t="shared" si="116"/>
        <v>3</v>
      </c>
      <c r="E210">
        <f t="shared" si="117"/>
        <v>4</v>
      </c>
      <c r="F210">
        <f t="shared" si="118"/>
        <v>5</v>
      </c>
      <c r="G210">
        <f t="shared" si="119"/>
        <v>1</v>
      </c>
      <c r="H210">
        <f t="shared" si="120"/>
        <v>1974.6</v>
      </c>
      <c r="I210">
        <f t="shared" si="114"/>
        <v>1523.2857142857142</v>
      </c>
      <c r="J210">
        <f t="shared" si="114"/>
        <v>1944.4444444444443</v>
      </c>
      <c r="K210">
        <f t="shared" si="114"/>
        <v>1825.5454545454545</v>
      </c>
      <c r="L210">
        <f t="shared" si="114"/>
        <v>1598.6666666666667</v>
      </c>
      <c r="T210">
        <v>79</v>
      </c>
      <c r="U210">
        <f t="shared" si="121"/>
        <v>16</v>
      </c>
      <c r="V210">
        <f t="shared" si="122"/>
        <v>11</v>
      </c>
      <c r="W210">
        <f t="shared" si="123"/>
        <v>18</v>
      </c>
      <c r="X210">
        <f t="shared" si="124"/>
        <v>27</v>
      </c>
      <c r="Y210">
        <f t="shared" si="125"/>
        <v>7</v>
      </c>
      <c r="Z210">
        <f t="shared" si="126"/>
        <v>2120.4242424242425</v>
      </c>
      <c r="AA210">
        <f t="shared" si="95"/>
        <v>2236.4761904761904</v>
      </c>
      <c r="AB210">
        <f t="shared" si="96"/>
        <v>2213.2702702702704</v>
      </c>
      <c r="AC210">
        <f t="shared" si="97"/>
        <v>2225.1090909090908</v>
      </c>
      <c r="AD210">
        <f t="shared" si="98"/>
        <v>2013.9333333333334</v>
      </c>
    </row>
    <row r="211" spans="2:30" x14ac:dyDescent="0.25">
      <c r="B211">
        <v>17</v>
      </c>
      <c r="C211">
        <f t="shared" si="115"/>
        <v>3</v>
      </c>
      <c r="D211">
        <f t="shared" si="116"/>
        <v>3</v>
      </c>
      <c r="E211">
        <f t="shared" si="117"/>
        <v>5</v>
      </c>
      <c r="F211">
        <f t="shared" si="118"/>
        <v>5</v>
      </c>
      <c r="G211">
        <f t="shared" si="119"/>
        <v>1</v>
      </c>
      <c r="H211">
        <f t="shared" si="120"/>
        <v>1410.4285714285713</v>
      </c>
      <c r="I211">
        <f t="shared" ref="I211:I214" si="127">D$9/(2*D210+1)</f>
        <v>1523.2857142857142</v>
      </c>
      <c r="J211">
        <f t="shared" ref="J211:J214" si="128">E$9/(2*E210+1)</f>
        <v>1944.4444444444443</v>
      </c>
      <c r="K211">
        <f t="shared" ref="K211:K214" si="129">F$9/(2*F210+1)</f>
        <v>1825.5454545454545</v>
      </c>
      <c r="L211">
        <f t="shared" ref="L211:L214" si="130">G$9/(2*G210+1)</f>
        <v>1598.6666666666667</v>
      </c>
      <c r="T211">
        <v>80</v>
      </c>
      <c r="U211">
        <f t="shared" si="121"/>
        <v>16</v>
      </c>
      <c r="V211">
        <f t="shared" si="122"/>
        <v>11</v>
      </c>
      <c r="W211">
        <f t="shared" si="123"/>
        <v>18</v>
      </c>
      <c r="X211">
        <f t="shared" si="124"/>
        <v>28</v>
      </c>
      <c r="Y211">
        <f t="shared" si="125"/>
        <v>7</v>
      </c>
      <c r="Z211">
        <f t="shared" si="126"/>
        <v>2120.4242424242425</v>
      </c>
      <c r="AA211">
        <f t="shared" si="95"/>
        <v>2042</v>
      </c>
      <c r="AB211">
        <f t="shared" si="96"/>
        <v>2213.2702702702704</v>
      </c>
      <c r="AC211">
        <f t="shared" si="97"/>
        <v>2225.1090909090908</v>
      </c>
      <c r="AD211">
        <f t="shared" si="98"/>
        <v>2013.9333333333334</v>
      </c>
    </row>
    <row r="212" spans="2:30" x14ac:dyDescent="0.25">
      <c r="B212">
        <v>18</v>
      </c>
      <c r="C212">
        <f t="shared" si="115"/>
        <v>3</v>
      </c>
      <c r="D212">
        <f t="shared" si="116"/>
        <v>3</v>
      </c>
      <c r="E212">
        <f t="shared" si="117"/>
        <v>5</v>
      </c>
      <c r="F212">
        <f t="shared" si="118"/>
        <v>6</v>
      </c>
      <c r="G212">
        <f t="shared" si="119"/>
        <v>1</v>
      </c>
      <c r="H212">
        <f t="shared" si="120"/>
        <v>1410.4285714285713</v>
      </c>
      <c r="I212">
        <f t="shared" si="127"/>
        <v>1523.2857142857142</v>
      </c>
      <c r="J212">
        <f t="shared" si="128"/>
        <v>1590.909090909091</v>
      </c>
      <c r="K212">
        <f t="shared" si="129"/>
        <v>1825.5454545454545</v>
      </c>
      <c r="L212">
        <f t="shared" si="130"/>
        <v>1598.6666666666667</v>
      </c>
      <c r="T212">
        <v>81</v>
      </c>
      <c r="U212">
        <f t="shared" si="121"/>
        <v>16</v>
      </c>
      <c r="V212">
        <f t="shared" si="122"/>
        <v>11</v>
      </c>
      <c r="W212">
        <f t="shared" si="123"/>
        <v>19</v>
      </c>
      <c r="X212">
        <f t="shared" si="124"/>
        <v>28</v>
      </c>
      <c r="Y212">
        <f t="shared" si="125"/>
        <v>7</v>
      </c>
      <c r="Z212">
        <f t="shared" si="126"/>
        <v>2120.4242424242425</v>
      </c>
      <c r="AA212">
        <f t="shared" ref="AA212:AA231" si="131">SUM(D$7:D$11)/(2*V211+1)</f>
        <v>2042</v>
      </c>
      <c r="AB212">
        <f t="shared" ref="AB212:AB231" si="132">SUM(E$7:E$11)/(2*W211+1)</f>
        <v>2213.2702702702704</v>
      </c>
      <c r="AC212">
        <f t="shared" ref="AC212:AC231" si="133">SUM(F$7:F$11)/(2*X211+1)</f>
        <v>2147.0350877192982</v>
      </c>
      <c r="AD212">
        <f t="shared" ref="AD212:AD231" si="134">SUM(G$7:G$11)/(2*Y211+1)</f>
        <v>2013.9333333333334</v>
      </c>
    </row>
    <row r="213" spans="2:30" x14ac:dyDescent="0.25">
      <c r="B213">
        <v>19</v>
      </c>
      <c r="C213">
        <f t="shared" si="115"/>
        <v>3</v>
      </c>
      <c r="D213">
        <f t="shared" si="116"/>
        <v>3</v>
      </c>
      <c r="E213">
        <f t="shared" si="117"/>
        <v>5</v>
      </c>
      <c r="F213">
        <f t="shared" si="118"/>
        <v>6</v>
      </c>
      <c r="G213">
        <f t="shared" si="119"/>
        <v>2</v>
      </c>
      <c r="H213">
        <f t="shared" si="120"/>
        <v>1410.4285714285713</v>
      </c>
      <c r="I213">
        <f t="shared" si="127"/>
        <v>1523.2857142857142</v>
      </c>
      <c r="J213">
        <f t="shared" si="128"/>
        <v>1590.909090909091</v>
      </c>
      <c r="K213">
        <f t="shared" si="129"/>
        <v>1544.6923076923076</v>
      </c>
      <c r="L213">
        <f t="shared" si="130"/>
        <v>1598.6666666666667</v>
      </c>
      <c r="T213">
        <v>82</v>
      </c>
      <c r="U213">
        <f t="shared" si="121"/>
        <v>16</v>
      </c>
      <c r="V213">
        <f t="shared" si="122"/>
        <v>11</v>
      </c>
      <c r="W213">
        <f t="shared" si="123"/>
        <v>19</v>
      </c>
      <c r="X213">
        <f t="shared" si="124"/>
        <v>29</v>
      </c>
      <c r="Y213">
        <f t="shared" si="125"/>
        <v>7</v>
      </c>
      <c r="Z213">
        <f t="shared" si="126"/>
        <v>2120.4242424242425</v>
      </c>
      <c r="AA213">
        <f t="shared" si="131"/>
        <v>2042</v>
      </c>
      <c r="AB213">
        <f t="shared" si="132"/>
        <v>2099.7692307692309</v>
      </c>
      <c r="AC213">
        <f t="shared" si="133"/>
        <v>2147.0350877192982</v>
      </c>
      <c r="AD213">
        <f t="shared" si="134"/>
        <v>2013.9333333333334</v>
      </c>
    </row>
    <row r="214" spans="2:30" x14ac:dyDescent="0.25">
      <c r="B214">
        <v>20</v>
      </c>
      <c r="C214">
        <f t="shared" si="115"/>
        <v>3</v>
      </c>
      <c r="D214">
        <f t="shared" si="116"/>
        <v>3</v>
      </c>
      <c r="E214">
        <f t="shared" si="117"/>
        <v>6</v>
      </c>
      <c r="F214">
        <f t="shared" si="118"/>
        <v>6</v>
      </c>
      <c r="G214">
        <f t="shared" si="119"/>
        <v>2</v>
      </c>
      <c r="H214">
        <f t="shared" si="120"/>
        <v>1410.4285714285713</v>
      </c>
      <c r="I214">
        <f t="shared" si="127"/>
        <v>1523.2857142857142</v>
      </c>
      <c r="J214">
        <f t="shared" si="128"/>
        <v>1590.909090909091</v>
      </c>
      <c r="K214">
        <f t="shared" si="129"/>
        <v>1544.6923076923076</v>
      </c>
      <c r="L214">
        <f t="shared" si="130"/>
        <v>959.2</v>
      </c>
      <c r="T214">
        <v>83</v>
      </c>
      <c r="U214">
        <f t="shared" si="121"/>
        <v>17</v>
      </c>
      <c r="V214">
        <f t="shared" si="122"/>
        <v>11</v>
      </c>
      <c r="W214">
        <f t="shared" si="123"/>
        <v>19</v>
      </c>
      <c r="X214">
        <f t="shared" si="124"/>
        <v>29</v>
      </c>
      <c r="Y214">
        <f t="shared" si="125"/>
        <v>7</v>
      </c>
      <c r="Z214">
        <f t="shared" si="126"/>
        <v>2120.4242424242425</v>
      </c>
      <c r="AA214">
        <f t="shared" si="131"/>
        <v>2042</v>
      </c>
      <c r="AB214">
        <f t="shared" si="132"/>
        <v>2099.7692307692309</v>
      </c>
      <c r="AC214">
        <f t="shared" si="133"/>
        <v>2074.2542372881358</v>
      </c>
      <c r="AD214">
        <f t="shared" si="134"/>
        <v>2013.9333333333334</v>
      </c>
    </row>
    <row r="215" spans="2:30" x14ac:dyDescent="0.25">
      <c r="T215">
        <v>84</v>
      </c>
      <c r="U215">
        <f t="shared" si="121"/>
        <v>17</v>
      </c>
      <c r="V215">
        <f t="shared" si="122"/>
        <v>11</v>
      </c>
      <c r="W215">
        <f t="shared" si="123"/>
        <v>20</v>
      </c>
      <c r="X215">
        <f t="shared" si="124"/>
        <v>29</v>
      </c>
      <c r="Y215">
        <f t="shared" si="125"/>
        <v>7</v>
      </c>
      <c r="Z215">
        <f t="shared" si="126"/>
        <v>1999.2571428571428</v>
      </c>
      <c r="AA215">
        <f t="shared" si="131"/>
        <v>2042</v>
      </c>
      <c r="AB215">
        <f t="shared" si="132"/>
        <v>2099.7692307692309</v>
      </c>
      <c r="AC215">
        <f t="shared" si="133"/>
        <v>2074.2542372881358</v>
      </c>
      <c r="AD215">
        <f t="shared" si="134"/>
        <v>2013.9333333333334</v>
      </c>
    </row>
    <row r="216" spans="2:30" x14ac:dyDescent="0.25">
      <c r="T216">
        <v>85</v>
      </c>
      <c r="U216">
        <f t="shared" si="121"/>
        <v>17</v>
      </c>
      <c r="V216">
        <f t="shared" si="122"/>
        <v>11</v>
      </c>
      <c r="W216">
        <f t="shared" si="123"/>
        <v>20</v>
      </c>
      <c r="X216">
        <f t="shared" si="124"/>
        <v>30</v>
      </c>
      <c r="Y216">
        <f t="shared" si="125"/>
        <v>7</v>
      </c>
      <c r="Z216">
        <f t="shared" si="126"/>
        <v>1999.2571428571428</v>
      </c>
      <c r="AA216">
        <f t="shared" si="131"/>
        <v>2042</v>
      </c>
      <c r="AB216">
        <f t="shared" si="132"/>
        <v>1997.3414634146341</v>
      </c>
      <c r="AC216">
        <f t="shared" si="133"/>
        <v>2074.2542372881358</v>
      </c>
      <c r="AD216">
        <f t="shared" si="134"/>
        <v>2013.9333333333334</v>
      </c>
    </row>
    <row r="217" spans="2:30" x14ac:dyDescent="0.25">
      <c r="C217" s="2" t="s">
        <v>36</v>
      </c>
      <c r="D217" s="2" t="s">
        <v>35</v>
      </c>
      <c r="E217" s="2" t="s">
        <v>34</v>
      </c>
      <c r="F217" s="2" t="s">
        <v>33</v>
      </c>
      <c r="G217" s="3" t="s">
        <v>32</v>
      </c>
      <c r="H217" s="6" t="s">
        <v>37</v>
      </c>
      <c r="I217" s="6" t="s">
        <v>38</v>
      </c>
      <c r="J217" s="6" t="s">
        <v>39</v>
      </c>
      <c r="K217" s="6" t="s">
        <v>40</v>
      </c>
      <c r="L217" s="6" t="s">
        <v>41</v>
      </c>
      <c r="T217">
        <v>86</v>
      </c>
      <c r="U217">
        <f t="shared" si="121"/>
        <v>17</v>
      </c>
      <c r="V217">
        <f t="shared" si="122"/>
        <v>12</v>
      </c>
      <c r="W217">
        <f t="shared" si="123"/>
        <v>20</v>
      </c>
      <c r="X217">
        <f t="shared" si="124"/>
        <v>30</v>
      </c>
      <c r="Y217">
        <f t="shared" si="125"/>
        <v>7</v>
      </c>
      <c r="Z217">
        <f t="shared" si="126"/>
        <v>1999.2571428571428</v>
      </c>
      <c r="AA217">
        <f t="shared" si="131"/>
        <v>2042</v>
      </c>
      <c r="AB217">
        <f t="shared" si="132"/>
        <v>1997.3414634146341</v>
      </c>
      <c r="AC217">
        <f t="shared" si="133"/>
        <v>2006.2459016393443</v>
      </c>
      <c r="AD217">
        <f t="shared" si="134"/>
        <v>2013.9333333333334</v>
      </c>
    </row>
    <row r="218" spans="2:30" x14ac:dyDescent="0.25">
      <c r="C218">
        <v>0</v>
      </c>
      <c r="D218">
        <v>0</v>
      </c>
      <c r="E218">
        <v>0</v>
      </c>
      <c r="F218">
        <v>0</v>
      </c>
      <c r="G218">
        <v>0</v>
      </c>
      <c r="T218">
        <v>87</v>
      </c>
      <c r="U218">
        <f t="shared" si="121"/>
        <v>17</v>
      </c>
      <c r="V218">
        <f t="shared" si="122"/>
        <v>12</v>
      </c>
      <c r="W218">
        <f t="shared" si="123"/>
        <v>20</v>
      </c>
      <c r="X218">
        <f t="shared" si="124"/>
        <v>30</v>
      </c>
      <c r="Y218">
        <f t="shared" si="125"/>
        <v>8</v>
      </c>
      <c r="Z218">
        <f t="shared" si="126"/>
        <v>1999.2571428571428</v>
      </c>
      <c r="AA218">
        <f t="shared" si="131"/>
        <v>1878.64</v>
      </c>
      <c r="AB218">
        <f t="shared" si="132"/>
        <v>1997.3414634146341</v>
      </c>
      <c r="AC218">
        <f t="shared" si="133"/>
        <v>2006.2459016393443</v>
      </c>
      <c r="AD218">
        <f t="shared" si="134"/>
        <v>2013.9333333333334</v>
      </c>
    </row>
    <row r="219" spans="2:30" x14ac:dyDescent="0.25">
      <c r="B219">
        <v>1</v>
      </c>
      <c r="C219">
        <f>IF(H219&gt;MAX(I219:L219),C218+1,C218)</f>
        <v>0</v>
      </c>
      <c r="D219">
        <f>IF(I219&gt;MAX(H219,J219,K219,L219),D218+1,D218)</f>
        <v>0</v>
      </c>
      <c r="E219">
        <f>IF(J219&gt;MAX(H219,I219,K219,L219),E218+1,E218)</f>
        <v>0</v>
      </c>
      <c r="F219">
        <f>IF(K219&gt;MAX(H219,I219,J219,L219),F218+1,F218)</f>
        <v>1</v>
      </c>
      <c r="G219">
        <f>IF(L219&gt;MAX(H219:K219),G218+1,G218)</f>
        <v>0</v>
      </c>
      <c r="H219">
        <f>C$10/(2*C218+1)</f>
        <v>12104</v>
      </c>
      <c r="I219">
        <f t="shared" ref="I219:L234" si="135">D$10/(2*D218+1)</f>
        <v>5833</v>
      </c>
      <c r="J219">
        <f t="shared" si="135"/>
        <v>14293</v>
      </c>
      <c r="K219">
        <f t="shared" si="135"/>
        <v>28291</v>
      </c>
      <c r="L219">
        <f t="shared" si="135"/>
        <v>8805</v>
      </c>
      <c r="T219">
        <v>88</v>
      </c>
      <c r="U219">
        <f t="shared" si="121"/>
        <v>17</v>
      </c>
      <c r="V219">
        <f t="shared" si="122"/>
        <v>12</v>
      </c>
      <c r="W219">
        <f t="shared" si="123"/>
        <v>20</v>
      </c>
      <c r="X219">
        <f t="shared" si="124"/>
        <v>31</v>
      </c>
      <c r="Y219">
        <f t="shared" si="125"/>
        <v>8</v>
      </c>
      <c r="Z219">
        <f t="shared" si="126"/>
        <v>1999.2571428571428</v>
      </c>
      <c r="AA219">
        <f t="shared" si="131"/>
        <v>1878.64</v>
      </c>
      <c r="AB219">
        <f t="shared" si="132"/>
        <v>1997.3414634146341</v>
      </c>
      <c r="AC219">
        <f t="shared" si="133"/>
        <v>2006.2459016393443</v>
      </c>
      <c r="AD219">
        <f t="shared" si="134"/>
        <v>1777</v>
      </c>
    </row>
    <row r="220" spans="2:30" x14ac:dyDescent="0.25">
      <c r="B220">
        <v>2</v>
      </c>
      <c r="C220">
        <f t="shared" ref="C220:C238" si="136">IF(H220&gt;MAX(I220:L220),C219+1,C219)</f>
        <v>0</v>
      </c>
      <c r="D220">
        <f t="shared" ref="D220:D238" si="137">IF(I220&gt;MAX(H220,J220,K220,L220),D219+1,D219)</f>
        <v>0</v>
      </c>
      <c r="E220">
        <f t="shared" ref="E220:E238" si="138">IF(J220&gt;MAX(H220,I220,K220,L220),E219+1,E219)</f>
        <v>1</v>
      </c>
      <c r="F220">
        <f t="shared" ref="F220:F238" si="139">IF(K220&gt;MAX(H220,I220,J220,L220),F219+1,F219)</f>
        <v>1</v>
      </c>
      <c r="G220">
        <f t="shared" ref="G220:G238" si="140">IF(L220&gt;MAX(H220:K220),G219+1,G219)</f>
        <v>0</v>
      </c>
      <c r="H220">
        <f t="shared" ref="H220:H238" si="141">C$10/(2*C219+1)</f>
        <v>12104</v>
      </c>
      <c r="I220">
        <f t="shared" si="135"/>
        <v>5833</v>
      </c>
      <c r="J220">
        <f t="shared" si="135"/>
        <v>14293</v>
      </c>
      <c r="K220">
        <f t="shared" si="135"/>
        <v>9430.3333333333339</v>
      </c>
      <c r="L220">
        <f t="shared" si="135"/>
        <v>8805</v>
      </c>
      <c r="T220">
        <v>89</v>
      </c>
      <c r="U220">
        <f t="shared" si="121"/>
        <v>18</v>
      </c>
      <c r="V220">
        <f t="shared" si="122"/>
        <v>12</v>
      </c>
      <c r="W220">
        <f t="shared" si="123"/>
        <v>20</v>
      </c>
      <c r="X220">
        <f t="shared" si="124"/>
        <v>31</v>
      </c>
      <c r="Y220">
        <f t="shared" si="125"/>
        <v>8</v>
      </c>
      <c r="Z220">
        <f t="shared" si="126"/>
        <v>1999.2571428571428</v>
      </c>
      <c r="AA220">
        <f t="shared" si="131"/>
        <v>1878.64</v>
      </c>
      <c r="AB220">
        <f t="shared" si="132"/>
        <v>1997.3414634146341</v>
      </c>
      <c r="AC220">
        <f t="shared" si="133"/>
        <v>1942.5555555555557</v>
      </c>
      <c r="AD220">
        <f t="shared" si="134"/>
        <v>1777</v>
      </c>
    </row>
    <row r="221" spans="2:30" x14ac:dyDescent="0.25">
      <c r="B221">
        <v>3</v>
      </c>
      <c r="C221">
        <f t="shared" si="136"/>
        <v>1</v>
      </c>
      <c r="D221">
        <f t="shared" si="137"/>
        <v>0</v>
      </c>
      <c r="E221">
        <f t="shared" si="138"/>
        <v>1</v>
      </c>
      <c r="F221">
        <f t="shared" si="139"/>
        <v>1</v>
      </c>
      <c r="G221">
        <f t="shared" si="140"/>
        <v>0</v>
      </c>
      <c r="H221">
        <f t="shared" si="141"/>
        <v>12104</v>
      </c>
      <c r="I221">
        <f t="shared" si="135"/>
        <v>5833</v>
      </c>
      <c r="J221">
        <f t="shared" si="135"/>
        <v>4764.333333333333</v>
      </c>
      <c r="K221">
        <f t="shared" si="135"/>
        <v>9430.3333333333339</v>
      </c>
      <c r="L221">
        <f t="shared" si="135"/>
        <v>8805</v>
      </c>
      <c r="T221">
        <v>90</v>
      </c>
      <c r="U221">
        <f t="shared" si="121"/>
        <v>18</v>
      </c>
      <c r="V221">
        <f t="shared" si="122"/>
        <v>12</v>
      </c>
      <c r="W221">
        <f t="shared" si="123"/>
        <v>21</v>
      </c>
      <c r="X221">
        <f t="shared" si="124"/>
        <v>31</v>
      </c>
      <c r="Y221">
        <f t="shared" si="125"/>
        <v>8</v>
      </c>
      <c r="Z221">
        <f t="shared" si="126"/>
        <v>1891.1891891891892</v>
      </c>
      <c r="AA221">
        <f t="shared" si="131"/>
        <v>1878.64</v>
      </c>
      <c r="AB221">
        <f t="shared" si="132"/>
        <v>1997.3414634146341</v>
      </c>
      <c r="AC221">
        <f t="shared" si="133"/>
        <v>1942.5555555555557</v>
      </c>
      <c r="AD221">
        <f t="shared" si="134"/>
        <v>1777</v>
      </c>
    </row>
    <row r="222" spans="2:30" x14ac:dyDescent="0.25">
      <c r="B222">
        <v>4</v>
      </c>
      <c r="C222">
        <f t="shared" si="136"/>
        <v>1</v>
      </c>
      <c r="D222">
        <f t="shared" si="137"/>
        <v>0</v>
      </c>
      <c r="E222">
        <f t="shared" si="138"/>
        <v>1</v>
      </c>
      <c r="F222">
        <f t="shared" si="139"/>
        <v>2</v>
      </c>
      <c r="G222">
        <f t="shared" si="140"/>
        <v>0</v>
      </c>
      <c r="H222">
        <f t="shared" si="141"/>
        <v>4034.6666666666665</v>
      </c>
      <c r="I222">
        <f t="shared" si="135"/>
        <v>5833</v>
      </c>
      <c r="J222">
        <f t="shared" si="135"/>
        <v>4764.333333333333</v>
      </c>
      <c r="K222">
        <f t="shared" si="135"/>
        <v>9430.3333333333339</v>
      </c>
      <c r="L222">
        <f t="shared" si="135"/>
        <v>8805</v>
      </c>
      <c r="T222">
        <v>91</v>
      </c>
      <c r="U222">
        <f t="shared" si="121"/>
        <v>18</v>
      </c>
      <c r="V222">
        <f t="shared" si="122"/>
        <v>12</v>
      </c>
      <c r="W222">
        <f t="shared" si="123"/>
        <v>21</v>
      </c>
      <c r="X222">
        <f t="shared" si="124"/>
        <v>32</v>
      </c>
      <c r="Y222">
        <f t="shared" si="125"/>
        <v>8</v>
      </c>
      <c r="Z222">
        <f t="shared" si="126"/>
        <v>1891.1891891891892</v>
      </c>
      <c r="AA222">
        <f t="shared" si="131"/>
        <v>1878.64</v>
      </c>
      <c r="AB222">
        <f t="shared" si="132"/>
        <v>1904.4418604651162</v>
      </c>
      <c r="AC222">
        <f t="shared" si="133"/>
        <v>1942.5555555555557</v>
      </c>
      <c r="AD222">
        <f t="shared" si="134"/>
        <v>1777</v>
      </c>
    </row>
    <row r="223" spans="2:30" x14ac:dyDescent="0.25">
      <c r="B223">
        <v>5</v>
      </c>
      <c r="C223">
        <f t="shared" si="136"/>
        <v>1</v>
      </c>
      <c r="D223">
        <f t="shared" si="137"/>
        <v>0</v>
      </c>
      <c r="E223">
        <f t="shared" si="138"/>
        <v>1</v>
      </c>
      <c r="F223">
        <f t="shared" si="139"/>
        <v>2</v>
      </c>
      <c r="G223">
        <f t="shared" si="140"/>
        <v>1</v>
      </c>
      <c r="H223">
        <f t="shared" si="141"/>
        <v>4034.6666666666665</v>
      </c>
      <c r="I223">
        <f t="shared" si="135"/>
        <v>5833</v>
      </c>
      <c r="J223">
        <f t="shared" si="135"/>
        <v>4764.333333333333</v>
      </c>
      <c r="K223">
        <f t="shared" si="135"/>
        <v>5658.2</v>
      </c>
      <c r="L223">
        <f t="shared" si="135"/>
        <v>8805</v>
      </c>
      <c r="T223">
        <v>92</v>
      </c>
      <c r="U223">
        <f t="shared" si="121"/>
        <v>18</v>
      </c>
      <c r="V223">
        <f t="shared" si="122"/>
        <v>12</v>
      </c>
      <c r="W223">
        <f t="shared" si="123"/>
        <v>22</v>
      </c>
      <c r="X223">
        <f t="shared" si="124"/>
        <v>32</v>
      </c>
      <c r="Y223">
        <f t="shared" si="125"/>
        <v>8</v>
      </c>
      <c r="Z223">
        <f t="shared" si="126"/>
        <v>1891.1891891891892</v>
      </c>
      <c r="AA223">
        <f t="shared" si="131"/>
        <v>1878.64</v>
      </c>
      <c r="AB223">
        <f t="shared" si="132"/>
        <v>1904.4418604651162</v>
      </c>
      <c r="AC223">
        <f t="shared" si="133"/>
        <v>1882.7846153846153</v>
      </c>
      <c r="AD223">
        <f t="shared" si="134"/>
        <v>1777</v>
      </c>
    </row>
    <row r="224" spans="2:30" x14ac:dyDescent="0.25">
      <c r="B224">
        <v>6</v>
      </c>
      <c r="C224">
        <f t="shared" si="136"/>
        <v>1</v>
      </c>
      <c r="D224">
        <f t="shared" si="137"/>
        <v>1</v>
      </c>
      <c r="E224">
        <f t="shared" si="138"/>
        <v>1</v>
      </c>
      <c r="F224">
        <f t="shared" si="139"/>
        <v>2</v>
      </c>
      <c r="G224">
        <f t="shared" si="140"/>
        <v>1</v>
      </c>
      <c r="H224">
        <f t="shared" si="141"/>
        <v>4034.6666666666665</v>
      </c>
      <c r="I224">
        <f t="shared" si="135"/>
        <v>5833</v>
      </c>
      <c r="J224">
        <f t="shared" si="135"/>
        <v>4764.333333333333</v>
      </c>
      <c r="K224">
        <f t="shared" si="135"/>
        <v>5658.2</v>
      </c>
      <c r="L224">
        <f t="shared" si="135"/>
        <v>2935</v>
      </c>
      <c r="T224">
        <v>93</v>
      </c>
      <c r="U224">
        <f t="shared" si="121"/>
        <v>19</v>
      </c>
      <c r="V224">
        <f t="shared" si="122"/>
        <v>12</v>
      </c>
      <c r="W224">
        <f t="shared" si="123"/>
        <v>22</v>
      </c>
      <c r="X224">
        <f t="shared" si="124"/>
        <v>32</v>
      </c>
      <c r="Y224">
        <f t="shared" si="125"/>
        <v>8</v>
      </c>
      <c r="Z224">
        <f t="shared" si="126"/>
        <v>1891.1891891891892</v>
      </c>
      <c r="AA224">
        <f t="shared" si="131"/>
        <v>1878.64</v>
      </c>
      <c r="AB224">
        <f t="shared" si="132"/>
        <v>1819.8</v>
      </c>
      <c r="AC224">
        <f t="shared" si="133"/>
        <v>1882.7846153846153</v>
      </c>
      <c r="AD224">
        <f t="shared" si="134"/>
        <v>1777</v>
      </c>
    </row>
    <row r="225" spans="2:30" x14ac:dyDescent="0.25">
      <c r="B225">
        <v>7</v>
      </c>
      <c r="C225">
        <f t="shared" si="136"/>
        <v>1</v>
      </c>
      <c r="D225">
        <f t="shared" si="137"/>
        <v>1</v>
      </c>
      <c r="E225">
        <f t="shared" si="138"/>
        <v>1</v>
      </c>
      <c r="F225">
        <f t="shared" si="139"/>
        <v>3</v>
      </c>
      <c r="G225">
        <f t="shared" si="140"/>
        <v>1</v>
      </c>
      <c r="H225">
        <f t="shared" si="141"/>
        <v>4034.6666666666665</v>
      </c>
      <c r="I225">
        <f t="shared" si="135"/>
        <v>1944.3333333333333</v>
      </c>
      <c r="J225">
        <f t="shared" si="135"/>
        <v>4764.333333333333</v>
      </c>
      <c r="K225">
        <f t="shared" si="135"/>
        <v>5658.2</v>
      </c>
      <c r="L225">
        <f t="shared" si="135"/>
        <v>2935</v>
      </c>
      <c r="T225">
        <v>94</v>
      </c>
      <c r="U225">
        <f t="shared" si="121"/>
        <v>19</v>
      </c>
      <c r="V225">
        <f t="shared" si="122"/>
        <v>12</v>
      </c>
      <c r="W225">
        <f t="shared" si="123"/>
        <v>22</v>
      </c>
      <c r="X225">
        <f t="shared" si="124"/>
        <v>33</v>
      </c>
      <c r="Y225">
        <f t="shared" si="125"/>
        <v>8</v>
      </c>
      <c r="Z225">
        <f t="shared" si="126"/>
        <v>1794.2051282051282</v>
      </c>
      <c r="AA225">
        <f t="shared" si="131"/>
        <v>1878.64</v>
      </c>
      <c r="AB225">
        <f t="shared" si="132"/>
        <v>1819.8</v>
      </c>
      <c r="AC225">
        <f t="shared" si="133"/>
        <v>1882.7846153846153</v>
      </c>
      <c r="AD225">
        <f t="shared" si="134"/>
        <v>1777</v>
      </c>
    </row>
    <row r="226" spans="2:30" x14ac:dyDescent="0.25">
      <c r="B226">
        <v>8</v>
      </c>
      <c r="C226">
        <f t="shared" si="136"/>
        <v>1</v>
      </c>
      <c r="D226">
        <f t="shared" si="137"/>
        <v>1</v>
      </c>
      <c r="E226">
        <f t="shared" si="138"/>
        <v>2</v>
      </c>
      <c r="F226">
        <f t="shared" si="139"/>
        <v>3</v>
      </c>
      <c r="G226">
        <f t="shared" si="140"/>
        <v>1</v>
      </c>
      <c r="H226">
        <f t="shared" si="141"/>
        <v>4034.6666666666665</v>
      </c>
      <c r="I226">
        <f t="shared" si="135"/>
        <v>1944.3333333333333</v>
      </c>
      <c r="J226">
        <f t="shared" si="135"/>
        <v>4764.333333333333</v>
      </c>
      <c r="K226">
        <f t="shared" si="135"/>
        <v>4041.5714285714284</v>
      </c>
      <c r="L226">
        <f t="shared" si="135"/>
        <v>2935</v>
      </c>
      <c r="T226">
        <v>95</v>
      </c>
      <c r="U226">
        <f t="shared" si="121"/>
        <v>19</v>
      </c>
      <c r="V226">
        <f t="shared" si="122"/>
        <v>13</v>
      </c>
      <c r="W226">
        <f t="shared" si="123"/>
        <v>22</v>
      </c>
      <c r="X226">
        <f t="shared" si="124"/>
        <v>33</v>
      </c>
      <c r="Y226">
        <f t="shared" si="125"/>
        <v>8</v>
      </c>
      <c r="Z226">
        <f t="shared" si="126"/>
        <v>1794.2051282051282</v>
      </c>
      <c r="AA226">
        <f t="shared" si="131"/>
        <v>1878.64</v>
      </c>
      <c r="AB226">
        <f t="shared" si="132"/>
        <v>1819.8</v>
      </c>
      <c r="AC226">
        <f t="shared" si="133"/>
        <v>1826.5820895522388</v>
      </c>
      <c r="AD226">
        <f t="shared" si="134"/>
        <v>1777</v>
      </c>
    </row>
    <row r="227" spans="2:30" x14ac:dyDescent="0.25">
      <c r="B227">
        <v>9</v>
      </c>
      <c r="C227">
        <f t="shared" si="136"/>
        <v>1</v>
      </c>
      <c r="D227">
        <f t="shared" si="137"/>
        <v>1</v>
      </c>
      <c r="E227">
        <f t="shared" si="138"/>
        <v>2</v>
      </c>
      <c r="F227">
        <f t="shared" si="139"/>
        <v>4</v>
      </c>
      <c r="G227">
        <f t="shared" si="140"/>
        <v>1</v>
      </c>
      <c r="H227">
        <f t="shared" si="141"/>
        <v>4034.6666666666665</v>
      </c>
      <c r="I227">
        <f t="shared" si="135"/>
        <v>1944.3333333333333</v>
      </c>
      <c r="J227">
        <f t="shared" si="135"/>
        <v>2858.6</v>
      </c>
      <c r="K227">
        <f t="shared" si="135"/>
        <v>4041.5714285714284</v>
      </c>
      <c r="L227">
        <f t="shared" si="135"/>
        <v>2935</v>
      </c>
      <c r="T227">
        <v>96</v>
      </c>
      <c r="U227">
        <f t="shared" si="121"/>
        <v>19</v>
      </c>
      <c r="V227">
        <f t="shared" si="122"/>
        <v>13</v>
      </c>
      <c r="W227">
        <f t="shared" si="123"/>
        <v>22</v>
      </c>
      <c r="X227">
        <f t="shared" si="124"/>
        <v>34</v>
      </c>
      <c r="Y227">
        <f t="shared" si="125"/>
        <v>8</v>
      </c>
      <c r="Z227">
        <f t="shared" si="126"/>
        <v>1794.2051282051282</v>
      </c>
      <c r="AA227">
        <f t="shared" si="131"/>
        <v>1739.4814814814815</v>
      </c>
      <c r="AB227">
        <f t="shared" si="132"/>
        <v>1819.8</v>
      </c>
      <c r="AC227">
        <f t="shared" si="133"/>
        <v>1826.5820895522388</v>
      </c>
      <c r="AD227">
        <f t="shared" si="134"/>
        <v>1777</v>
      </c>
    </row>
    <row r="228" spans="2:30" x14ac:dyDescent="0.25">
      <c r="B228">
        <v>10</v>
      </c>
      <c r="C228">
        <f t="shared" si="136"/>
        <v>2</v>
      </c>
      <c r="D228">
        <f t="shared" si="137"/>
        <v>1</v>
      </c>
      <c r="E228">
        <f t="shared" si="138"/>
        <v>2</v>
      </c>
      <c r="F228">
        <f t="shared" si="139"/>
        <v>4</v>
      </c>
      <c r="G228">
        <f t="shared" si="140"/>
        <v>1</v>
      </c>
      <c r="H228">
        <f t="shared" si="141"/>
        <v>4034.6666666666665</v>
      </c>
      <c r="I228">
        <f t="shared" si="135"/>
        <v>1944.3333333333333</v>
      </c>
      <c r="J228">
        <f t="shared" si="135"/>
        <v>2858.6</v>
      </c>
      <c r="K228">
        <f t="shared" si="135"/>
        <v>3143.4444444444443</v>
      </c>
      <c r="L228">
        <f t="shared" si="135"/>
        <v>2935</v>
      </c>
      <c r="T228">
        <v>97</v>
      </c>
      <c r="U228">
        <f t="shared" si="121"/>
        <v>19</v>
      </c>
      <c r="V228">
        <f t="shared" si="122"/>
        <v>13</v>
      </c>
      <c r="W228">
        <f t="shared" si="123"/>
        <v>23</v>
      </c>
      <c r="X228">
        <f t="shared" si="124"/>
        <v>34</v>
      </c>
      <c r="Y228">
        <f t="shared" si="125"/>
        <v>8</v>
      </c>
      <c r="Z228">
        <f t="shared" si="126"/>
        <v>1794.2051282051282</v>
      </c>
      <c r="AA228">
        <f t="shared" si="131"/>
        <v>1739.4814814814815</v>
      </c>
      <c r="AB228">
        <f t="shared" si="132"/>
        <v>1819.8</v>
      </c>
      <c r="AC228">
        <f t="shared" si="133"/>
        <v>1773.6376811594203</v>
      </c>
      <c r="AD228">
        <f t="shared" si="134"/>
        <v>1777</v>
      </c>
    </row>
    <row r="229" spans="2:30" x14ac:dyDescent="0.25">
      <c r="B229">
        <v>11</v>
      </c>
      <c r="C229">
        <f t="shared" si="136"/>
        <v>2</v>
      </c>
      <c r="D229">
        <f t="shared" si="137"/>
        <v>1</v>
      </c>
      <c r="E229">
        <f t="shared" si="138"/>
        <v>2</v>
      </c>
      <c r="F229">
        <f t="shared" si="139"/>
        <v>5</v>
      </c>
      <c r="G229">
        <f t="shared" si="140"/>
        <v>1</v>
      </c>
      <c r="H229">
        <f t="shared" si="141"/>
        <v>2420.8000000000002</v>
      </c>
      <c r="I229">
        <f t="shared" si="135"/>
        <v>1944.3333333333333</v>
      </c>
      <c r="J229">
        <f t="shared" si="135"/>
        <v>2858.6</v>
      </c>
      <c r="K229">
        <f t="shared" si="135"/>
        <v>3143.4444444444443</v>
      </c>
      <c r="L229">
        <f t="shared" si="135"/>
        <v>2935</v>
      </c>
      <c r="T229">
        <v>98</v>
      </c>
      <c r="U229">
        <f t="shared" si="121"/>
        <v>20</v>
      </c>
      <c r="V229">
        <f t="shared" si="122"/>
        <v>13</v>
      </c>
      <c r="W229">
        <f t="shared" si="123"/>
        <v>23</v>
      </c>
      <c r="X229">
        <f t="shared" si="124"/>
        <v>34</v>
      </c>
      <c r="Y229">
        <f t="shared" si="125"/>
        <v>8</v>
      </c>
      <c r="Z229">
        <f t="shared" si="126"/>
        <v>1794.2051282051282</v>
      </c>
      <c r="AA229">
        <f t="shared" si="131"/>
        <v>1739.4814814814815</v>
      </c>
      <c r="AB229">
        <f t="shared" si="132"/>
        <v>1742.3617021276596</v>
      </c>
      <c r="AC229">
        <f t="shared" si="133"/>
        <v>1773.6376811594203</v>
      </c>
      <c r="AD229">
        <f t="shared" si="134"/>
        <v>1777</v>
      </c>
    </row>
    <row r="230" spans="2:30" x14ac:dyDescent="0.25">
      <c r="B230">
        <v>12</v>
      </c>
      <c r="C230">
        <f t="shared" si="136"/>
        <v>2</v>
      </c>
      <c r="D230">
        <f t="shared" si="137"/>
        <v>1</v>
      </c>
      <c r="E230">
        <f t="shared" si="138"/>
        <v>2</v>
      </c>
      <c r="F230">
        <f t="shared" si="139"/>
        <v>5</v>
      </c>
      <c r="G230">
        <f t="shared" si="140"/>
        <v>2</v>
      </c>
      <c r="H230">
        <f t="shared" si="141"/>
        <v>2420.8000000000002</v>
      </c>
      <c r="I230">
        <f t="shared" si="135"/>
        <v>1944.3333333333333</v>
      </c>
      <c r="J230">
        <f t="shared" si="135"/>
        <v>2858.6</v>
      </c>
      <c r="K230">
        <f t="shared" si="135"/>
        <v>2571.909090909091</v>
      </c>
      <c r="L230">
        <f t="shared" si="135"/>
        <v>2935</v>
      </c>
      <c r="T230">
        <v>99</v>
      </c>
      <c r="U230">
        <f t="shared" si="121"/>
        <v>20</v>
      </c>
      <c r="V230">
        <f t="shared" si="122"/>
        <v>13</v>
      </c>
      <c r="W230">
        <f t="shared" si="123"/>
        <v>23</v>
      </c>
      <c r="X230">
        <f t="shared" si="124"/>
        <v>34</v>
      </c>
      <c r="Y230">
        <f t="shared" si="125"/>
        <v>9</v>
      </c>
      <c r="Z230">
        <f t="shared" si="126"/>
        <v>1706.6829268292684</v>
      </c>
      <c r="AA230">
        <f t="shared" si="131"/>
        <v>1739.4814814814815</v>
      </c>
      <c r="AB230">
        <f t="shared" si="132"/>
        <v>1742.3617021276596</v>
      </c>
      <c r="AC230">
        <f t="shared" si="133"/>
        <v>1773.6376811594203</v>
      </c>
      <c r="AD230">
        <f t="shared" si="134"/>
        <v>1777</v>
      </c>
    </row>
    <row r="231" spans="2:30" x14ac:dyDescent="0.25">
      <c r="B231">
        <v>13</v>
      </c>
      <c r="C231">
        <f t="shared" si="136"/>
        <v>2</v>
      </c>
      <c r="D231">
        <f t="shared" si="137"/>
        <v>1</v>
      </c>
      <c r="E231">
        <f t="shared" si="138"/>
        <v>3</v>
      </c>
      <c r="F231">
        <f t="shared" si="139"/>
        <v>5</v>
      </c>
      <c r="G231">
        <f t="shared" si="140"/>
        <v>2</v>
      </c>
      <c r="H231">
        <f t="shared" si="141"/>
        <v>2420.8000000000002</v>
      </c>
      <c r="I231">
        <f t="shared" si="135"/>
        <v>1944.3333333333333</v>
      </c>
      <c r="J231">
        <f t="shared" si="135"/>
        <v>2858.6</v>
      </c>
      <c r="K231">
        <f t="shared" si="135"/>
        <v>2571.909090909091</v>
      </c>
      <c r="L231">
        <f t="shared" si="135"/>
        <v>1761</v>
      </c>
      <c r="T231">
        <v>100</v>
      </c>
      <c r="U231">
        <f t="shared" si="121"/>
        <v>20</v>
      </c>
      <c r="V231">
        <f t="shared" si="122"/>
        <v>13</v>
      </c>
      <c r="W231">
        <f t="shared" si="123"/>
        <v>23</v>
      </c>
      <c r="X231">
        <f t="shared" si="124"/>
        <v>35</v>
      </c>
      <c r="Y231">
        <f t="shared" si="125"/>
        <v>9</v>
      </c>
      <c r="Z231">
        <f t="shared" si="126"/>
        <v>1706.6829268292684</v>
      </c>
      <c r="AA231">
        <f t="shared" si="131"/>
        <v>1739.4814814814815</v>
      </c>
      <c r="AB231">
        <f t="shared" si="132"/>
        <v>1742.3617021276596</v>
      </c>
      <c r="AC231">
        <f t="shared" si="133"/>
        <v>1773.6376811594203</v>
      </c>
      <c r="AD231">
        <f t="shared" si="134"/>
        <v>1589.9473684210527</v>
      </c>
    </row>
    <row r="232" spans="2:30" x14ac:dyDescent="0.25">
      <c r="B232">
        <v>14</v>
      </c>
      <c r="C232">
        <f t="shared" si="136"/>
        <v>2</v>
      </c>
      <c r="D232">
        <f t="shared" si="137"/>
        <v>1</v>
      </c>
      <c r="E232">
        <f t="shared" si="138"/>
        <v>3</v>
      </c>
      <c r="F232">
        <f t="shared" si="139"/>
        <v>6</v>
      </c>
      <c r="G232">
        <f t="shared" si="140"/>
        <v>2</v>
      </c>
      <c r="H232">
        <f t="shared" si="141"/>
        <v>2420.8000000000002</v>
      </c>
      <c r="I232">
        <f t="shared" si="135"/>
        <v>1944.3333333333333</v>
      </c>
      <c r="J232">
        <f t="shared" si="135"/>
        <v>2041.8571428571429</v>
      </c>
      <c r="K232">
        <f t="shared" si="135"/>
        <v>2571.909090909091</v>
      </c>
      <c r="L232">
        <f t="shared" si="135"/>
        <v>1761</v>
      </c>
    </row>
    <row r="233" spans="2:30" x14ac:dyDescent="0.25">
      <c r="B233">
        <v>15</v>
      </c>
      <c r="C233">
        <f t="shared" si="136"/>
        <v>3</v>
      </c>
      <c r="D233">
        <f t="shared" si="137"/>
        <v>1</v>
      </c>
      <c r="E233">
        <f t="shared" si="138"/>
        <v>3</v>
      </c>
      <c r="F233">
        <f t="shared" si="139"/>
        <v>6</v>
      </c>
      <c r="G233">
        <f t="shared" si="140"/>
        <v>2</v>
      </c>
      <c r="H233">
        <f t="shared" si="141"/>
        <v>2420.8000000000002</v>
      </c>
      <c r="I233">
        <f t="shared" si="135"/>
        <v>1944.3333333333333</v>
      </c>
      <c r="J233">
        <f t="shared" si="135"/>
        <v>2041.8571428571429</v>
      </c>
      <c r="K233">
        <f t="shared" si="135"/>
        <v>2176.2307692307691</v>
      </c>
      <c r="L233">
        <f t="shared" si="135"/>
        <v>1761</v>
      </c>
    </row>
    <row r="234" spans="2:30" x14ac:dyDescent="0.25">
      <c r="B234">
        <v>16</v>
      </c>
      <c r="C234">
        <f t="shared" si="136"/>
        <v>3</v>
      </c>
      <c r="D234">
        <f t="shared" si="137"/>
        <v>1</v>
      </c>
      <c r="E234">
        <f t="shared" si="138"/>
        <v>3</v>
      </c>
      <c r="F234">
        <f t="shared" si="139"/>
        <v>7</v>
      </c>
      <c r="G234">
        <f t="shared" si="140"/>
        <v>2</v>
      </c>
      <c r="H234">
        <f t="shared" si="141"/>
        <v>1729.1428571428571</v>
      </c>
      <c r="I234">
        <f t="shared" si="135"/>
        <v>1944.3333333333333</v>
      </c>
      <c r="J234">
        <f t="shared" si="135"/>
        <v>2041.8571428571429</v>
      </c>
      <c r="K234">
        <f t="shared" si="135"/>
        <v>2176.2307692307691</v>
      </c>
      <c r="L234">
        <f t="shared" si="135"/>
        <v>1761</v>
      </c>
    </row>
    <row r="235" spans="2:30" x14ac:dyDescent="0.25">
      <c r="B235">
        <v>17</v>
      </c>
      <c r="C235">
        <f t="shared" si="136"/>
        <v>3</v>
      </c>
      <c r="D235">
        <f t="shared" si="137"/>
        <v>1</v>
      </c>
      <c r="E235">
        <f t="shared" si="138"/>
        <v>4</v>
      </c>
      <c r="F235">
        <f t="shared" si="139"/>
        <v>7</v>
      </c>
      <c r="G235">
        <f t="shared" si="140"/>
        <v>2</v>
      </c>
      <c r="H235">
        <f t="shared" si="141"/>
        <v>1729.1428571428571</v>
      </c>
      <c r="I235">
        <f t="shared" ref="I235:I238" si="142">D$10/(2*D234+1)</f>
        <v>1944.3333333333333</v>
      </c>
      <c r="J235">
        <f t="shared" ref="J235:J238" si="143">E$10/(2*E234+1)</f>
        <v>2041.8571428571429</v>
      </c>
      <c r="K235">
        <f t="shared" ref="K235:K238" si="144">F$10/(2*F234+1)</f>
        <v>1886.0666666666666</v>
      </c>
      <c r="L235">
        <f t="shared" ref="L235:L238" si="145">G$10/(2*G234+1)</f>
        <v>1761</v>
      </c>
      <c r="U235" s="2" t="s">
        <v>36</v>
      </c>
      <c r="V235" s="2" t="s">
        <v>35</v>
      </c>
      <c r="W235" s="2" t="s">
        <v>34</v>
      </c>
      <c r="X235" s="2" t="s">
        <v>33</v>
      </c>
      <c r="Y235" s="3" t="s">
        <v>32</v>
      </c>
      <c r="Z235" s="6" t="s">
        <v>37</v>
      </c>
      <c r="AA235" s="6" t="s">
        <v>38</v>
      </c>
      <c r="AB235" s="6" t="s">
        <v>39</v>
      </c>
      <c r="AC235" s="6" t="s">
        <v>40</v>
      </c>
      <c r="AD235" s="6" t="s">
        <v>41</v>
      </c>
    </row>
    <row r="236" spans="2:30" x14ac:dyDescent="0.25">
      <c r="B236">
        <v>18</v>
      </c>
      <c r="C236">
        <f t="shared" si="136"/>
        <v>3</v>
      </c>
      <c r="D236">
        <f t="shared" si="137"/>
        <v>2</v>
      </c>
      <c r="E236">
        <f t="shared" si="138"/>
        <v>4</v>
      </c>
      <c r="F236">
        <f t="shared" si="139"/>
        <v>7</v>
      </c>
      <c r="G236">
        <f t="shared" si="140"/>
        <v>2</v>
      </c>
      <c r="H236">
        <f t="shared" si="141"/>
        <v>1729.1428571428571</v>
      </c>
      <c r="I236">
        <f t="shared" si="142"/>
        <v>1944.3333333333333</v>
      </c>
      <c r="J236">
        <f t="shared" si="143"/>
        <v>1588.1111111111111</v>
      </c>
      <c r="K236">
        <f t="shared" si="144"/>
        <v>1886.0666666666666</v>
      </c>
      <c r="L236">
        <f t="shared" si="145"/>
        <v>1761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2:30" x14ac:dyDescent="0.25">
      <c r="B237">
        <v>19</v>
      </c>
      <c r="C237">
        <f t="shared" si="136"/>
        <v>3</v>
      </c>
      <c r="D237">
        <f t="shared" si="137"/>
        <v>2</v>
      </c>
      <c r="E237">
        <f t="shared" si="138"/>
        <v>4</v>
      </c>
      <c r="F237">
        <f t="shared" si="139"/>
        <v>8</v>
      </c>
      <c r="G237">
        <f t="shared" si="140"/>
        <v>2</v>
      </c>
      <c r="H237">
        <f t="shared" si="141"/>
        <v>1729.1428571428571</v>
      </c>
      <c r="I237">
        <f t="shared" si="142"/>
        <v>1166.5999999999999</v>
      </c>
      <c r="J237">
        <f t="shared" si="143"/>
        <v>1588.1111111111111</v>
      </c>
      <c r="K237">
        <f t="shared" si="144"/>
        <v>1886.0666666666666</v>
      </c>
      <c r="L237">
        <f t="shared" si="145"/>
        <v>1761</v>
      </c>
      <c r="T237">
        <v>1</v>
      </c>
      <c r="U237">
        <f>IF(Z237&gt;MAX(AA237:AD237),U236+1,U236)</f>
        <v>0</v>
      </c>
      <c r="V237">
        <f>IF(AA237&gt;MAX(Z237,AB237,AC237,AD237),V236+1,V236)</f>
        <v>0</v>
      </c>
      <c r="W237">
        <f>IF(AB237&gt;MAX(Z237,AA237,AC237,AD237),W236+1,W236)</f>
        <v>0</v>
      </c>
      <c r="X237">
        <f>IF(AC237&gt;MAX(Z237,AA237,AB237,AD237),X236+1,X236)</f>
        <v>1</v>
      </c>
      <c r="Y237">
        <f>IF(AD237&gt;MAX(Z237:AC237),Y236+1,Y236)</f>
        <v>0</v>
      </c>
      <c r="Z237">
        <f>SUM(C$12:C$16)/(2*U236+1)</f>
        <v>94354</v>
      </c>
      <c r="AA237">
        <f t="shared" ref="AA237:AD252" si="146">SUM(D$12:D$16)/(2*V236+1)</f>
        <v>54882</v>
      </c>
      <c r="AB237">
        <f t="shared" si="146"/>
        <v>66257</v>
      </c>
      <c r="AC237">
        <f t="shared" si="146"/>
        <v>119242</v>
      </c>
      <c r="AD237">
        <f t="shared" si="146"/>
        <v>29634</v>
      </c>
    </row>
    <row r="238" spans="2:30" x14ac:dyDescent="0.25">
      <c r="B238">
        <v>20</v>
      </c>
      <c r="C238">
        <f t="shared" si="136"/>
        <v>3</v>
      </c>
      <c r="D238">
        <f t="shared" si="137"/>
        <v>2</v>
      </c>
      <c r="E238">
        <f t="shared" si="138"/>
        <v>4</v>
      </c>
      <c r="F238">
        <f t="shared" si="139"/>
        <v>8</v>
      </c>
      <c r="G238">
        <f t="shared" si="140"/>
        <v>3</v>
      </c>
      <c r="H238">
        <f t="shared" si="141"/>
        <v>1729.1428571428571</v>
      </c>
      <c r="I238">
        <f t="shared" si="142"/>
        <v>1166.5999999999999</v>
      </c>
      <c r="J238">
        <f t="shared" si="143"/>
        <v>1588.1111111111111</v>
      </c>
      <c r="K238">
        <f t="shared" si="144"/>
        <v>1664.1764705882354</v>
      </c>
      <c r="L238">
        <f t="shared" si="145"/>
        <v>1761</v>
      </c>
      <c r="T238">
        <v>2</v>
      </c>
      <c r="U238">
        <f t="shared" ref="U238:U301" si="147">IF(Z238&gt;MAX(AA238:AD238),U237+1,U237)</f>
        <v>1</v>
      </c>
      <c r="V238">
        <f t="shared" ref="V238:V301" si="148">IF(AA238&gt;MAX(Z238,AB238,AC238,AD238),V237+1,V237)</f>
        <v>0</v>
      </c>
      <c r="W238">
        <f t="shared" ref="W238:W301" si="149">IF(AB238&gt;MAX(Z238,AA238,AC238,AD238),W237+1,W237)</f>
        <v>0</v>
      </c>
      <c r="X238">
        <f t="shared" ref="X238:X301" si="150">IF(AC238&gt;MAX(Z238,AA238,AB238,AD238),X237+1,X237)</f>
        <v>1</v>
      </c>
      <c r="Y238">
        <f t="shared" ref="Y238:Y301" si="151">IF(AD238&gt;MAX(Z238:AC238),Y237+1,Y237)</f>
        <v>0</v>
      </c>
      <c r="Z238">
        <f t="shared" ref="Z238:Z301" si="152">SUM(C$12:C$16)/(2*U237+1)</f>
        <v>94354</v>
      </c>
      <c r="AA238">
        <f t="shared" si="146"/>
        <v>54882</v>
      </c>
      <c r="AB238">
        <f t="shared" si="146"/>
        <v>66257</v>
      </c>
      <c r="AC238">
        <f t="shared" si="146"/>
        <v>39747.333333333336</v>
      </c>
      <c r="AD238">
        <f t="shared" si="146"/>
        <v>29634</v>
      </c>
    </row>
    <row r="239" spans="2:30" x14ac:dyDescent="0.25">
      <c r="T239">
        <v>3</v>
      </c>
      <c r="U239">
        <f t="shared" si="147"/>
        <v>1</v>
      </c>
      <c r="V239">
        <f t="shared" si="148"/>
        <v>0</v>
      </c>
      <c r="W239">
        <f t="shared" si="149"/>
        <v>1</v>
      </c>
      <c r="X239">
        <f t="shared" si="150"/>
        <v>1</v>
      </c>
      <c r="Y239">
        <f t="shared" si="151"/>
        <v>0</v>
      </c>
      <c r="Z239">
        <f t="shared" si="152"/>
        <v>31451.333333333332</v>
      </c>
      <c r="AA239">
        <f t="shared" si="146"/>
        <v>54882</v>
      </c>
      <c r="AB239">
        <f t="shared" si="146"/>
        <v>66257</v>
      </c>
      <c r="AC239">
        <f t="shared" si="146"/>
        <v>39747.333333333336</v>
      </c>
      <c r="AD239">
        <f t="shared" si="146"/>
        <v>29634</v>
      </c>
    </row>
    <row r="240" spans="2:30" x14ac:dyDescent="0.25">
      <c r="T240">
        <v>4</v>
      </c>
      <c r="U240">
        <f t="shared" si="147"/>
        <v>1</v>
      </c>
      <c r="V240">
        <f t="shared" si="148"/>
        <v>1</v>
      </c>
      <c r="W240">
        <f t="shared" si="149"/>
        <v>1</v>
      </c>
      <c r="X240">
        <f t="shared" si="150"/>
        <v>1</v>
      </c>
      <c r="Y240">
        <f t="shared" si="151"/>
        <v>0</v>
      </c>
      <c r="Z240">
        <f t="shared" si="152"/>
        <v>31451.333333333332</v>
      </c>
      <c r="AA240">
        <f t="shared" si="146"/>
        <v>54882</v>
      </c>
      <c r="AB240">
        <f t="shared" si="146"/>
        <v>22085.666666666668</v>
      </c>
      <c r="AC240">
        <f t="shared" si="146"/>
        <v>39747.333333333336</v>
      </c>
      <c r="AD240">
        <f t="shared" si="146"/>
        <v>29634</v>
      </c>
    </row>
    <row r="241" spans="2:30" x14ac:dyDescent="0.25">
      <c r="C241" s="2" t="s">
        <v>36</v>
      </c>
      <c r="D241" s="2" t="s">
        <v>35</v>
      </c>
      <c r="E241" s="2" t="s">
        <v>34</v>
      </c>
      <c r="F241" s="2" t="s">
        <v>33</v>
      </c>
      <c r="G241" s="3" t="s">
        <v>32</v>
      </c>
      <c r="H241" s="6" t="s">
        <v>37</v>
      </c>
      <c r="I241" s="6" t="s">
        <v>38</v>
      </c>
      <c r="J241" s="6" t="s">
        <v>39</v>
      </c>
      <c r="K241" s="6" t="s">
        <v>40</v>
      </c>
      <c r="L241" s="6" t="s">
        <v>41</v>
      </c>
      <c r="T241">
        <v>5</v>
      </c>
      <c r="U241">
        <f t="shared" si="147"/>
        <v>1</v>
      </c>
      <c r="V241">
        <f t="shared" si="148"/>
        <v>1</v>
      </c>
      <c r="W241">
        <f t="shared" si="149"/>
        <v>1</v>
      </c>
      <c r="X241">
        <f t="shared" si="150"/>
        <v>2</v>
      </c>
      <c r="Y241">
        <f t="shared" si="151"/>
        <v>0</v>
      </c>
      <c r="Z241">
        <f t="shared" si="152"/>
        <v>31451.333333333332</v>
      </c>
      <c r="AA241">
        <f t="shared" si="146"/>
        <v>18294</v>
      </c>
      <c r="AB241">
        <f t="shared" si="146"/>
        <v>22085.666666666668</v>
      </c>
      <c r="AC241">
        <f t="shared" si="146"/>
        <v>39747.333333333336</v>
      </c>
      <c r="AD241">
        <f t="shared" si="146"/>
        <v>29634</v>
      </c>
    </row>
    <row r="242" spans="2:30" x14ac:dyDescent="0.25">
      <c r="C242">
        <v>0</v>
      </c>
      <c r="D242">
        <v>0</v>
      </c>
      <c r="E242">
        <v>0</v>
      </c>
      <c r="F242">
        <v>0</v>
      </c>
      <c r="G242">
        <v>0</v>
      </c>
      <c r="T242">
        <v>6</v>
      </c>
      <c r="U242">
        <f t="shared" si="147"/>
        <v>2</v>
      </c>
      <c r="V242">
        <f t="shared" si="148"/>
        <v>1</v>
      </c>
      <c r="W242">
        <f t="shared" si="149"/>
        <v>1</v>
      </c>
      <c r="X242">
        <f t="shared" si="150"/>
        <v>2</v>
      </c>
      <c r="Y242">
        <f t="shared" si="151"/>
        <v>0</v>
      </c>
      <c r="Z242">
        <f t="shared" si="152"/>
        <v>31451.333333333332</v>
      </c>
      <c r="AA242">
        <f t="shared" si="146"/>
        <v>18294</v>
      </c>
      <c r="AB242">
        <f t="shared" si="146"/>
        <v>22085.666666666668</v>
      </c>
      <c r="AC242">
        <f t="shared" si="146"/>
        <v>23848.400000000001</v>
      </c>
      <c r="AD242">
        <f t="shared" si="146"/>
        <v>29634</v>
      </c>
    </row>
    <row r="243" spans="2:30" x14ac:dyDescent="0.25">
      <c r="B243">
        <v>1</v>
      </c>
      <c r="C243">
        <f>IF(H243&gt;MAX(I243:L243),C242+1,C242)</f>
        <v>0</v>
      </c>
      <c r="D243">
        <f>IF(I243&gt;MAX(H243,J243,K243,L243),D242+1,D242)</f>
        <v>0</v>
      </c>
      <c r="E243">
        <f>IF(J243&gt;MAX(H243,I243,K243,L243),E242+1,E242)</f>
        <v>0</v>
      </c>
      <c r="F243">
        <f>IF(K243&gt;MAX(H243,I243,J243,L243),F242+1,F242)</f>
        <v>1</v>
      </c>
      <c r="G243">
        <f>IF(L243&gt;MAX(H243:K243),G242+1,G242)</f>
        <v>0</v>
      </c>
      <c r="H243">
        <f>C$11/(2*C242+1)</f>
        <v>13661</v>
      </c>
      <c r="I243">
        <f t="shared" ref="I243:L258" si="153">D$11/(2*D242+1)</f>
        <v>12077</v>
      </c>
      <c r="J243">
        <f t="shared" si="153"/>
        <v>19948</v>
      </c>
      <c r="K243">
        <f t="shared" si="153"/>
        <v>25384</v>
      </c>
      <c r="L243">
        <f t="shared" si="153"/>
        <v>3975</v>
      </c>
      <c r="T243">
        <v>7</v>
      </c>
      <c r="U243">
        <f t="shared" si="147"/>
        <v>2</v>
      </c>
      <c r="V243">
        <f t="shared" si="148"/>
        <v>1</v>
      </c>
      <c r="W243">
        <f t="shared" si="149"/>
        <v>1</v>
      </c>
      <c r="X243">
        <f t="shared" si="150"/>
        <v>2</v>
      </c>
      <c r="Y243">
        <f t="shared" si="151"/>
        <v>1</v>
      </c>
      <c r="Z243">
        <f t="shared" si="152"/>
        <v>18870.8</v>
      </c>
      <c r="AA243">
        <f t="shared" si="146"/>
        <v>18294</v>
      </c>
      <c r="AB243">
        <f t="shared" si="146"/>
        <v>22085.666666666668</v>
      </c>
      <c r="AC243">
        <f t="shared" si="146"/>
        <v>23848.400000000001</v>
      </c>
      <c r="AD243">
        <f t="shared" si="146"/>
        <v>29634</v>
      </c>
    </row>
    <row r="244" spans="2:30" x14ac:dyDescent="0.25">
      <c r="B244">
        <v>2</v>
      </c>
      <c r="C244">
        <f t="shared" ref="C244:C262" si="154">IF(H244&gt;MAX(I244:L244),C243+1,C243)</f>
        <v>0</v>
      </c>
      <c r="D244">
        <f t="shared" ref="D244:D262" si="155">IF(I244&gt;MAX(H244,J244,K244,L244),D243+1,D243)</f>
        <v>0</v>
      </c>
      <c r="E244">
        <f t="shared" ref="E244:E262" si="156">IF(J244&gt;MAX(H244,I244,K244,L244),E243+1,E243)</f>
        <v>1</v>
      </c>
      <c r="F244">
        <f t="shared" ref="F244:F262" si="157">IF(K244&gt;MAX(H244,I244,J244,L244),F243+1,F243)</f>
        <v>1</v>
      </c>
      <c r="G244">
        <f t="shared" ref="G244:G262" si="158">IF(L244&gt;MAX(H244:K244),G243+1,G243)</f>
        <v>0</v>
      </c>
      <c r="H244">
        <f t="shared" ref="H244:H262" si="159">C$11/(2*C243+1)</f>
        <v>13661</v>
      </c>
      <c r="I244">
        <f t="shared" si="153"/>
        <v>12077</v>
      </c>
      <c r="J244">
        <f t="shared" si="153"/>
        <v>19948</v>
      </c>
      <c r="K244">
        <f t="shared" si="153"/>
        <v>8461.3333333333339</v>
      </c>
      <c r="L244">
        <f t="shared" si="153"/>
        <v>3975</v>
      </c>
      <c r="T244">
        <v>8</v>
      </c>
      <c r="U244">
        <f t="shared" si="147"/>
        <v>2</v>
      </c>
      <c r="V244">
        <f t="shared" si="148"/>
        <v>1</v>
      </c>
      <c r="W244">
        <f t="shared" si="149"/>
        <v>1</v>
      </c>
      <c r="X244">
        <f t="shared" si="150"/>
        <v>3</v>
      </c>
      <c r="Y244">
        <f t="shared" si="151"/>
        <v>1</v>
      </c>
      <c r="Z244">
        <f t="shared" si="152"/>
        <v>18870.8</v>
      </c>
      <c r="AA244">
        <f t="shared" si="146"/>
        <v>18294</v>
      </c>
      <c r="AB244">
        <f t="shared" si="146"/>
        <v>22085.666666666668</v>
      </c>
      <c r="AC244">
        <f t="shared" si="146"/>
        <v>23848.400000000001</v>
      </c>
      <c r="AD244">
        <f t="shared" si="146"/>
        <v>9878</v>
      </c>
    </row>
    <row r="245" spans="2:30" x14ac:dyDescent="0.25">
      <c r="B245">
        <v>3</v>
      </c>
      <c r="C245">
        <f t="shared" si="154"/>
        <v>1</v>
      </c>
      <c r="D245">
        <f t="shared" si="155"/>
        <v>0</v>
      </c>
      <c r="E245">
        <f t="shared" si="156"/>
        <v>1</v>
      </c>
      <c r="F245">
        <f t="shared" si="157"/>
        <v>1</v>
      </c>
      <c r="G245">
        <f t="shared" si="158"/>
        <v>0</v>
      </c>
      <c r="H245">
        <f t="shared" si="159"/>
        <v>13661</v>
      </c>
      <c r="I245">
        <f t="shared" si="153"/>
        <v>12077</v>
      </c>
      <c r="J245">
        <f t="shared" si="153"/>
        <v>6649.333333333333</v>
      </c>
      <c r="K245">
        <f t="shared" si="153"/>
        <v>8461.3333333333339</v>
      </c>
      <c r="L245">
        <f t="shared" si="153"/>
        <v>3975</v>
      </c>
      <c r="T245">
        <v>9</v>
      </c>
      <c r="U245">
        <f t="shared" si="147"/>
        <v>2</v>
      </c>
      <c r="V245">
        <f t="shared" si="148"/>
        <v>1</v>
      </c>
      <c r="W245">
        <f t="shared" si="149"/>
        <v>2</v>
      </c>
      <c r="X245">
        <f t="shared" si="150"/>
        <v>3</v>
      </c>
      <c r="Y245">
        <f t="shared" si="151"/>
        <v>1</v>
      </c>
      <c r="Z245">
        <f t="shared" si="152"/>
        <v>18870.8</v>
      </c>
      <c r="AA245">
        <f t="shared" si="146"/>
        <v>18294</v>
      </c>
      <c r="AB245">
        <f t="shared" si="146"/>
        <v>22085.666666666668</v>
      </c>
      <c r="AC245">
        <f t="shared" si="146"/>
        <v>17034.571428571428</v>
      </c>
      <c r="AD245">
        <f t="shared" si="146"/>
        <v>9878</v>
      </c>
    </row>
    <row r="246" spans="2:30" x14ac:dyDescent="0.25">
      <c r="B246">
        <v>4</v>
      </c>
      <c r="C246">
        <f t="shared" si="154"/>
        <v>1</v>
      </c>
      <c r="D246">
        <f t="shared" si="155"/>
        <v>1</v>
      </c>
      <c r="E246">
        <f t="shared" si="156"/>
        <v>1</v>
      </c>
      <c r="F246">
        <f t="shared" si="157"/>
        <v>1</v>
      </c>
      <c r="G246">
        <f t="shared" si="158"/>
        <v>0</v>
      </c>
      <c r="H246">
        <f t="shared" si="159"/>
        <v>4553.666666666667</v>
      </c>
      <c r="I246">
        <f t="shared" si="153"/>
        <v>12077</v>
      </c>
      <c r="J246">
        <f t="shared" si="153"/>
        <v>6649.333333333333</v>
      </c>
      <c r="K246">
        <f t="shared" si="153"/>
        <v>8461.3333333333339</v>
      </c>
      <c r="L246">
        <f t="shared" si="153"/>
        <v>3975</v>
      </c>
      <c r="T246">
        <v>10</v>
      </c>
      <c r="U246">
        <f t="shared" si="147"/>
        <v>3</v>
      </c>
      <c r="V246">
        <f t="shared" si="148"/>
        <v>1</v>
      </c>
      <c r="W246">
        <f t="shared" si="149"/>
        <v>2</v>
      </c>
      <c r="X246">
        <f t="shared" si="150"/>
        <v>3</v>
      </c>
      <c r="Y246">
        <f t="shared" si="151"/>
        <v>1</v>
      </c>
      <c r="Z246">
        <f t="shared" si="152"/>
        <v>18870.8</v>
      </c>
      <c r="AA246">
        <f t="shared" si="146"/>
        <v>18294</v>
      </c>
      <c r="AB246">
        <f t="shared" si="146"/>
        <v>13251.4</v>
      </c>
      <c r="AC246">
        <f t="shared" si="146"/>
        <v>17034.571428571428</v>
      </c>
      <c r="AD246">
        <f t="shared" si="146"/>
        <v>9878</v>
      </c>
    </row>
    <row r="247" spans="2:30" x14ac:dyDescent="0.25">
      <c r="B247">
        <v>5</v>
      </c>
      <c r="C247">
        <f t="shared" si="154"/>
        <v>1</v>
      </c>
      <c r="D247">
        <f t="shared" si="155"/>
        <v>1</v>
      </c>
      <c r="E247">
        <f t="shared" si="156"/>
        <v>1</v>
      </c>
      <c r="F247">
        <f t="shared" si="157"/>
        <v>2</v>
      </c>
      <c r="G247">
        <f t="shared" si="158"/>
        <v>0</v>
      </c>
      <c r="H247">
        <f t="shared" si="159"/>
        <v>4553.666666666667</v>
      </c>
      <c r="I247">
        <f t="shared" si="153"/>
        <v>4025.6666666666665</v>
      </c>
      <c r="J247">
        <f t="shared" si="153"/>
        <v>6649.333333333333</v>
      </c>
      <c r="K247">
        <f t="shared" si="153"/>
        <v>8461.3333333333339</v>
      </c>
      <c r="L247">
        <f t="shared" si="153"/>
        <v>3975</v>
      </c>
      <c r="T247">
        <v>11</v>
      </c>
      <c r="U247">
        <f t="shared" si="147"/>
        <v>3</v>
      </c>
      <c r="V247">
        <f t="shared" si="148"/>
        <v>2</v>
      </c>
      <c r="W247">
        <f t="shared" si="149"/>
        <v>2</v>
      </c>
      <c r="X247">
        <f t="shared" si="150"/>
        <v>3</v>
      </c>
      <c r="Y247">
        <f t="shared" si="151"/>
        <v>1</v>
      </c>
      <c r="Z247">
        <f t="shared" si="152"/>
        <v>13479.142857142857</v>
      </c>
      <c r="AA247">
        <f t="shared" si="146"/>
        <v>18294</v>
      </c>
      <c r="AB247">
        <f t="shared" si="146"/>
        <v>13251.4</v>
      </c>
      <c r="AC247">
        <f t="shared" si="146"/>
        <v>17034.571428571428</v>
      </c>
      <c r="AD247">
        <f t="shared" si="146"/>
        <v>9878</v>
      </c>
    </row>
    <row r="248" spans="2:30" x14ac:dyDescent="0.25">
      <c r="B248">
        <v>6</v>
      </c>
      <c r="C248">
        <f t="shared" si="154"/>
        <v>1</v>
      </c>
      <c r="D248">
        <f t="shared" si="155"/>
        <v>1</v>
      </c>
      <c r="E248">
        <f t="shared" si="156"/>
        <v>2</v>
      </c>
      <c r="F248">
        <f t="shared" si="157"/>
        <v>2</v>
      </c>
      <c r="G248">
        <f t="shared" si="158"/>
        <v>0</v>
      </c>
      <c r="H248">
        <f t="shared" si="159"/>
        <v>4553.666666666667</v>
      </c>
      <c r="I248">
        <f t="shared" si="153"/>
        <v>4025.6666666666665</v>
      </c>
      <c r="J248">
        <f t="shared" si="153"/>
        <v>6649.333333333333</v>
      </c>
      <c r="K248">
        <f t="shared" si="153"/>
        <v>5076.8</v>
      </c>
      <c r="L248">
        <f t="shared" si="153"/>
        <v>3975</v>
      </c>
      <c r="T248">
        <v>12</v>
      </c>
      <c r="U248">
        <f t="shared" si="147"/>
        <v>3</v>
      </c>
      <c r="V248">
        <f t="shared" si="148"/>
        <v>2</v>
      </c>
      <c r="W248">
        <f t="shared" si="149"/>
        <v>2</v>
      </c>
      <c r="X248">
        <f t="shared" si="150"/>
        <v>4</v>
      </c>
      <c r="Y248">
        <f t="shared" si="151"/>
        <v>1</v>
      </c>
      <c r="Z248">
        <f t="shared" si="152"/>
        <v>13479.142857142857</v>
      </c>
      <c r="AA248">
        <f t="shared" si="146"/>
        <v>10976.4</v>
      </c>
      <c r="AB248">
        <f t="shared" si="146"/>
        <v>13251.4</v>
      </c>
      <c r="AC248">
        <f t="shared" si="146"/>
        <v>17034.571428571428</v>
      </c>
      <c r="AD248">
        <f t="shared" si="146"/>
        <v>9878</v>
      </c>
    </row>
    <row r="249" spans="2:30" x14ac:dyDescent="0.25">
      <c r="B249">
        <v>7</v>
      </c>
      <c r="C249">
        <f t="shared" si="154"/>
        <v>1</v>
      </c>
      <c r="D249">
        <f t="shared" si="155"/>
        <v>1</v>
      </c>
      <c r="E249">
        <f t="shared" si="156"/>
        <v>2</v>
      </c>
      <c r="F249">
        <f t="shared" si="157"/>
        <v>3</v>
      </c>
      <c r="G249">
        <f t="shared" si="158"/>
        <v>0</v>
      </c>
      <c r="H249">
        <f t="shared" si="159"/>
        <v>4553.666666666667</v>
      </c>
      <c r="I249">
        <f t="shared" si="153"/>
        <v>4025.6666666666665</v>
      </c>
      <c r="J249">
        <f t="shared" si="153"/>
        <v>3989.6</v>
      </c>
      <c r="K249">
        <f t="shared" si="153"/>
        <v>5076.8</v>
      </c>
      <c r="L249">
        <f t="shared" si="153"/>
        <v>3975</v>
      </c>
      <c r="T249">
        <v>13</v>
      </c>
      <c r="U249">
        <f t="shared" si="147"/>
        <v>4</v>
      </c>
      <c r="V249">
        <f t="shared" si="148"/>
        <v>2</v>
      </c>
      <c r="W249">
        <f t="shared" si="149"/>
        <v>2</v>
      </c>
      <c r="X249">
        <f t="shared" si="150"/>
        <v>4</v>
      </c>
      <c r="Y249">
        <f t="shared" si="151"/>
        <v>1</v>
      </c>
      <c r="Z249">
        <f t="shared" si="152"/>
        <v>13479.142857142857</v>
      </c>
      <c r="AA249">
        <f t="shared" si="146"/>
        <v>10976.4</v>
      </c>
      <c r="AB249">
        <f t="shared" si="146"/>
        <v>13251.4</v>
      </c>
      <c r="AC249">
        <f t="shared" si="146"/>
        <v>13249.111111111111</v>
      </c>
      <c r="AD249">
        <f t="shared" si="146"/>
        <v>9878</v>
      </c>
    </row>
    <row r="250" spans="2:30" x14ac:dyDescent="0.25">
      <c r="B250">
        <v>8</v>
      </c>
      <c r="C250">
        <f t="shared" si="154"/>
        <v>2</v>
      </c>
      <c r="D250">
        <f t="shared" si="155"/>
        <v>1</v>
      </c>
      <c r="E250">
        <f t="shared" si="156"/>
        <v>2</v>
      </c>
      <c r="F250">
        <f t="shared" si="157"/>
        <v>3</v>
      </c>
      <c r="G250">
        <f t="shared" si="158"/>
        <v>0</v>
      </c>
      <c r="H250">
        <f t="shared" si="159"/>
        <v>4553.666666666667</v>
      </c>
      <c r="I250">
        <f t="shared" si="153"/>
        <v>4025.6666666666665</v>
      </c>
      <c r="J250">
        <f t="shared" si="153"/>
        <v>3989.6</v>
      </c>
      <c r="K250">
        <f t="shared" si="153"/>
        <v>3626.2857142857142</v>
      </c>
      <c r="L250">
        <f t="shared" si="153"/>
        <v>3975</v>
      </c>
      <c r="T250">
        <v>14</v>
      </c>
      <c r="U250">
        <f t="shared" si="147"/>
        <v>4</v>
      </c>
      <c r="V250">
        <f t="shared" si="148"/>
        <v>2</v>
      </c>
      <c r="W250">
        <f t="shared" si="149"/>
        <v>3</v>
      </c>
      <c r="X250">
        <f t="shared" si="150"/>
        <v>4</v>
      </c>
      <c r="Y250">
        <f t="shared" si="151"/>
        <v>1</v>
      </c>
      <c r="Z250">
        <f t="shared" si="152"/>
        <v>10483.777777777777</v>
      </c>
      <c r="AA250">
        <f t="shared" si="146"/>
        <v>10976.4</v>
      </c>
      <c r="AB250">
        <f t="shared" si="146"/>
        <v>13251.4</v>
      </c>
      <c r="AC250">
        <f t="shared" si="146"/>
        <v>13249.111111111111</v>
      </c>
      <c r="AD250">
        <f t="shared" si="146"/>
        <v>9878</v>
      </c>
    </row>
    <row r="251" spans="2:30" x14ac:dyDescent="0.25">
      <c r="B251">
        <v>9</v>
      </c>
      <c r="C251">
        <f t="shared" si="154"/>
        <v>2</v>
      </c>
      <c r="D251">
        <f t="shared" si="155"/>
        <v>2</v>
      </c>
      <c r="E251">
        <f t="shared" si="156"/>
        <v>2</v>
      </c>
      <c r="F251">
        <f t="shared" si="157"/>
        <v>3</v>
      </c>
      <c r="G251">
        <f t="shared" si="158"/>
        <v>0</v>
      </c>
      <c r="H251">
        <f t="shared" si="159"/>
        <v>2732.2</v>
      </c>
      <c r="I251">
        <f t="shared" si="153"/>
        <v>4025.6666666666665</v>
      </c>
      <c r="J251">
        <f t="shared" si="153"/>
        <v>3989.6</v>
      </c>
      <c r="K251">
        <f t="shared" si="153"/>
        <v>3626.2857142857142</v>
      </c>
      <c r="L251">
        <f t="shared" si="153"/>
        <v>3975</v>
      </c>
      <c r="T251">
        <v>15</v>
      </c>
      <c r="U251">
        <f t="shared" si="147"/>
        <v>4</v>
      </c>
      <c r="V251">
        <f t="shared" si="148"/>
        <v>2</v>
      </c>
      <c r="W251">
        <f t="shared" si="149"/>
        <v>3</v>
      </c>
      <c r="X251">
        <f t="shared" si="150"/>
        <v>5</v>
      </c>
      <c r="Y251">
        <f t="shared" si="151"/>
        <v>1</v>
      </c>
      <c r="Z251">
        <f t="shared" si="152"/>
        <v>10483.777777777777</v>
      </c>
      <c r="AA251">
        <f t="shared" si="146"/>
        <v>10976.4</v>
      </c>
      <c r="AB251">
        <f t="shared" si="146"/>
        <v>9465.2857142857138</v>
      </c>
      <c r="AC251">
        <f t="shared" si="146"/>
        <v>13249.111111111111</v>
      </c>
      <c r="AD251">
        <f t="shared" si="146"/>
        <v>9878</v>
      </c>
    </row>
    <row r="252" spans="2:30" x14ac:dyDescent="0.25">
      <c r="B252">
        <v>10</v>
      </c>
      <c r="C252">
        <f t="shared" si="154"/>
        <v>2</v>
      </c>
      <c r="D252">
        <f t="shared" si="155"/>
        <v>2</v>
      </c>
      <c r="E252">
        <f t="shared" si="156"/>
        <v>3</v>
      </c>
      <c r="F252">
        <f t="shared" si="157"/>
        <v>3</v>
      </c>
      <c r="G252">
        <f t="shared" si="158"/>
        <v>0</v>
      </c>
      <c r="H252">
        <f t="shared" si="159"/>
        <v>2732.2</v>
      </c>
      <c r="I252">
        <f t="shared" si="153"/>
        <v>2415.4</v>
      </c>
      <c r="J252">
        <f t="shared" si="153"/>
        <v>3989.6</v>
      </c>
      <c r="K252">
        <f t="shared" si="153"/>
        <v>3626.2857142857142</v>
      </c>
      <c r="L252">
        <f t="shared" si="153"/>
        <v>3975</v>
      </c>
      <c r="T252">
        <v>16</v>
      </c>
      <c r="U252">
        <f t="shared" si="147"/>
        <v>4</v>
      </c>
      <c r="V252">
        <f t="shared" si="148"/>
        <v>3</v>
      </c>
      <c r="W252">
        <f t="shared" si="149"/>
        <v>3</v>
      </c>
      <c r="X252">
        <f t="shared" si="150"/>
        <v>5</v>
      </c>
      <c r="Y252">
        <f t="shared" si="151"/>
        <v>1</v>
      </c>
      <c r="Z252">
        <f t="shared" si="152"/>
        <v>10483.777777777777</v>
      </c>
      <c r="AA252">
        <f t="shared" si="146"/>
        <v>10976.4</v>
      </c>
      <c r="AB252">
        <f t="shared" si="146"/>
        <v>9465.2857142857138</v>
      </c>
      <c r="AC252">
        <f t="shared" si="146"/>
        <v>10840.181818181818</v>
      </c>
      <c r="AD252">
        <f t="shared" si="146"/>
        <v>9878</v>
      </c>
    </row>
    <row r="253" spans="2:30" x14ac:dyDescent="0.25">
      <c r="B253">
        <v>11</v>
      </c>
      <c r="C253">
        <f t="shared" si="154"/>
        <v>2</v>
      </c>
      <c r="D253">
        <f t="shared" si="155"/>
        <v>2</v>
      </c>
      <c r="E253">
        <f t="shared" si="156"/>
        <v>3</v>
      </c>
      <c r="F253">
        <f t="shared" si="157"/>
        <v>3</v>
      </c>
      <c r="G253">
        <f t="shared" si="158"/>
        <v>1</v>
      </c>
      <c r="H253">
        <f t="shared" si="159"/>
        <v>2732.2</v>
      </c>
      <c r="I253">
        <f t="shared" si="153"/>
        <v>2415.4</v>
      </c>
      <c r="J253">
        <f t="shared" si="153"/>
        <v>2849.7142857142858</v>
      </c>
      <c r="K253">
        <f t="shared" si="153"/>
        <v>3626.2857142857142</v>
      </c>
      <c r="L253">
        <f t="shared" si="153"/>
        <v>3975</v>
      </c>
      <c r="T253">
        <v>17</v>
      </c>
      <c r="U253">
        <f t="shared" si="147"/>
        <v>4</v>
      </c>
      <c r="V253">
        <f t="shared" si="148"/>
        <v>3</v>
      </c>
      <c r="W253">
        <f t="shared" si="149"/>
        <v>3</v>
      </c>
      <c r="X253">
        <f t="shared" si="150"/>
        <v>6</v>
      </c>
      <c r="Y253">
        <f t="shared" si="151"/>
        <v>1</v>
      </c>
      <c r="Z253">
        <f t="shared" si="152"/>
        <v>10483.777777777777</v>
      </c>
      <c r="AA253">
        <f t="shared" ref="AA253:AA316" si="160">SUM(D$12:D$16)/(2*V252+1)</f>
        <v>7840.2857142857147</v>
      </c>
      <c r="AB253">
        <f t="shared" ref="AB253:AB316" si="161">SUM(E$12:E$16)/(2*W252+1)</f>
        <v>9465.2857142857138</v>
      </c>
      <c r="AC253">
        <f t="shared" ref="AC253:AC316" si="162">SUM(F$12:F$16)/(2*X252+1)</f>
        <v>10840.181818181818</v>
      </c>
      <c r="AD253">
        <f t="shared" ref="AD253:AD316" si="163">SUM(G$12:G$16)/(2*Y252+1)</f>
        <v>9878</v>
      </c>
    </row>
    <row r="254" spans="2:30" x14ac:dyDescent="0.25">
      <c r="B254">
        <v>12</v>
      </c>
      <c r="C254">
        <f t="shared" si="154"/>
        <v>2</v>
      </c>
      <c r="D254">
        <f t="shared" si="155"/>
        <v>2</v>
      </c>
      <c r="E254">
        <f t="shared" si="156"/>
        <v>3</v>
      </c>
      <c r="F254">
        <f t="shared" si="157"/>
        <v>4</v>
      </c>
      <c r="G254">
        <f t="shared" si="158"/>
        <v>1</v>
      </c>
      <c r="H254">
        <f t="shared" si="159"/>
        <v>2732.2</v>
      </c>
      <c r="I254">
        <f t="shared" si="153"/>
        <v>2415.4</v>
      </c>
      <c r="J254">
        <f t="shared" si="153"/>
        <v>2849.7142857142858</v>
      </c>
      <c r="K254">
        <f t="shared" si="153"/>
        <v>3626.2857142857142</v>
      </c>
      <c r="L254">
        <f t="shared" si="153"/>
        <v>1325</v>
      </c>
      <c r="T254">
        <v>18</v>
      </c>
      <c r="U254">
        <f t="shared" si="147"/>
        <v>5</v>
      </c>
      <c r="V254">
        <f t="shared" si="148"/>
        <v>3</v>
      </c>
      <c r="W254">
        <f t="shared" si="149"/>
        <v>3</v>
      </c>
      <c r="X254">
        <f t="shared" si="150"/>
        <v>6</v>
      </c>
      <c r="Y254">
        <f t="shared" si="151"/>
        <v>1</v>
      </c>
      <c r="Z254">
        <f t="shared" si="152"/>
        <v>10483.777777777777</v>
      </c>
      <c r="AA254">
        <f t="shared" si="160"/>
        <v>7840.2857142857147</v>
      </c>
      <c r="AB254">
        <f t="shared" si="161"/>
        <v>9465.2857142857138</v>
      </c>
      <c r="AC254">
        <f t="shared" si="162"/>
        <v>9172.461538461539</v>
      </c>
      <c r="AD254">
        <f t="shared" si="163"/>
        <v>9878</v>
      </c>
    </row>
    <row r="255" spans="2:30" x14ac:dyDescent="0.25">
      <c r="B255">
        <v>13</v>
      </c>
      <c r="C255">
        <f t="shared" si="154"/>
        <v>2</v>
      </c>
      <c r="D255">
        <f t="shared" si="155"/>
        <v>2</v>
      </c>
      <c r="E255">
        <f t="shared" si="156"/>
        <v>4</v>
      </c>
      <c r="F255">
        <f t="shared" si="157"/>
        <v>4</v>
      </c>
      <c r="G255">
        <f t="shared" si="158"/>
        <v>1</v>
      </c>
      <c r="H255">
        <f t="shared" si="159"/>
        <v>2732.2</v>
      </c>
      <c r="I255">
        <f t="shared" si="153"/>
        <v>2415.4</v>
      </c>
      <c r="J255">
        <f t="shared" si="153"/>
        <v>2849.7142857142858</v>
      </c>
      <c r="K255">
        <f t="shared" si="153"/>
        <v>2820.4444444444443</v>
      </c>
      <c r="L255">
        <f t="shared" si="153"/>
        <v>1325</v>
      </c>
      <c r="T255">
        <v>19</v>
      </c>
      <c r="U255">
        <f t="shared" si="147"/>
        <v>5</v>
      </c>
      <c r="V255">
        <f t="shared" si="148"/>
        <v>3</v>
      </c>
      <c r="W255">
        <f t="shared" si="149"/>
        <v>3</v>
      </c>
      <c r="X255">
        <f t="shared" si="150"/>
        <v>6</v>
      </c>
      <c r="Y255">
        <f t="shared" si="151"/>
        <v>2</v>
      </c>
      <c r="Z255">
        <f t="shared" si="152"/>
        <v>8577.636363636364</v>
      </c>
      <c r="AA255">
        <f t="shared" si="160"/>
        <v>7840.2857142857147</v>
      </c>
      <c r="AB255">
        <f t="shared" si="161"/>
        <v>9465.2857142857138</v>
      </c>
      <c r="AC255">
        <f t="shared" si="162"/>
        <v>9172.461538461539</v>
      </c>
      <c r="AD255">
        <f t="shared" si="163"/>
        <v>9878</v>
      </c>
    </row>
    <row r="256" spans="2:30" x14ac:dyDescent="0.25">
      <c r="B256">
        <v>14</v>
      </c>
      <c r="C256">
        <f t="shared" si="154"/>
        <v>2</v>
      </c>
      <c r="D256">
        <f t="shared" si="155"/>
        <v>2</v>
      </c>
      <c r="E256">
        <f t="shared" si="156"/>
        <v>4</v>
      </c>
      <c r="F256">
        <f t="shared" si="157"/>
        <v>5</v>
      </c>
      <c r="G256">
        <f t="shared" si="158"/>
        <v>1</v>
      </c>
      <c r="H256">
        <f t="shared" si="159"/>
        <v>2732.2</v>
      </c>
      <c r="I256">
        <f t="shared" si="153"/>
        <v>2415.4</v>
      </c>
      <c r="J256">
        <f t="shared" si="153"/>
        <v>2216.4444444444443</v>
      </c>
      <c r="K256">
        <f t="shared" si="153"/>
        <v>2820.4444444444443</v>
      </c>
      <c r="L256">
        <f t="shared" si="153"/>
        <v>1325</v>
      </c>
      <c r="T256">
        <v>20</v>
      </c>
      <c r="U256">
        <f t="shared" si="147"/>
        <v>5</v>
      </c>
      <c r="V256">
        <f t="shared" si="148"/>
        <v>3</v>
      </c>
      <c r="W256">
        <f t="shared" si="149"/>
        <v>4</v>
      </c>
      <c r="X256">
        <f t="shared" si="150"/>
        <v>6</v>
      </c>
      <c r="Y256">
        <f t="shared" si="151"/>
        <v>2</v>
      </c>
      <c r="Z256">
        <f t="shared" si="152"/>
        <v>8577.636363636364</v>
      </c>
      <c r="AA256">
        <f t="shared" si="160"/>
        <v>7840.2857142857147</v>
      </c>
      <c r="AB256">
        <f t="shared" si="161"/>
        <v>9465.2857142857138</v>
      </c>
      <c r="AC256">
        <f t="shared" si="162"/>
        <v>9172.461538461539</v>
      </c>
      <c r="AD256">
        <f t="shared" si="163"/>
        <v>5926.8</v>
      </c>
    </row>
    <row r="257" spans="2:30" x14ac:dyDescent="0.25">
      <c r="B257">
        <v>15</v>
      </c>
      <c r="C257">
        <f t="shared" si="154"/>
        <v>3</v>
      </c>
      <c r="D257">
        <f t="shared" si="155"/>
        <v>2</v>
      </c>
      <c r="E257">
        <f t="shared" si="156"/>
        <v>4</v>
      </c>
      <c r="F257">
        <f t="shared" si="157"/>
        <v>5</v>
      </c>
      <c r="G257">
        <f t="shared" si="158"/>
        <v>1</v>
      </c>
      <c r="H257">
        <f t="shared" si="159"/>
        <v>2732.2</v>
      </c>
      <c r="I257">
        <f t="shared" si="153"/>
        <v>2415.4</v>
      </c>
      <c r="J257">
        <f t="shared" si="153"/>
        <v>2216.4444444444443</v>
      </c>
      <c r="K257">
        <f t="shared" si="153"/>
        <v>2307.6363636363635</v>
      </c>
      <c r="L257">
        <f t="shared" si="153"/>
        <v>1325</v>
      </c>
      <c r="T257">
        <v>21</v>
      </c>
      <c r="U257">
        <f t="shared" si="147"/>
        <v>5</v>
      </c>
      <c r="V257">
        <f t="shared" si="148"/>
        <v>3</v>
      </c>
      <c r="W257">
        <f t="shared" si="149"/>
        <v>4</v>
      </c>
      <c r="X257">
        <f t="shared" si="150"/>
        <v>7</v>
      </c>
      <c r="Y257">
        <f t="shared" si="151"/>
        <v>2</v>
      </c>
      <c r="Z257">
        <f t="shared" si="152"/>
        <v>8577.636363636364</v>
      </c>
      <c r="AA257">
        <f t="shared" si="160"/>
        <v>7840.2857142857147</v>
      </c>
      <c r="AB257">
        <f t="shared" si="161"/>
        <v>7361.8888888888887</v>
      </c>
      <c r="AC257">
        <f t="shared" si="162"/>
        <v>9172.461538461539</v>
      </c>
      <c r="AD257">
        <f t="shared" si="163"/>
        <v>5926.8</v>
      </c>
    </row>
    <row r="258" spans="2:30" x14ac:dyDescent="0.25">
      <c r="B258">
        <v>16</v>
      </c>
      <c r="C258">
        <f t="shared" si="154"/>
        <v>3</v>
      </c>
      <c r="D258">
        <f t="shared" si="155"/>
        <v>3</v>
      </c>
      <c r="E258">
        <f t="shared" si="156"/>
        <v>4</v>
      </c>
      <c r="F258">
        <f t="shared" si="157"/>
        <v>5</v>
      </c>
      <c r="G258">
        <f t="shared" si="158"/>
        <v>1</v>
      </c>
      <c r="H258">
        <f t="shared" si="159"/>
        <v>1951.5714285714287</v>
      </c>
      <c r="I258">
        <f t="shared" si="153"/>
        <v>2415.4</v>
      </c>
      <c r="J258">
        <f t="shared" si="153"/>
        <v>2216.4444444444443</v>
      </c>
      <c r="K258">
        <f t="shared" si="153"/>
        <v>2307.6363636363635</v>
      </c>
      <c r="L258">
        <f t="shared" si="153"/>
        <v>1325</v>
      </c>
      <c r="T258">
        <v>22</v>
      </c>
      <c r="U258">
        <f t="shared" si="147"/>
        <v>6</v>
      </c>
      <c r="V258">
        <f t="shared" si="148"/>
        <v>3</v>
      </c>
      <c r="W258">
        <f t="shared" si="149"/>
        <v>4</v>
      </c>
      <c r="X258">
        <f t="shared" si="150"/>
        <v>7</v>
      </c>
      <c r="Y258">
        <f t="shared" si="151"/>
        <v>2</v>
      </c>
      <c r="Z258">
        <f t="shared" si="152"/>
        <v>8577.636363636364</v>
      </c>
      <c r="AA258">
        <f t="shared" si="160"/>
        <v>7840.2857142857147</v>
      </c>
      <c r="AB258">
        <f t="shared" si="161"/>
        <v>7361.8888888888887</v>
      </c>
      <c r="AC258">
        <f t="shared" si="162"/>
        <v>7949.4666666666662</v>
      </c>
      <c r="AD258">
        <f t="shared" si="163"/>
        <v>5926.8</v>
      </c>
    </row>
    <row r="259" spans="2:30" x14ac:dyDescent="0.25">
      <c r="B259">
        <v>17</v>
      </c>
      <c r="C259">
        <f t="shared" si="154"/>
        <v>3</v>
      </c>
      <c r="D259">
        <f t="shared" si="155"/>
        <v>3</v>
      </c>
      <c r="E259">
        <f t="shared" si="156"/>
        <v>4</v>
      </c>
      <c r="F259">
        <f t="shared" si="157"/>
        <v>6</v>
      </c>
      <c r="G259">
        <f t="shared" si="158"/>
        <v>1</v>
      </c>
      <c r="H259">
        <f t="shared" si="159"/>
        <v>1951.5714285714287</v>
      </c>
      <c r="I259">
        <f t="shared" ref="I259:I262" si="164">D$11/(2*D258+1)</f>
        <v>1725.2857142857142</v>
      </c>
      <c r="J259">
        <f t="shared" ref="J259:J262" si="165">E$11/(2*E258+1)</f>
        <v>2216.4444444444443</v>
      </c>
      <c r="K259">
        <f t="shared" ref="K259:K262" si="166">F$11/(2*F258+1)</f>
        <v>2307.6363636363635</v>
      </c>
      <c r="L259">
        <f t="shared" ref="L259:L262" si="167">G$11/(2*G258+1)</f>
        <v>1325</v>
      </c>
      <c r="T259">
        <v>23</v>
      </c>
      <c r="U259">
        <f t="shared" si="147"/>
        <v>6</v>
      </c>
      <c r="V259">
        <f t="shared" si="148"/>
        <v>3</v>
      </c>
      <c r="W259">
        <f t="shared" si="149"/>
        <v>4</v>
      </c>
      <c r="X259">
        <f t="shared" si="150"/>
        <v>8</v>
      </c>
      <c r="Y259">
        <f t="shared" si="151"/>
        <v>2</v>
      </c>
      <c r="Z259">
        <f t="shared" si="152"/>
        <v>7258</v>
      </c>
      <c r="AA259">
        <f t="shared" si="160"/>
        <v>7840.2857142857147</v>
      </c>
      <c r="AB259">
        <f t="shared" si="161"/>
        <v>7361.8888888888887</v>
      </c>
      <c r="AC259">
        <f t="shared" si="162"/>
        <v>7949.4666666666662</v>
      </c>
      <c r="AD259">
        <f t="shared" si="163"/>
        <v>5926.8</v>
      </c>
    </row>
    <row r="260" spans="2:30" x14ac:dyDescent="0.25">
      <c r="B260">
        <v>18</v>
      </c>
      <c r="C260">
        <f t="shared" si="154"/>
        <v>3</v>
      </c>
      <c r="D260">
        <f t="shared" si="155"/>
        <v>3</v>
      </c>
      <c r="E260">
        <f t="shared" si="156"/>
        <v>5</v>
      </c>
      <c r="F260">
        <f t="shared" si="157"/>
        <v>6</v>
      </c>
      <c r="G260">
        <f t="shared" si="158"/>
        <v>1</v>
      </c>
      <c r="H260">
        <f t="shared" si="159"/>
        <v>1951.5714285714287</v>
      </c>
      <c r="I260">
        <f t="shared" si="164"/>
        <v>1725.2857142857142</v>
      </c>
      <c r="J260">
        <f t="shared" si="165"/>
        <v>2216.4444444444443</v>
      </c>
      <c r="K260">
        <f t="shared" si="166"/>
        <v>1952.6153846153845</v>
      </c>
      <c r="L260">
        <f t="shared" si="167"/>
        <v>1325</v>
      </c>
      <c r="T260">
        <v>24</v>
      </c>
      <c r="U260">
        <f t="shared" si="147"/>
        <v>6</v>
      </c>
      <c r="V260">
        <f t="shared" si="148"/>
        <v>4</v>
      </c>
      <c r="W260">
        <f t="shared" si="149"/>
        <v>4</v>
      </c>
      <c r="X260">
        <f t="shared" si="150"/>
        <v>8</v>
      </c>
      <c r="Y260">
        <f t="shared" si="151"/>
        <v>2</v>
      </c>
      <c r="Z260">
        <f t="shared" si="152"/>
        <v>7258</v>
      </c>
      <c r="AA260">
        <f t="shared" si="160"/>
        <v>7840.2857142857147</v>
      </c>
      <c r="AB260">
        <f t="shared" si="161"/>
        <v>7361.8888888888887</v>
      </c>
      <c r="AC260">
        <f t="shared" si="162"/>
        <v>7014.2352941176468</v>
      </c>
      <c r="AD260">
        <f t="shared" si="163"/>
        <v>5926.8</v>
      </c>
    </row>
    <row r="261" spans="2:30" x14ac:dyDescent="0.25">
      <c r="B261">
        <v>19</v>
      </c>
      <c r="C261">
        <f t="shared" si="154"/>
        <v>3</v>
      </c>
      <c r="D261">
        <f t="shared" si="155"/>
        <v>3</v>
      </c>
      <c r="E261">
        <f t="shared" si="156"/>
        <v>5</v>
      </c>
      <c r="F261">
        <f t="shared" si="157"/>
        <v>7</v>
      </c>
      <c r="G261">
        <f t="shared" si="158"/>
        <v>1</v>
      </c>
      <c r="H261">
        <f t="shared" si="159"/>
        <v>1951.5714285714287</v>
      </c>
      <c r="I261">
        <f t="shared" si="164"/>
        <v>1725.2857142857142</v>
      </c>
      <c r="J261">
        <f t="shared" si="165"/>
        <v>1813.4545454545455</v>
      </c>
      <c r="K261">
        <f t="shared" si="166"/>
        <v>1952.6153846153845</v>
      </c>
      <c r="L261">
        <f t="shared" si="167"/>
        <v>1325</v>
      </c>
      <c r="T261">
        <v>25</v>
      </c>
      <c r="U261">
        <f t="shared" si="147"/>
        <v>6</v>
      </c>
      <c r="V261">
        <f t="shared" si="148"/>
        <v>4</v>
      </c>
      <c r="W261">
        <f t="shared" si="149"/>
        <v>5</v>
      </c>
      <c r="X261">
        <f t="shared" si="150"/>
        <v>8</v>
      </c>
      <c r="Y261">
        <f t="shared" si="151"/>
        <v>2</v>
      </c>
      <c r="Z261">
        <f t="shared" si="152"/>
        <v>7258</v>
      </c>
      <c r="AA261">
        <f t="shared" si="160"/>
        <v>6098</v>
      </c>
      <c r="AB261">
        <f t="shared" si="161"/>
        <v>7361.8888888888887</v>
      </c>
      <c r="AC261">
        <f t="shared" si="162"/>
        <v>7014.2352941176468</v>
      </c>
      <c r="AD261">
        <f t="shared" si="163"/>
        <v>5926.8</v>
      </c>
    </row>
    <row r="262" spans="2:30" x14ac:dyDescent="0.25">
      <c r="B262">
        <v>20</v>
      </c>
      <c r="C262">
        <f t="shared" si="154"/>
        <v>4</v>
      </c>
      <c r="D262">
        <f t="shared" si="155"/>
        <v>3</v>
      </c>
      <c r="E262">
        <f t="shared" si="156"/>
        <v>5</v>
      </c>
      <c r="F262">
        <f t="shared" si="157"/>
        <v>7</v>
      </c>
      <c r="G262">
        <f t="shared" si="158"/>
        <v>1</v>
      </c>
      <c r="H262">
        <f t="shared" si="159"/>
        <v>1951.5714285714287</v>
      </c>
      <c r="I262">
        <f t="shared" si="164"/>
        <v>1725.2857142857142</v>
      </c>
      <c r="J262">
        <f t="shared" si="165"/>
        <v>1813.4545454545455</v>
      </c>
      <c r="K262">
        <f t="shared" si="166"/>
        <v>1692.2666666666667</v>
      </c>
      <c r="L262">
        <f t="shared" si="167"/>
        <v>1325</v>
      </c>
      <c r="T262">
        <v>26</v>
      </c>
      <c r="U262">
        <f t="shared" si="147"/>
        <v>7</v>
      </c>
      <c r="V262">
        <f t="shared" si="148"/>
        <v>4</v>
      </c>
      <c r="W262">
        <f t="shared" si="149"/>
        <v>5</v>
      </c>
      <c r="X262">
        <f t="shared" si="150"/>
        <v>8</v>
      </c>
      <c r="Y262">
        <f t="shared" si="151"/>
        <v>2</v>
      </c>
      <c r="Z262">
        <f t="shared" si="152"/>
        <v>7258</v>
      </c>
      <c r="AA262">
        <f t="shared" si="160"/>
        <v>6098</v>
      </c>
      <c r="AB262">
        <f t="shared" si="161"/>
        <v>6023.363636363636</v>
      </c>
      <c r="AC262">
        <f t="shared" si="162"/>
        <v>7014.2352941176468</v>
      </c>
      <c r="AD262">
        <f t="shared" si="163"/>
        <v>5926.8</v>
      </c>
    </row>
    <row r="263" spans="2:30" x14ac:dyDescent="0.25">
      <c r="T263">
        <v>27</v>
      </c>
      <c r="U263">
        <f t="shared" si="147"/>
        <v>7</v>
      </c>
      <c r="V263">
        <f t="shared" si="148"/>
        <v>4</v>
      </c>
      <c r="W263">
        <f t="shared" si="149"/>
        <v>5</v>
      </c>
      <c r="X263">
        <f t="shared" si="150"/>
        <v>9</v>
      </c>
      <c r="Y263">
        <f t="shared" si="151"/>
        <v>2</v>
      </c>
      <c r="Z263">
        <f t="shared" si="152"/>
        <v>6290.2666666666664</v>
      </c>
      <c r="AA263">
        <f t="shared" si="160"/>
        <v>6098</v>
      </c>
      <c r="AB263">
        <f t="shared" si="161"/>
        <v>6023.363636363636</v>
      </c>
      <c r="AC263">
        <f t="shared" si="162"/>
        <v>7014.2352941176468</v>
      </c>
      <c r="AD263">
        <f t="shared" si="163"/>
        <v>5926.8</v>
      </c>
    </row>
    <row r="264" spans="2:30" x14ac:dyDescent="0.25">
      <c r="T264">
        <v>28</v>
      </c>
      <c r="U264">
        <f t="shared" si="147"/>
        <v>8</v>
      </c>
      <c r="V264">
        <f t="shared" si="148"/>
        <v>4</v>
      </c>
      <c r="W264">
        <f t="shared" si="149"/>
        <v>5</v>
      </c>
      <c r="X264">
        <f t="shared" si="150"/>
        <v>9</v>
      </c>
      <c r="Y264">
        <f t="shared" si="151"/>
        <v>2</v>
      </c>
      <c r="Z264">
        <f t="shared" si="152"/>
        <v>6290.2666666666664</v>
      </c>
      <c r="AA264">
        <f t="shared" si="160"/>
        <v>6098</v>
      </c>
      <c r="AB264">
        <f t="shared" si="161"/>
        <v>6023.363636363636</v>
      </c>
      <c r="AC264">
        <f t="shared" si="162"/>
        <v>6275.894736842105</v>
      </c>
      <c r="AD264">
        <f t="shared" si="163"/>
        <v>5926.8</v>
      </c>
    </row>
    <row r="265" spans="2:30" x14ac:dyDescent="0.25">
      <c r="C265" s="2" t="s">
        <v>36</v>
      </c>
      <c r="D265" s="2" t="s">
        <v>35</v>
      </c>
      <c r="E265" s="2" t="s">
        <v>34</v>
      </c>
      <c r="F265" s="2" t="s">
        <v>33</v>
      </c>
      <c r="G265" s="3" t="s">
        <v>32</v>
      </c>
      <c r="H265" s="6" t="s">
        <v>37</v>
      </c>
      <c r="I265" s="6" t="s">
        <v>38</v>
      </c>
      <c r="J265" s="6" t="s">
        <v>39</v>
      </c>
      <c r="K265" s="6" t="s">
        <v>40</v>
      </c>
      <c r="L265" s="6" t="s">
        <v>41</v>
      </c>
      <c r="T265">
        <v>29</v>
      </c>
      <c r="U265">
        <f t="shared" si="147"/>
        <v>8</v>
      </c>
      <c r="V265">
        <f t="shared" si="148"/>
        <v>4</v>
      </c>
      <c r="W265">
        <f t="shared" si="149"/>
        <v>5</v>
      </c>
      <c r="X265">
        <f t="shared" si="150"/>
        <v>10</v>
      </c>
      <c r="Y265">
        <f t="shared" si="151"/>
        <v>2</v>
      </c>
      <c r="Z265">
        <f t="shared" si="152"/>
        <v>5550.2352941176468</v>
      </c>
      <c r="AA265">
        <f t="shared" si="160"/>
        <v>6098</v>
      </c>
      <c r="AB265">
        <f t="shared" si="161"/>
        <v>6023.363636363636</v>
      </c>
      <c r="AC265">
        <f t="shared" si="162"/>
        <v>6275.894736842105</v>
      </c>
      <c r="AD265">
        <f t="shared" si="163"/>
        <v>5926.8</v>
      </c>
    </row>
    <row r="266" spans="2:30" x14ac:dyDescent="0.25">
      <c r="C266">
        <v>0</v>
      </c>
      <c r="D266">
        <v>0</v>
      </c>
      <c r="E266">
        <v>0</v>
      </c>
      <c r="F266">
        <v>0</v>
      </c>
      <c r="G266">
        <v>0</v>
      </c>
      <c r="T266">
        <v>30</v>
      </c>
      <c r="U266">
        <f t="shared" si="147"/>
        <v>8</v>
      </c>
      <c r="V266">
        <f t="shared" si="148"/>
        <v>5</v>
      </c>
      <c r="W266">
        <f t="shared" si="149"/>
        <v>5</v>
      </c>
      <c r="X266">
        <f t="shared" si="150"/>
        <v>10</v>
      </c>
      <c r="Y266">
        <f t="shared" si="151"/>
        <v>2</v>
      </c>
      <c r="Z266">
        <f t="shared" si="152"/>
        <v>5550.2352941176468</v>
      </c>
      <c r="AA266">
        <f t="shared" si="160"/>
        <v>6098</v>
      </c>
      <c r="AB266">
        <f t="shared" si="161"/>
        <v>6023.363636363636</v>
      </c>
      <c r="AC266">
        <f t="shared" si="162"/>
        <v>5678.1904761904761</v>
      </c>
      <c r="AD266">
        <f t="shared" si="163"/>
        <v>5926.8</v>
      </c>
    </row>
    <row r="267" spans="2:30" x14ac:dyDescent="0.25">
      <c r="B267">
        <v>1</v>
      </c>
      <c r="C267">
        <f>IF(H267&gt;MAX(I267:L267),C266+1,C266)</f>
        <v>0</v>
      </c>
      <c r="D267">
        <f>IF(I267&gt;MAX(H267,J267,K267,L267),D266+1,D266)</f>
        <v>0</v>
      </c>
      <c r="E267">
        <f>IF(J267&gt;MAX(H267,I267,K267,L267),E266+1,E266)</f>
        <v>0</v>
      </c>
      <c r="F267">
        <f>IF(K267&gt;MAX(H267,I267,J267,L267),F266+1,F266)</f>
        <v>1</v>
      </c>
      <c r="G267">
        <f>IF(L267&gt;MAX(H267:K267),G266+1,G266)</f>
        <v>0</v>
      </c>
      <c r="H267">
        <f>C$12/(2*C266+1)</f>
        <v>20008</v>
      </c>
      <c r="I267">
        <f t="shared" ref="I267:L282" si="168">D$12/(2*D266+1)</f>
        <v>10768</v>
      </c>
      <c r="J267">
        <f t="shared" si="168"/>
        <v>17403</v>
      </c>
      <c r="K267">
        <f t="shared" si="168"/>
        <v>26808</v>
      </c>
      <c r="L267">
        <f t="shared" si="168"/>
        <v>4748</v>
      </c>
      <c r="T267">
        <v>31</v>
      </c>
      <c r="U267">
        <f t="shared" si="147"/>
        <v>8</v>
      </c>
      <c r="V267">
        <f t="shared" si="148"/>
        <v>5</v>
      </c>
      <c r="W267">
        <f t="shared" si="149"/>
        <v>6</v>
      </c>
      <c r="X267">
        <f t="shared" si="150"/>
        <v>10</v>
      </c>
      <c r="Y267">
        <f t="shared" si="151"/>
        <v>2</v>
      </c>
      <c r="Z267">
        <f t="shared" si="152"/>
        <v>5550.2352941176468</v>
      </c>
      <c r="AA267">
        <f t="shared" si="160"/>
        <v>4989.272727272727</v>
      </c>
      <c r="AB267">
        <f t="shared" si="161"/>
        <v>6023.363636363636</v>
      </c>
      <c r="AC267">
        <f t="shared" si="162"/>
        <v>5678.1904761904761</v>
      </c>
      <c r="AD267">
        <f t="shared" si="163"/>
        <v>5926.8</v>
      </c>
    </row>
    <row r="268" spans="2:30" x14ac:dyDescent="0.25">
      <c r="B268">
        <v>2</v>
      </c>
      <c r="C268">
        <f t="shared" ref="C268:C286" si="169">IF(H268&gt;MAX(I268:L268),C267+1,C267)</f>
        <v>1</v>
      </c>
      <c r="D268">
        <f t="shared" ref="D268:D286" si="170">IF(I268&gt;MAX(H268,J268,K268,L268),D267+1,D267)</f>
        <v>0</v>
      </c>
      <c r="E268">
        <f t="shared" ref="E268:E286" si="171">IF(J268&gt;MAX(H268,I268,K268,L268),E267+1,E267)</f>
        <v>0</v>
      </c>
      <c r="F268">
        <f t="shared" ref="F268:F286" si="172">IF(K268&gt;MAX(H268,I268,J268,L268),F267+1,F267)</f>
        <v>1</v>
      </c>
      <c r="G268">
        <f t="shared" ref="G268:G286" si="173">IF(L268&gt;MAX(H268:K268),G267+1,G267)</f>
        <v>0</v>
      </c>
      <c r="H268">
        <f t="shared" ref="H268:H286" si="174">C$12/(2*C267+1)</f>
        <v>20008</v>
      </c>
      <c r="I268">
        <f t="shared" si="168"/>
        <v>10768</v>
      </c>
      <c r="J268">
        <f t="shared" si="168"/>
        <v>17403</v>
      </c>
      <c r="K268">
        <f t="shared" si="168"/>
        <v>8936</v>
      </c>
      <c r="L268">
        <f t="shared" si="168"/>
        <v>4748</v>
      </c>
      <c r="T268">
        <v>32</v>
      </c>
      <c r="U268">
        <f t="shared" si="147"/>
        <v>8</v>
      </c>
      <c r="V268">
        <f t="shared" si="148"/>
        <v>5</v>
      </c>
      <c r="W268">
        <f t="shared" si="149"/>
        <v>6</v>
      </c>
      <c r="X268">
        <f t="shared" si="150"/>
        <v>10</v>
      </c>
      <c r="Y268">
        <f t="shared" si="151"/>
        <v>3</v>
      </c>
      <c r="Z268">
        <f t="shared" si="152"/>
        <v>5550.2352941176468</v>
      </c>
      <c r="AA268">
        <f t="shared" si="160"/>
        <v>4989.272727272727</v>
      </c>
      <c r="AB268">
        <f t="shared" si="161"/>
        <v>5096.6923076923076</v>
      </c>
      <c r="AC268">
        <f t="shared" si="162"/>
        <v>5678.1904761904761</v>
      </c>
      <c r="AD268">
        <f t="shared" si="163"/>
        <v>5926.8</v>
      </c>
    </row>
    <row r="269" spans="2:30" x14ac:dyDescent="0.25">
      <c r="B269">
        <v>3</v>
      </c>
      <c r="C269">
        <f t="shared" si="169"/>
        <v>1</v>
      </c>
      <c r="D269">
        <f t="shared" si="170"/>
        <v>0</v>
      </c>
      <c r="E269">
        <f t="shared" si="171"/>
        <v>1</v>
      </c>
      <c r="F269">
        <f t="shared" si="172"/>
        <v>1</v>
      </c>
      <c r="G269">
        <f t="shared" si="173"/>
        <v>0</v>
      </c>
      <c r="H269">
        <f t="shared" si="174"/>
        <v>6669.333333333333</v>
      </c>
      <c r="I269">
        <f t="shared" si="168"/>
        <v>10768</v>
      </c>
      <c r="J269">
        <f t="shared" si="168"/>
        <v>17403</v>
      </c>
      <c r="K269">
        <f t="shared" si="168"/>
        <v>8936</v>
      </c>
      <c r="L269">
        <f t="shared" si="168"/>
        <v>4748</v>
      </c>
      <c r="T269">
        <v>33</v>
      </c>
      <c r="U269">
        <f t="shared" si="147"/>
        <v>8</v>
      </c>
      <c r="V269">
        <f t="shared" si="148"/>
        <v>5</v>
      </c>
      <c r="W269">
        <f t="shared" si="149"/>
        <v>6</v>
      </c>
      <c r="X269">
        <f t="shared" si="150"/>
        <v>11</v>
      </c>
      <c r="Y269">
        <f t="shared" si="151"/>
        <v>3</v>
      </c>
      <c r="Z269">
        <f t="shared" si="152"/>
        <v>5550.2352941176468</v>
      </c>
      <c r="AA269">
        <f t="shared" si="160"/>
        <v>4989.272727272727</v>
      </c>
      <c r="AB269">
        <f t="shared" si="161"/>
        <v>5096.6923076923076</v>
      </c>
      <c r="AC269">
        <f t="shared" si="162"/>
        <v>5678.1904761904761</v>
      </c>
      <c r="AD269">
        <f t="shared" si="163"/>
        <v>4233.4285714285716</v>
      </c>
    </row>
    <row r="270" spans="2:30" x14ac:dyDescent="0.25">
      <c r="B270">
        <v>4</v>
      </c>
      <c r="C270">
        <f t="shared" si="169"/>
        <v>1</v>
      </c>
      <c r="D270">
        <f t="shared" si="170"/>
        <v>1</v>
      </c>
      <c r="E270">
        <f t="shared" si="171"/>
        <v>1</v>
      </c>
      <c r="F270">
        <f t="shared" si="172"/>
        <v>1</v>
      </c>
      <c r="G270">
        <f t="shared" si="173"/>
        <v>0</v>
      </c>
      <c r="H270">
        <f t="shared" si="174"/>
        <v>6669.333333333333</v>
      </c>
      <c r="I270">
        <f t="shared" si="168"/>
        <v>10768</v>
      </c>
      <c r="J270">
        <f t="shared" si="168"/>
        <v>5801</v>
      </c>
      <c r="K270">
        <f t="shared" si="168"/>
        <v>8936</v>
      </c>
      <c r="L270">
        <f t="shared" si="168"/>
        <v>4748</v>
      </c>
      <c r="T270">
        <v>34</v>
      </c>
      <c r="U270">
        <f t="shared" si="147"/>
        <v>9</v>
      </c>
      <c r="V270">
        <f t="shared" si="148"/>
        <v>5</v>
      </c>
      <c r="W270">
        <f t="shared" si="149"/>
        <v>6</v>
      </c>
      <c r="X270">
        <f t="shared" si="150"/>
        <v>11</v>
      </c>
      <c r="Y270">
        <f t="shared" si="151"/>
        <v>3</v>
      </c>
      <c r="Z270">
        <f t="shared" si="152"/>
        <v>5550.2352941176468</v>
      </c>
      <c r="AA270">
        <f t="shared" si="160"/>
        <v>4989.272727272727</v>
      </c>
      <c r="AB270">
        <f t="shared" si="161"/>
        <v>5096.6923076923076</v>
      </c>
      <c r="AC270">
        <f t="shared" si="162"/>
        <v>5184.434782608696</v>
      </c>
      <c r="AD270">
        <f t="shared" si="163"/>
        <v>4233.4285714285716</v>
      </c>
    </row>
    <row r="271" spans="2:30" x14ac:dyDescent="0.25">
      <c r="B271">
        <v>5</v>
      </c>
      <c r="C271">
        <f t="shared" si="169"/>
        <v>1</v>
      </c>
      <c r="D271">
        <f t="shared" si="170"/>
        <v>1</v>
      </c>
      <c r="E271">
        <f t="shared" si="171"/>
        <v>1</v>
      </c>
      <c r="F271">
        <f t="shared" si="172"/>
        <v>2</v>
      </c>
      <c r="G271">
        <f t="shared" si="173"/>
        <v>0</v>
      </c>
      <c r="H271">
        <f t="shared" si="174"/>
        <v>6669.333333333333</v>
      </c>
      <c r="I271">
        <f t="shared" si="168"/>
        <v>3589.3333333333335</v>
      </c>
      <c r="J271">
        <f t="shared" si="168"/>
        <v>5801</v>
      </c>
      <c r="K271">
        <f t="shared" si="168"/>
        <v>8936</v>
      </c>
      <c r="L271">
        <f t="shared" si="168"/>
        <v>4748</v>
      </c>
      <c r="T271">
        <v>35</v>
      </c>
      <c r="U271">
        <f t="shared" si="147"/>
        <v>9</v>
      </c>
      <c r="V271">
        <f t="shared" si="148"/>
        <v>5</v>
      </c>
      <c r="W271">
        <f t="shared" si="149"/>
        <v>6</v>
      </c>
      <c r="X271">
        <f t="shared" si="150"/>
        <v>12</v>
      </c>
      <c r="Y271">
        <f t="shared" si="151"/>
        <v>3</v>
      </c>
      <c r="Z271">
        <f t="shared" si="152"/>
        <v>4966</v>
      </c>
      <c r="AA271">
        <f t="shared" si="160"/>
        <v>4989.272727272727</v>
      </c>
      <c r="AB271">
        <f t="shared" si="161"/>
        <v>5096.6923076923076</v>
      </c>
      <c r="AC271">
        <f t="shared" si="162"/>
        <v>5184.434782608696</v>
      </c>
      <c r="AD271">
        <f t="shared" si="163"/>
        <v>4233.4285714285716</v>
      </c>
    </row>
    <row r="272" spans="2:30" x14ac:dyDescent="0.25">
      <c r="B272">
        <v>6</v>
      </c>
      <c r="C272">
        <f t="shared" si="169"/>
        <v>2</v>
      </c>
      <c r="D272">
        <f t="shared" si="170"/>
        <v>1</v>
      </c>
      <c r="E272">
        <f t="shared" si="171"/>
        <v>1</v>
      </c>
      <c r="F272">
        <f t="shared" si="172"/>
        <v>2</v>
      </c>
      <c r="G272">
        <f t="shared" si="173"/>
        <v>0</v>
      </c>
      <c r="H272">
        <f t="shared" si="174"/>
        <v>6669.333333333333</v>
      </c>
      <c r="I272">
        <f t="shared" si="168"/>
        <v>3589.3333333333335</v>
      </c>
      <c r="J272">
        <f t="shared" si="168"/>
        <v>5801</v>
      </c>
      <c r="K272">
        <f t="shared" si="168"/>
        <v>5361.6</v>
      </c>
      <c r="L272">
        <f t="shared" si="168"/>
        <v>4748</v>
      </c>
      <c r="T272">
        <v>36</v>
      </c>
      <c r="U272">
        <f t="shared" si="147"/>
        <v>9</v>
      </c>
      <c r="V272">
        <f t="shared" si="148"/>
        <v>5</v>
      </c>
      <c r="W272">
        <f t="shared" si="149"/>
        <v>7</v>
      </c>
      <c r="X272">
        <f t="shared" si="150"/>
        <v>12</v>
      </c>
      <c r="Y272">
        <f t="shared" si="151"/>
        <v>3</v>
      </c>
      <c r="Z272">
        <f t="shared" si="152"/>
        <v>4966</v>
      </c>
      <c r="AA272">
        <f t="shared" si="160"/>
        <v>4989.272727272727</v>
      </c>
      <c r="AB272">
        <f t="shared" si="161"/>
        <v>5096.6923076923076</v>
      </c>
      <c r="AC272">
        <f t="shared" si="162"/>
        <v>4769.68</v>
      </c>
      <c r="AD272">
        <f t="shared" si="163"/>
        <v>4233.4285714285716</v>
      </c>
    </row>
    <row r="273" spans="2:30" x14ac:dyDescent="0.25">
      <c r="B273">
        <v>7</v>
      </c>
      <c r="C273">
        <f t="shared" si="169"/>
        <v>2</v>
      </c>
      <c r="D273">
        <f t="shared" si="170"/>
        <v>1</v>
      </c>
      <c r="E273">
        <f t="shared" si="171"/>
        <v>2</v>
      </c>
      <c r="F273">
        <f t="shared" si="172"/>
        <v>2</v>
      </c>
      <c r="G273">
        <f t="shared" si="173"/>
        <v>0</v>
      </c>
      <c r="H273">
        <f t="shared" si="174"/>
        <v>4001.6</v>
      </c>
      <c r="I273">
        <f t="shared" si="168"/>
        <v>3589.3333333333335</v>
      </c>
      <c r="J273">
        <f t="shared" si="168"/>
        <v>5801</v>
      </c>
      <c r="K273">
        <f t="shared" si="168"/>
        <v>5361.6</v>
      </c>
      <c r="L273">
        <f t="shared" si="168"/>
        <v>4748</v>
      </c>
      <c r="T273">
        <v>37</v>
      </c>
      <c r="U273">
        <f t="shared" si="147"/>
        <v>9</v>
      </c>
      <c r="V273">
        <f t="shared" si="148"/>
        <v>6</v>
      </c>
      <c r="W273">
        <f t="shared" si="149"/>
        <v>7</v>
      </c>
      <c r="X273">
        <f t="shared" si="150"/>
        <v>12</v>
      </c>
      <c r="Y273">
        <f t="shared" si="151"/>
        <v>3</v>
      </c>
      <c r="Z273">
        <f t="shared" si="152"/>
        <v>4966</v>
      </c>
      <c r="AA273">
        <f t="shared" si="160"/>
        <v>4989.272727272727</v>
      </c>
      <c r="AB273">
        <f t="shared" si="161"/>
        <v>4417.1333333333332</v>
      </c>
      <c r="AC273">
        <f t="shared" si="162"/>
        <v>4769.68</v>
      </c>
      <c r="AD273">
        <f t="shared" si="163"/>
        <v>4233.4285714285716</v>
      </c>
    </row>
    <row r="274" spans="2:30" x14ac:dyDescent="0.25">
      <c r="B274">
        <v>8</v>
      </c>
      <c r="C274">
        <f t="shared" si="169"/>
        <v>2</v>
      </c>
      <c r="D274">
        <f t="shared" si="170"/>
        <v>1</v>
      </c>
      <c r="E274">
        <f t="shared" si="171"/>
        <v>2</v>
      </c>
      <c r="F274">
        <f t="shared" si="172"/>
        <v>3</v>
      </c>
      <c r="G274">
        <f t="shared" si="173"/>
        <v>0</v>
      </c>
      <c r="H274">
        <f t="shared" si="174"/>
        <v>4001.6</v>
      </c>
      <c r="I274">
        <f t="shared" si="168"/>
        <v>3589.3333333333335</v>
      </c>
      <c r="J274">
        <f t="shared" si="168"/>
        <v>3480.6</v>
      </c>
      <c r="K274">
        <f t="shared" si="168"/>
        <v>5361.6</v>
      </c>
      <c r="L274">
        <f t="shared" si="168"/>
        <v>4748</v>
      </c>
      <c r="T274">
        <v>38</v>
      </c>
      <c r="U274">
        <f t="shared" si="147"/>
        <v>10</v>
      </c>
      <c r="V274">
        <f t="shared" si="148"/>
        <v>6</v>
      </c>
      <c r="W274">
        <f t="shared" si="149"/>
        <v>7</v>
      </c>
      <c r="X274">
        <f t="shared" si="150"/>
        <v>12</v>
      </c>
      <c r="Y274">
        <f t="shared" si="151"/>
        <v>3</v>
      </c>
      <c r="Z274">
        <f t="shared" si="152"/>
        <v>4966</v>
      </c>
      <c r="AA274">
        <f t="shared" si="160"/>
        <v>4221.6923076923076</v>
      </c>
      <c r="AB274">
        <f t="shared" si="161"/>
        <v>4417.1333333333332</v>
      </c>
      <c r="AC274">
        <f t="shared" si="162"/>
        <v>4769.68</v>
      </c>
      <c r="AD274">
        <f t="shared" si="163"/>
        <v>4233.4285714285716</v>
      </c>
    </row>
    <row r="275" spans="2:30" x14ac:dyDescent="0.25">
      <c r="B275">
        <v>9</v>
      </c>
      <c r="C275">
        <f t="shared" si="169"/>
        <v>2</v>
      </c>
      <c r="D275">
        <f t="shared" si="170"/>
        <v>1</v>
      </c>
      <c r="E275">
        <f t="shared" si="171"/>
        <v>2</v>
      </c>
      <c r="F275">
        <f t="shared" si="172"/>
        <v>3</v>
      </c>
      <c r="G275">
        <f t="shared" si="173"/>
        <v>1</v>
      </c>
      <c r="H275">
        <f t="shared" si="174"/>
        <v>4001.6</v>
      </c>
      <c r="I275">
        <f t="shared" si="168"/>
        <v>3589.3333333333335</v>
      </c>
      <c r="J275">
        <f t="shared" si="168"/>
        <v>3480.6</v>
      </c>
      <c r="K275">
        <f t="shared" si="168"/>
        <v>3829.7142857142858</v>
      </c>
      <c r="L275">
        <f t="shared" si="168"/>
        <v>4748</v>
      </c>
      <c r="T275">
        <v>39</v>
      </c>
      <c r="U275">
        <f t="shared" si="147"/>
        <v>10</v>
      </c>
      <c r="V275">
        <f t="shared" si="148"/>
        <v>6</v>
      </c>
      <c r="W275">
        <f t="shared" si="149"/>
        <v>7</v>
      </c>
      <c r="X275">
        <f t="shared" si="150"/>
        <v>13</v>
      </c>
      <c r="Y275">
        <f t="shared" si="151"/>
        <v>3</v>
      </c>
      <c r="Z275">
        <f t="shared" si="152"/>
        <v>4493.0476190476193</v>
      </c>
      <c r="AA275">
        <f t="shared" si="160"/>
        <v>4221.6923076923076</v>
      </c>
      <c r="AB275">
        <f t="shared" si="161"/>
        <v>4417.1333333333332</v>
      </c>
      <c r="AC275">
        <f t="shared" si="162"/>
        <v>4769.68</v>
      </c>
      <c r="AD275">
        <f t="shared" si="163"/>
        <v>4233.4285714285716</v>
      </c>
    </row>
    <row r="276" spans="2:30" x14ac:dyDescent="0.25">
      <c r="B276">
        <v>10</v>
      </c>
      <c r="C276">
        <f t="shared" si="169"/>
        <v>3</v>
      </c>
      <c r="D276">
        <f t="shared" si="170"/>
        <v>1</v>
      </c>
      <c r="E276">
        <f t="shared" si="171"/>
        <v>2</v>
      </c>
      <c r="F276">
        <f t="shared" si="172"/>
        <v>3</v>
      </c>
      <c r="G276">
        <f t="shared" si="173"/>
        <v>1</v>
      </c>
      <c r="H276">
        <f t="shared" si="174"/>
        <v>4001.6</v>
      </c>
      <c r="I276">
        <f t="shared" si="168"/>
        <v>3589.3333333333335</v>
      </c>
      <c r="J276">
        <f t="shared" si="168"/>
        <v>3480.6</v>
      </c>
      <c r="K276">
        <f t="shared" si="168"/>
        <v>3829.7142857142858</v>
      </c>
      <c r="L276">
        <f t="shared" si="168"/>
        <v>1582.6666666666667</v>
      </c>
      <c r="T276">
        <v>40</v>
      </c>
      <c r="U276">
        <f t="shared" si="147"/>
        <v>11</v>
      </c>
      <c r="V276">
        <f t="shared" si="148"/>
        <v>6</v>
      </c>
      <c r="W276">
        <f t="shared" si="149"/>
        <v>7</v>
      </c>
      <c r="X276">
        <f t="shared" si="150"/>
        <v>13</v>
      </c>
      <c r="Y276">
        <f t="shared" si="151"/>
        <v>3</v>
      </c>
      <c r="Z276">
        <f t="shared" si="152"/>
        <v>4493.0476190476193</v>
      </c>
      <c r="AA276">
        <f t="shared" si="160"/>
        <v>4221.6923076923076</v>
      </c>
      <c r="AB276">
        <f t="shared" si="161"/>
        <v>4417.1333333333332</v>
      </c>
      <c r="AC276">
        <f t="shared" si="162"/>
        <v>4416.3703703703704</v>
      </c>
      <c r="AD276">
        <f t="shared" si="163"/>
        <v>4233.4285714285716</v>
      </c>
    </row>
    <row r="277" spans="2:30" x14ac:dyDescent="0.25">
      <c r="B277">
        <v>11</v>
      </c>
      <c r="C277">
        <f t="shared" si="169"/>
        <v>3</v>
      </c>
      <c r="D277">
        <f t="shared" si="170"/>
        <v>1</v>
      </c>
      <c r="E277">
        <f t="shared" si="171"/>
        <v>2</v>
      </c>
      <c r="F277">
        <f t="shared" si="172"/>
        <v>4</v>
      </c>
      <c r="G277">
        <f t="shared" si="173"/>
        <v>1</v>
      </c>
      <c r="H277">
        <f t="shared" si="174"/>
        <v>2858.2857142857142</v>
      </c>
      <c r="I277">
        <f t="shared" si="168"/>
        <v>3589.3333333333335</v>
      </c>
      <c r="J277">
        <f t="shared" si="168"/>
        <v>3480.6</v>
      </c>
      <c r="K277">
        <f t="shared" si="168"/>
        <v>3829.7142857142858</v>
      </c>
      <c r="L277">
        <f t="shared" si="168"/>
        <v>1582.6666666666667</v>
      </c>
      <c r="T277">
        <v>41</v>
      </c>
      <c r="U277">
        <f t="shared" si="147"/>
        <v>11</v>
      </c>
      <c r="V277">
        <f t="shared" si="148"/>
        <v>6</v>
      </c>
      <c r="W277">
        <f t="shared" si="149"/>
        <v>8</v>
      </c>
      <c r="X277">
        <f t="shared" si="150"/>
        <v>13</v>
      </c>
      <c r="Y277">
        <f t="shared" si="151"/>
        <v>3</v>
      </c>
      <c r="Z277">
        <f t="shared" si="152"/>
        <v>4102.347826086957</v>
      </c>
      <c r="AA277">
        <f t="shared" si="160"/>
        <v>4221.6923076923076</v>
      </c>
      <c r="AB277">
        <f t="shared" si="161"/>
        <v>4417.1333333333332</v>
      </c>
      <c r="AC277">
        <f t="shared" si="162"/>
        <v>4416.3703703703704</v>
      </c>
      <c r="AD277">
        <f t="shared" si="163"/>
        <v>4233.4285714285716</v>
      </c>
    </row>
    <row r="278" spans="2:30" x14ac:dyDescent="0.25">
      <c r="B278">
        <v>12</v>
      </c>
      <c r="C278">
        <f t="shared" si="169"/>
        <v>3</v>
      </c>
      <c r="D278">
        <f t="shared" si="170"/>
        <v>2</v>
      </c>
      <c r="E278">
        <f t="shared" si="171"/>
        <v>2</v>
      </c>
      <c r="F278">
        <f t="shared" si="172"/>
        <v>4</v>
      </c>
      <c r="G278">
        <f t="shared" si="173"/>
        <v>1</v>
      </c>
      <c r="H278">
        <f t="shared" si="174"/>
        <v>2858.2857142857142</v>
      </c>
      <c r="I278">
        <f t="shared" si="168"/>
        <v>3589.3333333333335</v>
      </c>
      <c r="J278">
        <f t="shared" si="168"/>
        <v>3480.6</v>
      </c>
      <c r="K278">
        <f t="shared" si="168"/>
        <v>2978.6666666666665</v>
      </c>
      <c r="L278">
        <f t="shared" si="168"/>
        <v>1582.6666666666667</v>
      </c>
      <c r="T278">
        <v>42</v>
      </c>
      <c r="U278">
        <f t="shared" si="147"/>
        <v>11</v>
      </c>
      <c r="V278">
        <f t="shared" si="148"/>
        <v>6</v>
      </c>
      <c r="W278">
        <f t="shared" si="149"/>
        <v>8</v>
      </c>
      <c r="X278">
        <f t="shared" si="150"/>
        <v>14</v>
      </c>
      <c r="Y278">
        <f t="shared" si="151"/>
        <v>3</v>
      </c>
      <c r="Z278">
        <f t="shared" si="152"/>
        <v>4102.347826086957</v>
      </c>
      <c r="AA278">
        <f t="shared" si="160"/>
        <v>4221.6923076923076</v>
      </c>
      <c r="AB278">
        <f t="shared" si="161"/>
        <v>3897.4705882352941</v>
      </c>
      <c r="AC278">
        <f t="shared" si="162"/>
        <v>4416.3703703703704</v>
      </c>
      <c r="AD278">
        <f t="shared" si="163"/>
        <v>4233.4285714285716</v>
      </c>
    </row>
    <row r="279" spans="2:30" x14ac:dyDescent="0.25">
      <c r="B279">
        <v>13</v>
      </c>
      <c r="C279">
        <f t="shared" si="169"/>
        <v>3</v>
      </c>
      <c r="D279">
        <f t="shared" si="170"/>
        <v>2</v>
      </c>
      <c r="E279">
        <f t="shared" si="171"/>
        <v>3</v>
      </c>
      <c r="F279">
        <f t="shared" si="172"/>
        <v>4</v>
      </c>
      <c r="G279">
        <f t="shared" si="173"/>
        <v>1</v>
      </c>
      <c r="H279">
        <f t="shared" si="174"/>
        <v>2858.2857142857142</v>
      </c>
      <c r="I279">
        <f t="shared" si="168"/>
        <v>2153.6</v>
      </c>
      <c r="J279">
        <f t="shared" si="168"/>
        <v>3480.6</v>
      </c>
      <c r="K279">
        <f t="shared" si="168"/>
        <v>2978.6666666666665</v>
      </c>
      <c r="L279">
        <f t="shared" si="168"/>
        <v>1582.6666666666667</v>
      </c>
      <c r="T279">
        <v>43</v>
      </c>
      <c r="U279">
        <f t="shared" si="147"/>
        <v>11</v>
      </c>
      <c r="V279">
        <f t="shared" si="148"/>
        <v>6</v>
      </c>
      <c r="W279">
        <f t="shared" si="149"/>
        <v>8</v>
      </c>
      <c r="X279">
        <f t="shared" si="150"/>
        <v>14</v>
      </c>
      <c r="Y279">
        <f t="shared" si="151"/>
        <v>4</v>
      </c>
      <c r="Z279">
        <f t="shared" si="152"/>
        <v>4102.347826086957</v>
      </c>
      <c r="AA279">
        <f t="shared" si="160"/>
        <v>4221.6923076923076</v>
      </c>
      <c r="AB279">
        <f t="shared" si="161"/>
        <v>3897.4705882352941</v>
      </c>
      <c r="AC279">
        <f t="shared" si="162"/>
        <v>4111.7931034482763</v>
      </c>
      <c r="AD279">
        <f t="shared" si="163"/>
        <v>4233.4285714285716</v>
      </c>
    </row>
    <row r="280" spans="2:30" x14ac:dyDescent="0.25">
      <c r="B280">
        <v>14</v>
      </c>
      <c r="C280">
        <f t="shared" si="169"/>
        <v>3</v>
      </c>
      <c r="D280">
        <f t="shared" si="170"/>
        <v>2</v>
      </c>
      <c r="E280">
        <f t="shared" si="171"/>
        <v>3</v>
      </c>
      <c r="F280">
        <f t="shared" si="172"/>
        <v>5</v>
      </c>
      <c r="G280">
        <f t="shared" si="173"/>
        <v>1</v>
      </c>
      <c r="H280">
        <f t="shared" si="174"/>
        <v>2858.2857142857142</v>
      </c>
      <c r="I280">
        <f t="shared" si="168"/>
        <v>2153.6</v>
      </c>
      <c r="J280">
        <f t="shared" si="168"/>
        <v>2486.1428571428573</v>
      </c>
      <c r="K280">
        <f t="shared" si="168"/>
        <v>2978.6666666666665</v>
      </c>
      <c r="L280">
        <f t="shared" si="168"/>
        <v>1582.6666666666667</v>
      </c>
      <c r="T280">
        <v>44</v>
      </c>
      <c r="U280">
        <f t="shared" si="147"/>
        <v>11</v>
      </c>
      <c r="V280">
        <f t="shared" si="148"/>
        <v>7</v>
      </c>
      <c r="W280">
        <f t="shared" si="149"/>
        <v>8</v>
      </c>
      <c r="X280">
        <f t="shared" si="150"/>
        <v>14</v>
      </c>
      <c r="Y280">
        <f t="shared" si="151"/>
        <v>4</v>
      </c>
      <c r="Z280">
        <f t="shared" si="152"/>
        <v>4102.347826086957</v>
      </c>
      <c r="AA280">
        <f t="shared" si="160"/>
        <v>4221.6923076923076</v>
      </c>
      <c r="AB280">
        <f t="shared" si="161"/>
        <v>3897.4705882352941</v>
      </c>
      <c r="AC280">
        <f t="shared" si="162"/>
        <v>4111.7931034482763</v>
      </c>
      <c r="AD280">
        <f t="shared" si="163"/>
        <v>3292.6666666666665</v>
      </c>
    </row>
    <row r="281" spans="2:30" x14ac:dyDescent="0.25">
      <c r="B281">
        <v>15</v>
      </c>
      <c r="C281">
        <f t="shared" si="169"/>
        <v>4</v>
      </c>
      <c r="D281">
        <f t="shared" si="170"/>
        <v>2</v>
      </c>
      <c r="E281">
        <f t="shared" si="171"/>
        <v>3</v>
      </c>
      <c r="F281">
        <f t="shared" si="172"/>
        <v>5</v>
      </c>
      <c r="G281">
        <f t="shared" si="173"/>
        <v>1</v>
      </c>
      <c r="H281">
        <f t="shared" si="174"/>
        <v>2858.2857142857142</v>
      </c>
      <c r="I281">
        <f t="shared" si="168"/>
        <v>2153.6</v>
      </c>
      <c r="J281">
        <f t="shared" si="168"/>
        <v>2486.1428571428573</v>
      </c>
      <c r="K281">
        <f t="shared" si="168"/>
        <v>2437.090909090909</v>
      </c>
      <c r="L281">
        <f t="shared" si="168"/>
        <v>1582.6666666666667</v>
      </c>
      <c r="T281">
        <v>45</v>
      </c>
      <c r="U281">
        <f t="shared" si="147"/>
        <v>11</v>
      </c>
      <c r="V281">
        <f t="shared" si="148"/>
        <v>7</v>
      </c>
      <c r="W281">
        <f t="shared" si="149"/>
        <v>8</v>
      </c>
      <c r="X281">
        <f t="shared" si="150"/>
        <v>15</v>
      </c>
      <c r="Y281">
        <f t="shared" si="151"/>
        <v>4</v>
      </c>
      <c r="Z281">
        <f t="shared" si="152"/>
        <v>4102.347826086957</v>
      </c>
      <c r="AA281">
        <f t="shared" si="160"/>
        <v>3658.8</v>
      </c>
      <c r="AB281">
        <f t="shared" si="161"/>
        <v>3897.4705882352941</v>
      </c>
      <c r="AC281">
        <f t="shared" si="162"/>
        <v>4111.7931034482763</v>
      </c>
      <c r="AD281">
        <f t="shared" si="163"/>
        <v>3292.6666666666665</v>
      </c>
    </row>
    <row r="282" spans="2:30" x14ac:dyDescent="0.25">
      <c r="B282">
        <v>16</v>
      </c>
      <c r="C282">
        <f t="shared" si="169"/>
        <v>4</v>
      </c>
      <c r="D282">
        <f t="shared" si="170"/>
        <v>2</v>
      </c>
      <c r="E282">
        <f t="shared" si="171"/>
        <v>4</v>
      </c>
      <c r="F282">
        <f t="shared" si="172"/>
        <v>5</v>
      </c>
      <c r="G282">
        <f t="shared" si="173"/>
        <v>1</v>
      </c>
      <c r="H282">
        <f t="shared" si="174"/>
        <v>2223.1111111111113</v>
      </c>
      <c r="I282">
        <f t="shared" si="168"/>
        <v>2153.6</v>
      </c>
      <c r="J282">
        <f t="shared" si="168"/>
        <v>2486.1428571428573</v>
      </c>
      <c r="K282">
        <f t="shared" si="168"/>
        <v>2437.090909090909</v>
      </c>
      <c r="L282">
        <f t="shared" si="168"/>
        <v>1582.6666666666667</v>
      </c>
      <c r="T282">
        <v>46</v>
      </c>
      <c r="U282">
        <f t="shared" si="147"/>
        <v>12</v>
      </c>
      <c r="V282">
        <f t="shared" si="148"/>
        <v>7</v>
      </c>
      <c r="W282">
        <f t="shared" si="149"/>
        <v>8</v>
      </c>
      <c r="X282">
        <f t="shared" si="150"/>
        <v>15</v>
      </c>
      <c r="Y282">
        <f t="shared" si="151"/>
        <v>4</v>
      </c>
      <c r="Z282">
        <f t="shared" si="152"/>
        <v>4102.347826086957</v>
      </c>
      <c r="AA282">
        <f t="shared" si="160"/>
        <v>3658.8</v>
      </c>
      <c r="AB282">
        <f t="shared" si="161"/>
        <v>3897.4705882352941</v>
      </c>
      <c r="AC282">
        <f t="shared" si="162"/>
        <v>3846.516129032258</v>
      </c>
      <c r="AD282">
        <f t="shared" si="163"/>
        <v>3292.6666666666665</v>
      </c>
    </row>
    <row r="283" spans="2:30" x14ac:dyDescent="0.25">
      <c r="B283">
        <v>17</v>
      </c>
      <c r="C283">
        <f t="shared" si="169"/>
        <v>4</v>
      </c>
      <c r="D283">
        <f t="shared" si="170"/>
        <v>2</v>
      </c>
      <c r="E283">
        <f t="shared" si="171"/>
        <v>4</v>
      </c>
      <c r="F283">
        <f t="shared" si="172"/>
        <v>6</v>
      </c>
      <c r="G283">
        <f t="shared" si="173"/>
        <v>1</v>
      </c>
      <c r="H283">
        <f t="shared" si="174"/>
        <v>2223.1111111111113</v>
      </c>
      <c r="I283">
        <f t="shared" ref="I283:I286" si="175">D$12/(2*D282+1)</f>
        <v>2153.6</v>
      </c>
      <c r="J283">
        <f t="shared" ref="J283:J286" si="176">E$12/(2*E282+1)</f>
        <v>1933.6666666666667</v>
      </c>
      <c r="K283">
        <f t="shared" ref="K283:K286" si="177">F$12/(2*F282+1)</f>
        <v>2437.090909090909</v>
      </c>
      <c r="L283">
        <f t="shared" ref="L283:L286" si="178">G$12/(2*G282+1)</f>
        <v>1582.6666666666667</v>
      </c>
      <c r="T283">
        <v>47</v>
      </c>
      <c r="U283">
        <f t="shared" si="147"/>
        <v>12</v>
      </c>
      <c r="V283">
        <f t="shared" si="148"/>
        <v>7</v>
      </c>
      <c r="W283">
        <f t="shared" si="149"/>
        <v>9</v>
      </c>
      <c r="X283">
        <f t="shared" si="150"/>
        <v>15</v>
      </c>
      <c r="Y283">
        <f t="shared" si="151"/>
        <v>4</v>
      </c>
      <c r="Z283">
        <f t="shared" si="152"/>
        <v>3774.16</v>
      </c>
      <c r="AA283">
        <f t="shared" si="160"/>
        <v>3658.8</v>
      </c>
      <c r="AB283">
        <f t="shared" si="161"/>
        <v>3897.4705882352941</v>
      </c>
      <c r="AC283">
        <f t="shared" si="162"/>
        <v>3846.516129032258</v>
      </c>
      <c r="AD283">
        <f t="shared" si="163"/>
        <v>3292.6666666666665</v>
      </c>
    </row>
    <row r="284" spans="2:30" x14ac:dyDescent="0.25">
      <c r="B284">
        <v>18</v>
      </c>
      <c r="C284">
        <f t="shared" si="169"/>
        <v>5</v>
      </c>
      <c r="D284">
        <f t="shared" si="170"/>
        <v>2</v>
      </c>
      <c r="E284">
        <f t="shared" si="171"/>
        <v>4</v>
      </c>
      <c r="F284">
        <f t="shared" si="172"/>
        <v>6</v>
      </c>
      <c r="G284">
        <f t="shared" si="173"/>
        <v>1</v>
      </c>
      <c r="H284">
        <f t="shared" si="174"/>
        <v>2223.1111111111113</v>
      </c>
      <c r="I284">
        <f t="shared" si="175"/>
        <v>2153.6</v>
      </c>
      <c r="J284">
        <f t="shared" si="176"/>
        <v>1933.6666666666667</v>
      </c>
      <c r="K284">
        <f t="shared" si="177"/>
        <v>2062.1538461538462</v>
      </c>
      <c r="L284">
        <f t="shared" si="178"/>
        <v>1582.6666666666667</v>
      </c>
      <c r="T284">
        <v>48</v>
      </c>
      <c r="U284">
        <f t="shared" si="147"/>
        <v>12</v>
      </c>
      <c r="V284">
        <f t="shared" si="148"/>
        <v>7</v>
      </c>
      <c r="W284">
        <f t="shared" si="149"/>
        <v>9</v>
      </c>
      <c r="X284">
        <f t="shared" si="150"/>
        <v>16</v>
      </c>
      <c r="Y284">
        <f t="shared" si="151"/>
        <v>4</v>
      </c>
      <c r="Z284">
        <f t="shared" si="152"/>
        <v>3774.16</v>
      </c>
      <c r="AA284">
        <f t="shared" si="160"/>
        <v>3658.8</v>
      </c>
      <c r="AB284">
        <f t="shared" si="161"/>
        <v>3487.2105263157896</v>
      </c>
      <c r="AC284">
        <f t="shared" si="162"/>
        <v>3846.516129032258</v>
      </c>
      <c r="AD284">
        <f t="shared" si="163"/>
        <v>3292.6666666666665</v>
      </c>
    </row>
    <row r="285" spans="2:30" x14ac:dyDescent="0.25">
      <c r="B285">
        <v>19</v>
      </c>
      <c r="C285">
        <f t="shared" si="169"/>
        <v>5</v>
      </c>
      <c r="D285">
        <f t="shared" si="170"/>
        <v>3</v>
      </c>
      <c r="E285">
        <f t="shared" si="171"/>
        <v>4</v>
      </c>
      <c r="F285">
        <f t="shared" si="172"/>
        <v>6</v>
      </c>
      <c r="G285">
        <f t="shared" si="173"/>
        <v>1</v>
      </c>
      <c r="H285">
        <f t="shared" si="174"/>
        <v>1818.909090909091</v>
      </c>
      <c r="I285">
        <f t="shared" si="175"/>
        <v>2153.6</v>
      </c>
      <c r="J285">
        <f t="shared" si="176"/>
        <v>1933.6666666666667</v>
      </c>
      <c r="K285">
        <f t="shared" si="177"/>
        <v>2062.1538461538462</v>
      </c>
      <c r="L285">
        <f t="shared" si="178"/>
        <v>1582.6666666666667</v>
      </c>
      <c r="T285">
        <v>49</v>
      </c>
      <c r="U285">
        <f t="shared" si="147"/>
        <v>13</v>
      </c>
      <c r="V285">
        <f t="shared" si="148"/>
        <v>7</v>
      </c>
      <c r="W285">
        <f t="shared" si="149"/>
        <v>9</v>
      </c>
      <c r="X285">
        <f t="shared" si="150"/>
        <v>16</v>
      </c>
      <c r="Y285">
        <f t="shared" si="151"/>
        <v>4</v>
      </c>
      <c r="Z285">
        <f t="shared" si="152"/>
        <v>3774.16</v>
      </c>
      <c r="AA285">
        <f t="shared" si="160"/>
        <v>3658.8</v>
      </c>
      <c r="AB285">
        <f t="shared" si="161"/>
        <v>3487.2105263157896</v>
      </c>
      <c r="AC285">
        <f t="shared" si="162"/>
        <v>3613.3939393939395</v>
      </c>
      <c r="AD285">
        <f t="shared" si="163"/>
        <v>3292.6666666666665</v>
      </c>
    </row>
    <row r="286" spans="2:30" x14ac:dyDescent="0.25">
      <c r="B286">
        <v>20</v>
      </c>
      <c r="C286">
        <f t="shared" si="169"/>
        <v>5</v>
      </c>
      <c r="D286">
        <f t="shared" si="170"/>
        <v>3</v>
      </c>
      <c r="E286">
        <f t="shared" si="171"/>
        <v>4</v>
      </c>
      <c r="F286">
        <f t="shared" si="172"/>
        <v>7</v>
      </c>
      <c r="G286">
        <f t="shared" si="173"/>
        <v>1</v>
      </c>
      <c r="H286">
        <f t="shared" si="174"/>
        <v>1818.909090909091</v>
      </c>
      <c r="I286">
        <f t="shared" si="175"/>
        <v>1538.2857142857142</v>
      </c>
      <c r="J286">
        <f t="shared" si="176"/>
        <v>1933.6666666666667</v>
      </c>
      <c r="K286">
        <f t="shared" si="177"/>
        <v>2062.1538461538462</v>
      </c>
      <c r="L286">
        <f t="shared" si="178"/>
        <v>1582.6666666666667</v>
      </c>
      <c r="T286">
        <v>50</v>
      </c>
      <c r="U286">
        <f t="shared" si="147"/>
        <v>13</v>
      </c>
      <c r="V286">
        <f t="shared" si="148"/>
        <v>8</v>
      </c>
      <c r="W286">
        <f t="shared" si="149"/>
        <v>9</v>
      </c>
      <c r="X286">
        <f t="shared" si="150"/>
        <v>16</v>
      </c>
      <c r="Y286">
        <f t="shared" si="151"/>
        <v>4</v>
      </c>
      <c r="Z286">
        <f t="shared" si="152"/>
        <v>3494.5925925925926</v>
      </c>
      <c r="AA286">
        <f t="shared" si="160"/>
        <v>3658.8</v>
      </c>
      <c r="AB286">
        <f t="shared" si="161"/>
        <v>3487.2105263157896</v>
      </c>
      <c r="AC286">
        <f t="shared" si="162"/>
        <v>3613.3939393939395</v>
      </c>
      <c r="AD286">
        <f t="shared" si="163"/>
        <v>3292.6666666666665</v>
      </c>
    </row>
    <row r="287" spans="2:30" x14ac:dyDescent="0.25">
      <c r="T287">
        <v>51</v>
      </c>
      <c r="U287">
        <f t="shared" si="147"/>
        <v>13</v>
      </c>
      <c r="V287">
        <f t="shared" si="148"/>
        <v>8</v>
      </c>
      <c r="W287">
        <f t="shared" si="149"/>
        <v>9</v>
      </c>
      <c r="X287">
        <f t="shared" si="150"/>
        <v>17</v>
      </c>
      <c r="Y287">
        <f t="shared" si="151"/>
        <v>4</v>
      </c>
      <c r="Z287">
        <f t="shared" si="152"/>
        <v>3494.5925925925926</v>
      </c>
      <c r="AA287">
        <f t="shared" si="160"/>
        <v>3228.3529411764707</v>
      </c>
      <c r="AB287">
        <f t="shared" si="161"/>
        <v>3487.2105263157896</v>
      </c>
      <c r="AC287">
        <f t="shared" si="162"/>
        <v>3613.3939393939395</v>
      </c>
      <c r="AD287">
        <f t="shared" si="163"/>
        <v>3292.6666666666665</v>
      </c>
    </row>
    <row r="288" spans="2:30" x14ac:dyDescent="0.25">
      <c r="T288">
        <v>52</v>
      </c>
      <c r="U288">
        <f t="shared" si="147"/>
        <v>14</v>
      </c>
      <c r="V288">
        <f t="shared" si="148"/>
        <v>8</v>
      </c>
      <c r="W288">
        <f t="shared" si="149"/>
        <v>9</v>
      </c>
      <c r="X288">
        <f t="shared" si="150"/>
        <v>17</v>
      </c>
      <c r="Y288">
        <f t="shared" si="151"/>
        <v>4</v>
      </c>
      <c r="Z288">
        <f t="shared" si="152"/>
        <v>3494.5925925925926</v>
      </c>
      <c r="AA288">
        <f t="shared" si="160"/>
        <v>3228.3529411764707</v>
      </c>
      <c r="AB288">
        <f t="shared" si="161"/>
        <v>3487.2105263157896</v>
      </c>
      <c r="AC288">
        <f t="shared" si="162"/>
        <v>3406.9142857142856</v>
      </c>
      <c r="AD288">
        <f t="shared" si="163"/>
        <v>3292.6666666666665</v>
      </c>
    </row>
    <row r="289" spans="2:30" x14ac:dyDescent="0.25">
      <c r="C289" s="2" t="s">
        <v>36</v>
      </c>
      <c r="D289" s="2" t="s">
        <v>35</v>
      </c>
      <c r="E289" s="2" t="s">
        <v>34</v>
      </c>
      <c r="F289" s="2" t="s">
        <v>33</v>
      </c>
      <c r="G289" s="3" t="s">
        <v>32</v>
      </c>
      <c r="H289" s="6" t="s">
        <v>37</v>
      </c>
      <c r="I289" s="6" t="s">
        <v>38</v>
      </c>
      <c r="J289" s="6" t="s">
        <v>39</v>
      </c>
      <c r="K289" s="6" t="s">
        <v>40</v>
      </c>
      <c r="L289" s="6" t="s">
        <v>41</v>
      </c>
      <c r="T289">
        <v>53</v>
      </c>
      <c r="U289">
        <f t="shared" si="147"/>
        <v>14</v>
      </c>
      <c r="V289">
        <f t="shared" si="148"/>
        <v>8</v>
      </c>
      <c r="W289">
        <f t="shared" si="149"/>
        <v>10</v>
      </c>
      <c r="X289">
        <f t="shared" si="150"/>
        <v>17</v>
      </c>
      <c r="Y289">
        <f t="shared" si="151"/>
        <v>4</v>
      </c>
      <c r="Z289">
        <f t="shared" si="152"/>
        <v>3253.5862068965516</v>
      </c>
      <c r="AA289">
        <f t="shared" si="160"/>
        <v>3228.3529411764707</v>
      </c>
      <c r="AB289">
        <f t="shared" si="161"/>
        <v>3487.2105263157896</v>
      </c>
      <c r="AC289">
        <f t="shared" si="162"/>
        <v>3406.9142857142856</v>
      </c>
      <c r="AD289">
        <f t="shared" si="163"/>
        <v>3292.6666666666665</v>
      </c>
    </row>
    <row r="290" spans="2:30" x14ac:dyDescent="0.25">
      <c r="C290">
        <v>0</v>
      </c>
      <c r="D290">
        <v>0</v>
      </c>
      <c r="E290">
        <v>0</v>
      </c>
      <c r="F290">
        <v>0</v>
      </c>
      <c r="G290">
        <v>0</v>
      </c>
      <c r="T290">
        <v>54</v>
      </c>
      <c r="U290">
        <f t="shared" si="147"/>
        <v>14</v>
      </c>
      <c r="V290">
        <f t="shared" si="148"/>
        <v>8</v>
      </c>
      <c r="W290">
        <f t="shared" si="149"/>
        <v>10</v>
      </c>
      <c r="X290">
        <f t="shared" si="150"/>
        <v>18</v>
      </c>
      <c r="Y290">
        <f t="shared" si="151"/>
        <v>4</v>
      </c>
      <c r="Z290">
        <f t="shared" si="152"/>
        <v>3253.5862068965516</v>
      </c>
      <c r="AA290">
        <f t="shared" si="160"/>
        <v>3228.3529411764707</v>
      </c>
      <c r="AB290">
        <f t="shared" si="161"/>
        <v>3155.0952380952381</v>
      </c>
      <c r="AC290">
        <f t="shared" si="162"/>
        <v>3406.9142857142856</v>
      </c>
      <c r="AD290">
        <f t="shared" si="163"/>
        <v>3292.6666666666665</v>
      </c>
    </row>
    <row r="291" spans="2:30" x14ac:dyDescent="0.25">
      <c r="B291">
        <v>1</v>
      </c>
      <c r="C291">
        <f>IF(H291&gt;MAX(I291:L291),C290+1,C290)</f>
        <v>0</v>
      </c>
      <c r="D291">
        <f>IF(I291&gt;MAX(H291,J291,K291,L291),D290+1,D290)</f>
        <v>0</v>
      </c>
      <c r="E291">
        <f>IF(J291&gt;MAX(H291,I291,K291,L291),E290+1,E290)</f>
        <v>0</v>
      </c>
      <c r="F291">
        <f>IF(K291&gt;MAX(H291,I291,J291,L291),F290+1,F290)</f>
        <v>1</v>
      </c>
      <c r="G291">
        <f>IF(L291&gt;MAX(H291:K291),G290+1,G290)</f>
        <v>0</v>
      </c>
      <c r="H291">
        <f>C$13/(2*C290+1)</f>
        <v>16299</v>
      </c>
      <c r="I291">
        <f t="shared" ref="I291:L306" si="179">D$13/(2*D290+1)</f>
        <v>11979</v>
      </c>
      <c r="J291">
        <f t="shared" si="179"/>
        <v>12843</v>
      </c>
      <c r="K291">
        <f t="shared" si="179"/>
        <v>28541</v>
      </c>
      <c r="L291">
        <f t="shared" si="179"/>
        <v>4013</v>
      </c>
      <c r="T291">
        <v>55</v>
      </c>
      <c r="U291">
        <f t="shared" si="147"/>
        <v>14</v>
      </c>
      <c r="V291">
        <f t="shared" si="148"/>
        <v>8</v>
      </c>
      <c r="W291">
        <f t="shared" si="149"/>
        <v>10</v>
      </c>
      <c r="X291">
        <f t="shared" si="150"/>
        <v>18</v>
      </c>
      <c r="Y291">
        <f t="shared" si="151"/>
        <v>5</v>
      </c>
      <c r="Z291">
        <f t="shared" si="152"/>
        <v>3253.5862068965516</v>
      </c>
      <c r="AA291">
        <f t="shared" si="160"/>
        <v>3228.3529411764707</v>
      </c>
      <c r="AB291">
        <f t="shared" si="161"/>
        <v>3155.0952380952381</v>
      </c>
      <c r="AC291">
        <f t="shared" si="162"/>
        <v>3222.7567567567567</v>
      </c>
      <c r="AD291">
        <f t="shared" si="163"/>
        <v>3292.6666666666665</v>
      </c>
    </row>
    <row r="292" spans="2:30" x14ac:dyDescent="0.25">
      <c r="B292">
        <v>2</v>
      </c>
      <c r="C292">
        <f t="shared" ref="C292:C310" si="180">IF(H292&gt;MAX(I292:L292),C291+1,C291)</f>
        <v>1</v>
      </c>
      <c r="D292">
        <f t="shared" ref="D292:D310" si="181">IF(I292&gt;MAX(H292,J292,K292,L292),D291+1,D291)</f>
        <v>0</v>
      </c>
      <c r="E292">
        <f t="shared" ref="E292:E310" si="182">IF(J292&gt;MAX(H292,I292,K292,L292),E291+1,E291)</f>
        <v>0</v>
      </c>
      <c r="F292">
        <f t="shared" ref="F292:F310" si="183">IF(K292&gt;MAX(H292,I292,J292,L292),F291+1,F291)</f>
        <v>1</v>
      </c>
      <c r="G292">
        <f t="shared" ref="G292:G310" si="184">IF(L292&gt;MAX(H292:K292),G291+1,G291)</f>
        <v>0</v>
      </c>
      <c r="H292">
        <f t="shared" ref="H292:H310" si="185">C$13/(2*C291+1)</f>
        <v>16299</v>
      </c>
      <c r="I292">
        <f t="shared" si="179"/>
        <v>11979</v>
      </c>
      <c r="J292">
        <f t="shared" si="179"/>
        <v>12843</v>
      </c>
      <c r="K292">
        <f t="shared" si="179"/>
        <v>9513.6666666666661</v>
      </c>
      <c r="L292">
        <f t="shared" si="179"/>
        <v>4013</v>
      </c>
      <c r="T292">
        <v>56</v>
      </c>
      <c r="U292">
        <f t="shared" si="147"/>
        <v>15</v>
      </c>
      <c r="V292">
        <f t="shared" si="148"/>
        <v>8</v>
      </c>
      <c r="W292">
        <f t="shared" si="149"/>
        <v>10</v>
      </c>
      <c r="X292">
        <f t="shared" si="150"/>
        <v>18</v>
      </c>
      <c r="Y292">
        <f t="shared" si="151"/>
        <v>5</v>
      </c>
      <c r="Z292">
        <f t="shared" si="152"/>
        <v>3253.5862068965516</v>
      </c>
      <c r="AA292">
        <f t="shared" si="160"/>
        <v>3228.3529411764707</v>
      </c>
      <c r="AB292">
        <f t="shared" si="161"/>
        <v>3155.0952380952381</v>
      </c>
      <c r="AC292">
        <f t="shared" si="162"/>
        <v>3222.7567567567567</v>
      </c>
      <c r="AD292">
        <f t="shared" si="163"/>
        <v>2694</v>
      </c>
    </row>
    <row r="293" spans="2:30" x14ac:dyDescent="0.25">
      <c r="B293">
        <v>3</v>
      </c>
      <c r="C293">
        <f t="shared" si="180"/>
        <v>1</v>
      </c>
      <c r="D293">
        <f t="shared" si="181"/>
        <v>0</v>
      </c>
      <c r="E293">
        <f t="shared" si="182"/>
        <v>1</v>
      </c>
      <c r="F293">
        <f t="shared" si="183"/>
        <v>1</v>
      </c>
      <c r="G293">
        <f t="shared" si="184"/>
        <v>0</v>
      </c>
      <c r="H293">
        <f t="shared" si="185"/>
        <v>5433</v>
      </c>
      <c r="I293">
        <f t="shared" si="179"/>
        <v>11979</v>
      </c>
      <c r="J293">
        <f t="shared" si="179"/>
        <v>12843</v>
      </c>
      <c r="K293">
        <f t="shared" si="179"/>
        <v>9513.6666666666661</v>
      </c>
      <c r="L293">
        <f t="shared" si="179"/>
        <v>4013</v>
      </c>
      <c r="T293">
        <v>57</v>
      </c>
      <c r="U293">
        <f t="shared" si="147"/>
        <v>15</v>
      </c>
      <c r="V293">
        <f t="shared" si="148"/>
        <v>9</v>
      </c>
      <c r="W293">
        <f t="shared" si="149"/>
        <v>10</v>
      </c>
      <c r="X293">
        <f t="shared" si="150"/>
        <v>18</v>
      </c>
      <c r="Y293">
        <f t="shared" si="151"/>
        <v>5</v>
      </c>
      <c r="Z293">
        <f t="shared" si="152"/>
        <v>3043.6774193548385</v>
      </c>
      <c r="AA293">
        <f t="shared" si="160"/>
        <v>3228.3529411764707</v>
      </c>
      <c r="AB293">
        <f t="shared" si="161"/>
        <v>3155.0952380952381</v>
      </c>
      <c r="AC293">
        <f t="shared" si="162"/>
        <v>3222.7567567567567</v>
      </c>
      <c r="AD293">
        <f t="shared" si="163"/>
        <v>2694</v>
      </c>
    </row>
    <row r="294" spans="2:30" x14ac:dyDescent="0.25">
      <c r="B294">
        <v>4</v>
      </c>
      <c r="C294">
        <f t="shared" si="180"/>
        <v>1</v>
      </c>
      <c r="D294">
        <f t="shared" si="181"/>
        <v>1</v>
      </c>
      <c r="E294">
        <f t="shared" si="182"/>
        <v>1</v>
      </c>
      <c r="F294">
        <f t="shared" si="183"/>
        <v>1</v>
      </c>
      <c r="G294">
        <f t="shared" si="184"/>
        <v>0</v>
      </c>
      <c r="H294">
        <f t="shared" si="185"/>
        <v>5433</v>
      </c>
      <c r="I294">
        <f t="shared" si="179"/>
        <v>11979</v>
      </c>
      <c r="J294">
        <f t="shared" si="179"/>
        <v>4281</v>
      </c>
      <c r="K294">
        <f t="shared" si="179"/>
        <v>9513.6666666666661</v>
      </c>
      <c r="L294">
        <f t="shared" si="179"/>
        <v>4013</v>
      </c>
      <c r="T294">
        <v>58</v>
      </c>
      <c r="U294">
        <f t="shared" si="147"/>
        <v>15</v>
      </c>
      <c r="V294">
        <f t="shared" si="148"/>
        <v>9</v>
      </c>
      <c r="W294">
        <f t="shared" si="149"/>
        <v>10</v>
      </c>
      <c r="X294">
        <f t="shared" si="150"/>
        <v>19</v>
      </c>
      <c r="Y294">
        <f t="shared" si="151"/>
        <v>5</v>
      </c>
      <c r="Z294">
        <f t="shared" si="152"/>
        <v>3043.6774193548385</v>
      </c>
      <c r="AA294">
        <f t="shared" si="160"/>
        <v>2888.5263157894738</v>
      </c>
      <c r="AB294">
        <f t="shared" si="161"/>
        <v>3155.0952380952381</v>
      </c>
      <c r="AC294">
        <f t="shared" si="162"/>
        <v>3222.7567567567567</v>
      </c>
      <c r="AD294">
        <f t="shared" si="163"/>
        <v>2694</v>
      </c>
    </row>
    <row r="295" spans="2:30" x14ac:dyDescent="0.25">
      <c r="B295">
        <v>5</v>
      </c>
      <c r="C295">
        <f t="shared" si="180"/>
        <v>1</v>
      </c>
      <c r="D295">
        <f t="shared" si="181"/>
        <v>1</v>
      </c>
      <c r="E295">
        <f t="shared" si="182"/>
        <v>1</v>
      </c>
      <c r="F295">
        <f t="shared" si="183"/>
        <v>2</v>
      </c>
      <c r="G295">
        <f t="shared" si="184"/>
        <v>0</v>
      </c>
      <c r="H295">
        <f t="shared" si="185"/>
        <v>5433</v>
      </c>
      <c r="I295">
        <f t="shared" si="179"/>
        <v>3993</v>
      </c>
      <c r="J295">
        <f t="shared" si="179"/>
        <v>4281</v>
      </c>
      <c r="K295">
        <f t="shared" si="179"/>
        <v>9513.6666666666661</v>
      </c>
      <c r="L295">
        <f t="shared" si="179"/>
        <v>4013</v>
      </c>
      <c r="T295">
        <v>59</v>
      </c>
      <c r="U295">
        <f t="shared" si="147"/>
        <v>15</v>
      </c>
      <c r="V295">
        <f t="shared" si="148"/>
        <v>9</v>
      </c>
      <c r="W295">
        <f t="shared" si="149"/>
        <v>11</v>
      </c>
      <c r="X295">
        <f t="shared" si="150"/>
        <v>19</v>
      </c>
      <c r="Y295">
        <f t="shared" si="151"/>
        <v>5</v>
      </c>
      <c r="Z295">
        <f t="shared" si="152"/>
        <v>3043.6774193548385</v>
      </c>
      <c r="AA295">
        <f t="shared" si="160"/>
        <v>2888.5263157894738</v>
      </c>
      <c r="AB295">
        <f t="shared" si="161"/>
        <v>3155.0952380952381</v>
      </c>
      <c r="AC295">
        <f t="shared" si="162"/>
        <v>3057.4871794871797</v>
      </c>
      <c r="AD295">
        <f t="shared" si="163"/>
        <v>2694</v>
      </c>
    </row>
    <row r="296" spans="2:30" x14ac:dyDescent="0.25">
      <c r="B296">
        <v>6</v>
      </c>
      <c r="C296">
        <f t="shared" si="180"/>
        <v>1</v>
      </c>
      <c r="D296">
        <f t="shared" si="181"/>
        <v>1</v>
      </c>
      <c r="E296">
        <f t="shared" si="182"/>
        <v>1</v>
      </c>
      <c r="F296">
        <f t="shared" si="183"/>
        <v>3</v>
      </c>
      <c r="G296">
        <f t="shared" si="184"/>
        <v>0</v>
      </c>
      <c r="H296">
        <f t="shared" si="185"/>
        <v>5433</v>
      </c>
      <c r="I296">
        <f t="shared" si="179"/>
        <v>3993</v>
      </c>
      <c r="J296">
        <f t="shared" si="179"/>
        <v>4281</v>
      </c>
      <c r="K296">
        <f t="shared" si="179"/>
        <v>5708.2</v>
      </c>
      <c r="L296">
        <f t="shared" si="179"/>
        <v>4013</v>
      </c>
      <c r="T296">
        <v>60</v>
      </c>
      <c r="U296">
        <f t="shared" si="147"/>
        <v>15</v>
      </c>
      <c r="V296">
        <f t="shared" si="148"/>
        <v>9</v>
      </c>
      <c r="W296">
        <f t="shared" si="149"/>
        <v>11</v>
      </c>
      <c r="X296">
        <f t="shared" si="150"/>
        <v>20</v>
      </c>
      <c r="Y296">
        <f t="shared" si="151"/>
        <v>5</v>
      </c>
      <c r="Z296">
        <f t="shared" si="152"/>
        <v>3043.6774193548385</v>
      </c>
      <c r="AA296">
        <f t="shared" si="160"/>
        <v>2888.5263157894738</v>
      </c>
      <c r="AB296">
        <f t="shared" si="161"/>
        <v>2880.7391304347825</v>
      </c>
      <c r="AC296">
        <f t="shared" si="162"/>
        <v>3057.4871794871797</v>
      </c>
      <c r="AD296">
        <f t="shared" si="163"/>
        <v>2694</v>
      </c>
    </row>
    <row r="297" spans="2:30" x14ac:dyDescent="0.25">
      <c r="B297">
        <v>7</v>
      </c>
      <c r="C297">
        <f t="shared" si="180"/>
        <v>2</v>
      </c>
      <c r="D297">
        <f t="shared" si="181"/>
        <v>1</v>
      </c>
      <c r="E297">
        <f t="shared" si="182"/>
        <v>1</v>
      </c>
      <c r="F297">
        <f t="shared" si="183"/>
        <v>3</v>
      </c>
      <c r="G297">
        <f t="shared" si="184"/>
        <v>0</v>
      </c>
      <c r="H297">
        <f t="shared" si="185"/>
        <v>5433</v>
      </c>
      <c r="I297">
        <f t="shared" si="179"/>
        <v>3993</v>
      </c>
      <c r="J297">
        <f t="shared" si="179"/>
        <v>4281</v>
      </c>
      <c r="K297">
        <f t="shared" si="179"/>
        <v>4077.2857142857142</v>
      </c>
      <c r="L297">
        <f t="shared" si="179"/>
        <v>4013</v>
      </c>
      <c r="T297">
        <v>61</v>
      </c>
      <c r="U297">
        <f t="shared" si="147"/>
        <v>16</v>
      </c>
      <c r="V297">
        <f t="shared" si="148"/>
        <v>9</v>
      </c>
      <c r="W297">
        <f t="shared" si="149"/>
        <v>11</v>
      </c>
      <c r="X297">
        <f t="shared" si="150"/>
        <v>20</v>
      </c>
      <c r="Y297">
        <f t="shared" si="151"/>
        <v>5</v>
      </c>
      <c r="Z297">
        <f t="shared" si="152"/>
        <v>3043.6774193548385</v>
      </c>
      <c r="AA297">
        <f t="shared" si="160"/>
        <v>2888.5263157894738</v>
      </c>
      <c r="AB297">
        <f t="shared" si="161"/>
        <v>2880.7391304347825</v>
      </c>
      <c r="AC297">
        <f t="shared" si="162"/>
        <v>2908.3414634146343</v>
      </c>
      <c r="AD297">
        <f t="shared" si="163"/>
        <v>2694</v>
      </c>
    </row>
    <row r="298" spans="2:30" x14ac:dyDescent="0.25">
      <c r="B298">
        <v>8</v>
      </c>
      <c r="C298">
        <f t="shared" si="180"/>
        <v>2</v>
      </c>
      <c r="D298">
        <f t="shared" si="181"/>
        <v>1</v>
      </c>
      <c r="E298">
        <f t="shared" si="182"/>
        <v>2</v>
      </c>
      <c r="F298">
        <f t="shared" si="183"/>
        <v>3</v>
      </c>
      <c r="G298">
        <f t="shared" si="184"/>
        <v>0</v>
      </c>
      <c r="H298">
        <f t="shared" si="185"/>
        <v>3259.8</v>
      </c>
      <c r="I298">
        <f t="shared" si="179"/>
        <v>3993</v>
      </c>
      <c r="J298">
        <f t="shared" si="179"/>
        <v>4281</v>
      </c>
      <c r="K298">
        <f t="shared" si="179"/>
        <v>4077.2857142857142</v>
      </c>
      <c r="L298">
        <f t="shared" si="179"/>
        <v>4013</v>
      </c>
      <c r="T298">
        <v>62</v>
      </c>
      <c r="U298">
        <f t="shared" si="147"/>
        <v>16</v>
      </c>
      <c r="V298">
        <f t="shared" si="148"/>
        <v>9</v>
      </c>
      <c r="W298">
        <f t="shared" si="149"/>
        <v>11</v>
      </c>
      <c r="X298">
        <f t="shared" si="150"/>
        <v>21</v>
      </c>
      <c r="Y298">
        <f t="shared" si="151"/>
        <v>5</v>
      </c>
      <c r="Z298">
        <f t="shared" si="152"/>
        <v>2859.212121212121</v>
      </c>
      <c r="AA298">
        <f t="shared" si="160"/>
        <v>2888.5263157894738</v>
      </c>
      <c r="AB298">
        <f t="shared" si="161"/>
        <v>2880.7391304347825</v>
      </c>
      <c r="AC298">
        <f t="shared" si="162"/>
        <v>2908.3414634146343</v>
      </c>
      <c r="AD298">
        <f t="shared" si="163"/>
        <v>2694</v>
      </c>
    </row>
    <row r="299" spans="2:30" x14ac:dyDescent="0.25">
      <c r="B299">
        <v>9</v>
      </c>
      <c r="C299">
        <f t="shared" si="180"/>
        <v>2</v>
      </c>
      <c r="D299">
        <f t="shared" si="181"/>
        <v>1</v>
      </c>
      <c r="E299">
        <f t="shared" si="182"/>
        <v>2</v>
      </c>
      <c r="F299">
        <f t="shared" si="183"/>
        <v>4</v>
      </c>
      <c r="G299">
        <f t="shared" si="184"/>
        <v>0</v>
      </c>
      <c r="H299">
        <f t="shared" si="185"/>
        <v>3259.8</v>
      </c>
      <c r="I299">
        <f t="shared" si="179"/>
        <v>3993</v>
      </c>
      <c r="J299">
        <f t="shared" si="179"/>
        <v>2568.6</v>
      </c>
      <c r="K299">
        <f t="shared" si="179"/>
        <v>4077.2857142857142</v>
      </c>
      <c r="L299">
        <f t="shared" si="179"/>
        <v>4013</v>
      </c>
      <c r="T299">
        <v>63</v>
      </c>
      <c r="U299">
        <f t="shared" si="147"/>
        <v>16</v>
      </c>
      <c r="V299">
        <f t="shared" si="148"/>
        <v>10</v>
      </c>
      <c r="W299">
        <f t="shared" si="149"/>
        <v>11</v>
      </c>
      <c r="X299">
        <f t="shared" si="150"/>
        <v>21</v>
      </c>
      <c r="Y299">
        <f t="shared" si="151"/>
        <v>5</v>
      </c>
      <c r="Z299">
        <f t="shared" si="152"/>
        <v>2859.212121212121</v>
      </c>
      <c r="AA299">
        <f t="shared" si="160"/>
        <v>2888.5263157894738</v>
      </c>
      <c r="AB299">
        <f t="shared" si="161"/>
        <v>2880.7391304347825</v>
      </c>
      <c r="AC299">
        <f t="shared" si="162"/>
        <v>2773.0697674418607</v>
      </c>
      <c r="AD299">
        <f t="shared" si="163"/>
        <v>2694</v>
      </c>
    </row>
    <row r="300" spans="2:30" x14ac:dyDescent="0.25">
      <c r="B300">
        <v>10</v>
      </c>
      <c r="C300">
        <f t="shared" si="180"/>
        <v>2</v>
      </c>
      <c r="D300">
        <f t="shared" si="181"/>
        <v>1</v>
      </c>
      <c r="E300">
        <f t="shared" si="182"/>
        <v>2</v>
      </c>
      <c r="F300">
        <f t="shared" si="183"/>
        <v>4</v>
      </c>
      <c r="G300">
        <f t="shared" si="184"/>
        <v>1</v>
      </c>
      <c r="H300">
        <f t="shared" si="185"/>
        <v>3259.8</v>
      </c>
      <c r="I300">
        <f t="shared" si="179"/>
        <v>3993</v>
      </c>
      <c r="J300">
        <f t="shared" si="179"/>
        <v>2568.6</v>
      </c>
      <c r="K300">
        <f t="shared" si="179"/>
        <v>3171.2222222222222</v>
      </c>
      <c r="L300">
        <f t="shared" si="179"/>
        <v>4013</v>
      </c>
      <c r="T300">
        <v>64</v>
      </c>
      <c r="U300">
        <f t="shared" si="147"/>
        <v>16</v>
      </c>
      <c r="V300">
        <f t="shared" si="148"/>
        <v>10</v>
      </c>
      <c r="W300">
        <f t="shared" si="149"/>
        <v>12</v>
      </c>
      <c r="X300">
        <f t="shared" si="150"/>
        <v>21</v>
      </c>
      <c r="Y300">
        <f t="shared" si="151"/>
        <v>5</v>
      </c>
      <c r="Z300">
        <f t="shared" si="152"/>
        <v>2859.212121212121</v>
      </c>
      <c r="AA300">
        <f t="shared" si="160"/>
        <v>2613.4285714285716</v>
      </c>
      <c r="AB300">
        <f t="shared" si="161"/>
        <v>2880.7391304347825</v>
      </c>
      <c r="AC300">
        <f t="shared" si="162"/>
        <v>2773.0697674418607</v>
      </c>
      <c r="AD300">
        <f t="shared" si="163"/>
        <v>2694</v>
      </c>
    </row>
    <row r="301" spans="2:30" x14ac:dyDescent="0.25">
      <c r="B301">
        <v>11</v>
      </c>
      <c r="C301">
        <f t="shared" si="180"/>
        <v>2</v>
      </c>
      <c r="D301">
        <f t="shared" si="181"/>
        <v>2</v>
      </c>
      <c r="E301">
        <f t="shared" si="182"/>
        <v>2</v>
      </c>
      <c r="F301">
        <f t="shared" si="183"/>
        <v>4</v>
      </c>
      <c r="G301">
        <f t="shared" si="184"/>
        <v>1</v>
      </c>
      <c r="H301">
        <f t="shared" si="185"/>
        <v>3259.8</v>
      </c>
      <c r="I301">
        <f t="shared" si="179"/>
        <v>3993</v>
      </c>
      <c r="J301">
        <f t="shared" si="179"/>
        <v>2568.6</v>
      </c>
      <c r="K301">
        <f t="shared" si="179"/>
        <v>3171.2222222222222</v>
      </c>
      <c r="L301">
        <f t="shared" si="179"/>
        <v>1337.6666666666667</v>
      </c>
      <c r="T301">
        <v>65</v>
      </c>
      <c r="U301">
        <f t="shared" si="147"/>
        <v>17</v>
      </c>
      <c r="V301">
        <f t="shared" si="148"/>
        <v>10</v>
      </c>
      <c r="W301">
        <f t="shared" si="149"/>
        <v>12</v>
      </c>
      <c r="X301">
        <f t="shared" si="150"/>
        <v>21</v>
      </c>
      <c r="Y301">
        <f t="shared" si="151"/>
        <v>5</v>
      </c>
      <c r="Z301">
        <f t="shared" si="152"/>
        <v>2859.212121212121</v>
      </c>
      <c r="AA301">
        <f t="shared" si="160"/>
        <v>2613.4285714285716</v>
      </c>
      <c r="AB301">
        <f t="shared" si="161"/>
        <v>2650.28</v>
      </c>
      <c r="AC301">
        <f t="shared" si="162"/>
        <v>2773.0697674418607</v>
      </c>
      <c r="AD301">
        <f t="shared" si="163"/>
        <v>2694</v>
      </c>
    </row>
    <row r="302" spans="2:30" x14ac:dyDescent="0.25">
      <c r="B302">
        <v>12</v>
      </c>
      <c r="C302">
        <f t="shared" si="180"/>
        <v>3</v>
      </c>
      <c r="D302">
        <f t="shared" si="181"/>
        <v>2</v>
      </c>
      <c r="E302">
        <f t="shared" si="182"/>
        <v>2</v>
      </c>
      <c r="F302">
        <f t="shared" si="183"/>
        <v>4</v>
      </c>
      <c r="G302">
        <f t="shared" si="184"/>
        <v>1</v>
      </c>
      <c r="H302">
        <f t="shared" si="185"/>
        <v>3259.8</v>
      </c>
      <c r="I302">
        <f t="shared" si="179"/>
        <v>2395.8000000000002</v>
      </c>
      <c r="J302">
        <f t="shared" si="179"/>
        <v>2568.6</v>
      </c>
      <c r="K302">
        <f t="shared" si="179"/>
        <v>3171.2222222222222</v>
      </c>
      <c r="L302">
        <f t="shared" si="179"/>
        <v>1337.6666666666667</v>
      </c>
      <c r="T302">
        <v>66</v>
      </c>
      <c r="U302">
        <f t="shared" ref="U302:U336" si="186">IF(Z302&gt;MAX(AA302:AD302),U301+1,U301)</f>
        <v>17</v>
      </c>
      <c r="V302">
        <f t="shared" ref="V302:V336" si="187">IF(AA302&gt;MAX(Z302,AB302,AC302,AD302),V301+1,V301)</f>
        <v>10</v>
      </c>
      <c r="W302">
        <f t="shared" ref="W302:W336" si="188">IF(AB302&gt;MAX(Z302,AA302,AC302,AD302),W301+1,W301)</f>
        <v>12</v>
      </c>
      <c r="X302">
        <f t="shared" ref="X302:X336" si="189">IF(AC302&gt;MAX(Z302,AA302,AB302,AD302),X301+1,X301)</f>
        <v>22</v>
      </c>
      <c r="Y302">
        <f t="shared" ref="Y302:Y336" si="190">IF(AD302&gt;MAX(Z302:AC302),Y301+1,Y301)</f>
        <v>5</v>
      </c>
      <c r="Z302">
        <f t="shared" ref="Z302:Z336" si="191">SUM(C$12:C$16)/(2*U301+1)</f>
        <v>2695.8285714285716</v>
      </c>
      <c r="AA302">
        <f t="shared" si="160"/>
        <v>2613.4285714285716</v>
      </c>
      <c r="AB302">
        <f t="shared" si="161"/>
        <v>2650.28</v>
      </c>
      <c r="AC302">
        <f t="shared" si="162"/>
        <v>2773.0697674418607</v>
      </c>
      <c r="AD302">
        <f t="shared" si="163"/>
        <v>2694</v>
      </c>
    </row>
    <row r="303" spans="2:30" x14ac:dyDescent="0.25">
      <c r="B303">
        <v>13</v>
      </c>
      <c r="C303">
        <f t="shared" si="180"/>
        <v>3</v>
      </c>
      <c r="D303">
        <f t="shared" si="181"/>
        <v>2</v>
      </c>
      <c r="E303">
        <f t="shared" si="182"/>
        <v>2</v>
      </c>
      <c r="F303">
        <f t="shared" si="183"/>
        <v>5</v>
      </c>
      <c r="G303">
        <f t="shared" si="184"/>
        <v>1</v>
      </c>
      <c r="H303">
        <f t="shared" si="185"/>
        <v>2328.4285714285716</v>
      </c>
      <c r="I303">
        <f t="shared" si="179"/>
        <v>2395.8000000000002</v>
      </c>
      <c r="J303">
        <f t="shared" si="179"/>
        <v>2568.6</v>
      </c>
      <c r="K303">
        <f t="shared" si="179"/>
        <v>3171.2222222222222</v>
      </c>
      <c r="L303">
        <f t="shared" si="179"/>
        <v>1337.6666666666667</v>
      </c>
      <c r="T303">
        <v>67</v>
      </c>
      <c r="U303">
        <f t="shared" si="186"/>
        <v>18</v>
      </c>
      <c r="V303">
        <f t="shared" si="187"/>
        <v>10</v>
      </c>
      <c r="W303">
        <f t="shared" si="188"/>
        <v>12</v>
      </c>
      <c r="X303">
        <f t="shared" si="189"/>
        <v>22</v>
      </c>
      <c r="Y303">
        <f t="shared" si="190"/>
        <v>5</v>
      </c>
      <c r="Z303">
        <f t="shared" si="191"/>
        <v>2695.8285714285716</v>
      </c>
      <c r="AA303">
        <f t="shared" si="160"/>
        <v>2613.4285714285716</v>
      </c>
      <c r="AB303">
        <f t="shared" si="161"/>
        <v>2650.28</v>
      </c>
      <c r="AC303">
        <f t="shared" si="162"/>
        <v>2649.8222222222221</v>
      </c>
      <c r="AD303">
        <f t="shared" si="163"/>
        <v>2694</v>
      </c>
    </row>
    <row r="304" spans="2:30" x14ac:dyDescent="0.25">
      <c r="B304">
        <v>14</v>
      </c>
      <c r="C304">
        <f t="shared" si="180"/>
        <v>3</v>
      </c>
      <c r="D304">
        <f t="shared" si="181"/>
        <v>2</v>
      </c>
      <c r="E304">
        <f t="shared" si="182"/>
        <v>2</v>
      </c>
      <c r="F304">
        <f t="shared" si="183"/>
        <v>6</v>
      </c>
      <c r="G304">
        <f t="shared" si="184"/>
        <v>1</v>
      </c>
      <c r="H304">
        <f t="shared" si="185"/>
        <v>2328.4285714285716</v>
      </c>
      <c r="I304">
        <f t="shared" si="179"/>
        <v>2395.8000000000002</v>
      </c>
      <c r="J304">
        <f t="shared" si="179"/>
        <v>2568.6</v>
      </c>
      <c r="K304">
        <f t="shared" si="179"/>
        <v>2594.6363636363635</v>
      </c>
      <c r="L304">
        <f t="shared" si="179"/>
        <v>1337.6666666666667</v>
      </c>
      <c r="T304">
        <v>68</v>
      </c>
      <c r="U304">
        <f t="shared" si="186"/>
        <v>18</v>
      </c>
      <c r="V304">
        <f t="shared" si="187"/>
        <v>10</v>
      </c>
      <c r="W304">
        <f t="shared" si="188"/>
        <v>12</v>
      </c>
      <c r="X304">
        <f t="shared" si="189"/>
        <v>22</v>
      </c>
      <c r="Y304">
        <f t="shared" si="190"/>
        <v>6</v>
      </c>
      <c r="Z304">
        <f t="shared" si="191"/>
        <v>2550.1081081081079</v>
      </c>
      <c r="AA304">
        <f t="shared" si="160"/>
        <v>2613.4285714285716</v>
      </c>
      <c r="AB304">
        <f t="shared" si="161"/>
        <v>2650.28</v>
      </c>
      <c r="AC304">
        <f t="shared" si="162"/>
        <v>2649.8222222222221</v>
      </c>
      <c r="AD304">
        <f t="shared" si="163"/>
        <v>2694</v>
      </c>
    </row>
    <row r="305" spans="2:30" x14ac:dyDescent="0.25">
      <c r="B305">
        <v>15</v>
      </c>
      <c r="C305">
        <f t="shared" si="180"/>
        <v>3</v>
      </c>
      <c r="D305">
        <f t="shared" si="181"/>
        <v>2</v>
      </c>
      <c r="E305">
        <f t="shared" si="182"/>
        <v>3</v>
      </c>
      <c r="F305">
        <f t="shared" si="183"/>
        <v>6</v>
      </c>
      <c r="G305">
        <f t="shared" si="184"/>
        <v>1</v>
      </c>
      <c r="H305">
        <f t="shared" si="185"/>
        <v>2328.4285714285716</v>
      </c>
      <c r="I305">
        <f t="shared" si="179"/>
        <v>2395.8000000000002</v>
      </c>
      <c r="J305">
        <f t="shared" si="179"/>
        <v>2568.6</v>
      </c>
      <c r="K305">
        <f t="shared" si="179"/>
        <v>2195.4615384615386</v>
      </c>
      <c r="L305">
        <f t="shared" si="179"/>
        <v>1337.6666666666667</v>
      </c>
      <c r="T305">
        <v>69</v>
      </c>
      <c r="U305">
        <f t="shared" si="186"/>
        <v>18</v>
      </c>
      <c r="V305">
        <f t="shared" si="187"/>
        <v>10</v>
      </c>
      <c r="W305">
        <f t="shared" si="188"/>
        <v>13</v>
      </c>
      <c r="X305">
        <f t="shared" si="189"/>
        <v>22</v>
      </c>
      <c r="Y305">
        <f t="shared" si="190"/>
        <v>6</v>
      </c>
      <c r="Z305">
        <f t="shared" si="191"/>
        <v>2550.1081081081079</v>
      </c>
      <c r="AA305">
        <f t="shared" si="160"/>
        <v>2613.4285714285716</v>
      </c>
      <c r="AB305">
        <f t="shared" si="161"/>
        <v>2650.28</v>
      </c>
      <c r="AC305">
        <f t="shared" si="162"/>
        <v>2649.8222222222221</v>
      </c>
      <c r="AD305">
        <f t="shared" si="163"/>
        <v>2279.5384615384614</v>
      </c>
    </row>
    <row r="306" spans="2:30" x14ac:dyDescent="0.25">
      <c r="B306">
        <v>16</v>
      </c>
      <c r="C306">
        <f t="shared" si="180"/>
        <v>3</v>
      </c>
      <c r="D306">
        <f t="shared" si="181"/>
        <v>3</v>
      </c>
      <c r="E306">
        <f t="shared" si="182"/>
        <v>3</v>
      </c>
      <c r="F306">
        <f t="shared" si="183"/>
        <v>6</v>
      </c>
      <c r="G306">
        <f t="shared" si="184"/>
        <v>1</v>
      </c>
      <c r="H306">
        <f t="shared" si="185"/>
        <v>2328.4285714285716</v>
      </c>
      <c r="I306">
        <f t="shared" si="179"/>
        <v>2395.8000000000002</v>
      </c>
      <c r="J306">
        <f t="shared" si="179"/>
        <v>1834.7142857142858</v>
      </c>
      <c r="K306">
        <f t="shared" si="179"/>
        <v>2195.4615384615386</v>
      </c>
      <c r="L306">
        <f t="shared" si="179"/>
        <v>1337.6666666666667</v>
      </c>
      <c r="T306">
        <v>70</v>
      </c>
      <c r="U306">
        <f t="shared" si="186"/>
        <v>18</v>
      </c>
      <c r="V306">
        <f t="shared" si="187"/>
        <v>10</v>
      </c>
      <c r="W306">
        <f t="shared" si="188"/>
        <v>13</v>
      </c>
      <c r="X306">
        <f t="shared" si="189"/>
        <v>23</v>
      </c>
      <c r="Y306">
        <f t="shared" si="190"/>
        <v>6</v>
      </c>
      <c r="Z306">
        <f t="shared" si="191"/>
        <v>2550.1081081081079</v>
      </c>
      <c r="AA306">
        <f t="shared" si="160"/>
        <v>2613.4285714285716</v>
      </c>
      <c r="AB306">
        <f t="shared" si="161"/>
        <v>2453.962962962963</v>
      </c>
      <c r="AC306">
        <f t="shared" si="162"/>
        <v>2649.8222222222221</v>
      </c>
      <c r="AD306">
        <f t="shared" si="163"/>
        <v>2279.5384615384614</v>
      </c>
    </row>
    <row r="307" spans="2:30" x14ac:dyDescent="0.25">
      <c r="B307">
        <v>17</v>
      </c>
      <c r="C307">
        <f t="shared" si="180"/>
        <v>4</v>
      </c>
      <c r="D307">
        <f t="shared" si="181"/>
        <v>3</v>
      </c>
      <c r="E307">
        <f t="shared" si="182"/>
        <v>3</v>
      </c>
      <c r="F307">
        <f t="shared" si="183"/>
        <v>6</v>
      </c>
      <c r="G307">
        <f t="shared" si="184"/>
        <v>1</v>
      </c>
      <c r="H307">
        <f t="shared" si="185"/>
        <v>2328.4285714285716</v>
      </c>
      <c r="I307">
        <f t="shared" ref="I307:I310" si="192">D$13/(2*D306+1)</f>
        <v>1711.2857142857142</v>
      </c>
      <c r="J307">
        <f t="shared" ref="J307:J310" si="193">E$13/(2*E306+1)</f>
        <v>1834.7142857142858</v>
      </c>
      <c r="K307">
        <f t="shared" ref="K307:K310" si="194">F$13/(2*F306+1)</f>
        <v>2195.4615384615386</v>
      </c>
      <c r="L307">
        <f t="shared" ref="L307:L310" si="195">G$13/(2*G306+1)</f>
        <v>1337.6666666666667</v>
      </c>
      <c r="T307">
        <v>71</v>
      </c>
      <c r="U307">
        <f t="shared" si="186"/>
        <v>18</v>
      </c>
      <c r="V307">
        <f t="shared" si="187"/>
        <v>11</v>
      </c>
      <c r="W307">
        <f t="shared" si="188"/>
        <v>13</v>
      </c>
      <c r="X307">
        <f t="shared" si="189"/>
        <v>23</v>
      </c>
      <c r="Y307">
        <f t="shared" si="190"/>
        <v>6</v>
      </c>
      <c r="Z307">
        <f t="shared" si="191"/>
        <v>2550.1081081081079</v>
      </c>
      <c r="AA307">
        <f t="shared" si="160"/>
        <v>2613.4285714285716</v>
      </c>
      <c r="AB307">
        <f t="shared" si="161"/>
        <v>2453.962962962963</v>
      </c>
      <c r="AC307">
        <f t="shared" si="162"/>
        <v>2537.0638297872342</v>
      </c>
      <c r="AD307">
        <f t="shared" si="163"/>
        <v>2279.5384615384614</v>
      </c>
    </row>
    <row r="308" spans="2:30" x14ac:dyDescent="0.25">
      <c r="B308">
        <v>18</v>
      </c>
      <c r="C308">
        <f t="shared" si="180"/>
        <v>4</v>
      </c>
      <c r="D308">
        <f t="shared" si="181"/>
        <v>3</v>
      </c>
      <c r="E308">
        <f t="shared" si="182"/>
        <v>3</v>
      </c>
      <c r="F308">
        <f t="shared" si="183"/>
        <v>7</v>
      </c>
      <c r="G308">
        <f t="shared" si="184"/>
        <v>1</v>
      </c>
      <c r="H308">
        <f t="shared" si="185"/>
        <v>1811</v>
      </c>
      <c r="I308">
        <f t="shared" si="192"/>
        <v>1711.2857142857142</v>
      </c>
      <c r="J308">
        <f t="shared" si="193"/>
        <v>1834.7142857142858</v>
      </c>
      <c r="K308">
        <f t="shared" si="194"/>
        <v>2195.4615384615386</v>
      </c>
      <c r="L308">
        <f t="shared" si="195"/>
        <v>1337.6666666666667</v>
      </c>
      <c r="T308">
        <v>72</v>
      </c>
      <c r="U308">
        <f t="shared" si="186"/>
        <v>19</v>
      </c>
      <c r="V308">
        <f t="shared" si="187"/>
        <v>11</v>
      </c>
      <c r="W308">
        <f t="shared" si="188"/>
        <v>13</v>
      </c>
      <c r="X308">
        <f t="shared" si="189"/>
        <v>23</v>
      </c>
      <c r="Y308">
        <f t="shared" si="190"/>
        <v>6</v>
      </c>
      <c r="Z308">
        <f t="shared" si="191"/>
        <v>2550.1081081081079</v>
      </c>
      <c r="AA308">
        <f t="shared" si="160"/>
        <v>2386.1739130434785</v>
      </c>
      <c r="AB308">
        <f t="shared" si="161"/>
        <v>2453.962962962963</v>
      </c>
      <c r="AC308">
        <f t="shared" si="162"/>
        <v>2537.0638297872342</v>
      </c>
      <c r="AD308">
        <f t="shared" si="163"/>
        <v>2279.5384615384614</v>
      </c>
    </row>
    <row r="309" spans="2:30" x14ac:dyDescent="0.25">
      <c r="B309">
        <v>19</v>
      </c>
      <c r="C309">
        <f t="shared" si="180"/>
        <v>4</v>
      </c>
      <c r="D309">
        <f t="shared" si="181"/>
        <v>3</v>
      </c>
      <c r="E309">
        <f t="shared" si="182"/>
        <v>3</v>
      </c>
      <c r="F309">
        <f t="shared" si="183"/>
        <v>8</v>
      </c>
      <c r="G309">
        <f t="shared" si="184"/>
        <v>1</v>
      </c>
      <c r="H309">
        <f t="shared" si="185"/>
        <v>1811</v>
      </c>
      <c r="I309">
        <f t="shared" si="192"/>
        <v>1711.2857142857142</v>
      </c>
      <c r="J309">
        <f t="shared" si="193"/>
        <v>1834.7142857142858</v>
      </c>
      <c r="K309">
        <f t="shared" si="194"/>
        <v>1902.7333333333333</v>
      </c>
      <c r="L309">
        <f t="shared" si="195"/>
        <v>1337.6666666666667</v>
      </c>
      <c r="T309">
        <v>73</v>
      </c>
      <c r="U309">
        <f t="shared" si="186"/>
        <v>19</v>
      </c>
      <c r="V309">
        <f t="shared" si="187"/>
        <v>11</v>
      </c>
      <c r="W309">
        <f t="shared" si="188"/>
        <v>13</v>
      </c>
      <c r="X309">
        <f t="shared" si="189"/>
        <v>24</v>
      </c>
      <c r="Y309">
        <f t="shared" si="190"/>
        <v>6</v>
      </c>
      <c r="Z309">
        <f t="shared" si="191"/>
        <v>2419.3333333333335</v>
      </c>
      <c r="AA309">
        <f t="shared" si="160"/>
        <v>2386.1739130434785</v>
      </c>
      <c r="AB309">
        <f t="shared" si="161"/>
        <v>2453.962962962963</v>
      </c>
      <c r="AC309">
        <f t="shared" si="162"/>
        <v>2537.0638297872342</v>
      </c>
      <c r="AD309">
        <f t="shared" si="163"/>
        <v>2279.5384615384614</v>
      </c>
    </row>
    <row r="310" spans="2:30" x14ac:dyDescent="0.25">
      <c r="B310">
        <v>20</v>
      </c>
      <c r="C310">
        <f t="shared" si="180"/>
        <v>4</v>
      </c>
      <c r="D310">
        <f t="shared" si="181"/>
        <v>3</v>
      </c>
      <c r="E310">
        <f t="shared" si="182"/>
        <v>4</v>
      </c>
      <c r="F310">
        <f t="shared" si="183"/>
        <v>8</v>
      </c>
      <c r="G310">
        <f t="shared" si="184"/>
        <v>1</v>
      </c>
      <c r="H310">
        <f t="shared" si="185"/>
        <v>1811</v>
      </c>
      <c r="I310">
        <f t="shared" si="192"/>
        <v>1711.2857142857142</v>
      </c>
      <c r="J310">
        <f t="shared" si="193"/>
        <v>1834.7142857142858</v>
      </c>
      <c r="K310">
        <f t="shared" si="194"/>
        <v>1678.8823529411766</v>
      </c>
      <c r="L310">
        <f t="shared" si="195"/>
        <v>1337.6666666666667</v>
      </c>
      <c r="T310">
        <v>74</v>
      </c>
      <c r="U310">
        <f t="shared" si="186"/>
        <v>19</v>
      </c>
      <c r="V310">
        <f t="shared" si="187"/>
        <v>11</v>
      </c>
      <c r="W310">
        <f t="shared" si="188"/>
        <v>14</v>
      </c>
      <c r="X310">
        <f t="shared" si="189"/>
        <v>24</v>
      </c>
      <c r="Y310">
        <f t="shared" si="190"/>
        <v>6</v>
      </c>
      <c r="Z310">
        <f t="shared" si="191"/>
        <v>2419.3333333333335</v>
      </c>
      <c r="AA310">
        <f t="shared" si="160"/>
        <v>2386.1739130434785</v>
      </c>
      <c r="AB310">
        <f t="shared" si="161"/>
        <v>2453.962962962963</v>
      </c>
      <c r="AC310">
        <f t="shared" si="162"/>
        <v>2433.5102040816328</v>
      </c>
      <c r="AD310">
        <f t="shared" si="163"/>
        <v>2279.5384615384614</v>
      </c>
    </row>
    <row r="311" spans="2:30" x14ac:dyDescent="0.25">
      <c r="T311">
        <v>75</v>
      </c>
      <c r="U311">
        <f t="shared" si="186"/>
        <v>19</v>
      </c>
      <c r="V311">
        <f t="shared" si="187"/>
        <v>11</v>
      </c>
      <c r="W311">
        <f t="shared" si="188"/>
        <v>14</v>
      </c>
      <c r="X311">
        <f t="shared" si="189"/>
        <v>25</v>
      </c>
      <c r="Y311">
        <f t="shared" si="190"/>
        <v>6</v>
      </c>
      <c r="Z311">
        <f t="shared" si="191"/>
        <v>2419.3333333333335</v>
      </c>
      <c r="AA311">
        <f t="shared" si="160"/>
        <v>2386.1739130434785</v>
      </c>
      <c r="AB311">
        <f t="shared" si="161"/>
        <v>2284.7241379310344</v>
      </c>
      <c r="AC311">
        <f t="shared" si="162"/>
        <v>2433.5102040816328</v>
      </c>
      <c r="AD311">
        <f t="shared" si="163"/>
        <v>2279.5384615384614</v>
      </c>
    </row>
    <row r="312" spans="2:30" x14ac:dyDescent="0.25">
      <c r="T312">
        <v>76</v>
      </c>
      <c r="U312">
        <f t="shared" si="186"/>
        <v>20</v>
      </c>
      <c r="V312">
        <f t="shared" si="187"/>
        <v>11</v>
      </c>
      <c r="W312">
        <f t="shared" si="188"/>
        <v>14</v>
      </c>
      <c r="X312">
        <f t="shared" si="189"/>
        <v>25</v>
      </c>
      <c r="Y312">
        <f t="shared" si="190"/>
        <v>6</v>
      </c>
      <c r="Z312">
        <f t="shared" si="191"/>
        <v>2419.3333333333335</v>
      </c>
      <c r="AA312">
        <f t="shared" si="160"/>
        <v>2386.1739130434785</v>
      </c>
      <c r="AB312">
        <f t="shared" si="161"/>
        <v>2284.7241379310344</v>
      </c>
      <c r="AC312">
        <f t="shared" si="162"/>
        <v>2338.0784313725489</v>
      </c>
      <c r="AD312">
        <f t="shared" si="163"/>
        <v>2279.5384615384614</v>
      </c>
    </row>
    <row r="313" spans="2:30" x14ac:dyDescent="0.25">
      <c r="C313" s="2" t="s">
        <v>36</v>
      </c>
      <c r="D313" s="2" t="s">
        <v>35</v>
      </c>
      <c r="E313" s="2" t="s">
        <v>34</v>
      </c>
      <c r="F313" s="2" t="s">
        <v>33</v>
      </c>
      <c r="G313" s="3" t="s">
        <v>32</v>
      </c>
      <c r="H313" s="6" t="s">
        <v>37</v>
      </c>
      <c r="I313" s="6" t="s">
        <v>38</v>
      </c>
      <c r="J313" s="6" t="s">
        <v>39</v>
      </c>
      <c r="K313" s="6" t="s">
        <v>40</v>
      </c>
      <c r="L313" s="6" t="s">
        <v>41</v>
      </c>
      <c r="T313">
        <v>77</v>
      </c>
      <c r="U313">
        <f t="shared" si="186"/>
        <v>20</v>
      </c>
      <c r="V313">
        <f t="shared" si="187"/>
        <v>12</v>
      </c>
      <c r="W313">
        <f t="shared" si="188"/>
        <v>14</v>
      </c>
      <c r="X313">
        <f t="shared" si="189"/>
        <v>25</v>
      </c>
      <c r="Y313">
        <f t="shared" si="190"/>
        <v>6</v>
      </c>
      <c r="Z313">
        <f t="shared" si="191"/>
        <v>2301.3170731707319</v>
      </c>
      <c r="AA313">
        <f t="shared" si="160"/>
        <v>2386.1739130434785</v>
      </c>
      <c r="AB313">
        <f t="shared" si="161"/>
        <v>2284.7241379310344</v>
      </c>
      <c r="AC313">
        <f t="shared" si="162"/>
        <v>2338.0784313725489</v>
      </c>
      <c r="AD313">
        <f t="shared" si="163"/>
        <v>2279.5384615384614</v>
      </c>
    </row>
    <row r="314" spans="2:30" x14ac:dyDescent="0.25">
      <c r="C314">
        <v>0</v>
      </c>
      <c r="D314">
        <v>0</v>
      </c>
      <c r="E314">
        <v>0</v>
      </c>
      <c r="F314">
        <v>0</v>
      </c>
      <c r="G314">
        <v>0</v>
      </c>
      <c r="T314">
        <v>78</v>
      </c>
      <c r="U314">
        <f t="shared" si="186"/>
        <v>20</v>
      </c>
      <c r="V314">
        <f t="shared" si="187"/>
        <v>12</v>
      </c>
      <c r="W314">
        <f t="shared" si="188"/>
        <v>14</v>
      </c>
      <c r="X314">
        <f t="shared" si="189"/>
        <v>26</v>
      </c>
      <c r="Y314">
        <f t="shared" si="190"/>
        <v>6</v>
      </c>
      <c r="Z314">
        <f t="shared" si="191"/>
        <v>2301.3170731707319</v>
      </c>
      <c r="AA314">
        <f t="shared" si="160"/>
        <v>2195.2800000000002</v>
      </c>
      <c r="AB314">
        <f t="shared" si="161"/>
        <v>2284.7241379310344</v>
      </c>
      <c r="AC314">
        <f t="shared" si="162"/>
        <v>2338.0784313725489</v>
      </c>
      <c r="AD314">
        <f t="shared" si="163"/>
        <v>2279.5384615384614</v>
      </c>
    </row>
    <row r="315" spans="2:30" x14ac:dyDescent="0.25">
      <c r="B315">
        <v>1</v>
      </c>
      <c r="C315">
        <f>IF(H315&gt;MAX(I315:L315),C314+1,C314)</f>
        <v>1</v>
      </c>
      <c r="D315">
        <f>IF(I315&gt;MAX(H315,J315,K315,L315),D314+1,D314)</f>
        <v>0</v>
      </c>
      <c r="E315">
        <f>IF(J315&gt;MAX(H315,I315,K315,L315),E314+1,E314)</f>
        <v>0</v>
      </c>
      <c r="F315">
        <f>IF(K315&gt;MAX(H315,I315,J315,L315),F314+1,F314)</f>
        <v>0</v>
      </c>
      <c r="G315">
        <f>IF(L315&gt;MAX(H315:K315),G314+1,G314)</f>
        <v>0</v>
      </c>
      <c r="H315">
        <f>C$14/(2*C314+1)</f>
        <v>24337</v>
      </c>
      <c r="I315">
        <f t="shared" ref="I315:L330" si="196">D$14/(2*D314+1)</f>
        <v>6726</v>
      </c>
      <c r="J315">
        <f t="shared" si="196"/>
        <v>10752</v>
      </c>
      <c r="K315">
        <f t="shared" si="196"/>
        <v>15075</v>
      </c>
      <c r="L315">
        <f t="shared" si="196"/>
        <v>8861</v>
      </c>
      <c r="T315">
        <v>79</v>
      </c>
      <c r="U315">
        <f t="shared" si="186"/>
        <v>21</v>
      </c>
      <c r="V315">
        <f t="shared" si="187"/>
        <v>12</v>
      </c>
      <c r="W315">
        <f t="shared" si="188"/>
        <v>14</v>
      </c>
      <c r="X315">
        <f t="shared" si="189"/>
        <v>26</v>
      </c>
      <c r="Y315">
        <f t="shared" si="190"/>
        <v>6</v>
      </c>
      <c r="Z315">
        <f t="shared" si="191"/>
        <v>2301.3170731707319</v>
      </c>
      <c r="AA315">
        <f t="shared" si="160"/>
        <v>2195.2800000000002</v>
      </c>
      <c r="AB315">
        <f t="shared" si="161"/>
        <v>2284.7241379310344</v>
      </c>
      <c r="AC315">
        <f t="shared" si="162"/>
        <v>2249.8490566037735</v>
      </c>
      <c r="AD315">
        <f t="shared" si="163"/>
        <v>2279.5384615384614</v>
      </c>
    </row>
    <row r="316" spans="2:30" x14ac:dyDescent="0.25">
      <c r="B316">
        <v>2</v>
      </c>
      <c r="C316">
        <f t="shared" ref="C316:C334" si="197">IF(H316&gt;MAX(I316:L316),C315+1,C315)</f>
        <v>1</v>
      </c>
      <c r="D316">
        <f t="shared" ref="D316:D334" si="198">IF(I316&gt;MAX(H316,J316,K316,L316),D315+1,D315)</f>
        <v>0</v>
      </c>
      <c r="E316">
        <f t="shared" ref="E316:E334" si="199">IF(J316&gt;MAX(H316,I316,K316,L316),E315+1,E315)</f>
        <v>0</v>
      </c>
      <c r="F316">
        <f t="shared" ref="F316:F334" si="200">IF(K316&gt;MAX(H316,I316,J316,L316),F315+1,F315)</f>
        <v>1</v>
      </c>
      <c r="G316">
        <f t="shared" ref="G316:G334" si="201">IF(L316&gt;MAX(H316:K316),G315+1,G315)</f>
        <v>0</v>
      </c>
      <c r="H316">
        <f t="shared" ref="H316:H334" si="202">C$14/(2*C315+1)</f>
        <v>8112.333333333333</v>
      </c>
      <c r="I316">
        <f t="shared" si="196"/>
        <v>6726</v>
      </c>
      <c r="J316">
        <f t="shared" si="196"/>
        <v>10752</v>
      </c>
      <c r="K316">
        <f t="shared" si="196"/>
        <v>15075</v>
      </c>
      <c r="L316">
        <f t="shared" si="196"/>
        <v>8861</v>
      </c>
      <c r="T316">
        <v>80</v>
      </c>
      <c r="U316">
        <f t="shared" si="186"/>
        <v>21</v>
      </c>
      <c r="V316">
        <f t="shared" si="187"/>
        <v>12</v>
      </c>
      <c r="W316">
        <f t="shared" si="188"/>
        <v>15</v>
      </c>
      <c r="X316">
        <f t="shared" si="189"/>
        <v>26</v>
      </c>
      <c r="Y316">
        <f t="shared" si="190"/>
        <v>6</v>
      </c>
      <c r="Z316">
        <f t="shared" si="191"/>
        <v>2194.2790697674418</v>
      </c>
      <c r="AA316">
        <f t="shared" si="160"/>
        <v>2195.2800000000002</v>
      </c>
      <c r="AB316">
        <f t="shared" si="161"/>
        <v>2284.7241379310344</v>
      </c>
      <c r="AC316">
        <f t="shared" si="162"/>
        <v>2249.8490566037735</v>
      </c>
      <c r="AD316">
        <f t="shared" si="163"/>
        <v>2279.5384615384614</v>
      </c>
    </row>
    <row r="317" spans="2:30" x14ac:dyDescent="0.25">
      <c r="B317">
        <v>3</v>
      </c>
      <c r="C317">
        <f t="shared" si="197"/>
        <v>1</v>
      </c>
      <c r="D317">
        <f t="shared" si="198"/>
        <v>0</v>
      </c>
      <c r="E317">
        <f t="shared" si="199"/>
        <v>1</v>
      </c>
      <c r="F317">
        <f t="shared" si="200"/>
        <v>1</v>
      </c>
      <c r="G317">
        <f t="shared" si="201"/>
        <v>0</v>
      </c>
      <c r="H317">
        <f t="shared" si="202"/>
        <v>8112.333333333333</v>
      </c>
      <c r="I317">
        <f t="shared" si="196"/>
        <v>6726</v>
      </c>
      <c r="J317">
        <f t="shared" si="196"/>
        <v>10752</v>
      </c>
      <c r="K317">
        <f t="shared" si="196"/>
        <v>5025</v>
      </c>
      <c r="L317">
        <f t="shared" si="196"/>
        <v>8861</v>
      </c>
      <c r="T317">
        <v>81</v>
      </c>
      <c r="U317">
        <f t="shared" si="186"/>
        <v>21</v>
      </c>
      <c r="V317">
        <f t="shared" si="187"/>
        <v>12</v>
      </c>
      <c r="W317">
        <f t="shared" si="188"/>
        <v>15</v>
      </c>
      <c r="X317">
        <f t="shared" si="189"/>
        <v>26</v>
      </c>
      <c r="Y317">
        <f t="shared" si="190"/>
        <v>7</v>
      </c>
      <c r="Z317">
        <f t="shared" si="191"/>
        <v>2194.2790697674418</v>
      </c>
      <c r="AA317">
        <f t="shared" ref="AA317:AA336" si="203">SUM(D$12:D$16)/(2*V316+1)</f>
        <v>2195.2800000000002</v>
      </c>
      <c r="AB317">
        <f t="shared" ref="AB317:AB336" si="204">SUM(E$12:E$16)/(2*W316+1)</f>
        <v>2137.3225806451615</v>
      </c>
      <c r="AC317">
        <f t="shared" ref="AC317:AC336" si="205">SUM(F$12:F$16)/(2*X316+1)</f>
        <v>2249.8490566037735</v>
      </c>
      <c r="AD317">
        <f t="shared" ref="AD317:AD336" si="206">SUM(G$12:G$16)/(2*Y316+1)</f>
        <v>2279.5384615384614</v>
      </c>
    </row>
    <row r="318" spans="2:30" x14ac:dyDescent="0.25">
      <c r="B318">
        <v>4</v>
      </c>
      <c r="C318">
        <f t="shared" si="197"/>
        <v>1</v>
      </c>
      <c r="D318">
        <f t="shared" si="198"/>
        <v>0</v>
      </c>
      <c r="E318">
        <f t="shared" si="199"/>
        <v>1</v>
      </c>
      <c r="F318">
        <f t="shared" si="200"/>
        <v>1</v>
      </c>
      <c r="G318">
        <f t="shared" si="201"/>
        <v>1</v>
      </c>
      <c r="H318">
        <f t="shared" si="202"/>
        <v>8112.333333333333</v>
      </c>
      <c r="I318">
        <f t="shared" si="196"/>
        <v>6726</v>
      </c>
      <c r="J318">
        <f t="shared" si="196"/>
        <v>3584</v>
      </c>
      <c r="K318">
        <f t="shared" si="196"/>
        <v>5025</v>
      </c>
      <c r="L318">
        <f t="shared" si="196"/>
        <v>8861</v>
      </c>
      <c r="T318">
        <v>82</v>
      </c>
      <c r="U318">
        <f t="shared" si="186"/>
        <v>21</v>
      </c>
      <c r="V318">
        <f t="shared" si="187"/>
        <v>12</v>
      </c>
      <c r="W318">
        <f t="shared" si="188"/>
        <v>15</v>
      </c>
      <c r="X318">
        <f t="shared" si="189"/>
        <v>27</v>
      </c>
      <c r="Y318">
        <f t="shared" si="190"/>
        <v>7</v>
      </c>
      <c r="Z318">
        <f t="shared" si="191"/>
        <v>2194.2790697674418</v>
      </c>
      <c r="AA318">
        <f t="shared" si="203"/>
        <v>2195.2800000000002</v>
      </c>
      <c r="AB318">
        <f t="shared" si="204"/>
        <v>2137.3225806451615</v>
      </c>
      <c r="AC318">
        <f t="shared" si="205"/>
        <v>2249.8490566037735</v>
      </c>
      <c r="AD318">
        <f t="shared" si="206"/>
        <v>1975.6</v>
      </c>
    </row>
    <row r="319" spans="2:30" x14ac:dyDescent="0.25">
      <c r="B319">
        <v>5</v>
      </c>
      <c r="C319">
        <f t="shared" si="197"/>
        <v>2</v>
      </c>
      <c r="D319">
        <f t="shared" si="198"/>
        <v>0</v>
      </c>
      <c r="E319">
        <f t="shared" si="199"/>
        <v>1</v>
      </c>
      <c r="F319">
        <f t="shared" si="200"/>
        <v>1</v>
      </c>
      <c r="G319">
        <f t="shared" si="201"/>
        <v>1</v>
      </c>
      <c r="H319">
        <f t="shared" si="202"/>
        <v>8112.333333333333</v>
      </c>
      <c r="I319">
        <f t="shared" si="196"/>
        <v>6726</v>
      </c>
      <c r="J319">
        <f t="shared" si="196"/>
        <v>3584</v>
      </c>
      <c r="K319">
        <f t="shared" si="196"/>
        <v>5025</v>
      </c>
      <c r="L319">
        <f t="shared" si="196"/>
        <v>2953.6666666666665</v>
      </c>
      <c r="T319">
        <v>83</v>
      </c>
      <c r="U319">
        <f t="shared" si="186"/>
        <v>21</v>
      </c>
      <c r="V319">
        <f t="shared" si="187"/>
        <v>13</v>
      </c>
      <c r="W319">
        <f t="shared" si="188"/>
        <v>15</v>
      </c>
      <c r="X319">
        <f t="shared" si="189"/>
        <v>27</v>
      </c>
      <c r="Y319">
        <f t="shared" si="190"/>
        <v>7</v>
      </c>
      <c r="Z319">
        <f t="shared" si="191"/>
        <v>2194.2790697674418</v>
      </c>
      <c r="AA319">
        <f t="shared" si="203"/>
        <v>2195.2800000000002</v>
      </c>
      <c r="AB319">
        <f t="shared" si="204"/>
        <v>2137.3225806451615</v>
      </c>
      <c r="AC319">
        <f t="shared" si="205"/>
        <v>2168.0363636363636</v>
      </c>
      <c r="AD319">
        <f t="shared" si="206"/>
        <v>1975.6</v>
      </c>
    </row>
    <row r="320" spans="2:30" x14ac:dyDescent="0.25">
      <c r="B320">
        <v>6</v>
      </c>
      <c r="C320">
        <f t="shared" si="197"/>
        <v>2</v>
      </c>
      <c r="D320">
        <f t="shared" si="198"/>
        <v>1</v>
      </c>
      <c r="E320">
        <f t="shared" si="199"/>
        <v>1</v>
      </c>
      <c r="F320">
        <f t="shared" si="200"/>
        <v>1</v>
      </c>
      <c r="G320">
        <f t="shared" si="201"/>
        <v>1</v>
      </c>
      <c r="H320">
        <f t="shared" si="202"/>
        <v>4867.3999999999996</v>
      </c>
      <c r="I320">
        <f t="shared" si="196"/>
        <v>6726</v>
      </c>
      <c r="J320">
        <f t="shared" si="196"/>
        <v>3584</v>
      </c>
      <c r="K320">
        <f t="shared" si="196"/>
        <v>5025</v>
      </c>
      <c r="L320">
        <f t="shared" si="196"/>
        <v>2953.6666666666665</v>
      </c>
      <c r="T320">
        <v>84</v>
      </c>
      <c r="U320">
        <f t="shared" si="186"/>
        <v>22</v>
      </c>
      <c r="V320">
        <f t="shared" si="187"/>
        <v>13</v>
      </c>
      <c r="W320">
        <f t="shared" si="188"/>
        <v>15</v>
      </c>
      <c r="X320">
        <f t="shared" si="189"/>
        <v>27</v>
      </c>
      <c r="Y320">
        <f t="shared" si="190"/>
        <v>7</v>
      </c>
      <c r="Z320">
        <f t="shared" si="191"/>
        <v>2194.2790697674418</v>
      </c>
      <c r="AA320">
        <f t="shared" si="203"/>
        <v>2032.6666666666667</v>
      </c>
      <c r="AB320">
        <f t="shared" si="204"/>
        <v>2137.3225806451615</v>
      </c>
      <c r="AC320">
        <f t="shared" si="205"/>
        <v>2168.0363636363636</v>
      </c>
      <c r="AD320">
        <f t="shared" si="206"/>
        <v>1975.6</v>
      </c>
    </row>
    <row r="321" spans="2:30" x14ac:dyDescent="0.25">
      <c r="B321">
        <v>7</v>
      </c>
      <c r="C321">
        <f t="shared" si="197"/>
        <v>2</v>
      </c>
      <c r="D321">
        <f t="shared" si="198"/>
        <v>1</v>
      </c>
      <c r="E321">
        <f t="shared" si="199"/>
        <v>1</v>
      </c>
      <c r="F321">
        <f t="shared" si="200"/>
        <v>2</v>
      </c>
      <c r="G321">
        <f t="shared" si="201"/>
        <v>1</v>
      </c>
      <c r="H321">
        <f t="shared" si="202"/>
        <v>4867.3999999999996</v>
      </c>
      <c r="I321">
        <f t="shared" si="196"/>
        <v>2242</v>
      </c>
      <c r="J321">
        <f t="shared" si="196"/>
        <v>3584</v>
      </c>
      <c r="K321">
        <f t="shared" si="196"/>
        <v>5025</v>
      </c>
      <c r="L321">
        <f t="shared" si="196"/>
        <v>2953.6666666666665</v>
      </c>
      <c r="T321">
        <v>85</v>
      </c>
      <c r="U321">
        <f t="shared" si="186"/>
        <v>22</v>
      </c>
      <c r="V321">
        <f t="shared" si="187"/>
        <v>13</v>
      </c>
      <c r="W321">
        <f t="shared" si="188"/>
        <v>15</v>
      </c>
      <c r="X321">
        <f t="shared" si="189"/>
        <v>28</v>
      </c>
      <c r="Y321">
        <f t="shared" si="190"/>
        <v>7</v>
      </c>
      <c r="Z321">
        <f t="shared" si="191"/>
        <v>2096.7555555555555</v>
      </c>
      <c r="AA321">
        <f t="shared" si="203"/>
        <v>2032.6666666666667</v>
      </c>
      <c r="AB321">
        <f t="shared" si="204"/>
        <v>2137.3225806451615</v>
      </c>
      <c r="AC321">
        <f t="shared" si="205"/>
        <v>2168.0363636363636</v>
      </c>
      <c r="AD321">
        <f t="shared" si="206"/>
        <v>1975.6</v>
      </c>
    </row>
    <row r="322" spans="2:30" x14ac:dyDescent="0.25">
      <c r="B322">
        <v>8</v>
      </c>
      <c r="C322">
        <f t="shared" si="197"/>
        <v>3</v>
      </c>
      <c r="D322">
        <f t="shared" si="198"/>
        <v>1</v>
      </c>
      <c r="E322">
        <f t="shared" si="199"/>
        <v>1</v>
      </c>
      <c r="F322">
        <f t="shared" si="200"/>
        <v>2</v>
      </c>
      <c r="G322">
        <f t="shared" si="201"/>
        <v>1</v>
      </c>
      <c r="H322">
        <f t="shared" si="202"/>
        <v>4867.3999999999996</v>
      </c>
      <c r="I322">
        <f t="shared" si="196"/>
        <v>2242</v>
      </c>
      <c r="J322">
        <f t="shared" si="196"/>
        <v>3584</v>
      </c>
      <c r="K322">
        <f t="shared" si="196"/>
        <v>3015</v>
      </c>
      <c r="L322">
        <f t="shared" si="196"/>
        <v>2953.6666666666665</v>
      </c>
      <c r="T322">
        <v>86</v>
      </c>
      <c r="U322">
        <f t="shared" si="186"/>
        <v>22</v>
      </c>
      <c r="V322">
        <f t="shared" si="187"/>
        <v>13</v>
      </c>
      <c r="W322">
        <f t="shared" si="188"/>
        <v>16</v>
      </c>
      <c r="X322">
        <f t="shared" si="189"/>
        <v>28</v>
      </c>
      <c r="Y322">
        <f t="shared" si="190"/>
        <v>7</v>
      </c>
      <c r="Z322">
        <f t="shared" si="191"/>
        <v>2096.7555555555555</v>
      </c>
      <c r="AA322">
        <f t="shared" si="203"/>
        <v>2032.6666666666667</v>
      </c>
      <c r="AB322">
        <f t="shared" si="204"/>
        <v>2137.3225806451615</v>
      </c>
      <c r="AC322">
        <f t="shared" si="205"/>
        <v>2091.9649122807018</v>
      </c>
      <c r="AD322">
        <f t="shared" si="206"/>
        <v>1975.6</v>
      </c>
    </row>
    <row r="323" spans="2:30" x14ac:dyDescent="0.25">
      <c r="B323">
        <v>9</v>
      </c>
      <c r="C323">
        <f t="shared" si="197"/>
        <v>3</v>
      </c>
      <c r="D323">
        <f t="shared" si="198"/>
        <v>1</v>
      </c>
      <c r="E323">
        <f t="shared" si="199"/>
        <v>2</v>
      </c>
      <c r="F323">
        <f t="shared" si="200"/>
        <v>2</v>
      </c>
      <c r="G323">
        <f t="shared" si="201"/>
        <v>1</v>
      </c>
      <c r="H323">
        <f t="shared" si="202"/>
        <v>3476.7142857142858</v>
      </c>
      <c r="I323">
        <f t="shared" si="196"/>
        <v>2242</v>
      </c>
      <c r="J323">
        <f t="shared" si="196"/>
        <v>3584</v>
      </c>
      <c r="K323">
        <f t="shared" si="196"/>
        <v>3015</v>
      </c>
      <c r="L323">
        <f t="shared" si="196"/>
        <v>2953.6666666666665</v>
      </c>
      <c r="T323">
        <v>87</v>
      </c>
      <c r="U323">
        <f t="shared" si="186"/>
        <v>23</v>
      </c>
      <c r="V323">
        <f t="shared" si="187"/>
        <v>13</v>
      </c>
      <c r="W323">
        <f t="shared" si="188"/>
        <v>16</v>
      </c>
      <c r="X323">
        <f t="shared" si="189"/>
        <v>28</v>
      </c>
      <c r="Y323">
        <f t="shared" si="190"/>
        <v>7</v>
      </c>
      <c r="Z323">
        <f t="shared" si="191"/>
        <v>2096.7555555555555</v>
      </c>
      <c r="AA323">
        <f t="shared" si="203"/>
        <v>2032.6666666666667</v>
      </c>
      <c r="AB323">
        <f t="shared" si="204"/>
        <v>2007.7878787878788</v>
      </c>
      <c r="AC323">
        <f t="shared" si="205"/>
        <v>2091.9649122807018</v>
      </c>
      <c r="AD323">
        <f t="shared" si="206"/>
        <v>1975.6</v>
      </c>
    </row>
    <row r="324" spans="2:30" x14ac:dyDescent="0.25">
      <c r="B324">
        <v>10</v>
      </c>
      <c r="C324">
        <f t="shared" si="197"/>
        <v>4</v>
      </c>
      <c r="D324">
        <f t="shared" si="198"/>
        <v>1</v>
      </c>
      <c r="E324">
        <f t="shared" si="199"/>
        <v>2</v>
      </c>
      <c r="F324">
        <f t="shared" si="200"/>
        <v>2</v>
      </c>
      <c r="G324">
        <f t="shared" si="201"/>
        <v>1</v>
      </c>
      <c r="H324">
        <f t="shared" si="202"/>
        <v>3476.7142857142858</v>
      </c>
      <c r="I324">
        <f t="shared" si="196"/>
        <v>2242</v>
      </c>
      <c r="J324">
        <f t="shared" si="196"/>
        <v>2150.4</v>
      </c>
      <c r="K324">
        <f t="shared" si="196"/>
        <v>3015</v>
      </c>
      <c r="L324">
        <f t="shared" si="196"/>
        <v>2953.6666666666665</v>
      </c>
      <c r="T324">
        <v>88</v>
      </c>
      <c r="U324">
        <f t="shared" si="186"/>
        <v>23</v>
      </c>
      <c r="V324">
        <f t="shared" si="187"/>
        <v>13</v>
      </c>
      <c r="W324">
        <f t="shared" si="188"/>
        <v>16</v>
      </c>
      <c r="X324">
        <f t="shared" si="189"/>
        <v>29</v>
      </c>
      <c r="Y324">
        <f t="shared" si="190"/>
        <v>7</v>
      </c>
      <c r="Z324">
        <f t="shared" si="191"/>
        <v>2007.5319148936171</v>
      </c>
      <c r="AA324">
        <f t="shared" si="203"/>
        <v>2032.6666666666667</v>
      </c>
      <c r="AB324">
        <f t="shared" si="204"/>
        <v>2007.7878787878788</v>
      </c>
      <c r="AC324">
        <f t="shared" si="205"/>
        <v>2091.9649122807018</v>
      </c>
      <c r="AD324">
        <f t="shared" si="206"/>
        <v>1975.6</v>
      </c>
    </row>
    <row r="325" spans="2:30" x14ac:dyDescent="0.25">
      <c r="B325">
        <v>11</v>
      </c>
      <c r="C325">
        <f t="shared" si="197"/>
        <v>4</v>
      </c>
      <c r="D325">
        <f t="shared" si="198"/>
        <v>1</v>
      </c>
      <c r="E325">
        <f t="shared" si="199"/>
        <v>2</v>
      </c>
      <c r="F325">
        <f t="shared" si="200"/>
        <v>3</v>
      </c>
      <c r="G325">
        <f t="shared" si="201"/>
        <v>1</v>
      </c>
      <c r="H325">
        <f t="shared" si="202"/>
        <v>2704.1111111111113</v>
      </c>
      <c r="I325">
        <f t="shared" si="196"/>
        <v>2242</v>
      </c>
      <c r="J325">
        <f t="shared" si="196"/>
        <v>2150.4</v>
      </c>
      <c r="K325">
        <f t="shared" si="196"/>
        <v>3015</v>
      </c>
      <c r="L325">
        <f t="shared" si="196"/>
        <v>2953.6666666666665</v>
      </c>
      <c r="T325">
        <v>89</v>
      </c>
      <c r="U325">
        <f t="shared" si="186"/>
        <v>23</v>
      </c>
      <c r="V325">
        <f t="shared" si="187"/>
        <v>14</v>
      </c>
      <c r="W325">
        <f t="shared" si="188"/>
        <v>16</v>
      </c>
      <c r="X325">
        <f t="shared" si="189"/>
        <v>29</v>
      </c>
      <c r="Y325">
        <f t="shared" si="190"/>
        <v>7</v>
      </c>
      <c r="Z325">
        <f t="shared" si="191"/>
        <v>2007.5319148936171</v>
      </c>
      <c r="AA325">
        <f t="shared" si="203"/>
        <v>2032.6666666666667</v>
      </c>
      <c r="AB325">
        <f t="shared" si="204"/>
        <v>2007.7878787878788</v>
      </c>
      <c r="AC325">
        <f t="shared" si="205"/>
        <v>2021.050847457627</v>
      </c>
      <c r="AD325">
        <f t="shared" si="206"/>
        <v>1975.6</v>
      </c>
    </row>
    <row r="326" spans="2:30" x14ac:dyDescent="0.25">
      <c r="B326">
        <v>12</v>
      </c>
      <c r="C326">
        <f t="shared" si="197"/>
        <v>4</v>
      </c>
      <c r="D326">
        <f t="shared" si="198"/>
        <v>1</v>
      </c>
      <c r="E326">
        <f t="shared" si="199"/>
        <v>2</v>
      </c>
      <c r="F326">
        <f t="shared" si="200"/>
        <v>3</v>
      </c>
      <c r="G326">
        <f t="shared" si="201"/>
        <v>2</v>
      </c>
      <c r="H326">
        <f t="shared" si="202"/>
        <v>2704.1111111111113</v>
      </c>
      <c r="I326">
        <f t="shared" si="196"/>
        <v>2242</v>
      </c>
      <c r="J326">
        <f t="shared" si="196"/>
        <v>2150.4</v>
      </c>
      <c r="K326">
        <f t="shared" si="196"/>
        <v>2153.5714285714284</v>
      </c>
      <c r="L326">
        <f t="shared" si="196"/>
        <v>2953.6666666666665</v>
      </c>
      <c r="T326">
        <v>90</v>
      </c>
      <c r="U326">
        <f t="shared" si="186"/>
        <v>23</v>
      </c>
      <c r="V326">
        <f t="shared" si="187"/>
        <v>14</v>
      </c>
      <c r="W326">
        <f t="shared" si="188"/>
        <v>16</v>
      </c>
      <c r="X326">
        <f t="shared" si="189"/>
        <v>30</v>
      </c>
      <c r="Y326">
        <f t="shared" si="190"/>
        <v>7</v>
      </c>
      <c r="Z326">
        <f t="shared" si="191"/>
        <v>2007.5319148936171</v>
      </c>
      <c r="AA326">
        <f t="shared" si="203"/>
        <v>1892.4827586206898</v>
      </c>
      <c r="AB326">
        <f t="shared" si="204"/>
        <v>2007.7878787878788</v>
      </c>
      <c r="AC326">
        <f t="shared" si="205"/>
        <v>2021.050847457627</v>
      </c>
      <c r="AD326">
        <f t="shared" si="206"/>
        <v>1975.6</v>
      </c>
    </row>
    <row r="327" spans="2:30" x14ac:dyDescent="0.25">
      <c r="B327">
        <v>13</v>
      </c>
      <c r="C327">
        <f t="shared" si="197"/>
        <v>5</v>
      </c>
      <c r="D327">
        <f t="shared" si="198"/>
        <v>1</v>
      </c>
      <c r="E327">
        <f t="shared" si="199"/>
        <v>2</v>
      </c>
      <c r="F327">
        <f t="shared" si="200"/>
        <v>3</v>
      </c>
      <c r="G327">
        <f t="shared" si="201"/>
        <v>2</v>
      </c>
      <c r="H327">
        <f t="shared" si="202"/>
        <v>2704.1111111111113</v>
      </c>
      <c r="I327">
        <f t="shared" si="196"/>
        <v>2242</v>
      </c>
      <c r="J327">
        <f t="shared" si="196"/>
        <v>2150.4</v>
      </c>
      <c r="K327">
        <f t="shared" si="196"/>
        <v>2153.5714285714284</v>
      </c>
      <c r="L327">
        <f t="shared" si="196"/>
        <v>1772.2</v>
      </c>
      <c r="T327">
        <v>91</v>
      </c>
      <c r="U327">
        <f t="shared" si="186"/>
        <v>23</v>
      </c>
      <c r="V327">
        <f t="shared" si="187"/>
        <v>14</v>
      </c>
      <c r="W327">
        <f t="shared" si="188"/>
        <v>17</v>
      </c>
      <c r="X327">
        <f t="shared" si="189"/>
        <v>30</v>
      </c>
      <c r="Y327">
        <f t="shared" si="190"/>
        <v>7</v>
      </c>
      <c r="Z327">
        <f t="shared" si="191"/>
        <v>2007.5319148936171</v>
      </c>
      <c r="AA327">
        <f t="shared" si="203"/>
        <v>1892.4827586206898</v>
      </c>
      <c r="AB327">
        <f t="shared" si="204"/>
        <v>2007.7878787878788</v>
      </c>
      <c r="AC327">
        <f t="shared" si="205"/>
        <v>1954.7868852459017</v>
      </c>
      <c r="AD327">
        <f t="shared" si="206"/>
        <v>1975.6</v>
      </c>
    </row>
    <row r="328" spans="2:30" x14ac:dyDescent="0.25">
      <c r="B328">
        <v>14</v>
      </c>
      <c r="C328">
        <f t="shared" si="197"/>
        <v>5</v>
      </c>
      <c r="D328">
        <f t="shared" si="198"/>
        <v>2</v>
      </c>
      <c r="E328">
        <f t="shared" si="199"/>
        <v>2</v>
      </c>
      <c r="F328">
        <f t="shared" si="200"/>
        <v>3</v>
      </c>
      <c r="G328">
        <f t="shared" si="201"/>
        <v>2</v>
      </c>
      <c r="H328">
        <f t="shared" si="202"/>
        <v>2212.4545454545455</v>
      </c>
      <c r="I328">
        <f t="shared" si="196"/>
        <v>2242</v>
      </c>
      <c r="J328">
        <f t="shared" si="196"/>
        <v>2150.4</v>
      </c>
      <c r="K328">
        <f t="shared" si="196"/>
        <v>2153.5714285714284</v>
      </c>
      <c r="L328">
        <f t="shared" si="196"/>
        <v>1772.2</v>
      </c>
      <c r="T328">
        <v>92</v>
      </c>
      <c r="U328">
        <f t="shared" si="186"/>
        <v>24</v>
      </c>
      <c r="V328">
        <f t="shared" si="187"/>
        <v>14</v>
      </c>
      <c r="W328">
        <f t="shared" si="188"/>
        <v>17</v>
      </c>
      <c r="X328">
        <f t="shared" si="189"/>
        <v>30</v>
      </c>
      <c r="Y328">
        <f t="shared" si="190"/>
        <v>7</v>
      </c>
      <c r="Z328">
        <f t="shared" si="191"/>
        <v>2007.5319148936171</v>
      </c>
      <c r="AA328">
        <f t="shared" si="203"/>
        <v>1892.4827586206898</v>
      </c>
      <c r="AB328">
        <f t="shared" si="204"/>
        <v>1893.0571428571429</v>
      </c>
      <c r="AC328">
        <f t="shared" si="205"/>
        <v>1954.7868852459017</v>
      </c>
      <c r="AD328">
        <f t="shared" si="206"/>
        <v>1975.6</v>
      </c>
    </row>
    <row r="329" spans="2:30" x14ac:dyDescent="0.25">
      <c r="B329">
        <v>15</v>
      </c>
      <c r="C329">
        <f t="shared" si="197"/>
        <v>6</v>
      </c>
      <c r="D329">
        <f t="shared" si="198"/>
        <v>2</v>
      </c>
      <c r="E329">
        <f t="shared" si="199"/>
        <v>2</v>
      </c>
      <c r="F329">
        <f t="shared" si="200"/>
        <v>3</v>
      </c>
      <c r="G329">
        <f t="shared" si="201"/>
        <v>2</v>
      </c>
      <c r="H329">
        <f t="shared" si="202"/>
        <v>2212.4545454545455</v>
      </c>
      <c r="I329">
        <f t="shared" si="196"/>
        <v>1345.2</v>
      </c>
      <c r="J329">
        <f t="shared" si="196"/>
        <v>2150.4</v>
      </c>
      <c r="K329">
        <f t="shared" si="196"/>
        <v>2153.5714285714284</v>
      </c>
      <c r="L329">
        <f t="shared" si="196"/>
        <v>1772.2</v>
      </c>
      <c r="T329">
        <v>93</v>
      </c>
      <c r="U329">
        <f t="shared" si="186"/>
        <v>24</v>
      </c>
      <c r="V329">
        <f t="shared" si="187"/>
        <v>14</v>
      </c>
      <c r="W329">
        <f t="shared" si="188"/>
        <v>17</v>
      </c>
      <c r="X329">
        <f t="shared" si="189"/>
        <v>30</v>
      </c>
      <c r="Y329">
        <f t="shared" si="190"/>
        <v>8</v>
      </c>
      <c r="Z329">
        <f t="shared" si="191"/>
        <v>1925.591836734694</v>
      </c>
      <c r="AA329">
        <f t="shared" si="203"/>
        <v>1892.4827586206898</v>
      </c>
      <c r="AB329">
        <f t="shared" si="204"/>
        <v>1893.0571428571429</v>
      </c>
      <c r="AC329">
        <f t="shared" si="205"/>
        <v>1954.7868852459017</v>
      </c>
      <c r="AD329">
        <f t="shared" si="206"/>
        <v>1975.6</v>
      </c>
    </row>
    <row r="330" spans="2:30" x14ac:dyDescent="0.25">
      <c r="B330">
        <v>16</v>
      </c>
      <c r="C330">
        <f t="shared" si="197"/>
        <v>6</v>
      </c>
      <c r="D330">
        <f t="shared" si="198"/>
        <v>2</v>
      </c>
      <c r="E330">
        <f t="shared" si="199"/>
        <v>2</v>
      </c>
      <c r="F330">
        <f t="shared" si="200"/>
        <v>4</v>
      </c>
      <c r="G330">
        <f t="shared" si="201"/>
        <v>2</v>
      </c>
      <c r="H330">
        <f t="shared" si="202"/>
        <v>1872.0769230769231</v>
      </c>
      <c r="I330">
        <f t="shared" si="196"/>
        <v>1345.2</v>
      </c>
      <c r="J330">
        <f t="shared" si="196"/>
        <v>2150.4</v>
      </c>
      <c r="K330">
        <f t="shared" si="196"/>
        <v>2153.5714285714284</v>
      </c>
      <c r="L330">
        <f t="shared" si="196"/>
        <v>1772.2</v>
      </c>
      <c r="T330">
        <v>94</v>
      </c>
      <c r="U330">
        <f t="shared" si="186"/>
        <v>24</v>
      </c>
      <c r="V330">
        <f t="shared" si="187"/>
        <v>14</v>
      </c>
      <c r="W330">
        <f t="shared" si="188"/>
        <v>17</v>
      </c>
      <c r="X330">
        <f t="shared" si="189"/>
        <v>31</v>
      </c>
      <c r="Y330">
        <f t="shared" si="190"/>
        <v>8</v>
      </c>
      <c r="Z330">
        <f t="shared" si="191"/>
        <v>1925.591836734694</v>
      </c>
      <c r="AA330">
        <f t="shared" si="203"/>
        <v>1892.4827586206898</v>
      </c>
      <c r="AB330">
        <f t="shared" si="204"/>
        <v>1893.0571428571429</v>
      </c>
      <c r="AC330">
        <f t="shared" si="205"/>
        <v>1954.7868852459017</v>
      </c>
      <c r="AD330">
        <f t="shared" si="206"/>
        <v>1743.1764705882354</v>
      </c>
    </row>
    <row r="331" spans="2:30" x14ac:dyDescent="0.25">
      <c r="B331">
        <v>17</v>
      </c>
      <c r="C331">
        <f t="shared" si="197"/>
        <v>6</v>
      </c>
      <c r="D331">
        <f t="shared" si="198"/>
        <v>2</v>
      </c>
      <c r="E331">
        <f t="shared" si="199"/>
        <v>3</v>
      </c>
      <c r="F331">
        <f t="shared" si="200"/>
        <v>4</v>
      </c>
      <c r="G331">
        <f t="shared" si="201"/>
        <v>2</v>
      </c>
      <c r="H331">
        <f t="shared" si="202"/>
        <v>1872.0769230769231</v>
      </c>
      <c r="I331">
        <f t="shared" ref="I331:I334" si="207">D$14/(2*D330+1)</f>
        <v>1345.2</v>
      </c>
      <c r="J331">
        <f t="shared" ref="J331:J334" si="208">E$14/(2*E330+1)</f>
        <v>2150.4</v>
      </c>
      <c r="K331">
        <f t="shared" ref="K331:K334" si="209">F$14/(2*F330+1)</f>
        <v>1675</v>
      </c>
      <c r="L331">
        <f t="shared" ref="L331:L334" si="210">G$14/(2*G330+1)</f>
        <v>1772.2</v>
      </c>
      <c r="T331">
        <v>95</v>
      </c>
      <c r="U331">
        <f t="shared" si="186"/>
        <v>25</v>
      </c>
      <c r="V331">
        <f t="shared" si="187"/>
        <v>14</v>
      </c>
      <c r="W331">
        <f t="shared" si="188"/>
        <v>17</v>
      </c>
      <c r="X331">
        <f t="shared" si="189"/>
        <v>31</v>
      </c>
      <c r="Y331">
        <f t="shared" si="190"/>
        <v>8</v>
      </c>
      <c r="Z331">
        <f t="shared" si="191"/>
        <v>1925.591836734694</v>
      </c>
      <c r="AA331">
        <f t="shared" si="203"/>
        <v>1892.4827586206898</v>
      </c>
      <c r="AB331">
        <f t="shared" si="204"/>
        <v>1893.0571428571429</v>
      </c>
      <c r="AC331">
        <f t="shared" si="205"/>
        <v>1892.7301587301588</v>
      </c>
      <c r="AD331">
        <f t="shared" si="206"/>
        <v>1743.1764705882354</v>
      </c>
    </row>
    <row r="332" spans="2:30" x14ac:dyDescent="0.25">
      <c r="B332">
        <v>18</v>
      </c>
      <c r="C332">
        <f t="shared" si="197"/>
        <v>7</v>
      </c>
      <c r="D332">
        <f t="shared" si="198"/>
        <v>2</v>
      </c>
      <c r="E332">
        <f t="shared" si="199"/>
        <v>3</v>
      </c>
      <c r="F332">
        <f t="shared" si="200"/>
        <v>4</v>
      </c>
      <c r="G332">
        <f t="shared" si="201"/>
        <v>2</v>
      </c>
      <c r="H332">
        <f t="shared" si="202"/>
        <v>1872.0769230769231</v>
      </c>
      <c r="I332">
        <f t="shared" si="207"/>
        <v>1345.2</v>
      </c>
      <c r="J332">
        <f t="shared" si="208"/>
        <v>1536</v>
      </c>
      <c r="K332">
        <f t="shared" si="209"/>
        <v>1675</v>
      </c>
      <c r="L332">
        <f t="shared" si="210"/>
        <v>1772.2</v>
      </c>
      <c r="T332">
        <v>96</v>
      </c>
      <c r="U332">
        <f t="shared" si="186"/>
        <v>25</v>
      </c>
      <c r="V332">
        <f t="shared" si="187"/>
        <v>14</v>
      </c>
      <c r="W332">
        <f t="shared" si="188"/>
        <v>18</v>
      </c>
      <c r="X332">
        <f t="shared" si="189"/>
        <v>31</v>
      </c>
      <c r="Y332">
        <f t="shared" si="190"/>
        <v>8</v>
      </c>
      <c r="Z332">
        <f t="shared" si="191"/>
        <v>1850.0784313725489</v>
      </c>
      <c r="AA332">
        <f t="shared" si="203"/>
        <v>1892.4827586206898</v>
      </c>
      <c r="AB332">
        <f t="shared" si="204"/>
        <v>1893.0571428571429</v>
      </c>
      <c r="AC332">
        <f t="shared" si="205"/>
        <v>1892.7301587301588</v>
      </c>
      <c r="AD332">
        <f t="shared" si="206"/>
        <v>1743.1764705882354</v>
      </c>
    </row>
    <row r="333" spans="2:30" x14ac:dyDescent="0.25">
      <c r="B333">
        <v>19</v>
      </c>
      <c r="C333">
        <f t="shared" si="197"/>
        <v>7</v>
      </c>
      <c r="D333">
        <f t="shared" si="198"/>
        <v>2</v>
      </c>
      <c r="E333">
        <f t="shared" si="199"/>
        <v>3</v>
      </c>
      <c r="F333">
        <f t="shared" si="200"/>
        <v>4</v>
      </c>
      <c r="G333">
        <f t="shared" si="201"/>
        <v>3</v>
      </c>
      <c r="H333">
        <f t="shared" si="202"/>
        <v>1622.4666666666667</v>
      </c>
      <c r="I333">
        <f t="shared" si="207"/>
        <v>1345.2</v>
      </c>
      <c r="J333">
        <f t="shared" si="208"/>
        <v>1536</v>
      </c>
      <c r="K333">
        <f t="shared" si="209"/>
        <v>1675</v>
      </c>
      <c r="L333">
        <f t="shared" si="210"/>
        <v>1772.2</v>
      </c>
      <c r="T333">
        <v>97</v>
      </c>
      <c r="U333">
        <f t="shared" si="186"/>
        <v>25</v>
      </c>
      <c r="V333">
        <f t="shared" si="187"/>
        <v>14</v>
      </c>
      <c r="W333">
        <f t="shared" si="188"/>
        <v>18</v>
      </c>
      <c r="X333">
        <f t="shared" si="189"/>
        <v>32</v>
      </c>
      <c r="Y333">
        <f t="shared" si="190"/>
        <v>8</v>
      </c>
      <c r="Z333">
        <f t="shared" si="191"/>
        <v>1850.0784313725489</v>
      </c>
      <c r="AA333">
        <f t="shared" si="203"/>
        <v>1892.4827586206898</v>
      </c>
      <c r="AB333">
        <f t="shared" si="204"/>
        <v>1790.7297297297298</v>
      </c>
      <c r="AC333">
        <f t="shared" si="205"/>
        <v>1892.7301587301588</v>
      </c>
      <c r="AD333">
        <f t="shared" si="206"/>
        <v>1743.1764705882354</v>
      </c>
    </row>
    <row r="334" spans="2:30" x14ac:dyDescent="0.25">
      <c r="B334">
        <v>20</v>
      </c>
      <c r="C334">
        <f t="shared" si="197"/>
        <v>7</v>
      </c>
      <c r="D334">
        <f t="shared" si="198"/>
        <v>2</v>
      </c>
      <c r="E334">
        <f t="shared" si="199"/>
        <v>3</v>
      </c>
      <c r="F334">
        <f t="shared" si="200"/>
        <v>5</v>
      </c>
      <c r="G334">
        <f t="shared" si="201"/>
        <v>3</v>
      </c>
      <c r="H334">
        <f t="shared" si="202"/>
        <v>1622.4666666666667</v>
      </c>
      <c r="I334">
        <f t="shared" si="207"/>
        <v>1345.2</v>
      </c>
      <c r="J334">
        <f t="shared" si="208"/>
        <v>1536</v>
      </c>
      <c r="K334">
        <f t="shared" si="209"/>
        <v>1675</v>
      </c>
      <c r="L334">
        <f t="shared" si="210"/>
        <v>1265.8571428571429</v>
      </c>
      <c r="T334">
        <v>98</v>
      </c>
      <c r="U334">
        <f t="shared" si="186"/>
        <v>25</v>
      </c>
      <c r="V334">
        <f t="shared" si="187"/>
        <v>15</v>
      </c>
      <c r="W334">
        <f t="shared" si="188"/>
        <v>18</v>
      </c>
      <c r="X334">
        <f t="shared" si="189"/>
        <v>32</v>
      </c>
      <c r="Y334">
        <f t="shared" si="190"/>
        <v>8</v>
      </c>
      <c r="Z334">
        <f t="shared" si="191"/>
        <v>1850.0784313725489</v>
      </c>
      <c r="AA334">
        <f t="shared" si="203"/>
        <v>1892.4827586206898</v>
      </c>
      <c r="AB334">
        <f t="shared" si="204"/>
        <v>1790.7297297297298</v>
      </c>
      <c r="AC334">
        <f t="shared" si="205"/>
        <v>1834.4923076923078</v>
      </c>
      <c r="AD334">
        <f t="shared" si="206"/>
        <v>1743.1764705882354</v>
      </c>
    </row>
    <row r="335" spans="2:30" x14ac:dyDescent="0.25">
      <c r="T335">
        <v>99</v>
      </c>
      <c r="U335">
        <f t="shared" si="186"/>
        <v>26</v>
      </c>
      <c r="V335">
        <f t="shared" si="187"/>
        <v>15</v>
      </c>
      <c r="W335">
        <f t="shared" si="188"/>
        <v>18</v>
      </c>
      <c r="X335">
        <f t="shared" si="189"/>
        <v>32</v>
      </c>
      <c r="Y335">
        <f t="shared" si="190"/>
        <v>8</v>
      </c>
      <c r="Z335">
        <f t="shared" si="191"/>
        <v>1850.0784313725489</v>
      </c>
      <c r="AA335">
        <f t="shared" si="203"/>
        <v>1770.3870967741937</v>
      </c>
      <c r="AB335">
        <f t="shared" si="204"/>
        <v>1790.7297297297298</v>
      </c>
      <c r="AC335">
        <f t="shared" si="205"/>
        <v>1834.4923076923078</v>
      </c>
      <c r="AD335">
        <f t="shared" si="206"/>
        <v>1743.1764705882354</v>
      </c>
    </row>
    <row r="336" spans="2:30" x14ac:dyDescent="0.25">
      <c r="T336">
        <v>100</v>
      </c>
      <c r="U336">
        <f t="shared" si="186"/>
        <v>26</v>
      </c>
      <c r="V336">
        <f t="shared" si="187"/>
        <v>15</v>
      </c>
      <c r="W336">
        <f t="shared" si="188"/>
        <v>18</v>
      </c>
      <c r="X336">
        <f t="shared" si="189"/>
        <v>33</v>
      </c>
      <c r="Y336">
        <f t="shared" si="190"/>
        <v>8</v>
      </c>
      <c r="Z336">
        <f t="shared" si="191"/>
        <v>1780.2641509433963</v>
      </c>
      <c r="AA336">
        <f t="shared" si="203"/>
        <v>1770.3870967741937</v>
      </c>
      <c r="AB336">
        <f t="shared" si="204"/>
        <v>1790.7297297297298</v>
      </c>
      <c r="AC336">
        <f t="shared" si="205"/>
        <v>1834.4923076923078</v>
      </c>
      <c r="AD336">
        <f t="shared" si="206"/>
        <v>1743.1764705882354</v>
      </c>
    </row>
    <row r="337" spans="2:30" x14ac:dyDescent="0.25">
      <c r="C337" s="2" t="s">
        <v>36</v>
      </c>
      <c r="D337" s="2" t="s">
        <v>35</v>
      </c>
      <c r="E337" s="2" t="s">
        <v>34</v>
      </c>
      <c r="F337" s="2" t="s">
        <v>33</v>
      </c>
      <c r="G337" s="3" t="s">
        <v>32</v>
      </c>
      <c r="H337" s="6" t="s">
        <v>37</v>
      </c>
      <c r="I337" s="6" t="s">
        <v>38</v>
      </c>
      <c r="J337" s="6" t="s">
        <v>39</v>
      </c>
      <c r="K337" s="6" t="s">
        <v>40</v>
      </c>
      <c r="L337" s="6" t="s">
        <v>41</v>
      </c>
    </row>
    <row r="338" spans="2:30" x14ac:dyDescent="0.25">
      <c r="C338">
        <v>0</v>
      </c>
      <c r="D338">
        <v>0</v>
      </c>
      <c r="E338">
        <v>0</v>
      </c>
      <c r="F338">
        <v>0</v>
      </c>
      <c r="G338">
        <v>0</v>
      </c>
    </row>
    <row r="339" spans="2:30" x14ac:dyDescent="0.25">
      <c r="B339">
        <v>1</v>
      </c>
      <c r="C339">
        <f>IF(H339&gt;MAX(I339:L339),C338+1,C338)</f>
        <v>0</v>
      </c>
      <c r="D339">
        <f>IF(I339&gt;MAX(H339,J339,K339,L339),D338+1,D338)</f>
        <v>0</v>
      </c>
      <c r="E339">
        <f>IF(J339&gt;MAX(H339,I339,K339,L339),E338+1,E338)</f>
        <v>0</v>
      </c>
      <c r="F339">
        <f>IF(K339&gt;MAX(H339,I339,J339,L339),F338+1,F338)</f>
        <v>1</v>
      </c>
      <c r="G339">
        <f>IF(L339&gt;MAX(H339:K339),G338+1,G338)</f>
        <v>0</v>
      </c>
      <c r="H339">
        <f>C$15/(2*C338+1)</f>
        <v>12936</v>
      </c>
      <c r="I339">
        <f t="shared" ref="I339:L354" si="211">D$15/(2*D338+1)</f>
        <v>11635</v>
      </c>
      <c r="J339">
        <f t="shared" si="211"/>
        <v>15914</v>
      </c>
      <c r="K339">
        <f t="shared" si="211"/>
        <v>23313</v>
      </c>
      <c r="L339">
        <f t="shared" si="211"/>
        <v>5534</v>
      </c>
    </row>
    <row r="340" spans="2:30" x14ac:dyDescent="0.25">
      <c r="B340">
        <v>2</v>
      </c>
      <c r="C340">
        <f t="shared" ref="C340:C358" si="212">IF(H340&gt;MAX(I340:L340),C339+1,C339)</f>
        <v>0</v>
      </c>
      <c r="D340">
        <f t="shared" ref="D340:D358" si="213">IF(I340&gt;MAX(H340,J340,K340,L340),D339+1,D339)</f>
        <v>0</v>
      </c>
      <c r="E340">
        <f t="shared" ref="E340:E358" si="214">IF(J340&gt;MAX(H340,I340,K340,L340),E339+1,E339)</f>
        <v>1</v>
      </c>
      <c r="F340">
        <f t="shared" ref="F340:F358" si="215">IF(K340&gt;MAX(H340,I340,J340,L340),F339+1,F339)</f>
        <v>1</v>
      </c>
      <c r="G340">
        <f t="shared" ref="G340:G358" si="216">IF(L340&gt;MAX(H340:K340),G339+1,G339)</f>
        <v>0</v>
      </c>
      <c r="H340">
        <f t="shared" ref="H340:H358" si="217">C$15/(2*C339+1)</f>
        <v>12936</v>
      </c>
      <c r="I340">
        <f t="shared" si="211"/>
        <v>11635</v>
      </c>
      <c r="J340">
        <f t="shared" si="211"/>
        <v>15914</v>
      </c>
      <c r="K340">
        <f t="shared" si="211"/>
        <v>7771</v>
      </c>
      <c r="L340">
        <f t="shared" si="211"/>
        <v>5534</v>
      </c>
      <c r="U340" s="2" t="s">
        <v>36</v>
      </c>
      <c r="V340" s="2" t="s">
        <v>35</v>
      </c>
      <c r="W340" s="2" t="s">
        <v>34</v>
      </c>
      <c r="X340" s="2" t="s">
        <v>33</v>
      </c>
      <c r="Y340" s="3" t="s">
        <v>32</v>
      </c>
      <c r="Z340" s="6" t="s">
        <v>37</v>
      </c>
      <c r="AA340" s="6" t="s">
        <v>38</v>
      </c>
      <c r="AB340" s="6" t="s">
        <v>39</v>
      </c>
      <c r="AC340" s="6" t="s">
        <v>40</v>
      </c>
      <c r="AD340" s="6" t="s">
        <v>41</v>
      </c>
    </row>
    <row r="341" spans="2:30" x14ac:dyDescent="0.25">
      <c r="B341">
        <v>3</v>
      </c>
      <c r="C341">
        <f t="shared" si="212"/>
        <v>1</v>
      </c>
      <c r="D341">
        <f t="shared" si="213"/>
        <v>0</v>
      </c>
      <c r="E341">
        <f t="shared" si="214"/>
        <v>1</v>
      </c>
      <c r="F341">
        <f t="shared" si="215"/>
        <v>1</v>
      </c>
      <c r="G341">
        <f t="shared" si="216"/>
        <v>0</v>
      </c>
      <c r="H341">
        <f t="shared" si="217"/>
        <v>12936</v>
      </c>
      <c r="I341">
        <f t="shared" si="211"/>
        <v>11635</v>
      </c>
      <c r="J341">
        <f t="shared" si="211"/>
        <v>5304.666666666667</v>
      </c>
      <c r="K341">
        <f t="shared" si="211"/>
        <v>7771</v>
      </c>
      <c r="L341">
        <f t="shared" si="211"/>
        <v>5534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2:30" x14ac:dyDescent="0.25">
      <c r="B342">
        <v>4</v>
      </c>
      <c r="C342">
        <f t="shared" si="212"/>
        <v>1</v>
      </c>
      <c r="D342">
        <f t="shared" si="213"/>
        <v>1</v>
      </c>
      <c r="E342">
        <f t="shared" si="214"/>
        <v>1</v>
      </c>
      <c r="F342">
        <f t="shared" si="215"/>
        <v>1</v>
      </c>
      <c r="G342">
        <f t="shared" si="216"/>
        <v>0</v>
      </c>
      <c r="H342">
        <f t="shared" si="217"/>
        <v>4312</v>
      </c>
      <c r="I342">
        <f t="shared" si="211"/>
        <v>11635</v>
      </c>
      <c r="J342">
        <f t="shared" si="211"/>
        <v>5304.666666666667</v>
      </c>
      <c r="K342">
        <f t="shared" si="211"/>
        <v>7771</v>
      </c>
      <c r="L342">
        <f t="shared" si="211"/>
        <v>5534</v>
      </c>
      <c r="T342">
        <v>1</v>
      </c>
      <c r="U342">
        <f>IF(Z342&gt;MAX(AA342:AD342),U341+1,U341)</f>
        <v>0</v>
      </c>
      <c r="V342">
        <f>IF(AA342&gt;MAX(Z342,AB342,AC342,AD342),V341+1,V341)</f>
        <v>0</v>
      </c>
      <c r="W342">
        <f>IF(AB342&gt;MAX(Z342,AA342,AC342,AD342),W341+1,W341)</f>
        <v>0</v>
      </c>
      <c r="X342">
        <f>IF(AC342&gt;MAX(Z342,AA342,AB342,AD342),X341+1,X341)</f>
        <v>1</v>
      </c>
      <c r="Y342">
        <f>IF(AD342&gt;MAX(Z342:AC342),Y341+1,Y341)</f>
        <v>0</v>
      </c>
      <c r="Z342">
        <f>SUM(C$17:C$21)/(2*U341+1)</f>
        <v>75379</v>
      </c>
      <c r="AA342">
        <f t="shared" ref="AA342:AD357" si="218">SUM(D$17:D$21)/(2*V341+1)</f>
        <v>49350</v>
      </c>
      <c r="AB342">
        <f t="shared" si="218"/>
        <v>60383</v>
      </c>
      <c r="AC342">
        <f t="shared" si="218"/>
        <v>97995</v>
      </c>
      <c r="AD342">
        <f t="shared" si="218"/>
        <v>36617</v>
      </c>
    </row>
    <row r="343" spans="2:30" x14ac:dyDescent="0.25">
      <c r="B343">
        <v>5</v>
      </c>
      <c r="C343">
        <f t="shared" si="212"/>
        <v>1</v>
      </c>
      <c r="D343">
        <f t="shared" si="213"/>
        <v>1</v>
      </c>
      <c r="E343">
        <f t="shared" si="214"/>
        <v>1</v>
      </c>
      <c r="F343">
        <f t="shared" si="215"/>
        <v>2</v>
      </c>
      <c r="G343">
        <f t="shared" si="216"/>
        <v>0</v>
      </c>
      <c r="H343">
        <f t="shared" si="217"/>
        <v>4312</v>
      </c>
      <c r="I343">
        <f t="shared" si="211"/>
        <v>3878.3333333333335</v>
      </c>
      <c r="J343">
        <f t="shared" si="211"/>
        <v>5304.666666666667</v>
      </c>
      <c r="K343">
        <f t="shared" si="211"/>
        <v>7771</v>
      </c>
      <c r="L343">
        <f t="shared" si="211"/>
        <v>5534</v>
      </c>
      <c r="T343">
        <v>2</v>
      </c>
      <c r="U343">
        <f t="shared" ref="U343:U406" si="219">IF(Z343&gt;MAX(AA343:AD343),U342+1,U342)</f>
        <v>1</v>
      </c>
      <c r="V343">
        <f t="shared" ref="V343:V406" si="220">IF(AA343&gt;MAX(Z343,AB343,AC343,AD343),V342+1,V342)</f>
        <v>0</v>
      </c>
      <c r="W343">
        <f t="shared" ref="W343:W406" si="221">IF(AB343&gt;MAX(Z343,AA343,AC343,AD343),W342+1,W342)</f>
        <v>0</v>
      </c>
      <c r="X343">
        <f t="shared" ref="X343:X406" si="222">IF(AC343&gt;MAX(Z343,AA343,AB343,AD343),X342+1,X342)</f>
        <v>1</v>
      </c>
      <c r="Y343">
        <f t="shared" ref="Y343:Y406" si="223">IF(AD343&gt;MAX(Z343:AC343),Y342+1,Y342)</f>
        <v>0</v>
      </c>
      <c r="Z343">
        <f t="shared" ref="Z343:Z406" si="224">SUM(C$17:C$21)/(2*U342+1)</f>
        <v>75379</v>
      </c>
      <c r="AA343">
        <f t="shared" si="218"/>
        <v>49350</v>
      </c>
      <c r="AB343">
        <f t="shared" si="218"/>
        <v>60383</v>
      </c>
      <c r="AC343">
        <f t="shared" si="218"/>
        <v>32665</v>
      </c>
      <c r="AD343">
        <f t="shared" si="218"/>
        <v>36617</v>
      </c>
    </row>
    <row r="344" spans="2:30" x14ac:dyDescent="0.25">
      <c r="B344">
        <v>6</v>
      </c>
      <c r="C344">
        <f t="shared" si="212"/>
        <v>1</v>
      </c>
      <c r="D344">
        <f t="shared" si="213"/>
        <v>1</v>
      </c>
      <c r="E344">
        <f t="shared" si="214"/>
        <v>1</v>
      </c>
      <c r="F344">
        <f t="shared" si="215"/>
        <v>2</v>
      </c>
      <c r="G344">
        <f t="shared" si="216"/>
        <v>1</v>
      </c>
      <c r="H344">
        <f t="shared" si="217"/>
        <v>4312</v>
      </c>
      <c r="I344">
        <f t="shared" si="211"/>
        <v>3878.3333333333335</v>
      </c>
      <c r="J344">
        <f t="shared" si="211"/>
        <v>5304.666666666667</v>
      </c>
      <c r="K344">
        <f t="shared" si="211"/>
        <v>4662.6000000000004</v>
      </c>
      <c r="L344">
        <f t="shared" si="211"/>
        <v>5534</v>
      </c>
      <c r="T344">
        <v>3</v>
      </c>
      <c r="U344">
        <f t="shared" si="219"/>
        <v>1</v>
      </c>
      <c r="V344">
        <f t="shared" si="220"/>
        <v>0</v>
      </c>
      <c r="W344">
        <f t="shared" si="221"/>
        <v>1</v>
      </c>
      <c r="X344">
        <f t="shared" si="222"/>
        <v>1</v>
      </c>
      <c r="Y344">
        <f t="shared" si="223"/>
        <v>0</v>
      </c>
      <c r="Z344">
        <f t="shared" si="224"/>
        <v>25126.333333333332</v>
      </c>
      <c r="AA344">
        <f t="shared" si="218"/>
        <v>49350</v>
      </c>
      <c r="AB344">
        <f t="shared" si="218"/>
        <v>60383</v>
      </c>
      <c r="AC344">
        <f t="shared" si="218"/>
        <v>32665</v>
      </c>
      <c r="AD344">
        <f t="shared" si="218"/>
        <v>36617</v>
      </c>
    </row>
    <row r="345" spans="2:30" x14ac:dyDescent="0.25">
      <c r="B345">
        <v>7</v>
      </c>
      <c r="C345">
        <f t="shared" si="212"/>
        <v>1</v>
      </c>
      <c r="D345">
        <f t="shared" si="213"/>
        <v>1</v>
      </c>
      <c r="E345">
        <f t="shared" si="214"/>
        <v>2</v>
      </c>
      <c r="F345">
        <f t="shared" si="215"/>
        <v>2</v>
      </c>
      <c r="G345">
        <f t="shared" si="216"/>
        <v>1</v>
      </c>
      <c r="H345">
        <f t="shared" si="217"/>
        <v>4312</v>
      </c>
      <c r="I345">
        <f t="shared" si="211"/>
        <v>3878.3333333333335</v>
      </c>
      <c r="J345">
        <f t="shared" si="211"/>
        <v>5304.666666666667</v>
      </c>
      <c r="K345">
        <f t="shared" si="211"/>
        <v>4662.6000000000004</v>
      </c>
      <c r="L345">
        <f t="shared" si="211"/>
        <v>1844.6666666666667</v>
      </c>
      <c r="T345">
        <v>4</v>
      </c>
      <c r="U345">
        <f t="shared" si="219"/>
        <v>1</v>
      </c>
      <c r="V345">
        <f t="shared" si="220"/>
        <v>1</v>
      </c>
      <c r="W345">
        <f t="shared" si="221"/>
        <v>1</v>
      </c>
      <c r="X345">
        <f t="shared" si="222"/>
        <v>1</v>
      </c>
      <c r="Y345">
        <f t="shared" si="223"/>
        <v>0</v>
      </c>
      <c r="Z345">
        <f t="shared" si="224"/>
        <v>25126.333333333332</v>
      </c>
      <c r="AA345">
        <f t="shared" si="218"/>
        <v>49350</v>
      </c>
      <c r="AB345">
        <f t="shared" si="218"/>
        <v>20127.666666666668</v>
      </c>
      <c r="AC345">
        <f t="shared" si="218"/>
        <v>32665</v>
      </c>
      <c r="AD345">
        <f t="shared" si="218"/>
        <v>36617</v>
      </c>
    </row>
    <row r="346" spans="2:30" x14ac:dyDescent="0.25">
      <c r="B346">
        <v>8</v>
      </c>
      <c r="C346">
        <f t="shared" si="212"/>
        <v>1</v>
      </c>
      <c r="D346">
        <f t="shared" si="213"/>
        <v>1</v>
      </c>
      <c r="E346">
        <f t="shared" si="214"/>
        <v>2</v>
      </c>
      <c r="F346">
        <f t="shared" si="215"/>
        <v>3</v>
      </c>
      <c r="G346">
        <f t="shared" si="216"/>
        <v>1</v>
      </c>
      <c r="H346">
        <f t="shared" si="217"/>
        <v>4312</v>
      </c>
      <c r="I346">
        <f t="shared" si="211"/>
        <v>3878.3333333333335</v>
      </c>
      <c r="J346">
        <f t="shared" si="211"/>
        <v>3182.8</v>
      </c>
      <c r="K346">
        <f t="shared" si="211"/>
        <v>4662.6000000000004</v>
      </c>
      <c r="L346">
        <f t="shared" si="211"/>
        <v>1844.6666666666667</v>
      </c>
      <c r="T346">
        <v>5</v>
      </c>
      <c r="U346">
        <f t="shared" si="219"/>
        <v>1</v>
      </c>
      <c r="V346">
        <f t="shared" si="220"/>
        <v>1</v>
      </c>
      <c r="W346">
        <f t="shared" si="221"/>
        <v>1</v>
      </c>
      <c r="X346">
        <f t="shared" si="222"/>
        <v>1</v>
      </c>
      <c r="Y346">
        <f t="shared" si="223"/>
        <v>1</v>
      </c>
      <c r="Z346">
        <f t="shared" si="224"/>
        <v>25126.333333333332</v>
      </c>
      <c r="AA346">
        <f t="shared" si="218"/>
        <v>16450</v>
      </c>
      <c r="AB346">
        <f t="shared" si="218"/>
        <v>20127.666666666668</v>
      </c>
      <c r="AC346">
        <f t="shared" si="218"/>
        <v>32665</v>
      </c>
      <c r="AD346">
        <f t="shared" si="218"/>
        <v>36617</v>
      </c>
    </row>
    <row r="347" spans="2:30" x14ac:dyDescent="0.25">
      <c r="B347">
        <v>9</v>
      </c>
      <c r="C347">
        <f t="shared" si="212"/>
        <v>2</v>
      </c>
      <c r="D347">
        <f t="shared" si="213"/>
        <v>1</v>
      </c>
      <c r="E347">
        <f t="shared" si="214"/>
        <v>2</v>
      </c>
      <c r="F347">
        <f t="shared" si="215"/>
        <v>3</v>
      </c>
      <c r="G347">
        <f t="shared" si="216"/>
        <v>1</v>
      </c>
      <c r="H347">
        <f t="shared" si="217"/>
        <v>4312</v>
      </c>
      <c r="I347">
        <f t="shared" si="211"/>
        <v>3878.3333333333335</v>
      </c>
      <c r="J347">
        <f t="shared" si="211"/>
        <v>3182.8</v>
      </c>
      <c r="K347">
        <f t="shared" si="211"/>
        <v>3330.4285714285716</v>
      </c>
      <c r="L347">
        <f t="shared" si="211"/>
        <v>1844.6666666666667</v>
      </c>
      <c r="T347">
        <v>6</v>
      </c>
      <c r="U347">
        <f t="shared" si="219"/>
        <v>1</v>
      </c>
      <c r="V347">
        <f t="shared" si="220"/>
        <v>1</v>
      </c>
      <c r="W347">
        <f t="shared" si="221"/>
        <v>1</v>
      </c>
      <c r="X347">
        <f t="shared" si="222"/>
        <v>2</v>
      </c>
      <c r="Y347">
        <f t="shared" si="223"/>
        <v>1</v>
      </c>
      <c r="Z347">
        <f t="shared" si="224"/>
        <v>25126.333333333332</v>
      </c>
      <c r="AA347">
        <f t="shared" si="218"/>
        <v>16450</v>
      </c>
      <c r="AB347">
        <f t="shared" si="218"/>
        <v>20127.666666666668</v>
      </c>
      <c r="AC347">
        <f t="shared" si="218"/>
        <v>32665</v>
      </c>
      <c r="AD347">
        <f t="shared" si="218"/>
        <v>12205.666666666666</v>
      </c>
    </row>
    <row r="348" spans="2:30" x14ac:dyDescent="0.25">
      <c r="B348">
        <v>10</v>
      </c>
      <c r="C348">
        <f t="shared" si="212"/>
        <v>2</v>
      </c>
      <c r="D348">
        <f t="shared" si="213"/>
        <v>2</v>
      </c>
      <c r="E348">
        <f t="shared" si="214"/>
        <v>2</v>
      </c>
      <c r="F348">
        <f t="shared" si="215"/>
        <v>3</v>
      </c>
      <c r="G348">
        <f t="shared" si="216"/>
        <v>1</v>
      </c>
      <c r="H348">
        <f t="shared" si="217"/>
        <v>2587.1999999999998</v>
      </c>
      <c r="I348">
        <f t="shared" si="211"/>
        <v>3878.3333333333335</v>
      </c>
      <c r="J348">
        <f t="shared" si="211"/>
        <v>3182.8</v>
      </c>
      <c r="K348">
        <f t="shared" si="211"/>
        <v>3330.4285714285716</v>
      </c>
      <c r="L348">
        <f t="shared" si="211"/>
        <v>1844.6666666666667</v>
      </c>
      <c r="T348">
        <v>7</v>
      </c>
      <c r="U348">
        <f t="shared" si="219"/>
        <v>2</v>
      </c>
      <c r="V348">
        <f t="shared" si="220"/>
        <v>1</v>
      </c>
      <c r="W348">
        <f t="shared" si="221"/>
        <v>1</v>
      </c>
      <c r="X348">
        <f t="shared" si="222"/>
        <v>2</v>
      </c>
      <c r="Y348">
        <f t="shared" si="223"/>
        <v>1</v>
      </c>
      <c r="Z348">
        <f t="shared" si="224"/>
        <v>25126.333333333332</v>
      </c>
      <c r="AA348">
        <f t="shared" si="218"/>
        <v>16450</v>
      </c>
      <c r="AB348">
        <f t="shared" si="218"/>
        <v>20127.666666666668</v>
      </c>
      <c r="AC348">
        <f t="shared" si="218"/>
        <v>19599</v>
      </c>
      <c r="AD348">
        <f t="shared" si="218"/>
        <v>12205.666666666666</v>
      </c>
    </row>
    <row r="349" spans="2:30" x14ac:dyDescent="0.25">
      <c r="B349">
        <v>11</v>
      </c>
      <c r="C349">
        <f t="shared" si="212"/>
        <v>2</v>
      </c>
      <c r="D349">
        <f t="shared" si="213"/>
        <v>2</v>
      </c>
      <c r="E349">
        <f t="shared" si="214"/>
        <v>2</v>
      </c>
      <c r="F349">
        <f t="shared" si="215"/>
        <v>4</v>
      </c>
      <c r="G349">
        <f t="shared" si="216"/>
        <v>1</v>
      </c>
      <c r="H349">
        <f t="shared" si="217"/>
        <v>2587.1999999999998</v>
      </c>
      <c r="I349">
        <f t="shared" si="211"/>
        <v>2327</v>
      </c>
      <c r="J349">
        <f t="shared" si="211"/>
        <v>3182.8</v>
      </c>
      <c r="K349">
        <f t="shared" si="211"/>
        <v>3330.4285714285716</v>
      </c>
      <c r="L349">
        <f t="shared" si="211"/>
        <v>1844.6666666666667</v>
      </c>
      <c r="T349">
        <v>8</v>
      </c>
      <c r="U349">
        <f t="shared" si="219"/>
        <v>2</v>
      </c>
      <c r="V349">
        <f t="shared" si="220"/>
        <v>1</v>
      </c>
      <c r="W349">
        <f t="shared" si="221"/>
        <v>2</v>
      </c>
      <c r="X349">
        <f t="shared" si="222"/>
        <v>2</v>
      </c>
      <c r="Y349">
        <f t="shared" si="223"/>
        <v>1</v>
      </c>
      <c r="Z349">
        <f t="shared" si="224"/>
        <v>15075.8</v>
      </c>
      <c r="AA349">
        <f t="shared" si="218"/>
        <v>16450</v>
      </c>
      <c r="AB349">
        <f t="shared" si="218"/>
        <v>20127.666666666668</v>
      </c>
      <c r="AC349">
        <f t="shared" si="218"/>
        <v>19599</v>
      </c>
      <c r="AD349">
        <f t="shared" si="218"/>
        <v>12205.666666666666</v>
      </c>
    </row>
    <row r="350" spans="2:30" x14ac:dyDescent="0.25">
      <c r="B350">
        <v>12</v>
      </c>
      <c r="C350">
        <f t="shared" si="212"/>
        <v>2</v>
      </c>
      <c r="D350">
        <f t="shared" si="213"/>
        <v>2</v>
      </c>
      <c r="E350">
        <f t="shared" si="214"/>
        <v>3</v>
      </c>
      <c r="F350">
        <f t="shared" si="215"/>
        <v>4</v>
      </c>
      <c r="G350">
        <f t="shared" si="216"/>
        <v>1</v>
      </c>
      <c r="H350">
        <f t="shared" si="217"/>
        <v>2587.1999999999998</v>
      </c>
      <c r="I350">
        <f t="shared" si="211"/>
        <v>2327</v>
      </c>
      <c r="J350">
        <f t="shared" si="211"/>
        <v>3182.8</v>
      </c>
      <c r="K350">
        <f t="shared" si="211"/>
        <v>2590.3333333333335</v>
      </c>
      <c r="L350">
        <f t="shared" si="211"/>
        <v>1844.6666666666667</v>
      </c>
      <c r="T350">
        <v>9</v>
      </c>
      <c r="U350">
        <f t="shared" si="219"/>
        <v>2</v>
      </c>
      <c r="V350">
        <f t="shared" si="220"/>
        <v>1</v>
      </c>
      <c r="W350">
        <f t="shared" si="221"/>
        <v>2</v>
      </c>
      <c r="X350">
        <f t="shared" si="222"/>
        <v>3</v>
      </c>
      <c r="Y350">
        <f t="shared" si="223"/>
        <v>1</v>
      </c>
      <c r="Z350">
        <f t="shared" si="224"/>
        <v>15075.8</v>
      </c>
      <c r="AA350">
        <f t="shared" si="218"/>
        <v>16450</v>
      </c>
      <c r="AB350">
        <f t="shared" si="218"/>
        <v>12076.6</v>
      </c>
      <c r="AC350">
        <f t="shared" si="218"/>
        <v>19599</v>
      </c>
      <c r="AD350">
        <f t="shared" si="218"/>
        <v>12205.666666666666</v>
      </c>
    </row>
    <row r="351" spans="2:30" x14ac:dyDescent="0.25">
      <c r="B351">
        <v>13</v>
      </c>
      <c r="C351">
        <f t="shared" si="212"/>
        <v>2</v>
      </c>
      <c r="D351">
        <f t="shared" si="213"/>
        <v>2</v>
      </c>
      <c r="E351">
        <f t="shared" si="214"/>
        <v>3</v>
      </c>
      <c r="F351">
        <f t="shared" si="215"/>
        <v>5</v>
      </c>
      <c r="G351">
        <f t="shared" si="216"/>
        <v>1</v>
      </c>
      <c r="H351">
        <f t="shared" si="217"/>
        <v>2587.1999999999998</v>
      </c>
      <c r="I351">
        <f t="shared" si="211"/>
        <v>2327</v>
      </c>
      <c r="J351">
        <f t="shared" si="211"/>
        <v>2273.4285714285716</v>
      </c>
      <c r="K351">
        <f t="shared" si="211"/>
        <v>2590.3333333333335</v>
      </c>
      <c r="L351">
        <f t="shared" si="211"/>
        <v>1844.6666666666667</v>
      </c>
      <c r="T351">
        <v>10</v>
      </c>
      <c r="U351">
        <f t="shared" si="219"/>
        <v>2</v>
      </c>
      <c r="V351">
        <f t="shared" si="220"/>
        <v>2</v>
      </c>
      <c r="W351">
        <f t="shared" si="221"/>
        <v>2</v>
      </c>
      <c r="X351">
        <f t="shared" si="222"/>
        <v>3</v>
      </c>
      <c r="Y351">
        <f t="shared" si="223"/>
        <v>1</v>
      </c>
      <c r="Z351">
        <f t="shared" si="224"/>
        <v>15075.8</v>
      </c>
      <c r="AA351">
        <f t="shared" si="218"/>
        <v>16450</v>
      </c>
      <c r="AB351">
        <f t="shared" si="218"/>
        <v>12076.6</v>
      </c>
      <c r="AC351">
        <f t="shared" si="218"/>
        <v>13999.285714285714</v>
      </c>
      <c r="AD351">
        <f t="shared" si="218"/>
        <v>12205.666666666666</v>
      </c>
    </row>
    <row r="352" spans="2:30" x14ac:dyDescent="0.25">
      <c r="B352">
        <v>14</v>
      </c>
      <c r="C352">
        <f t="shared" si="212"/>
        <v>3</v>
      </c>
      <c r="D352">
        <f t="shared" si="213"/>
        <v>2</v>
      </c>
      <c r="E352">
        <f t="shared" si="214"/>
        <v>3</v>
      </c>
      <c r="F352">
        <f t="shared" si="215"/>
        <v>5</v>
      </c>
      <c r="G352">
        <f t="shared" si="216"/>
        <v>1</v>
      </c>
      <c r="H352">
        <f t="shared" si="217"/>
        <v>2587.1999999999998</v>
      </c>
      <c r="I352">
        <f t="shared" si="211"/>
        <v>2327</v>
      </c>
      <c r="J352">
        <f t="shared" si="211"/>
        <v>2273.4285714285716</v>
      </c>
      <c r="K352">
        <f t="shared" si="211"/>
        <v>2119.3636363636365</v>
      </c>
      <c r="L352">
        <f t="shared" si="211"/>
        <v>1844.6666666666667</v>
      </c>
      <c r="T352">
        <v>11</v>
      </c>
      <c r="U352">
        <f t="shared" si="219"/>
        <v>3</v>
      </c>
      <c r="V352">
        <f t="shared" si="220"/>
        <v>2</v>
      </c>
      <c r="W352">
        <f t="shared" si="221"/>
        <v>2</v>
      </c>
      <c r="X352">
        <f t="shared" si="222"/>
        <v>3</v>
      </c>
      <c r="Y352">
        <f t="shared" si="223"/>
        <v>1</v>
      </c>
      <c r="Z352">
        <f t="shared" si="224"/>
        <v>15075.8</v>
      </c>
      <c r="AA352">
        <f t="shared" si="218"/>
        <v>9870</v>
      </c>
      <c r="AB352">
        <f t="shared" si="218"/>
        <v>12076.6</v>
      </c>
      <c r="AC352">
        <f t="shared" si="218"/>
        <v>13999.285714285714</v>
      </c>
      <c r="AD352">
        <f t="shared" si="218"/>
        <v>12205.666666666666</v>
      </c>
    </row>
    <row r="353" spans="2:30" x14ac:dyDescent="0.25">
      <c r="B353">
        <v>15</v>
      </c>
      <c r="C353">
        <f t="shared" si="212"/>
        <v>3</v>
      </c>
      <c r="D353">
        <f t="shared" si="213"/>
        <v>3</v>
      </c>
      <c r="E353">
        <f t="shared" si="214"/>
        <v>3</v>
      </c>
      <c r="F353">
        <f t="shared" si="215"/>
        <v>5</v>
      </c>
      <c r="G353">
        <f t="shared" si="216"/>
        <v>1</v>
      </c>
      <c r="H353">
        <f t="shared" si="217"/>
        <v>1848</v>
      </c>
      <c r="I353">
        <f t="shared" si="211"/>
        <v>2327</v>
      </c>
      <c r="J353">
        <f t="shared" si="211"/>
        <v>2273.4285714285716</v>
      </c>
      <c r="K353">
        <f t="shared" si="211"/>
        <v>2119.3636363636365</v>
      </c>
      <c r="L353">
        <f t="shared" si="211"/>
        <v>1844.6666666666667</v>
      </c>
      <c r="T353">
        <v>12</v>
      </c>
      <c r="U353">
        <f t="shared" si="219"/>
        <v>3</v>
      </c>
      <c r="V353">
        <f t="shared" si="220"/>
        <v>2</v>
      </c>
      <c r="W353">
        <f t="shared" si="221"/>
        <v>2</v>
      </c>
      <c r="X353">
        <f t="shared" si="222"/>
        <v>4</v>
      </c>
      <c r="Y353">
        <f t="shared" si="223"/>
        <v>1</v>
      </c>
      <c r="Z353">
        <f t="shared" si="224"/>
        <v>10768.428571428571</v>
      </c>
      <c r="AA353">
        <f t="shared" si="218"/>
        <v>9870</v>
      </c>
      <c r="AB353">
        <f t="shared" si="218"/>
        <v>12076.6</v>
      </c>
      <c r="AC353">
        <f t="shared" si="218"/>
        <v>13999.285714285714</v>
      </c>
      <c r="AD353">
        <f t="shared" si="218"/>
        <v>12205.666666666666</v>
      </c>
    </row>
    <row r="354" spans="2:30" x14ac:dyDescent="0.25">
      <c r="B354">
        <v>16</v>
      </c>
      <c r="C354">
        <f t="shared" si="212"/>
        <v>3</v>
      </c>
      <c r="D354">
        <f t="shared" si="213"/>
        <v>3</v>
      </c>
      <c r="E354">
        <f t="shared" si="214"/>
        <v>4</v>
      </c>
      <c r="F354">
        <f t="shared" si="215"/>
        <v>5</v>
      </c>
      <c r="G354">
        <f t="shared" si="216"/>
        <v>1</v>
      </c>
      <c r="H354">
        <f t="shared" si="217"/>
        <v>1848</v>
      </c>
      <c r="I354">
        <f t="shared" si="211"/>
        <v>1662.1428571428571</v>
      </c>
      <c r="J354">
        <f t="shared" si="211"/>
        <v>2273.4285714285716</v>
      </c>
      <c r="K354">
        <f t="shared" si="211"/>
        <v>2119.3636363636365</v>
      </c>
      <c r="L354">
        <f t="shared" si="211"/>
        <v>1844.6666666666667</v>
      </c>
      <c r="T354">
        <v>13</v>
      </c>
      <c r="U354">
        <f t="shared" si="219"/>
        <v>3</v>
      </c>
      <c r="V354">
        <f t="shared" si="220"/>
        <v>2</v>
      </c>
      <c r="W354">
        <f t="shared" si="221"/>
        <v>2</v>
      </c>
      <c r="X354">
        <f t="shared" si="222"/>
        <v>4</v>
      </c>
      <c r="Y354">
        <f t="shared" si="223"/>
        <v>2</v>
      </c>
      <c r="Z354">
        <f t="shared" si="224"/>
        <v>10768.428571428571</v>
      </c>
      <c r="AA354">
        <f t="shared" si="218"/>
        <v>9870</v>
      </c>
      <c r="AB354">
        <f t="shared" si="218"/>
        <v>12076.6</v>
      </c>
      <c r="AC354">
        <f t="shared" si="218"/>
        <v>10888.333333333334</v>
      </c>
      <c r="AD354">
        <f t="shared" si="218"/>
        <v>12205.666666666666</v>
      </c>
    </row>
    <row r="355" spans="2:30" x14ac:dyDescent="0.25">
      <c r="B355">
        <v>17</v>
      </c>
      <c r="C355">
        <f t="shared" si="212"/>
        <v>3</v>
      </c>
      <c r="D355">
        <f t="shared" si="213"/>
        <v>3</v>
      </c>
      <c r="E355">
        <f t="shared" si="214"/>
        <v>4</v>
      </c>
      <c r="F355">
        <f t="shared" si="215"/>
        <v>6</v>
      </c>
      <c r="G355">
        <f t="shared" si="216"/>
        <v>1</v>
      </c>
      <c r="H355">
        <f t="shared" si="217"/>
        <v>1848</v>
      </c>
      <c r="I355">
        <f t="shared" ref="I355:I358" si="225">D$15/(2*D354+1)</f>
        <v>1662.1428571428571</v>
      </c>
      <c r="J355">
        <f t="shared" ref="J355:J358" si="226">E$15/(2*E354+1)</f>
        <v>1768.2222222222222</v>
      </c>
      <c r="K355">
        <f t="shared" ref="K355:K358" si="227">F$15/(2*F354+1)</f>
        <v>2119.3636363636365</v>
      </c>
      <c r="L355">
        <f t="shared" ref="L355:L358" si="228">G$15/(2*G354+1)</f>
        <v>1844.6666666666667</v>
      </c>
      <c r="T355">
        <v>14</v>
      </c>
      <c r="U355">
        <f t="shared" si="219"/>
        <v>3</v>
      </c>
      <c r="V355">
        <f t="shared" si="220"/>
        <v>2</v>
      </c>
      <c r="W355">
        <f t="shared" si="221"/>
        <v>3</v>
      </c>
      <c r="X355">
        <f t="shared" si="222"/>
        <v>4</v>
      </c>
      <c r="Y355">
        <f t="shared" si="223"/>
        <v>2</v>
      </c>
      <c r="Z355">
        <f t="shared" si="224"/>
        <v>10768.428571428571</v>
      </c>
      <c r="AA355">
        <f t="shared" si="218"/>
        <v>9870</v>
      </c>
      <c r="AB355">
        <f t="shared" si="218"/>
        <v>12076.6</v>
      </c>
      <c r="AC355">
        <f t="shared" si="218"/>
        <v>10888.333333333334</v>
      </c>
      <c r="AD355">
        <f t="shared" si="218"/>
        <v>7323.4</v>
      </c>
    </row>
    <row r="356" spans="2:30" x14ac:dyDescent="0.25">
      <c r="B356">
        <v>18</v>
      </c>
      <c r="C356">
        <f t="shared" si="212"/>
        <v>4</v>
      </c>
      <c r="D356">
        <f t="shared" si="213"/>
        <v>3</v>
      </c>
      <c r="E356">
        <f t="shared" si="214"/>
        <v>4</v>
      </c>
      <c r="F356">
        <f t="shared" si="215"/>
        <v>6</v>
      </c>
      <c r="G356">
        <f t="shared" si="216"/>
        <v>1</v>
      </c>
      <c r="H356">
        <f t="shared" si="217"/>
        <v>1848</v>
      </c>
      <c r="I356">
        <f t="shared" si="225"/>
        <v>1662.1428571428571</v>
      </c>
      <c r="J356">
        <f t="shared" si="226"/>
        <v>1768.2222222222222</v>
      </c>
      <c r="K356">
        <f t="shared" si="227"/>
        <v>1793.3076923076924</v>
      </c>
      <c r="L356">
        <f t="shared" si="228"/>
        <v>1844.6666666666667</v>
      </c>
      <c r="T356">
        <v>15</v>
      </c>
      <c r="U356">
        <f t="shared" si="219"/>
        <v>3</v>
      </c>
      <c r="V356">
        <f t="shared" si="220"/>
        <v>2</v>
      </c>
      <c r="W356">
        <f t="shared" si="221"/>
        <v>3</v>
      </c>
      <c r="X356">
        <f t="shared" si="222"/>
        <v>5</v>
      </c>
      <c r="Y356">
        <f t="shared" si="223"/>
        <v>2</v>
      </c>
      <c r="Z356">
        <f t="shared" si="224"/>
        <v>10768.428571428571</v>
      </c>
      <c r="AA356">
        <f t="shared" si="218"/>
        <v>9870</v>
      </c>
      <c r="AB356">
        <f t="shared" si="218"/>
        <v>8626.1428571428569</v>
      </c>
      <c r="AC356">
        <f t="shared" si="218"/>
        <v>10888.333333333334</v>
      </c>
      <c r="AD356">
        <f t="shared" si="218"/>
        <v>7323.4</v>
      </c>
    </row>
    <row r="357" spans="2:30" x14ac:dyDescent="0.25">
      <c r="B357">
        <v>19</v>
      </c>
      <c r="C357">
        <f t="shared" si="212"/>
        <v>4</v>
      </c>
      <c r="D357">
        <f t="shared" si="213"/>
        <v>3</v>
      </c>
      <c r="E357">
        <f t="shared" si="214"/>
        <v>4</v>
      </c>
      <c r="F357">
        <f t="shared" si="215"/>
        <v>6</v>
      </c>
      <c r="G357">
        <f t="shared" si="216"/>
        <v>2</v>
      </c>
      <c r="H357">
        <f t="shared" si="217"/>
        <v>1437.3333333333333</v>
      </c>
      <c r="I357">
        <f t="shared" si="225"/>
        <v>1662.1428571428571</v>
      </c>
      <c r="J357">
        <f t="shared" si="226"/>
        <v>1768.2222222222222</v>
      </c>
      <c r="K357">
        <f t="shared" si="227"/>
        <v>1793.3076923076924</v>
      </c>
      <c r="L357">
        <f t="shared" si="228"/>
        <v>1844.6666666666667</v>
      </c>
      <c r="T357">
        <v>16</v>
      </c>
      <c r="U357">
        <f t="shared" si="219"/>
        <v>4</v>
      </c>
      <c r="V357">
        <f t="shared" si="220"/>
        <v>2</v>
      </c>
      <c r="W357">
        <f t="shared" si="221"/>
        <v>3</v>
      </c>
      <c r="X357">
        <f t="shared" si="222"/>
        <v>5</v>
      </c>
      <c r="Y357">
        <f t="shared" si="223"/>
        <v>2</v>
      </c>
      <c r="Z357">
        <f t="shared" si="224"/>
        <v>10768.428571428571</v>
      </c>
      <c r="AA357">
        <f t="shared" si="218"/>
        <v>9870</v>
      </c>
      <c r="AB357">
        <f t="shared" si="218"/>
        <v>8626.1428571428569</v>
      </c>
      <c r="AC357">
        <f t="shared" si="218"/>
        <v>8908.636363636364</v>
      </c>
      <c r="AD357">
        <f t="shared" si="218"/>
        <v>7323.4</v>
      </c>
    </row>
    <row r="358" spans="2:30" x14ac:dyDescent="0.25">
      <c r="B358">
        <v>20</v>
      </c>
      <c r="C358">
        <f t="shared" si="212"/>
        <v>4</v>
      </c>
      <c r="D358">
        <f t="shared" si="213"/>
        <v>3</v>
      </c>
      <c r="E358">
        <f t="shared" si="214"/>
        <v>4</v>
      </c>
      <c r="F358">
        <f t="shared" si="215"/>
        <v>7</v>
      </c>
      <c r="G358">
        <f t="shared" si="216"/>
        <v>2</v>
      </c>
      <c r="H358">
        <f t="shared" si="217"/>
        <v>1437.3333333333333</v>
      </c>
      <c r="I358">
        <f t="shared" si="225"/>
        <v>1662.1428571428571</v>
      </c>
      <c r="J358">
        <f t="shared" si="226"/>
        <v>1768.2222222222222</v>
      </c>
      <c r="K358">
        <f t="shared" si="227"/>
        <v>1793.3076923076924</v>
      </c>
      <c r="L358">
        <f t="shared" si="228"/>
        <v>1106.8</v>
      </c>
      <c r="T358">
        <v>17</v>
      </c>
      <c r="U358">
        <f t="shared" si="219"/>
        <v>4</v>
      </c>
      <c r="V358">
        <f t="shared" si="220"/>
        <v>3</v>
      </c>
      <c r="W358">
        <f t="shared" si="221"/>
        <v>3</v>
      </c>
      <c r="X358">
        <f t="shared" si="222"/>
        <v>5</v>
      </c>
      <c r="Y358">
        <f t="shared" si="223"/>
        <v>2</v>
      </c>
      <c r="Z358">
        <f t="shared" si="224"/>
        <v>8375.4444444444453</v>
      </c>
      <c r="AA358">
        <f t="shared" ref="AA358:AA421" si="229">SUM(D$17:D$21)/(2*V357+1)</f>
        <v>9870</v>
      </c>
      <c r="AB358">
        <f t="shared" ref="AB358:AB421" si="230">SUM(E$17:E$21)/(2*W357+1)</f>
        <v>8626.1428571428569</v>
      </c>
      <c r="AC358">
        <f t="shared" ref="AC358:AC421" si="231">SUM(F$17:F$21)/(2*X357+1)</f>
        <v>8908.636363636364</v>
      </c>
      <c r="AD358">
        <f t="shared" ref="AD358:AD421" si="232">SUM(G$17:G$21)/(2*Y357+1)</f>
        <v>7323.4</v>
      </c>
    </row>
    <row r="359" spans="2:30" x14ac:dyDescent="0.25">
      <c r="T359">
        <v>18</v>
      </c>
      <c r="U359">
        <f t="shared" si="219"/>
        <v>4</v>
      </c>
      <c r="V359">
        <f t="shared" si="220"/>
        <v>3</v>
      </c>
      <c r="W359">
        <f t="shared" si="221"/>
        <v>3</v>
      </c>
      <c r="X359">
        <f t="shared" si="222"/>
        <v>6</v>
      </c>
      <c r="Y359">
        <f t="shared" si="223"/>
        <v>2</v>
      </c>
      <c r="Z359">
        <f t="shared" si="224"/>
        <v>8375.4444444444453</v>
      </c>
      <c r="AA359">
        <f t="shared" si="229"/>
        <v>7050</v>
      </c>
      <c r="AB359">
        <f t="shared" si="230"/>
        <v>8626.1428571428569</v>
      </c>
      <c r="AC359">
        <f t="shared" si="231"/>
        <v>8908.636363636364</v>
      </c>
      <c r="AD359">
        <f t="shared" si="232"/>
        <v>7323.4</v>
      </c>
    </row>
    <row r="360" spans="2:30" x14ac:dyDescent="0.25">
      <c r="T360">
        <v>19</v>
      </c>
      <c r="U360">
        <f t="shared" si="219"/>
        <v>4</v>
      </c>
      <c r="V360">
        <f t="shared" si="220"/>
        <v>3</v>
      </c>
      <c r="W360">
        <f t="shared" si="221"/>
        <v>4</v>
      </c>
      <c r="X360">
        <f t="shared" si="222"/>
        <v>6</v>
      </c>
      <c r="Y360">
        <f t="shared" si="223"/>
        <v>2</v>
      </c>
      <c r="Z360">
        <f t="shared" si="224"/>
        <v>8375.4444444444453</v>
      </c>
      <c r="AA360">
        <f t="shared" si="229"/>
        <v>7050</v>
      </c>
      <c r="AB360">
        <f t="shared" si="230"/>
        <v>8626.1428571428569</v>
      </c>
      <c r="AC360">
        <f t="shared" si="231"/>
        <v>7538.0769230769229</v>
      </c>
      <c r="AD360">
        <f t="shared" si="232"/>
        <v>7323.4</v>
      </c>
    </row>
    <row r="361" spans="2:30" x14ac:dyDescent="0.25">
      <c r="C361" s="2" t="s">
        <v>36</v>
      </c>
      <c r="D361" s="2" t="s">
        <v>35</v>
      </c>
      <c r="E361" s="2" t="s">
        <v>34</v>
      </c>
      <c r="F361" s="2" t="s">
        <v>33</v>
      </c>
      <c r="G361" s="3" t="s">
        <v>32</v>
      </c>
      <c r="H361" s="6" t="s">
        <v>37</v>
      </c>
      <c r="I361" s="6" t="s">
        <v>38</v>
      </c>
      <c r="J361" s="6" t="s">
        <v>39</v>
      </c>
      <c r="K361" s="6" t="s">
        <v>40</v>
      </c>
      <c r="L361" s="6" t="s">
        <v>41</v>
      </c>
      <c r="T361">
        <v>20</v>
      </c>
      <c r="U361">
        <f t="shared" si="219"/>
        <v>5</v>
      </c>
      <c r="V361">
        <f t="shared" si="220"/>
        <v>3</v>
      </c>
      <c r="W361">
        <f t="shared" si="221"/>
        <v>4</v>
      </c>
      <c r="X361">
        <f t="shared" si="222"/>
        <v>6</v>
      </c>
      <c r="Y361">
        <f t="shared" si="223"/>
        <v>2</v>
      </c>
      <c r="Z361">
        <f t="shared" si="224"/>
        <v>8375.4444444444453</v>
      </c>
      <c r="AA361">
        <f t="shared" si="229"/>
        <v>7050</v>
      </c>
      <c r="AB361">
        <f t="shared" si="230"/>
        <v>6709.2222222222226</v>
      </c>
      <c r="AC361">
        <f t="shared" si="231"/>
        <v>7538.0769230769229</v>
      </c>
      <c r="AD361">
        <f t="shared" si="232"/>
        <v>7323.4</v>
      </c>
    </row>
    <row r="362" spans="2:30" x14ac:dyDescent="0.25">
      <c r="C362">
        <v>0</v>
      </c>
      <c r="D362">
        <v>0</v>
      </c>
      <c r="E362">
        <v>0</v>
      </c>
      <c r="F362">
        <v>0</v>
      </c>
      <c r="G362">
        <v>0</v>
      </c>
      <c r="T362">
        <v>21</v>
      </c>
      <c r="U362">
        <f t="shared" si="219"/>
        <v>5</v>
      </c>
      <c r="V362">
        <f t="shared" si="220"/>
        <v>3</v>
      </c>
      <c r="W362">
        <f t="shared" si="221"/>
        <v>4</v>
      </c>
      <c r="X362">
        <f t="shared" si="222"/>
        <v>7</v>
      </c>
      <c r="Y362">
        <f t="shared" si="223"/>
        <v>2</v>
      </c>
      <c r="Z362">
        <f t="shared" si="224"/>
        <v>6852.636363636364</v>
      </c>
      <c r="AA362">
        <f t="shared" si="229"/>
        <v>7050</v>
      </c>
      <c r="AB362">
        <f t="shared" si="230"/>
        <v>6709.2222222222226</v>
      </c>
      <c r="AC362">
        <f t="shared" si="231"/>
        <v>7538.0769230769229</v>
      </c>
      <c r="AD362">
        <f t="shared" si="232"/>
        <v>7323.4</v>
      </c>
    </row>
    <row r="363" spans="2:30" x14ac:dyDescent="0.25">
      <c r="B363">
        <v>1</v>
      </c>
      <c r="C363">
        <f>IF(H363&gt;MAX(I363:L363),C362+1,C362)</f>
        <v>0</v>
      </c>
      <c r="D363">
        <f>IF(I363&gt;MAX(H363,J363,K363,L363),D362+1,D362)</f>
        <v>0</v>
      </c>
      <c r="E363">
        <f>IF(J363&gt;MAX(H363,I363,K363,L363),E362+1,E362)</f>
        <v>0</v>
      </c>
      <c r="F363">
        <f>IF(K363&gt;MAX(H363,I363,J363,L363),F362+1,F362)</f>
        <v>1</v>
      </c>
      <c r="G363">
        <f>IF(L363&gt;MAX(H363:K363),G362+1,G362)</f>
        <v>0</v>
      </c>
      <c r="H363">
        <f>C$16/(2*C362+1)</f>
        <v>20774</v>
      </c>
      <c r="I363">
        <f t="shared" ref="I363:L378" si="233">D$16/(2*D362+1)</f>
        <v>13774</v>
      </c>
      <c r="J363">
        <f t="shared" si="233"/>
        <v>9345</v>
      </c>
      <c r="K363">
        <f t="shared" si="233"/>
        <v>25505</v>
      </c>
      <c r="L363">
        <f t="shared" si="233"/>
        <v>6478</v>
      </c>
      <c r="T363">
        <v>22</v>
      </c>
      <c r="U363">
        <f t="shared" si="219"/>
        <v>5</v>
      </c>
      <c r="V363">
        <f t="shared" si="220"/>
        <v>3</v>
      </c>
      <c r="W363">
        <f t="shared" si="221"/>
        <v>4</v>
      </c>
      <c r="X363">
        <f t="shared" si="222"/>
        <v>7</v>
      </c>
      <c r="Y363">
        <f t="shared" si="223"/>
        <v>3</v>
      </c>
      <c r="Z363">
        <f t="shared" si="224"/>
        <v>6852.636363636364</v>
      </c>
      <c r="AA363">
        <f t="shared" si="229"/>
        <v>7050</v>
      </c>
      <c r="AB363">
        <f t="shared" si="230"/>
        <v>6709.2222222222226</v>
      </c>
      <c r="AC363">
        <f t="shared" si="231"/>
        <v>6533</v>
      </c>
      <c r="AD363">
        <f t="shared" si="232"/>
        <v>7323.4</v>
      </c>
    </row>
    <row r="364" spans="2:30" x14ac:dyDescent="0.25">
      <c r="B364">
        <v>2</v>
      </c>
      <c r="C364">
        <f t="shared" ref="C364:C382" si="234">IF(H364&gt;MAX(I364:L364),C363+1,C363)</f>
        <v>1</v>
      </c>
      <c r="D364">
        <f t="shared" ref="D364:D382" si="235">IF(I364&gt;MAX(H364,J364,K364,L364),D363+1,D363)</f>
        <v>0</v>
      </c>
      <c r="E364">
        <f t="shared" ref="E364:E382" si="236">IF(J364&gt;MAX(H364,I364,K364,L364),E363+1,E363)</f>
        <v>0</v>
      </c>
      <c r="F364">
        <f t="shared" ref="F364:F382" si="237">IF(K364&gt;MAX(H364,I364,J364,L364),F363+1,F363)</f>
        <v>1</v>
      </c>
      <c r="G364">
        <f t="shared" ref="G364:G382" si="238">IF(L364&gt;MAX(H364:K364),G363+1,G363)</f>
        <v>0</v>
      </c>
      <c r="H364">
        <f t="shared" ref="H364:H381" si="239">C$16/(2*C363+1)</f>
        <v>20774</v>
      </c>
      <c r="I364">
        <f t="shared" si="233"/>
        <v>13774</v>
      </c>
      <c r="J364">
        <f t="shared" si="233"/>
        <v>9345</v>
      </c>
      <c r="K364">
        <f t="shared" si="233"/>
        <v>8501.6666666666661</v>
      </c>
      <c r="L364">
        <f t="shared" si="233"/>
        <v>6478</v>
      </c>
      <c r="T364">
        <v>23</v>
      </c>
      <c r="U364">
        <f t="shared" si="219"/>
        <v>5</v>
      </c>
      <c r="V364">
        <f t="shared" si="220"/>
        <v>4</v>
      </c>
      <c r="W364">
        <f t="shared" si="221"/>
        <v>4</v>
      </c>
      <c r="X364">
        <f t="shared" si="222"/>
        <v>7</v>
      </c>
      <c r="Y364">
        <f t="shared" si="223"/>
        <v>3</v>
      </c>
      <c r="Z364">
        <f t="shared" si="224"/>
        <v>6852.636363636364</v>
      </c>
      <c r="AA364">
        <f t="shared" si="229"/>
        <v>7050</v>
      </c>
      <c r="AB364">
        <f t="shared" si="230"/>
        <v>6709.2222222222226</v>
      </c>
      <c r="AC364">
        <f t="shared" si="231"/>
        <v>6533</v>
      </c>
      <c r="AD364">
        <f t="shared" si="232"/>
        <v>5231</v>
      </c>
    </row>
    <row r="365" spans="2:30" x14ac:dyDescent="0.25">
      <c r="B365">
        <v>3</v>
      </c>
      <c r="C365">
        <f t="shared" si="234"/>
        <v>1</v>
      </c>
      <c r="D365">
        <f t="shared" si="235"/>
        <v>1</v>
      </c>
      <c r="E365">
        <f t="shared" si="236"/>
        <v>0</v>
      </c>
      <c r="F365">
        <f t="shared" si="237"/>
        <v>1</v>
      </c>
      <c r="G365">
        <f t="shared" si="238"/>
        <v>0</v>
      </c>
      <c r="H365">
        <f t="shared" si="239"/>
        <v>6924.666666666667</v>
      </c>
      <c r="I365">
        <f t="shared" si="233"/>
        <v>13774</v>
      </c>
      <c r="J365">
        <f t="shared" si="233"/>
        <v>9345</v>
      </c>
      <c r="K365">
        <f t="shared" si="233"/>
        <v>8501.6666666666661</v>
      </c>
      <c r="L365">
        <f t="shared" si="233"/>
        <v>6478</v>
      </c>
      <c r="T365">
        <v>24</v>
      </c>
      <c r="U365">
        <f t="shared" si="219"/>
        <v>6</v>
      </c>
      <c r="V365">
        <f t="shared" si="220"/>
        <v>4</v>
      </c>
      <c r="W365">
        <f t="shared" si="221"/>
        <v>4</v>
      </c>
      <c r="X365">
        <f t="shared" si="222"/>
        <v>7</v>
      </c>
      <c r="Y365">
        <f t="shared" si="223"/>
        <v>3</v>
      </c>
      <c r="Z365">
        <f t="shared" si="224"/>
        <v>6852.636363636364</v>
      </c>
      <c r="AA365">
        <f t="shared" si="229"/>
        <v>5483.333333333333</v>
      </c>
      <c r="AB365">
        <f t="shared" si="230"/>
        <v>6709.2222222222226</v>
      </c>
      <c r="AC365">
        <f t="shared" si="231"/>
        <v>6533</v>
      </c>
      <c r="AD365">
        <f t="shared" si="232"/>
        <v>5231</v>
      </c>
    </row>
    <row r="366" spans="2:30" x14ac:dyDescent="0.25">
      <c r="B366">
        <v>4</v>
      </c>
      <c r="C366">
        <f t="shared" si="234"/>
        <v>1</v>
      </c>
      <c r="D366">
        <f t="shared" si="235"/>
        <v>1</v>
      </c>
      <c r="E366">
        <f t="shared" si="236"/>
        <v>1</v>
      </c>
      <c r="F366">
        <f t="shared" si="237"/>
        <v>1</v>
      </c>
      <c r="G366">
        <f t="shared" si="238"/>
        <v>0</v>
      </c>
      <c r="H366">
        <f t="shared" si="239"/>
        <v>6924.666666666667</v>
      </c>
      <c r="I366">
        <f t="shared" si="233"/>
        <v>4591.333333333333</v>
      </c>
      <c r="J366">
        <f t="shared" si="233"/>
        <v>9345</v>
      </c>
      <c r="K366">
        <f t="shared" si="233"/>
        <v>8501.6666666666661</v>
      </c>
      <c r="L366">
        <f t="shared" si="233"/>
        <v>6478</v>
      </c>
      <c r="T366">
        <v>25</v>
      </c>
      <c r="U366">
        <f t="shared" si="219"/>
        <v>6</v>
      </c>
      <c r="V366">
        <f t="shared" si="220"/>
        <v>4</v>
      </c>
      <c r="W366">
        <f t="shared" si="221"/>
        <v>5</v>
      </c>
      <c r="X366">
        <f t="shared" si="222"/>
        <v>7</v>
      </c>
      <c r="Y366">
        <f t="shared" si="223"/>
        <v>3</v>
      </c>
      <c r="Z366">
        <f t="shared" si="224"/>
        <v>5798.3846153846152</v>
      </c>
      <c r="AA366">
        <f t="shared" si="229"/>
        <v>5483.333333333333</v>
      </c>
      <c r="AB366">
        <f t="shared" si="230"/>
        <v>6709.2222222222226</v>
      </c>
      <c r="AC366">
        <f t="shared" si="231"/>
        <v>6533</v>
      </c>
      <c r="AD366">
        <f t="shared" si="232"/>
        <v>5231</v>
      </c>
    </row>
    <row r="367" spans="2:30" x14ac:dyDescent="0.25">
      <c r="B367">
        <v>5</v>
      </c>
      <c r="C367">
        <f t="shared" si="234"/>
        <v>1</v>
      </c>
      <c r="D367">
        <f t="shared" si="235"/>
        <v>1</v>
      </c>
      <c r="E367">
        <f t="shared" si="236"/>
        <v>1</v>
      </c>
      <c r="F367">
        <f t="shared" si="237"/>
        <v>2</v>
      </c>
      <c r="G367">
        <f t="shared" si="238"/>
        <v>0</v>
      </c>
      <c r="H367">
        <f t="shared" si="239"/>
        <v>6924.666666666667</v>
      </c>
      <c r="I367">
        <f t="shared" si="233"/>
        <v>4591.333333333333</v>
      </c>
      <c r="J367">
        <f t="shared" si="233"/>
        <v>3115</v>
      </c>
      <c r="K367">
        <f t="shared" si="233"/>
        <v>8501.6666666666661</v>
      </c>
      <c r="L367">
        <f t="shared" si="233"/>
        <v>6478</v>
      </c>
      <c r="T367">
        <v>26</v>
      </c>
      <c r="U367">
        <f t="shared" si="219"/>
        <v>6</v>
      </c>
      <c r="V367">
        <f t="shared" si="220"/>
        <v>4</v>
      </c>
      <c r="W367">
        <f t="shared" si="221"/>
        <v>5</v>
      </c>
      <c r="X367">
        <f t="shared" si="222"/>
        <v>8</v>
      </c>
      <c r="Y367">
        <f t="shared" si="223"/>
        <v>3</v>
      </c>
      <c r="Z367">
        <f t="shared" si="224"/>
        <v>5798.3846153846152</v>
      </c>
      <c r="AA367">
        <f t="shared" si="229"/>
        <v>5483.333333333333</v>
      </c>
      <c r="AB367">
        <f t="shared" si="230"/>
        <v>5489.363636363636</v>
      </c>
      <c r="AC367">
        <f t="shared" si="231"/>
        <v>6533</v>
      </c>
      <c r="AD367">
        <f t="shared" si="232"/>
        <v>5231</v>
      </c>
    </row>
    <row r="368" spans="2:30" x14ac:dyDescent="0.25">
      <c r="B368">
        <v>6</v>
      </c>
      <c r="C368">
        <f t="shared" si="234"/>
        <v>2</v>
      </c>
      <c r="D368">
        <f t="shared" si="235"/>
        <v>1</v>
      </c>
      <c r="E368">
        <f t="shared" si="236"/>
        <v>1</v>
      </c>
      <c r="F368">
        <f t="shared" si="237"/>
        <v>2</v>
      </c>
      <c r="G368">
        <f t="shared" si="238"/>
        <v>0</v>
      </c>
      <c r="H368">
        <f t="shared" si="239"/>
        <v>6924.666666666667</v>
      </c>
      <c r="I368">
        <f t="shared" si="233"/>
        <v>4591.333333333333</v>
      </c>
      <c r="J368">
        <f t="shared" si="233"/>
        <v>3115</v>
      </c>
      <c r="K368">
        <f t="shared" si="233"/>
        <v>5101</v>
      </c>
      <c r="L368">
        <f t="shared" si="233"/>
        <v>6478</v>
      </c>
      <c r="T368">
        <v>27</v>
      </c>
      <c r="U368">
        <f t="shared" si="219"/>
        <v>7</v>
      </c>
      <c r="V368">
        <f t="shared" si="220"/>
        <v>4</v>
      </c>
      <c r="W368">
        <f t="shared" si="221"/>
        <v>5</v>
      </c>
      <c r="X368">
        <f t="shared" si="222"/>
        <v>8</v>
      </c>
      <c r="Y368">
        <f t="shared" si="223"/>
        <v>3</v>
      </c>
      <c r="Z368">
        <f t="shared" si="224"/>
        <v>5798.3846153846152</v>
      </c>
      <c r="AA368">
        <f t="shared" si="229"/>
        <v>5483.333333333333</v>
      </c>
      <c r="AB368">
        <f t="shared" si="230"/>
        <v>5489.363636363636</v>
      </c>
      <c r="AC368">
        <f t="shared" si="231"/>
        <v>5764.411764705882</v>
      </c>
      <c r="AD368">
        <f t="shared" si="232"/>
        <v>5231</v>
      </c>
    </row>
    <row r="369" spans="2:30" x14ac:dyDescent="0.25">
      <c r="B369">
        <v>7</v>
      </c>
      <c r="C369">
        <f t="shared" si="234"/>
        <v>2</v>
      </c>
      <c r="D369">
        <f t="shared" si="235"/>
        <v>1</v>
      </c>
      <c r="E369">
        <f t="shared" si="236"/>
        <v>1</v>
      </c>
      <c r="F369">
        <f t="shared" si="237"/>
        <v>2</v>
      </c>
      <c r="G369">
        <f t="shared" si="238"/>
        <v>1</v>
      </c>
      <c r="H369">
        <f t="shared" si="239"/>
        <v>4154.8</v>
      </c>
      <c r="I369">
        <f t="shared" si="233"/>
        <v>4591.333333333333</v>
      </c>
      <c r="J369">
        <f t="shared" si="233"/>
        <v>3115</v>
      </c>
      <c r="K369">
        <f t="shared" si="233"/>
        <v>5101</v>
      </c>
      <c r="L369">
        <f t="shared" si="233"/>
        <v>6478</v>
      </c>
      <c r="T369">
        <v>28</v>
      </c>
      <c r="U369">
        <f t="shared" si="219"/>
        <v>7</v>
      </c>
      <c r="V369">
        <f t="shared" si="220"/>
        <v>4</v>
      </c>
      <c r="W369">
        <f t="shared" si="221"/>
        <v>5</v>
      </c>
      <c r="X369">
        <f t="shared" si="222"/>
        <v>9</v>
      </c>
      <c r="Y369">
        <f t="shared" si="223"/>
        <v>3</v>
      </c>
      <c r="Z369">
        <f t="shared" si="224"/>
        <v>5025.2666666666664</v>
      </c>
      <c r="AA369">
        <f t="shared" si="229"/>
        <v>5483.333333333333</v>
      </c>
      <c r="AB369">
        <f t="shared" si="230"/>
        <v>5489.363636363636</v>
      </c>
      <c r="AC369">
        <f t="shared" si="231"/>
        <v>5764.411764705882</v>
      </c>
      <c r="AD369">
        <f t="shared" si="232"/>
        <v>5231</v>
      </c>
    </row>
    <row r="370" spans="2:30" x14ac:dyDescent="0.25">
      <c r="B370">
        <v>8</v>
      </c>
      <c r="C370">
        <f t="shared" si="234"/>
        <v>2</v>
      </c>
      <c r="D370">
        <f t="shared" si="235"/>
        <v>1</v>
      </c>
      <c r="E370">
        <f t="shared" si="236"/>
        <v>1</v>
      </c>
      <c r="F370">
        <f t="shared" si="237"/>
        <v>3</v>
      </c>
      <c r="G370">
        <f t="shared" si="238"/>
        <v>1</v>
      </c>
      <c r="H370">
        <f t="shared" si="239"/>
        <v>4154.8</v>
      </c>
      <c r="I370">
        <f t="shared" si="233"/>
        <v>4591.333333333333</v>
      </c>
      <c r="J370">
        <f t="shared" si="233"/>
        <v>3115</v>
      </c>
      <c r="K370">
        <f t="shared" si="233"/>
        <v>5101</v>
      </c>
      <c r="L370">
        <f t="shared" si="233"/>
        <v>2159.3333333333335</v>
      </c>
      <c r="T370">
        <v>29</v>
      </c>
      <c r="U370">
        <f t="shared" si="219"/>
        <v>7</v>
      </c>
      <c r="V370">
        <f t="shared" si="220"/>
        <v>4</v>
      </c>
      <c r="W370">
        <f t="shared" si="221"/>
        <v>6</v>
      </c>
      <c r="X370">
        <f t="shared" si="222"/>
        <v>9</v>
      </c>
      <c r="Y370">
        <f t="shared" si="223"/>
        <v>3</v>
      </c>
      <c r="Z370">
        <f t="shared" si="224"/>
        <v>5025.2666666666664</v>
      </c>
      <c r="AA370">
        <f t="shared" si="229"/>
        <v>5483.333333333333</v>
      </c>
      <c r="AB370">
        <f t="shared" si="230"/>
        <v>5489.363636363636</v>
      </c>
      <c r="AC370">
        <f t="shared" si="231"/>
        <v>5157.6315789473683</v>
      </c>
      <c r="AD370">
        <f t="shared" si="232"/>
        <v>5231</v>
      </c>
    </row>
    <row r="371" spans="2:30" x14ac:dyDescent="0.25">
      <c r="B371">
        <v>9</v>
      </c>
      <c r="C371">
        <f t="shared" si="234"/>
        <v>2</v>
      </c>
      <c r="D371">
        <f t="shared" si="235"/>
        <v>2</v>
      </c>
      <c r="E371">
        <f t="shared" si="236"/>
        <v>1</v>
      </c>
      <c r="F371">
        <f t="shared" si="237"/>
        <v>3</v>
      </c>
      <c r="G371">
        <f t="shared" si="238"/>
        <v>1</v>
      </c>
      <c r="H371">
        <f t="shared" si="239"/>
        <v>4154.8</v>
      </c>
      <c r="I371">
        <f t="shared" si="233"/>
        <v>4591.333333333333</v>
      </c>
      <c r="J371">
        <f t="shared" si="233"/>
        <v>3115</v>
      </c>
      <c r="K371">
        <f t="shared" si="233"/>
        <v>3643.5714285714284</v>
      </c>
      <c r="L371">
        <f t="shared" si="233"/>
        <v>2159.3333333333335</v>
      </c>
      <c r="T371">
        <v>30</v>
      </c>
      <c r="U371">
        <f t="shared" si="219"/>
        <v>7</v>
      </c>
      <c r="V371">
        <f t="shared" si="220"/>
        <v>5</v>
      </c>
      <c r="W371">
        <f t="shared" si="221"/>
        <v>6</v>
      </c>
      <c r="X371">
        <f t="shared" si="222"/>
        <v>9</v>
      </c>
      <c r="Y371">
        <f t="shared" si="223"/>
        <v>3</v>
      </c>
      <c r="Z371">
        <f t="shared" si="224"/>
        <v>5025.2666666666664</v>
      </c>
      <c r="AA371">
        <f t="shared" si="229"/>
        <v>5483.333333333333</v>
      </c>
      <c r="AB371">
        <f t="shared" si="230"/>
        <v>4644.8461538461543</v>
      </c>
      <c r="AC371">
        <f t="shared" si="231"/>
        <v>5157.6315789473683</v>
      </c>
      <c r="AD371">
        <f t="shared" si="232"/>
        <v>5231</v>
      </c>
    </row>
    <row r="372" spans="2:30" x14ac:dyDescent="0.25">
      <c r="B372">
        <v>10</v>
      </c>
      <c r="C372">
        <f t="shared" si="234"/>
        <v>3</v>
      </c>
      <c r="D372">
        <f t="shared" si="235"/>
        <v>2</v>
      </c>
      <c r="E372">
        <f t="shared" si="236"/>
        <v>1</v>
      </c>
      <c r="F372">
        <f t="shared" si="237"/>
        <v>3</v>
      </c>
      <c r="G372">
        <f t="shared" si="238"/>
        <v>1</v>
      </c>
      <c r="H372">
        <f t="shared" si="239"/>
        <v>4154.8</v>
      </c>
      <c r="I372">
        <f t="shared" si="233"/>
        <v>2754.8</v>
      </c>
      <c r="J372">
        <f t="shared" si="233"/>
        <v>3115</v>
      </c>
      <c r="K372">
        <f t="shared" si="233"/>
        <v>3643.5714285714284</v>
      </c>
      <c r="L372">
        <f t="shared" si="233"/>
        <v>2159.3333333333335</v>
      </c>
      <c r="T372">
        <v>31</v>
      </c>
      <c r="U372">
        <f t="shared" si="219"/>
        <v>7</v>
      </c>
      <c r="V372">
        <f t="shared" si="220"/>
        <v>5</v>
      </c>
      <c r="W372">
        <f t="shared" si="221"/>
        <v>6</v>
      </c>
      <c r="X372">
        <f t="shared" si="222"/>
        <v>9</v>
      </c>
      <c r="Y372">
        <f t="shared" si="223"/>
        <v>4</v>
      </c>
      <c r="Z372">
        <f t="shared" si="224"/>
        <v>5025.2666666666664</v>
      </c>
      <c r="AA372">
        <f t="shared" si="229"/>
        <v>4486.363636363636</v>
      </c>
      <c r="AB372">
        <f t="shared" si="230"/>
        <v>4644.8461538461543</v>
      </c>
      <c r="AC372">
        <f t="shared" si="231"/>
        <v>5157.6315789473683</v>
      </c>
      <c r="AD372">
        <f t="shared" si="232"/>
        <v>5231</v>
      </c>
    </row>
    <row r="373" spans="2:30" x14ac:dyDescent="0.25">
      <c r="B373">
        <v>11</v>
      </c>
      <c r="C373">
        <f t="shared" si="234"/>
        <v>3</v>
      </c>
      <c r="D373">
        <f t="shared" si="235"/>
        <v>2</v>
      </c>
      <c r="E373">
        <f t="shared" si="236"/>
        <v>1</v>
      </c>
      <c r="F373">
        <f t="shared" si="237"/>
        <v>4</v>
      </c>
      <c r="G373">
        <f t="shared" si="238"/>
        <v>1</v>
      </c>
      <c r="H373">
        <f t="shared" si="239"/>
        <v>2967.7142857142858</v>
      </c>
      <c r="I373">
        <f t="shared" si="233"/>
        <v>2754.8</v>
      </c>
      <c r="J373">
        <f t="shared" si="233"/>
        <v>3115</v>
      </c>
      <c r="K373">
        <f t="shared" si="233"/>
        <v>3643.5714285714284</v>
      </c>
      <c r="L373">
        <f t="shared" si="233"/>
        <v>2159.3333333333335</v>
      </c>
      <c r="T373">
        <v>32</v>
      </c>
      <c r="U373">
        <f t="shared" si="219"/>
        <v>7</v>
      </c>
      <c r="V373">
        <f t="shared" si="220"/>
        <v>5</v>
      </c>
      <c r="W373">
        <f t="shared" si="221"/>
        <v>6</v>
      </c>
      <c r="X373">
        <f t="shared" si="222"/>
        <v>10</v>
      </c>
      <c r="Y373">
        <f t="shared" si="223"/>
        <v>4</v>
      </c>
      <c r="Z373">
        <f t="shared" si="224"/>
        <v>5025.2666666666664</v>
      </c>
      <c r="AA373">
        <f t="shared" si="229"/>
        <v>4486.363636363636</v>
      </c>
      <c r="AB373">
        <f t="shared" si="230"/>
        <v>4644.8461538461543</v>
      </c>
      <c r="AC373">
        <f t="shared" si="231"/>
        <v>5157.6315789473683</v>
      </c>
      <c r="AD373">
        <f t="shared" si="232"/>
        <v>4068.5555555555557</v>
      </c>
    </row>
    <row r="374" spans="2:30" x14ac:dyDescent="0.25">
      <c r="B374">
        <v>12</v>
      </c>
      <c r="C374">
        <f t="shared" si="234"/>
        <v>3</v>
      </c>
      <c r="D374">
        <f t="shared" si="235"/>
        <v>2</v>
      </c>
      <c r="E374">
        <f t="shared" si="236"/>
        <v>2</v>
      </c>
      <c r="F374">
        <f t="shared" si="237"/>
        <v>4</v>
      </c>
      <c r="G374">
        <f t="shared" si="238"/>
        <v>1</v>
      </c>
      <c r="H374">
        <f t="shared" si="239"/>
        <v>2967.7142857142858</v>
      </c>
      <c r="I374">
        <f t="shared" si="233"/>
        <v>2754.8</v>
      </c>
      <c r="J374">
        <f t="shared" si="233"/>
        <v>3115</v>
      </c>
      <c r="K374">
        <f t="shared" si="233"/>
        <v>2833.8888888888887</v>
      </c>
      <c r="L374">
        <f t="shared" si="233"/>
        <v>2159.3333333333335</v>
      </c>
      <c r="T374">
        <v>33</v>
      </c>
      <c r="U374">
        <f t="shared" si="219"/>
        <v>8</v>
      </c>
      <c r="V374">
        <f t="shared" si="220"/>
        <v>5</v>
      </c>
      <c r="W374">
        <f t="shared" si="221"/>
        <v>6</v>
      </c>
      <c r="X374">
        <f t="shared" si="222"/>
        <v>10</v>
      </c>
      <c r="Y374">
        <f t="shared" si="223"/>
        <v>4</v>
      </c>
      <c r="Z374">
        <f t="shared" si="224"/>
        <v>5025.2666666666664</v>
      </c>
      <c r="AA374">
        <f t="shared" si="229"/>
        <v>4486.363636363636</v>
      </c>
      <c r="AB374">
        <f t="shared" si="230"/>
        <v>4644.8461538461543</v>
      </c>
      <c r="AC374">
        <f t="shared" si="231"/>
        <v>4666.4285714285716</v>
      </c>
      <c r="AD374">
        <f t="shared" si="232"/>
        <v>4068.5555555555557</v>
      </c>
    </row>
    <row r="375" spans="2:30" x14ac:dyDescent="0.25">
      <c r="B375">
        <v>13</v>
      </c>
      <c r="C375">
        <f t="shared" si="234"/>
        <v>4</v>
      </c>
      <c r="D375">
        <f t="shared" si="235"/>
        <v>2</v>
      </c>
      <c r="E375">
        <f t="shared" si="236"/>
        <v>2</v>
      </c>
      <c r="F375">
        <f t="shared" si="237"/>
        <v>4</v>
      </c>
      <c r="G375">
        <f t="shared" si="238"/>
        <v>1</v>
      </c>
      <c r="H375">
        <f t="shared" si="239"/>
        <v>2967.7142857142858</v>
      </c>
      <c r="I375">
        <f t="shared" si="233"/>
        <v>2754.8</v>
      </c>
      <c r="J375">
        <f t="shared" si="233"/>
        <v>1869</v>
      </c>
      <c r="K375">
        <f t="shared" si="233"/>
        <v>2833.8888888888887</v>
      </c>
      <c r="L375">
        <f t="shared" si="233"/>
        <v>2159.3333333333335</v>
      </c>
      <c r="T375">
        <v>34</v>
      </c>
      <c r="U375">
        <f t="shared" si="219"/>
        <v>8</v>
      </c>
      <c r="V375">
        <f t="shared" si="220"/>
        <v>5</v>
      </c>
      <c r="W375">
        <f t="shared" si="221"/>
        <v>6</v>
      </c>
      <c r="X375">
        <f t="shared" si="222"/>
        <v>11</v>
      </c>
      <c r="Y375">
        <f t="shared" si="223"/>
        <v>4</v>
      </c>
      <c r="Z375">
        <f t="shared" si="224"/>
        <v>4434.0588235294117</v>
      </c>
      <c r="AA375">
        <f t="shared" si="229"/>
        <v>4486.363636363636</v>
      </c>
      <c r="AB375">
        <f t="shared" si="230"/>
        <v>4644.8461538461543</v>
      </c>
      <c r="AC375">
        <f t="shared" si="231"/>
        <v>4666.4285714285716</v>
      </c>
      <c r="AD375">
        <f t="shared" si="232"/>
        <v>4068.5555555555557</v>
      </c>
    </row>
    <row r="376" spans="2:30" x14ac:dyDescent="0.25">
      <c r="B376">
        <v>14</v>
      </c>
      <c r="C376">
        <f t="shared" si="234"/>
        <v>4</v>
      </c>
      <c r="D376">
        <f t="shared" si="235"/>
        <v>2</v>
      </c>
      <c r="E376">
        <f t="shared" si="236"/>
        <v>2</v>
      </c>
      <c r="F376">
        <f t="shared" si="237"/>
        <v>5</v>
      </c>
      <c r="G376">
        <f t="shared" si="238"/>
        <v>1</v>
      </c>
      <c r="H376">
        <f t="shared" si="239"/>
        <v>2308.2222222222222</v>
      </c>
      <c r="I376">
        <f t="shared" si="233"/>
        <v>2754.8</v>
      </c>
      <c r="J376">
        <f t="shared" si="233"/>
        <v>1869</v>
      </c>
      <c r="K376">
        <f t="shared" si="233"/>
        <v>2833.8888888888887</v>
      </c>
      <c r="L376">
        <f t="shared" si="233"/>
        <v>2159.3333333333335</v>
      </c>
      <c r="T376">
        <v>35</v>
      </c>
      <c r="U376">
        <f t="shared" si="219"/>
        <v>8</v>
      </c>
      <c r="V376">
        <f t="shared" si="220"/>
        <v>5</v>
      </c>
      <c r="W376">
        <f t="shared" si="221"/>
        <v>7</v>
      </c>
      <c r="X376">
        <f t="shared" si="222"/>
        <v>11</v>
      </c>
      <c r="Y376">
        <f t="shared" si="223"/>
        <v>4</v>
      </c>
      <c r="Z376">
        <f t="shared" si="224"/>
        <v>4434.0588235294117</v>
      </c>
      <c r="AA376">
        <f t="shared" si="229"/>
        <v>4486.363636363636</v>
      </c>
      <c r="AB376">
        <f t="shared" si="230"/>
        <v>4644.8461538461543</v>
      </c>
      <c r="AC376">
        <f t="shared" si="231"/>
        <v>4260.652173913043</v>
      </c>
      <c r="AD376">
        <f t="shared" si="232"/>
        <v>4068.5555555555557</v>
      </c>
    </row>
    <row r="377" spans="2:30" x14ac:dyDescent="0.25">
      <c r="B377">
        <v>15</v>
      </c>
      <c r="C377">
        <f t="shared" si="234"/>
        <v>4</v>
      </c>
      <c r="D377">
        <f t="shared" si="235"/>
        <v>3</v>
      </c>
      <c r="E377">
        <f t="shared" si="236"/>
        <v>2</v>
      </c>
      <c r="F377">
        <f t="shared" si="237"/>
        <v>5</v>
      </c>
      <c r="G377">
        <f t="shared" si="238"/>
        <v>1</v>
      </c>
      <c r="H377">
        <f t="shared" si="239"/>
        <v>2308.2222222222222</v>
      </c>
      <c r="I377">
        <f t="shared" si="233"/>
        <v>2754.8</v>
      </c>
      <c r="J377">
        <f t="shared" si="233"/>
        <v>1869</v>
      </c>
      <c r="K377">
        <f t="shared" si="233"/>
        <v>2318.6363636363635</v>
      </c>
      <c r="L377">
        <f t="shared" si="233"/>
        <v>2159.3333333333335</v>
      </c>
      <c r="T377">
        <v>36</v>
      </c>
      <c r="U377">
        <f t="shared" si="219"/>
        <v>8</v>
      </c>
      <c r="V377">
        <f t="shared" si="220"/>
        <v>6</v>
      </c>
      <c r="W377">
        <f t="shared" si="221"/>
        <v>7</v>
      </c>
      <c r="X377">
        <f t="shared" si="222"/>
        <v>11</v>
      </c>
      <c r="Y377">
        <f t="shared" si="223"/>
        <v>4</v>
      </c>
      <c r="Z377">
        <f t="shared" si="224"/>
        <v>4434.0588235294117</v>
      </c>
      <c r="AA377">
        <f t="shared" si="229"/>
        <v>4486.363636363636</v>
      </c>
      <c r="AB377">
        <f t="shared" si="230"/>
        <v>4025.5333333333333</v>
      </c>
      <c r="AC377">
        <f t="shared" si="231"/>
        <v>4260.652173913043</v>
      </c>
      <c r="AD377">
        <f t="shared" si="232"/>
        <v>4068.5555555555557</v>
      </c>
    </row>
    <row r="378" spans="2:30" x14ac:dyDescent="0.25">
      <c r="B378">
        <v>16</v>
      </c>
      <c r="C378">
        <f t="shared" si="234"/>
        <v>4</v>
      </c>
      <c r="D378">
        <f t="shared" si="235"/>
        <v>3</v>
      </c>
      <c r="E378">
        <f t="shared" si="236"/>
        <v>2</v>
      </c>
      <c r="F378">
        <f t="shared" si="237"/>
        <v>6</v>
      </c>
      <c r="G378">
        <f t="shared" si="238"/>
        <v>1</v>
      </c>
      <c r="H378">
        <f t="shared" si="239"/>
        <v>2308.2222222222222</v>
      </c>
      <c r="I378">
        <f t="shared" si="233"/>
        <v>1967.7142857142858</v>
      </c>
      <c r="J378">
        <f t="shared" si="233"/>
        <v>1869</v>
      </c>
      <c r="K378">
        <f t="shared" si="233"/>
        <v>2318.6363636363635</v>
      </c>
      <c r="L378">
        <f t="shared" si="233"/>
        <v>2159.3333333333335</v>
      </c>
      <c r="T378">
        <v>37</v>
      </c>
      <c r="U378">
        <f t="shared" si="219"/>
        <v>9</v>
      </c>
      <c r="V378">
        <f t="shared" si="220"/>
        <v>6</v>
      </c>
      <c r="W378">
        <f t="shared" si="221"/>
        <v>7</v>
      </c>
      <c r="X378">
        <f t="shared" si="222"/>
        <v>11</v>
      </c>
      <c r="Y378">
        <f t="shared" si="223"/>
        <v>4</v>
      </c>
      <c r="Z378">
        <f t="shared" si="224"/>
        <v>4434.0588235294117</v>
      </c>
      <c r="AA378">
        <f t="shared" si="229"/>
        <v>3796.1538461538462</v>
      </c>
      <c r="AB378">
        <f t="shared" si="230"/>
        <v>4025.5333333333333</v>
      </c>
      <c r="AC378">
        <f t="shared" si="231"/>
        <v>4260.652173913043</v>
      </c>
      <c r="AD378">
        <f t="shared" si="232"/>
        <v>4068.5555555555557</v>
      </c>
    </row>
    <row r="379" spans="2:30" x14ac:dyDescent="0.25">
      <c r="B379">
        <v>17</v>
      </c>
      <c r="C379">
        <f t="shared" si="234"/>
        <v>5</v>
      </c>
      <c r="D379">
        <f t="shared" si="235"/>
        <v>3</v>
      </c>
      <c r="E379">
        <f t="shared" si="236"/>
        <v>2</v>
      </c>
      <c r="F379">
        <f t="shared" si="237"/>
        <v>6</v>
      </c>
      <c r="G379">
        <f t="shared" si="238"/>
        <v>1</v>
      </c>
      <c r="H379">
        <f t="shared" si="239"/>
        <v>2308.2222222222222</v>
      </c>
      <c r="I379">
        <f t="shared" ref="I379:I382" si="240">D$16/(2*D378+1)</f>
        <v>1967.7142857142858</v>
      </c>
      <c r="J379">
        <f t="shared" ref="J379:J382" si="241">E$16/(2*E378+1)</f>
        <v>1869</v>
      </c>
      <c r="K379">
        <f t="shared" ref="K379:K382" si="242">F$16/(2*F378+1)</f>
        <v>1961.9230769230769</v>
      </c>
      <c r="L379">
        <f t="shared" ref="L379:L382" si="243">G$16/(2*G378+1)</f>
        <v>2159.3333333333335</v>
      </c>
      <c r="T379">
        <v>38</v>
      </c>
      <c r="U379">
        <f t="shared" si="219"/>
        <v>9</v>
      </c>
      <c r="V379">
        <f t="shared" si="220"/>
        <v>6</v>
      </c>
      <c r="W379">
        <f t="shared" si="221"/>
        <v>7</v>
      </c>
      <c r="X379">
        <f t="shared" si="222"/>
        <v>12</v>
      </c>
      <c r="Y379">
        <f t="shared" si="223"/>
        <v>4</v>
      </c>
      <c r="Z379">
        <f t="shared" si="224"/>
        <v>3967.3157894736842</v>
      </c>
      <c r="AA379">
        <f t="shared" si="229"/>
        <v>3796.1538461538462</v>
      </c>
      <c r="AB379">
        <f t="shared" si="230"/>
        <v>4025.5333333333333</v>
      </c>
      <c r="AC379">
        <f t="shared" si="231"/>
        <v>4260.652173913043</v>
      </c>
      <c r="AD379">
        <f t="shared" si="232"/>
        <v>4068.5555555555557</v>
      </c>
    </row>
    <row r="380" spans="2:30" x14ac:dyDescent="0.25">
      <c r="B380">
        <v>18</v>
      </c>
      <c r="C380">
        <f t="shared" si="234"/>
        <v>5</v>
      </c>
      <c r="D380">
        <f t="shared" si="235"/>
        <v>3</v>
      </c>
      <c r="E380">
        <f t="shared" si="236"/>
        <v>2</v>
      </c>
      <c r="F380">
        <f t="shared" si="237"/>
        <v>6</v>
      </c>
      <c r="G380">
        <f t="shared" si="238"/>
        <v>2</v>
      </c>
      <c r="H380">
        <f t="shared" si="239"/>
        <v>1888.5454545454545</v>
      </c>
      <c r="I380">
        <f t="shared" si="240"/>
        <v>1967.7142857142858</v>
      </c>
      <c r="J380">
        <f t="shared" si="241"/>
        <v>1869</v>
      </c>
      <c r="K380">
        <f t="shared" si="242"/>
        <v>1961.9230769230769</v>
      </c>
      <c r="L380">
        <f t="shared" si="243"/>
        <v>2159.3333333333335</v>
      </c>
      <c r="T380">
        <v>39</v>
      </c>
      <c r="U380">
        <f t="shared" si="219"/>
        <v>9</v>
      </c>
      <c r="V380">
        <f t="shared" si="220"/>
        <v>6</v>
      </c>
      <c r="W380">
        <f t="shared" si="221"/>
        <v>7</v>
      </c>
      <c r="X380">
        <f t="shared" si="222"/>
        <v>12</v>
      </c>
      <c r="Y380">
        <f t="shared" si="223"/>
        <v>5</v>
      </c>
      <c r="Z380">
        <f t="shared" si="224"/>
        <v>3967.3157894736842</v>
      </c>
      <c r="AA380">
        <f t="shared" si="229"/>
        <v>3796.1538461538462</v>
      </c>
      <c r="AB380">
        <f t="shared" si="230"/>
        <v>4025.5333333333333</v>
      </c>
      <c r="AC380">
        <f t="shared" si="231"/>
        <v>3919.8</v>
      </c>
      <c r="AD380">
        <f t="shared" si="232"/>
        <v>4068.5555555555557</v>
      </c>
    </row>
    <row r="381" spans="2:30" x14ac:dyDescent="0.25">
      <c r="B381">
        <v>19</v>
      </c>
      <c r="C381">
        <f t="shared" si="234"/>
        <v>5</v>
      </c>
      <c r="D381">
        <f t="shared" si="235"/>
        <v>4</v>
      </c>
      <c r="E381">
        <f t="shared" si="236"/>
        <v>2</v>
      </c>
      <c r="F381">
        <f t="shared" si="237"/>
        <v>6</v>
      </c>
      <c r="G381">
        <f t="shared" si="238"/>
        <v>2</v>
      </c>
      <c r="H381">
        <f t="shared" si="239"/>
        <v>1888.5454545454545</v>
      </c>
      <c r="I381">
        <f t="shared" si="240"/>
        <v>1967.7142857142858</v>
      </c>
      <c r="J381">
        <f t="shared" si="241"/>
        <v>1869</v>
      </c>
      <c r="K381">
        <f t="shared" si="242"/>
        <v>1961.9230769230769</v>
      </c>
      <c r="L381">
        <f t="shared" si="243"/>
        <v>1295.5999999999999</v>
      </c>
      <c r="T381">
        <v>40</v>
      </c>
      <c r="U381">
        <f t="shared" si="219"/>
        <v>9</v>
      </c>
      <c r="V381">
        <f t="shared" si="220"/>
        <v>6</v>
      </c>
      <c r="W381">
        <f t="shared" si="221"/>
        <v>8</v>
      </c>
      <c r="X381">
        <f t="shared" si="222"/>
        <v>12</v>
      </c>
      <c r="Y381">
        <f t="shared" si="223"/>
        <v>5</v>
      </c>
      <c r="Z381">
        <f t="shared" si="224"/>
        <v>3967.3157894736842</v>
      </c>
      <c r="AA381">
        <f t="shared" si="229"/>
        <v>3796.1538461538462</v>
      </c>
      <c r="AB381">
        <f t="shared" si="230"/>
        <v>4025.5333333333333</v>
      </c>
      <c r="AC381">
        <f t="shared" si="231"/>
        <v>3919.8</v>
      </c>
      <c r="AD381">
        <f t="shared" si="232"/>
        <v>3328.818181818182</v>
      </c>
    </row>
    <row r="382" spans="2:30" x14ac:dyDescent="0.25">
      <c r="B382">
        <v>20</v>
      </c>
      <c r="C382">
        <f t="shared" si="234"/>
        <v>5</v>
      </c>
      <c r="D382">
        <f t="shared" si="235"/>
        <v>4</v>
      </c>
      <c r="E382">
        <f t="shared" si="236"/>
        <v>2</v>
      </c>
      <c r="F382">
        <f t="shared" si="237"/>
        <v>7</v>
      </c>
      <c r="G382">
        <f t="shared" si="238"/>
        <v>2</v>
      </c>
      <c r="H382">
        <f>C$16/(2*C381+1)</f>
        <v>1888.5454545454545</v>
      </c>
      <c r="I382">
        <f t="shared" si="240"/>
        <v>1530.4444444444443</v>
      </c>
      <c r="J382">
        <f t="shared" si="241"/>
        <v>1869</v>
      </c>
      <c r="K382">
        <f t="shared" si="242"/>
        <v>1961.9230769230769</v>
      </c>
      <c r="L382">
        <f t="shared" si="243"/>
        <v>1295.5999999999999</v>
      </c>
      <c r="T382">
        <v>41</v>
      </c>
      <c r="U382">
        <f t="shared" si="219"/>
        <v>10</v>
      </c>
      <c r="V382">
        <f t="shared" si="220"/>
        <v>6</v>
      </c>
      <c r="W382">
        <f t="shared" si="221"/>
        <v>8</v>
      </c>
      <c r="X382">
        <f t="shared" si="222"/>
        <v>12</v>
      </c>
      <c r="Y382">
        <f t="shared" si="223"/>
        <v>5</v>
      </c>
      <c r="Z382">
        <f t="shared" si="224"/>
        <v>3967.3157894736842</v>
      </c>
      <c r="AA382">
        <f t="shared" si="229"/>
        <v>3796.1538461538462</v>
      </c>
      <c r="AB382">
        <f t="shared" si="230"/>
        <v>3551.9411764705883</v>
      </c>
      <c r="AC382">
        <f t="shared" si="231"/>
        <v>3919.8</v>
      </c>
      <c r="AD382">
        <f t="shared" si="232"/>
        <v>3328.818181818182</v>
      </c>
    </row>
    <row r="383" spans="2:30" x14ac:dyDescent="0.25">
      <c r="T383">
        <v>42</v>
      </c>
      <c r="U383">
        <f t="shared" si="219"/>
        <v>10</v>
      </c>
      <c r="V383">
        <f t="shared" si="220"/>
        <v>6</v>
      </c>
      <c r="W383">
        <f t="shared" si="221"/>
        <v>8</v>
      </c>
      <c r="X383">
        <f t="shared" si="222"/>
        <v>13</v>
      </c>
      <c r="Y383">
        <f t="shared" si="223"/>
        <v>5</v>
      </c>
      <c r="Z383">
        <f t="shared" si="224"/>
        <v>3589.4761904761904</v>
      </c>
      <c r="AA383">
        <f t="shared" si="229"/>
        <v>3796.1538461538462</v>
      </c>
      <c r="AB383">
        <f t="shared" si="230"/>
        <v>3551.9411764705883</v>
      </c>
      <c r="AC383">
        <f t="shared" si="231"/>
        <v>3919.8</v>
      </c>
      <c r="AD383">
        <f t="shared" si="232"/>
        <v>3328.818181818182</v>
      </c>
    </row>
    <row r="384" spans="2:30" x14ac:dyDescent="0.25">
      <c r="T384">
        <v>43</v>
      </c>
      <c r="U384">
        <f t="shared" si="219"/>
        <v>10</v>
      </c>
      <c r="V384">
        <f t="shared" si="220"/>
        <v>7</v>
      </c>
      <c r="W384">
        <f t="shared" si="221"/>
        <v>8</v>
      </c>
      <c r="X384">
        <f t="shared" si="222"/>
        <v>13</v>
      </c>
      <c r="Y384">
        <f t="shared" si="223"/>
        <v>5</v>
      </c>
      <c r="Z384">
        <f t="shared" si="224"/>
        <v>3589.4761904761904</v>
      </c>
      <c r="AA384">
        <f t="shared" si="229"/>
        <v>3796.1538461538462</v>
      </c>
      <c r="AB384">
        <f t="shared" si="230"/>
        <v>3551.9411764705883</v>
      </c>
      <c r="AC384">
        <f t="shared" si="231"/>
        <v>3629.4444444444443</v>
      </c>
      <c r="AD384">
        <f t="shared" si="232"/>
        <v>3328.818181818182</v>
      </c>
    </row>
    <row r="385" spans="2:30" x14ac:dyDescent="0.25">
      <c r="C385" s="2" t="s">
        <v>36</v>
      </c>
      <c r="D385" s="2" t="s">
        <v>35</v>
      </c>
      <c r="E385" s="2" t="s">
        <v>34</v>
      </c>
      <c r="F385" s="2" t="s">
        <v>33</v>
      </c>
      <c r="G385" s="3" t="s">
        <v>32</v>
      </c>
      <c r="H385" s="6" t="s">
        <v>37</v>
      </c>
      <c r="I385" s="6" t="s">
        <v>38</v>
      </c>
      <c r="J385" s="6" t="s">
        <v>39</v>
      </c>
      <c r="K385" s="6" t="s">
        <v>40</v>
      </c>
      <c r="L385" s="6" t="s">
        <v>41</v>
      </c>
      <c r="T385">
        <v>44</v>
      </c>
      <c r="U385">
        <f t="shared" si="219"/>
        <v>10</v>
      </c>
      <c r="V385">
        <f t="shared" si="220"/>
        <v>7</v>
      </c>
      <c r="W385">
        <f t="shared" si="221"/>
        <v>8</v>
      </c>
      <c r="X385">
        <f t="shared" si="222"/>
        <v>14</v>
      </c>
      <c r="Y385">
        <f t="shared" si="223"/>
        <v>5</v>
      </c>
      <c r="Z385">
        <f t="shared" si="224"/>
        <v>3589.4761904761904</v>
      </c>
      <c r="AA385">
        <f t="shared" si="229"/>
        <v>3290</v>
      </c>
      <c r="AB385">
        <f t="shared" si="230"/>
        <v>3551.9411764705883</v>
      </c>
      <c r="AC385">
        <f t="shared" si="231"/>
        <v>3629.4444444444443</v>
      </c>
      <c r="AD385">
        <f t="shared" si="232"/>
        <v>3328.818181818182</v>
      </c>
    </row>
    <row r="386" spans="2:30" x14ac:dyDescent="0.25">
      <c r="C386">
        <v>0</v>
      </c>
      <c r="D386">
        <v>0</v>
      </c>
      <c r="E386">
        <v>0</v>
      </c>
      <c r="F386">
        <v>0</v>
      </c>
      <c r="G386">
        <v>0</v>
      </c>
      <c r="T386">
        <v>45</v>
      </c>
      <c r="U386">
        <f t="shared" si="219"/>
        <v>11</v>
      </c>
      <c r="V386">
        <f t="shared" si="220"/>
        <v>7</v>
      </c>
      <c r="W386">
        <f t="shared" si="221"/>
        <v>8</v>
      </c>
      <c r="X386">
        <f t="shared" si="222"/>
        <v>14</v>
      </c>
      <c r="Y386">
        <f t="shared" si="223"/>
        <v>5</v>
      </c>
      <c r="Z386">
        <f t="shared" si="224"/>
        <v>3589.4761904761904</v>
      </c>
      <c r="AA386">
        <f t="shared" si="229"/>
        <v>3290</v>
      </c>
      <c r="AB386">
        <f t="shared" si="230"/>
        <v>3551.9411764705883</v>
      </c>
      <c r="AC386">
        <f t="shared" si="231"/>
        <v>3379.1379310344828</v>
      </c>
      <c r="AD386">
        <f t="shared" si="232"/>
        <v>3328.818181818182</v>
      </c>
    </row>
    <row r="387" spans="2:30" x14ac:dyDescent="0.25">
      <c r="B387">
        <v>1</v>
      </c>
      <c r="C387">
        <f>IF(H387&gt;MAX(I387:L387),C386+1,C386)</f>
        <v>0</v>
      </c>
      <c r="D387">
        <f>IF(I387&gt;MAX(H387,J387,K387,L387),D386+1,D386)</f>
        <v>0</v>
      </c>
      <c r="E387">
        <f>IF(J387&gt;MAX(H387,I387,K387,L387),E386+1,E386)</f>
        <v>0</v>
      </c>
      <c r="F387">
        <f>IF(K387&gt;MAX(H387,I387,J387,L387),F386+1,F386)</f>
        <v>1</v>
      </c>
      <c r="G387">
        <f>IF(L387&gt;MAX(H387:K387),G386+1,G386)</f>
        <v>0</v>
      </c>
      <c r="H387">
        <f>C$17/(2*C386+1)</f>
        <v>20068</v>
      </c>
      <c r="I387">
        <f t="shared" ref="I387:L402" si="244">D$17/(2*D386+1)</f>
        <v>8556</v>
      </c>
      <c r="J387">
        <f t="shared" si="244"/>
        <v>10233</v>
      </c>
      <c r="K387">
        <f t="shared" si="244"/>
        <v>25511</v>
      </c>
      <c r="L387">
        <f t="shared" si="244"/>
        <v>9212</v>
      </c>
      <c r="T387">
        <v>46</v>
      </c>
      <c r="U387">
        <f t="shared" si="219"/>
        <v>11</v>
      </c>
      <c r="V387">
        <f t="shared" si="220"/>
        <v>7</v>
      </c>
      <c r="W387">
        <f t="shared" si="221"/>
        <v>9</v>
      </c>
      <c r="X387">
        <f t="shared" si="222"/>
        <v>14</v>
      </c>
      <c r="Y387">
        <f t="shared" si="223"/>
        <v>5</v>
      </c>
      <c r="Z387">
        <f t="shared" si="224"/>
        <v>3277.3478260869565</v>
      </c>
      <c r="AA387">
        <f t="shared" si="229"/>
        <v>3290</v>
      </c>
      <c r="AB387">
        <f t="shared" si="230"/>
        <v>3551.9411764705883</v>
      </c>
      <c r="AC387">
        <f t="shared" si="231"/>
        <v>3379.1379310344828</v>
      </c>
      <c r="AD387">
        <f t="shared" si="232"/>
        <v>3328.818181818182</v>
      </c>
    </row>
    <row r="388" spans="2:30" x14ac:dyDescent="0.25">
      <c r="B388">
        <v>2</v>
      </c>
      <c r="C388">
        <f t="shared" ref="C388:C406" si="245">IF(H388&gt;MAX(I388:L388),C387+1,C387)</f>
        <v>1</v>
      </c>
      <c r="D388">
        <f t="shared" ref="D388:D406" si="246">IF(I388&gt;MAX(H388,J388,K388,L388),D387+1,D387)</f>
        <v>0</v>
      </c>
      <c r="E388">
        <f t="shared" ref="E388:E406" si="247">IF(J388&gt;MAX(H388,I388,K388,L388),E387+1,E387)</f>
        <v>0</v>
      </c>
      <c r="F388">
        <f t="shared" ref="F388:F406" si="248">IF(K388&gt;MAX(H388,I388,J388,L388),F387+1,F387)</f>
        <v>1</v>
      </c>
      <c r="G388">
        <f t="shared" ref="G388:G406" si="249">IF(L388&gt;MAX(H388:K388),G387+1,G387)</f>
        <v>0</v>
      </c>
      <c r="H388">
        <f t="shared" ref="H388:H406" si="250">C$17/(2*C387+1)</f>
        <v>20068</v>
      </c>
      <c r="I388">
        <f t="shared" si="244"/>
        <v>8556</v>
      </c>
      <c r="J388">
        <f t="shared" si="244"/>
        <v>10233</v>
      </c>
      <c r="K388">
        <f t="shared" si="244"/>
        <v>8503.6666666666661</v>
      </c>
      <c r="L388">
        <f t="shared" si="244"/>
        <v>9212</v>
      </c>
      <c r="T388">
        <v>47</v>
      </c>
      <c r="U388">
        <f t="shared" si="219"/>
        <v>11</v>
      </c>
      <c r="V388">
        <f t="shared" si="220"/>
        <v>7</v>
      </c>
      <c r="W388">
        <f t="shared" si="221"/>
        <v>9</v>
      </c>
      <c r="X388">
        <f t="shared" si="222"/>
        <v>15</v>
      </c>
      <c r="Y388">
        <f t="shared" si="223"/>
        <v>5</v>
      </c>
      <c r="Z388">
        <f t="shared" si="224"/>
        <v>3277.3478260869565</v>
      </c>
      <c r="AA388">
        <f t="shared" si="229"/>
        <v>3290</v>
      </c>
      <c r="AB388">
        <f t="shared" si="230"/>
        <v>3178.0526315789475</v>
      </c>
      <c r="AC388">
        <f t="shared" si="231"/>
        <v>3379.1379310344828</v>
      </c>
      <c r="AD388">
        <f t="shared" si="232"/>
        <v>3328.818181818182</v>
      </c>
    </row>
    <row r="389" spans="2:30" x14ac:dyDescent="0.25">
      <c r="B389">
        <v>3</v>
      </c>
      <c r="C389">
        <f t="shared" si="245"/>
        <v>1</v>
      </c>
      <c r="D389">
        <f t="shared" si="246"/>
        <v>0</v>
      </c>
      <c r="E389">
        <f t="shared" si="247"/>
        <v>1</v>
      </c>
      <c r="F389">
        <f t="shared" si="248"/>
        <v>1</v>
      </c>
      <c r="G389">
        <f t="shared" si="249"/>
        <v>0</v>
      </c>
      <c r="H389">
        <f t="shared" si="250"/>
        <v>6689.333333333333</v>
      </c>
      <c r="I389">
        <f t="shared" si="244"/>
        <v>8556</v>
      </c>
      <c r="J389">
        <f t="shared" si="244"/>
        <v>10233</v>
      </c>
      <c r="K389">
        <f t="shared" si="244"/>
        <v>8503.6666666666661</v>
      </c>
      <c r="L389">
        <f t="shared" si="244"/>
        <v>9212</v>
      </c>
      <c r="T389">
        <v>48</v>
      </c>
      <c r="U389">
        <f t="shared" si="219"/>
        <v>11</v>
      </c>
      <c r="V389">
        <f t="shared" si="220"/>
        <v>7</v>
      </c>
      <c r="W389">
        <f t="shared" si="221"/>
        <v>9</v>
      </c>
      <c r="X389">
        <f t="shared" si="222"/>
        <v>15</v>
      </c>
      <c r="Y389">
        <f t="shared" si="223"/>
        <v>6</v>
      </c>
      <c r="Z389">
        <f t="shared" si="224"/>
        <v>3277.3478260869565</v>
      </c>
      <c r="AA389">
        <f t="shared" si="229"/>
        <v>3290</v>
      </c>
      <c r="AB389">
        <f t="shared" si="230"/>
        <v>3178.0526315789475</v>
      </c>
      <c r="AC389">
        <f t="shared" si="231"/>
        <v>3161.1290322580644</v>
      </c>
      <c r="AD389">
        <f t="shared" si="232"/>
        <v>3328.818181818182</v>
      </c>
    </row>
    <row r="390" spans="2:30" x14ac:dyDescent="0.25">
      <c r="B390">
        <v>4</v>
      </c>
      <c r="C390">
        <f t="shared" si="245"/>
        <v>1</v>
      </c>
      <c r="D390">
        <f t="shared" si="246"/>
        <v>0</v>
      </c>
      <c r="E390">
        <f t="shared" si="247"/>
        <v>1</v>
      </c>
      <c r="F390">
        <f t="shared" si="248"/>
        <v>1</v>
      </c>
      <c r="G390">
        <f t="shared" si="249"/>
        <v>1</v>
      </c>
      <c r="H390">
        <f t="shared" si="250"/>
        <v>6689.333333333333</v>
      </c>
      <c r="I390">
        <f t="shared" si="244"/>
        <v>8556</v>
      </c>
      <c r="J390">
        <f t="shared" si="244"/>
        <v>3411</v>
      </c>
      <c r="K390">
        <f t="shared" si="244"/>
        <v>8503.6666666666661</v>
      </c>
      <c r="L390">
        <f t="shared" si="244"/>
        <v>9212</v>
      </c>
      <c r="T390">
        <v>49</v>
      </c>
      <c r="U390">
        <f t="shared" si="219"/>
        <v>11</v>
      </c>
      <c r="V390">
        <f t="shared" si="220"/>
        <v>8</v>
      </c>
      <c r="W390">
        <f t="shared" si="221"/>
        <v>9</v>
      </c>
      <c r="X390">
        <f t="shared" si="222"/>
        <v>15</v>
      </c>
      <c r="Y390">
        <f t="shared" si="223"/>
        <v>6</v>
      </c>
      <c r="Z390">
        <f t="shared" si="224"/>
        <v>3277.3478260869565</v>
      </c>
      <c r="AA390">
        <f t="shared" si="229"/>
        <v>3290</v>
      </c>
      <c r="AB390">
        <f t="shared" si="230"/>
        <v>3178.0526315789475</v>
      </c>
      <c r="AC390">
        <f t="shared" si="231"/>
        <v>3161.1290322580644</v>
      </c>
      <c r="AD390">
        <f t="shared" si="232"/>
        <v>2816.6923076923076</v>
      </c>
    </row>
    <row r="391" spans="2:30" x14ac:dyDescent="0.25">
      <c r="B391">
        <v>5</v>
      </c>
      <c r="C391">
        <f t="shared" si="245"/>
        <v>1</v>
      </c>
      <c r="D391">
        <f t="shared" si="246"/>
        <v>1</v>
      </c>
      <c r="E391">
        <f t="shared" si="247"/>
        <v>1</v>
      </c>
      <c r="F391">
        <f t="shared" si="248"/>
        <v>1</v>
      </c>
      <c r="G391">
        <f t="shared" si="249"/>
        <v>1</v>
      </c>
      <c r="H391">
        <f t="shared" si="250"/>
        <v>6689.333333333333</v>
      </c>
      <c r="I391">
        <f t="shared" si="244"/>
        <v>8556</v>
      </c>
      <c r="J391">
        <f t="shared" si="244"/>
        <v>3411</v>
      </c>
      <c r="K391">
        <f t="shared" si="244"/>
        <v>8503.6666666666661</v>
      </c>
      <c r="L391">
        <f t="shared" si="244"/>
        <v>3070.6666666666665</v>
      </c>
      <c r="T391">
        <v>50</v>
      </c>
      <c r="U391">
        <f t="shared" si="219"/>
        <v>12</v>
      </c>
      <c r="V391">
        <f t="shared" si="220"/>
        <v>8</v>
      </c>
      <c r="W391">
        <f t="shared" si="221"/>
        <v>9</v>
      </c>
      <c r="X391">
        <f t="shared" si="222"/>
        <v>15</v>
      </c>
      <c r="Y391">
        <f t="shared" si="223"/>
        <v>6</v>
      </c>
      <c r="Z391">
        <f t="shared" si="224"/>
        <v>3277.3478260869565</v>
      </c>
      <c r="AA391">
        <f t="shared" si="229"/>
        <v>2902.9411764705883</v>
      </c>
      <c r="AB391">
        <f t="shared" si="230"/>
        <v>3178.0526315789475</v>
      </c>
      <c r="AC391">
        <f t="shared" si="231"/>
        <v>3161.1290322580644</v>
      </c>
      <c r="AD391">
        <f t="shared" si="232"/>
        <v>2816.6923076923076</v>
      </c>
    </row>
    <row r="392" spans="2:30" x14ac:dyDescent="0.25">
      <c r="B392">
        <v>6</v>
      </c>
      <c r="C392">
        <f t="shared" si="245"/>
        <v>1</v>
      </c>
      <c r="D392">
        <f t="shared" si="246"/>
        <v>1</v>
      </c>
      <c r="E392">
        <f t="shared" si="247"/>
        <v>1</v>
      </c>
      <c r="F392">
        <f t="shared" si="248"/>
        <v>2</v>
      </c>
      <c r="G392">
        <f t="shared" si="249"/>
        <v>1</v>
      </c>
      <c r="H392">
        <f t="shared" si="250"/>
        <v>6689.333333333333</v>
      </c>
      <c r="I392">
        <f t="shared" si="244"/>
        <v>2852</v>
      </c>
      <c r="J392">
        <f t="shared" si="244"/>
        <v>3411</v>
      </c>
      <c r="K392">
        <f t="shared" si="244"/>
        <v>8503.6666666666661</v>
      </c>
      <c r="L392">
        <f t="shared" si="244"/>
        <v>3070.6666666666665</v>
      </c>
      <c r="T392">
        <v>51</v>
      </c>
      <c r="U392">
        <f t="shared" si="219"/>
        <v>12</v>
      </c>
      <c r="V392">
        <f t="shared" si="220"/>
        <v>8</v>
      </c>
      <c r="W392">
        <f t="shared" si="221"/>
        <v>10</v>
      </c>
      <c r="X392">
        <f t="shared" si="222"/>
        <v>15</v>
      </c>
      <c r="Y392">
        <f t="shared" si="223"/>
        <v>6</v>
      </c>
      <c r="Z392">
        <f t="shared" si="224"/>
        <v>3015.16</v>
      </c>
      <c r="AA392">
        <f t="shared" si="229"/>
        <v>2902.9411764705883</v>
      </c>
      <c r="AB392">
        <f t="shared" si="230"/>
        <v>3178.0526315789475</v>
      </c>
      <c r="AC392">
        <f t="shared" si="231"/>
        <v>3161.1290322580644</v>
      </c>
      <c r="AD392">
        <f t="shared" si="232"/>
        <v>2816.6923076923076</v>
      </c>
    </row>
    <row r="393" spans="2:30" x14ac:dyDescent="0.25">
      <c r="B393">
        <v>7</v>
      </c>
      <c r="C393">
        <f t="shared" si="245"/>
        <v>2</v>
      </c>
      <c r="D393">
        <f t="shared" si="246"/>
        <v>1</v>
      </c>
      <c r="E393">
        <f t="shared" si="247"/>
        <v>1</v>
      </c>
      <c r="F393">
        <f t="shared" si="248"/>
        <v>2</v>
      </c>
      <c r="G393">
        <f t="shared" si="249"/>
        <v>1</v>
      </c>
      <c r="H393">
        <f t="shared" si="250"/>
        <v>6689.333333333333</v>
      </c>
      <c r="I393">
        <f t="shared" si="244"/>
        <v>2852</v>
      </c>
      <c r="J393">
        <f t="shared" si="244"/>
        <v>3411</v>
      </c>
      <c r="K393">
        <f t="shared" si="244"/>
        <v>5102.2</v>
      </c>
      <c r="L393">
        <f t="shared" si="244"/>
        <v>3070.6666666666665</v>
      </c>
      <c r="T393">
        <v>52</v>
      </c>
      <c r="U393">
        <f t="shared" si="219"/>
        <v>12</v>
      </c>
      <c r="V393">
        <f t="shared" si="220"/>
        <v>8</v>
      </c>
      <c r="W393">
        <f t="shared" si="221"/>
        <v>10</v>
      </c>
      <c r="X393">
        <f t="shared" si="222"/>
        <v>16</v>
      </c>
      <c r="Y393">
        <f t="shared" si="223"/>
        <v>6</v>
      </c>
      <c r="Z393">
        <f t="shared" si="224"/>
        <v>3015.16</v>
      </c>
      <c r="AA393">
        <f t="shared" si="229"/>
        <v>2902.9411764705883</v>
      </c>
      <c r="AB393">
        <f t="shared" si="230"/>
        <v>2875.3809523809523</v>
      </c>
      <c r="AC393">
        <f t="shared" si="231"/>
        <v>3161.1290322580644</v>
      </c>
      <c r="AD393">
        <f t="shared" si="232"/>
        <v>2816.6923076923076</v>
      </c>
    </row>
    <row r="394" spans="2:30" x14ac:dyDescent="0.25">
      <c r="B394">
        <v>8</v>
      </c>
      <c r="C394">
        <f t="shared" si="245"/>
        <v>2</v>
      </c>
      <c r="D394">
        <f t="shared" si="246"/>
        <v>1</v>
      </c>
      <c r="E394">
        <f t="shared" si="247"/>
        <v>1</v>
      </c>
      <c r="F394">
        <f t="shared" si="248"/>
        <v>3</v>
      </c>
      <c r="G394">
        <f t="shared" si="249"/>
        <v>1</v>
      </c>
      <c r="H394">
        <f t="shared" si="250"/>
        <v>4013.6</v>
      </c>
      <c r="I394">
        <f t="shared" si="244"/>
        <v>2852</v>
      </c>
      <c r="J394">
        <f t="shared" si="244"/>
        <v>3411</v>
      </c>
      <c r="K394">
        <f t="shared" si="244"/>
        <v>5102.2</v>
      </c>
      <c r="L394">
        <f t="shared" si="244"/>
        <v>3070.6666666666665</v>
      </c>
      <c r="T394">
        <v>53</v>
      </c>
      <c r="U394">
        <f t="shared" si="219"/>
        <v>13</v>
      </c>
      <c r="V394">
        <f t="shared" si="220"/>
        <v>8</v>
      </c>
      <c r="W394">
        <f t="shared" si="221"/>
        <v>10</v>
      </c>
      <c r="X394">
        <f t="shared" si="222"/>
        <v>16</v>
      </c>
      <c r="Y394">
        <f t="shared" si="223"/>
        <v>6</v>
      </c>
      <c r="Z394">
        <f t="shared" si="224"/>
        <v>3015.16</v>
      </c>
      <c r="AA394">
        <f t="shared" si="229"/>
        <v>2902.9411764705883</v>
      </c>
      <c r="AB394">
        <f t="shared" si="230"/>
        <v>2875.3809523809523</v>
      </c>
      <c r="AC394">
        <f t="shared" si="231"/>
        <v>2969.5454545454545</v>
      </c>
      <c r="AD394">
        <f t="shared" si="232"/>
        <v>2816.6923076923076</v>
      </c>
    </row>
    <row r="395" spans="2:30" x14ac:dyDescent="0.25">
      <c r="B395">
        <v>9</v>
      </c>
      <c r="C395">
        <f t="shared" si="245"/>
        <v>3</v>
      </c>
      <c r="D395">
        <f t="shared" si="246"/>
        <v>1</v>
      </c>
      <c r="E395">
        <f t="shared" si="247"/>
        <v>1</v>
      </c>
      <c r="F395">
        <f t="shared" si="248"/>
        <v>3</v>
      </c>
      <c r="G395">
        <f t="shared" si="249"/>
        <v>1</v>
      </c>
      <c r="H395">
        <f t="shared" si="250"/>
        <v>4013.6</v>
      </c>
      <c r="I395">
        <f t="shared" si="244"/>
        <v>2852</v>
      </c>
      <c r="J395">
        <f t="shared" si="244"/>
        <v>3411</v>
      </c>
      <c r="K395">
        <f t="shared" si="244"/>
        <v>3644.4285714285716</v>
      </c>
      <c r="L395">
        <f t="shared" si="244"/>
        <v>3070.6666666666665</v>
      </c>
      <c r="T395">
        <v>54</v>
      </c>
      <c r="U395">
        <f t="shared" si="219"/>
        <v>13</v>
      </c>
      <c r="V395">
        <f t="shared" si="220"/>
        <v>8</v>
      </c>
      <c r="W395">
        <f t="shared" si="221"/>
        <v>10</v>
      </c>
      <c r="X395">
        <f t="shared" si="222"/>
        <v>17</v>
      </c>
      <c r="Y395">
        <f t="shared" si="223"/>
        <v>6</v>
      </c>
      <c r="Z395">
        <f t="shared" si="224"/>
        <v>2791.8148148148148</v>
      </c>
      <c r="AA395">
        <f t="shared" si="229"/>
        <v>2902.9411764705883</v>
      </c>
      <c r="AB395">
        <f t="shared" si="230"/>
        <v>2875.3809523809523</v>
      </c>
      <c r="AC395">
        <f t="shared" si="231"/>
        <v>2969.5454545454545</v>
      </c>
      <c r="AD395">
        <f t="shared" si="232"/>
        <v>2816.6923076923076</v>
      </c>
    </row>
    <row r="396" spans="2:30" x14ac:dyDescent="0.25">
      <c r="B396">
        <v>10</v>
      </c>
      <c r="C396">
        <f t="shared" si="245"/>
        <v>3</v>
      </c>
      <c r="D396">
        <f t="shared" si="246"/>
        <v>1</v>
      </c>
      <c r="E396">
        <f t="shared" si="247"/>
        <v>1</v>
      </c>
      <c r="F396">
        <f t="shared" si="248"/>
        <v>4</v>
      </c>
      <c r="G396">
        <f t="shared" si="249"/>
        <v>1</v>
      </c>
      <c r="H396">
        <f t="shared" si="250"/>
        <v>2866.8571428571427</v>
      </c>
      <c r="I396">
        <f t="shared" si="244"/>
        <v>2852</v>
      </c>
      <c r="J396">
        <f t="shared" si="244"/>
        <v>3411</v>
      </c>
      <c r="K396">
        <f t="shared" si="244"/>
        <v>3644.4285714285716</v>
      </c>
      <c r="L396">
        <f t="shared" si="244"/>
        <v>3070.6666666666665</v>
      </c>
      <c r="T396">
        <v>55</v>
      </c>
      <c r="U396">
        <f t="shared" si="219"/>
        <v>13</v>
      </c>
      <c r="V396">
        <f t="shared" si="220"/>
        <v>9</v>
      </c>
      <c r="W396">
        <f t="shared" si="221"/>
        <v>10</v>
      </c>
      <c r="X396">
        <f t="shared" si="222"/>
        <v>17</v>
      </c>
      <c r="Y396">
        <f t="shared" si="223"/>
        <v>6</v>
      </c>
      <c r="Z396">
        <f t="shared" si="224"/>
        <v>2791.8148148148148</v>
      </c>
      <c r="AA396">
        <f t="shared" si="229"/>
        <v>2902.9411764705883</v>
      </c>
      <c r="AB396">
        <f t="shared" si="230"/>
        <v>2875.3809523809523</v>
      </c>
      <c r="AC396">
        <f t="shared" si="231"/>
        <v>2799.8571428571427</v>
      </c>
      <c r="AD396">
        <f t="shared" si="232"/>
        <v>2816.6923076923076</v>
      </c>
    </row>
    <row r="397" spans="2:30" x14ac:dyDescent="0.25">
      <c r="B397">
        <v>11</v>
      </c>
      <c r="C397">
        <f t="shared" si="245"/>
        <v>3</v>
      </c>
      <c r="D397">
        <f t="shared" si="246"/>
        <v>1</v>
      </c>
      <c r="E397">
        <f t="shared" si="247"/>
        <v>2</v>
      </c>
      <c r="F397">
        <f t="shared" si="248"/>
        <v>4</v>
      </c>
      <c r="G397">
        <f t="shared" si="249"/>
        <v>1</v>
      </c>
      <c r="H397">
        <f t="shared" si="250"/>
        <v>2866.8571428571427</v>
      </c>
      <c r="I397">
        <f t="shared" si="244"/>
        <v>2852</v>
      </c>
      <c r="J397">
        <f t="shared" si="244"/>
        <v>3411</v>
      </c>
      <c r="K397">
        <f t="shared" si="244"/>
        <v>2834.5555555555557</v>
      </c>
      <c r="L397">
        <f t="shared" si="244"/>
        <v>3070.6666666666665</v>
      </c>
      <c r="T397">
        <v>56</v>
      </c>
      <c r="U397">
        <f t="shared" si="219"/>
        <v>13</v>
      </c>
      <c r="V397">
        <f t="shared" si="220"/>
        <v>9</v>
      </c>
      <c r="W397">
        <f t="shared" si="221"/>
        <v>11</v>
      </c>
      <c r="X397">
        <f t="shared" si="222"/>
        <v>17</v>
      </c>
      <c r="Y397">
        <f t="shared" si="223"/>
        <v>6</v>
      </c>
      <c r="Z397">
        <f t="shared" si="224"/>
        <v>2791.8148148148148</v>
      </c>
      <c r="AA397">
        <f t="shared" si="229"/>
        <v>2597.3684210526317</v>
      </c>
      <c r="AB397">
        <f t="shared" si="230"/>
        <v>2875.3809523809523</v>
      </c>
      <c r="AC397">
        <f t="shared" si="231"/>
        <v>2799.8571428571427</v>
      </c>
      <c r="AD397">
        <f t="shared" si="232"/>
        <v>2816.6923076923076</v>
      </c>
    </row>
    <row r="398" spans="2:30" x14ac:dyDescent="0.25">
      <c r="B398">
        <v>12</v>
      </c>
      <c r="C398">
        <f t="shared" si="245"/>
        <v>3</v>
      </c>
      <c r="D398">
        <f t="shared" si="246"/>
        <v>1</v>
      </c>
      <c r="E398">
        <f t="shared" si="247"/>
        <v>2</v>
      </c>
      <c r="F398">
        <f t="shared" si="248"/>
        <v>4</v>
      </c>
      <c r="G398">
        <f t="shared" si="249"/>
        <v>2</v>
      </c>
      <c r="H398">
        <f t="shared" si="250"/>
        <v>2866.8571428571427</v>
      </c>
      <c r="I398">
        <f t="shared" si="244"/>
        <v>2852</v>
      </c>
      <c r="J398">
        <f t="shared" si="244"/>
        <v>2046.6</v>
      </c>
      <c r="K398">
        <f t="shared" si="244"/>
        <v>2834.5555555555557</v>
      </c>
      <c r="L398">
        <f t="shared" si="244"/>
        <v>3070.6666666666665</v>
      </c>
      <c r="T398">
        <v>57</v>
      </c>
      <c r="U398">
        <f t="shared" si="219"/>
        <v>13</v>
      </c>
      <c r="V398">
        <f t="shared" si="220"/>
        <v>9</v>
      </c>
      <c r="W398">
        <f t="shared" si="221"/>
        <v>11</v>
      </c>
      <c r="X398">
        <f t="shared" si="222"/>
        <v>17</v>
      </c>
      <c r="Y398">
        <f t="shared" si="223"/>
        <v>7</v>
      </c>
      <c r="Z398">
        <f t="shared" si="224"/>
        <v>2791.8148148148148</v>
      </c>
      <c r="AA398">
        <f t="shared" si="229"/>
        <v>2597.3684210526317</v>
      </c>
      <c r="AB398">
        <f t="shared" si="230"/>
        <v>2625.3478260869565</v>
      </c>
      <c r="AC398">
        <f t="shared" si="231"/>
        <v>2799.8571428571427</v>
      </c>
      <c r="AD398">
        <f t="shared" si="232"/>
        <v>2816.6923076923076</v>
      </c>
    </row>
    <row r="399" spans="2:30" x14ac:dyDescent="0.25">
      <c r="B399">
        <v>13</v>
      </c>
      <c r="C399">
        <f t="shared" si="245"/>
        <v>4</v>
      </c>
      <c r="D399">
        <f t="shared" si="246"/>
        <v>1</v>
      </c>
      <c r="E399">
        <f t="shared" si="247"/>
        <v>2</v>
      </c>
      <c r="F399">
        <f t="shared" si="248"/>
        <v>4</v>
      </c>
      <c r="G399">
        <f t="shared" si="249"/>
        <v>2</v>
      </c>
      <c r="H399">
        <f t="shared" si="250"/>
        <v>2866.8571428571427</v>
      </c>
      <c r="I399">
        <f t="shared" si="244"/>
        <v>2852</v>
      </c>
      <c r="J399">
        <f t="shared" si="244"/>
        <v>2046.6</v>
      </c>
      <c r="K399">
        <f t="shared" si="244"/>
        <v>2834.5555555555557</v>
      </c>
      <c r="L399">
        <f t="shared" si="244"/>
        <v>1842.4</v>
      </c>
      <c r="T399">
        <v>58</v>
      </c>
      <c r="U399">
        <f t="shared" si="219"/>
        <v>13</v>
      </c>
      <c r="V399">
        <f t="shared" si="220"/>
        <v>9</v>
      </c>
      <c r="W399">
        <f t="shared" si="221"/>
        <v>11</v>
      </c>
      <c r="X399">
        <f t="shared" si="222"/>
        <v>18</v>
      </c>
      <c r="Y399">
        <f t="shared" si="223"/>
        <v>7</v>
      </c>
      <c r="Z399">
        <f t="shared" si="224"/>
        <v>2791.8148148148148</v>
      </c>
      <c r="AA399">
        <f t="shared" si="229"/>
        <v>2597.3684210526317</v>
      </c>
      <c r="AB399">
        <f t="shared" si="230"/>
        <v>2625.3478260869565</v>
      </c>
      <c r="AC399">
        <f t="shared" si="231"/>
        <v>2799.8571428571427</v>
      </c>
      <c r="AD399">
        <f t="shared" si="232"/>
        <v>2441.1333333333332</v>
      </c>
    </row>
    <row r="400" spans="2:30" x14ac:dyDescent="0.25">
      <c r="B400">
        <v>14</v>
      </c>
      <c r="C400">
        <f t="shared" si="245"/>
        <v>4</v>
      </c>
      <c r="D400">
        <f t="shared" si="246"/>
        <v>2</v>
      </c>
      <c r="E400">
        <f t="shared" si="247"/>
        <v>2</v>
      </c>
      <c r="F400">
        <f t="shared" si="248"/>
        <v>4</v>
      </c>
      <c r="G400">
        <f t="shared" si="249"/>
        <v>2</v>
      </c>
      <c r="H400">
        <f t="shared" si="250"/>
        <v>2229.7777777777778</v>
      </c>
      <c r="I400">
        <f t="shared" si="244"/>
        <v>2852</v>
      </c>
      <c r="J400">
        <f t="shared" si="244"/>
        <v>2046.6</v>
      </c>
      <c r="K400">
        <f t="shared" si="244"/>
        <v>2834.5555555555557</v>
      </c>
      <c r="L400">
        <f t="shared" si="244"/>
        <v>1842.4</v>
      </c>
      <c r="T400">
        <v>59</v>
      </c>
      <c r="U400">
        <f t="shared" si="219"/>
        <v>14</v>
      </c>
      <c r="V400">
        <f t="shared" si="220"/>
        <v>9</v>
      </c>
      <c r="W400">
        <f t="shared" si="221"/>
        <v>11</v>
      </c>
      <c r="X400">
        <f t="shared" si="222"/>
        <v>18</v>
      </c>
      <c r="Y400">
        <f t="shared" si="223"/>
        <v>7</v>
      </c>
      <c r="Z400">
        <f t="shared" si="224"/>
        <v>2791.8148148148148</v>
      </c>
      <c r="AA400">
        <f t="shared" si="229"/>
        <v>2597.3684210526317</v>
      </c>
      <c r="AB400">
        <f t="shared" si="230"/>
        <v>2625.3478260869565</v>
      </c>
      <c r="AC400">
        <f t="shared" si="231"/>
        <v>2648.5135135135133</v>
      </c>
      <c r="AD400">
        <f t="shared" si="232"/>
        <v>2441.1333333333332</v>
      </c>
    </row>
    <row r="401" spans="2:30" x14ac:dyDescent="0.25">
      <c r="B401">
        <v>15</v>
      </c>
      <c r="C401">
        <f t="shared" si="245"/>
        <v>4</v>
      </c>
      <c r="D401">
        <f t="shared" si="246"/>
        <v>2</v>
      </c>
      <c r="E401">
        <f t="shared" si="247"/>
        <v>2</v>
      </c>
      <c r="F401">
        <f t="shared" si="248"/>
        <v>5</v>
      </c>
      <c r="G401">
        <f t="shared" si="249"/>
        <v>2</v>
      </c>
      <c r="H401">
        <f t="shared" si="250"/>
        <v>2229.7777777777778</v>
      </c>
      <c r="I401">
        <f t="shared" si="244"/>
        <v>1711.2</v>
      </c>
      <c r="J401">
        <f t="shared" si="244"/>
        <v>2046.6</v>
      </c>
      <c r="K401">
        <f t="shared" si="244"/>
        <v>2834.5555555555557</v>
      </c>
      <c r="L401">
        <f t="shared" si="244"/>
        <v>1842.4</v>
      </c>
      <c r="T401">
        <v>60</v>
      </c>
      <c r="U401">
        <f t="shared" si="219"/>
        <v>14</v>
      </c>
      <c r="V401">
        <f t="shared" si="220"/>
        <v>9</v>
      </c>
      <c r="W401">
        <f t="shared" si="221"/>
        <v>11</v>
      </c>
      <c r="X401">
        <f t="shared" si="222"/>
        <v>19</v>
      </c>
      <c r="Y401">
        <f t="shared" si="223"/>
        <v>7</v>
      </c>
      <c r="Z401">
        <f t="shared" si="224"/>
        <v>2599.2758620689656</v>
      </c>
      <c r="AA401">
        <f t="shared" si="229"/>
        <v>2597.3684210526317</v>
      </c>
      <c r="AB401">
        <f t="shared" si="230"/>
        <v>2625.3478260869565</v>
      </c>
      <c r="AC401">
        <f t="shared" si="231"/>
        <v>2648.5135135135133</v>
      </c>
      <c r="AD401">
        <f t="shared" si="232"/>
        <v>2441.1333333333332</v>
      </c>
    </row>
    <row r="402" spans="2:30" x14ac:dyDescent="0.25">
      <c r="B402">
        <v>16</v>
      </c>
      <c r="C402">
        <f t="shared" si="245"/>
        <v>4</v>
      </c>
      <c r="D402">
        <f t="shared" si="246"/>
        <v>2</v>
      </c>
      <c r="E402">
        <f t="shared" si="247"/>
        <v>2</v>
      </c>
      <c r="F402">
        <f t="shared" si="248"/>
        <v>6</v>
      </c>
      <c r="G402">
        <f t="shared" si="249"/>
        <v>2</v>
      </c>
      <c r="H402">
        <f t="shared" si="250"/>
        <v>2229.7777777777778</v>
      </c>
      <c r="I402">
        <f t="shared" si="244"/>
        <v>1711.2</v>
      </c>
      <c r="J402">
        <f t="shared" si="244"/>
        <v>2046.6</v>
      </c>
      <c r="K402">
        <f t="shared" si="244"/>
        <v>2319.181818181818</v>
      </c>
      <c r="L402">
        <f t="shared" si="244"/>
        <v>1842.4</v>
      </c>
      <c r="T402">
        <v>61</v>
      </c>
      <c r="U402">
        <f t="shared" si="219"/>
        <v>14</v>
      </c>
      <c r="V402">
        <f t="shared" si="220"/>
        <v>9</v>
      </c>
      <c r="W402">
        <f t="shared" si="221"/>
        <v>12</v>
      </c>
      <c r="X402">
        <f t="shared" si="222"/>
        <v>19</v>
      </c>
      <c r="Y402">
        <f t="shared" si="223"/>
        <v>7</v>
      </c>
      <c r="Z402">
        <f t="shared" si="224"/>
        <v>2599.2758620689656</v>
      </c>
      <c r="AA402">
        <f t="shared" si="229"/>
        <v>2597.3684210526317</v>
      </c>
      <c r="AB402">
        <f t="shared" si="230"/>
        <v>2625.3478260869565</v>
      </c>
      <c r="AC402">
        <f t="shared" si="231"/>
        <v>2512.6923076923076</v>
      </c>
      <c r="AD402">
        <f t="shared" si="232"/>
        <v>2441.1333333333332</v>
      </c>
    </row>
    <row r="403" spans="2:30" x14ac:dyDescent="0.25">
      <c r="B403">
        <v>17</v>
      </c>
      <c r="C403">
        <f t="shared" si="245"/>
        <v>5</v>
      </c>
      <c r="D403">
        <f t="shared" si="246"/>
        <v>2</v>
      </c>
      <c r="E403">
        <f t="shared" si="247"/>
        <v>2</v>
      </c>
      <c r="F403">
        <f t="shared" si="248"/>
        <v>6</v>
      </c>
      <c r="G403">
        <f t="shared" si="249"/>
        <v>2</v>
      </c>
      <c r="H403">
        <f t="shared" si="250"/>
        <v>2229.7777777777778</v>
      </c>
      <c r="I403">
        <f t="shared" ref="I403:I406" si="251">D$17/(2*D402+1)</f>
        <v>1711.2</v>
      </c>
      <c r="J403">
        <f t="shared" ref="J403:J406" si="252">E$17/(2*E402+1)</f>
        <v>2046.6</v>
      </c>
      <c r="K403">
        <f t="shared" ref="K403:K406" si="253">F$17/(2*F402+1)</f>
        <v>1962.3846153846155</v>
      </c>
      <c r="L403">
        <f t="shared" ref="L403:L406" si="254">G$17/(2*G402+1)</f>
        <v>1842.4</v>
      </c>
      <c r="T403">
        <v>62</v>
      </c>
      <c r="U403">
        <f t="shared" si="219"/>
        <v>15</v>
      </c>
      <c r="V403">
        <f t="shared" si="220"/>
        <v>9</v>
      </c>
      <c r="W403">
        <f t="shared" si="221"/>
        <v>12</v>
      </c>
      <c r="X403">
        <f t="shared" si="222"/>
        <v>19</v>
      </c>
      <c r="Y403">
        <f t="shared" si="223"/>
        <v>7</v>
      </c>
      <c r="Z403">
        <f t="shared" si="224"/>
        <v>2599.2758620689656</v>
      </c>
      <c r="AA403">
        <f t="shared" si="229"/>
        <v>2597.3684210526317</v>
      </c>
      <c r="AB403">
        <f t="shared" si="230"/>
        <v>2415.3200000000002</v>
      </c>
      <c r="AC403">
        <f t="shared" si="231"/>
        <v>2512.6923076923076</v>
      </c>
      <c r="AD403">
        <f t="shared" si="232"/>
        <v>2441.1333333333332</v>
      </c>
    </row>
    <row r="404" spans="2:30" x14ac:dyDescent="0.25">
      <c r="B404">
        <v>18</v>
      </c>
      <c r="C404">
        <f t="shared" si="245"/>
        <v>5</v>
      </c>
      <c r="D404">
        <f t="shared" si="246"/>
        <v>2</v>
      </c>
      <c r="E404">
        <f t="shared" si="247"/>
        <v>3</v>
      </c>
      <c r="F404">
        <f t="shared" si="248"/>
        <v>6</v>
      </c>
      <c r="G404">
        <f t="shared" si="249"/>
        <v>2</v>
      </c>
      <c r="H404">
        <f t="shared" si="250"/>
        <v>1824.3636363636363</v>
      </c>
      <c r="I404">
        <f t="shared" si="251"/>
        <v>1711.2</v>
      </c>
      <c r="J404">
        <f t="shared" si="252"/>
        <v>2046.6</v>
      </c>
      <c r="K404">
        <f t="shared" si="253"/>
        <v>1962.3846153846155</v>
      </c>
      <c r="L404">
        <f t="shared" si="254"/>
        <v>1842.4</v>
      </c>
      <c r="T404">
        <v>63</v>
      </c>
      <c r="U404">
        <f t="shared" si="219"/>
        <v>15</v>
      </c>
      <c r="V404">
        <f t="shared" si="220"/>
        <v>10</v>
      </c>
      <c r="W404">
        <f t="shared" si="221"/>
        <v>12</v>
      </c>
      <c r="X404">
        <f t="shared" si="222"/>
        <v>19</v>
      </c>
      <c r="Y404">
        <f t="shared" si="223"/>
        <v>7</v>
      </c>
      <c r="Z404">
        <f t="shared" si="224"/>
        <v>2431.5806451612902</v>
      </c>
      <c r="AA404">
        <f t="shared" si="229"/>
        <v>2597.3684210526317</v>
      </c>
      <c r="AB404">
        <f t="shared" si="230"/>
        <v>2415.3200000000002</v>
      </c>
      <c r="AC404">
        <f t="shared" si="231"/>
        <v>2512.6923076923076</v>
      </c>
      <c r="AD404">
        <f t="shared" si="232"/>
        <v>2441.1333333333332</v>
      </c>
    </row>
    <row r="405" spans="2:30" x14ac:dyDescent="0.25">
      <c r="B405">
        <v>19</v>
      </c>
      <c r="C405">
        <f t="shared" si="245"/>
        <v>5</v>
      </c>
      <c r="D405">
        <f t="shared" si="246"/>
        <v>2</v>
      </c>
      <c r="E405">
        <f t="shared" si="247"/>
        <v>3</v>
      </c>
      <c r="F405">
        <f t="shared" si="248"/>
        <v>7</v>
      </c>
      <c r="G405">
        <f t="shared" si="249"/>
        <v>2</v>
      </c>
      <c r="H405">
        <f t="shared" si="250"/>
        <v>1824.3636363636363</v>
      </c>
      <c r="I405">
        <f t="shared" si="251"/>
        <v>1711.2</v>
      </c>
      <c r="J405">
        <f t="shared" si="252"/>
        <v>1461.8571428571429</v>
      </c>
      <c r="K405">
        <f t="shared" si="253"/>
        <v>1962.3846153846155</v>
      </c>
      <c r="L405">
        <f t="shared" si="254"/>
        <v>1842.4</v>
      </c>
      <c r="T405">
        <v>64</v>
      </c>
      <c r="U405">
        <f t="shared" si="219"/>
        <v>15</v>
      </c>
      <c r="V405">
        <f t="shared" si="220"/>
        <v>10</v>
      </c>
      <c r="W405">
        <f t="shared" si="221"/>
        <v>12</v>
      </c>
      <c r="X405">
        <f t="shared" si="222"/>
        <v>20</v>
      </c>
      <c r="Y405">
        <f t="shared" si="223"/>
        <v>7</v>
      </c>
      <c r="Z405">
        <f t="shared" si="224"/>
        <v>2431.5806451612902</v>
      </c>
      <c r="AA405">
        <f t="shared" si="229"/>
        <v>2350</v>
      </c>
      <c r="AB405">
        <f t="shared" si="230"/>
        <v>2415.3200000000002</v>
      </c>
      <c r="AC405">
        <f t="shared" si="231"/>
        <v>2512.6923076923076</v>
      </c>
      <c r="AD405">
        <f t="shared" si="232"/>
        <v>2441.1333333333332</v>
      </c>
    </row>
    <row r="406" spans="2:30" x14ac:dyDescent="0.25">
      <c r="B406">
        <v>20</v>
      </c>
      <c r="C406">
        <f t="shared" si="245"/>
        <v>5</v>
      </c>
      <c r="D406">
        <f t="shared" si="246"/>
        <v>2</v>
      </c>
      <c r="E406">
        <f t="shared" si="247"/>
        <v>3</v>
      </c>
      <c r="F406">
        <f t="shared" si="248"/>
        <v>7</v>
      </c>
      <c r="G406">
        <f t="shared" si="249"/>
        <v>3</v>
      </c>
      <c r="H406">
        <f t="shared" si="250"/>
        <v>1824.3636363636363</v>
      </c>
      <c r="I406">
        <f t="shared" si="251"/>
        <v>1711.2</v>
      </c>
      <c r="J406">
        <f t="shared" si="252"/>
        <v>1461.8571428571429</v>
      </c>
      <c r="K406">
        <f t="shared" si="253"/>
        <v>1700.7333333333333</v>
      </c>
      <c r="L406">
        <f t="shared" si="254"/>
        <v>1842.4</v>
      </c>
      <c r="T406">
        <v>65</v>
      </c>
      <c r="U406">
        <f t="shared" si="219"/>
        <v>15</v>
      </c>
      <c r="V406">
        <f t="shared" si="220"/>
        <v>10</v>
      </c>
      <c r="W406">
        <f t="shared" si="221"/>
        <v>12</v>
      </c>
      <c r="X406">
        <f t="shared" si="222"/>
        <v>20</v>
      </c>
      <c r="Y406">
        <f t="shared" si="223"/>
        <v>8</v>
      </c>
      <c r="Z406">
        <f t="shared" si="224"/>
        <v>2431.5806451612902</v>
      </c>
      <c r="AA406">
        <f t="shared" si="229"/>
        <v>2350</v>
      </c>
      <c r="AB406">
        <f t="shared" si="230"/>
        <v>2415.3200000000002</v>
      </c>
      <c r="AC406">
        <f t="shared" si="231"/>
        <v>2390.1219512195121</v>
      </c>
      <c r="AD406">
        <f t="shared" si="232"/>
        <v>2441.1333333333332</v>
      </c>
    </row>
    <row r="407" spans="2:30" x14ac:dyDescent="0.25">
      <c r="T407">
        <v>66</v>
      </c>
      <c r="U407">
        <f t="shared" ref="U407:U441" si="255">IF(Z407&gt;MAX(AA407:AD407),U406+1,U406)</f>
        <v>16</v>
      </c>
      <c r="V407">
        <f t="shared" ref="V407:V441" si="256">IF(AA407&gt;MAX(Z407,AB407,AC407,AD407),V406+1,V406)</f>
        <v>10</v>
      </c>
      <c r="W407">
        <f t="shared" ref="W407:W441" si="257">IF(AB407&gt;MAX(Z407,AA407,AC407,AD407),W406+1,W406)</f>
        <v>12</v>
      </c>
      <c r="X407">
        <f t="shared" ref="X407:X441" si="258">IF(AC407&gt;MAX(Z407,AA407,AB407,AD407),X406+1,X406)</f>
        <v>20</v>
      </c>
      <c r="Y407">
        <f t="shared" ref="Y407:Y441" si="259">IF(AD407&gt;MAX(Z407:AC407),Y406+1,Y406)</f>
        <v>8</v>
      </c>
      <c r="Z407">
        <f t="shared" ref="Z407:Z441" si="260">SUM(C$17:C$21)/(2*U406+1)</f>
        <v>2431.5806451612902</v>
      </c>
      <c r="AA407">
        <f t="shared" si="229"/>
        <v>2350</v>
      </c>
      <c r="AB407">
        <f t="shared" si="230"/>
        <v>2415.3200000000002</v>
      </c>
      <c r="AC407">
        <f t="shared" si="231"/>
        <v>2390.1219512195121</v>
      </c>
      <c r="AD407">
        <f t="shared" si="232"/>
        <v>2153.9411764705883</v>
      </c>
    </row>
    <row r="408" spans="2:30" x14ac:dyDescent="0.25">
      <c r="T408">
        <v>67</v>
      </c>
      <c r="U408">
        <f t="shared" si="255"/>
        <v>16</v>
      </c>
      <c r="V408">
        <f t="shared" si="256"/>
        <v>10</v>
      </c>
      <c r="W408">
        <f t="shared" si="257"/>
        <v>13</v>
      </c>
      <c r="X408">
        <f t="shared" si="258"/>
        <v>20</v>
      </c>
      <c r="Y408">
        <f t="shared" si="259"/>
        <v>8</v>
      </c>
      <c r="Z408">
        <f t="shared" si="260"/>
        <v>2284.212121212121</v>
      </c>
      <c r="AA408">
        <f t="shared" si="229"/>
        <v>2350</v>
      </c>
      <c r="AB408">
        <f t="shared" si="230"/>
        <v>2415.3200000000002</v>
      </c>
      <c r="AC408">
        <f t="shared" si="231"/>
        <v>2390.1219512195121</v>
      </c>
      <c r="AD408">
        <f t="shared" si="232"/>
        <v>2153.9411764705883</v>
      </c>
    </row>
    <row r="409" spans="2:30" x14ac:dyDescent="0.25">
      <c r="C409" s="2" t="s">
        <v>36</v>
      </c>
      <c r="D409" s="2" t="s">
        <v>35</v>
      </c>
      <c r="E409" s="2" t="s">
        <v>34</v>
      </c>
      <c r="F409" s="2" t="s">
        <v>33</v>
      </c>
      <c r="G409" s="3" t="s">
        <v>32</v>
      </c>
      <c r="H409" s="6" t="s">
        <v>37</v>
      </c>
      <c r="I409" s="6" t="s">
        <v>38</v>
      </c>
      <c r="J409" s="6" t="s">
        <v>39</v>
      </c>
      <c r="K409" s="6" t="s">
        <v>40</v>
      </c>
      <c r="L409" s="6" t="s">
        <v>41</v>
      </c>
      <c r="T409">
        <v>68</v>
      </c>
      <c r="U409">
        <f t="shared" si="255"/>
        <v>16</v>
      </c>
      <c r="V409">
        <f t="shared" si="256"/>
        <v>10</v>
      </c>
      <c r="W409">
        <f t="shared" si="257"/>
        <v>13</v>
      </c>
      <c r="X409">
        <f t="shared" si="258"/>
        <v>21</v>
      </c>
      <c r="Y409">
        <f t="shared" si="259"/>
        <v>8</v>
      </c>
      <c r="Z409">
        <f t="shared" si="260"/>
        <v>2284.212121212121</v>
      </c>
      <c r="AA409">
        <f t="shared" si="229"/>
        <v>2350</v>
      </c>
      <c r="AB409">
        <f t="shared" si="230"/>
        <v>2236.4074074074074</v>
      </c>
      <c r="AC409">
        <f t="shared" si="231"/>
        <v>2390.1219512195121</v>
      </c>
      <c r="AD409">
        <f t="shared" si="232"/>
        <v>2153.9411764705883</v>
      </c>
    </row>
    <row r="410" spans="2:30" x14ac:dyDescent="0.25">
      <c r="C410">
        <v>0</v>
      </c>
      <c r="D410">
        <v>0</v>
      </c>
      <c r="E410">
        <v>0</v>
      </c>
      <c r="F410">
        <v>0</v>
      </c>
      <c r="G410">
        <v>0</v>
      </c>
      <c r="T410">
        <v>69</v>
      </c>
      <c r="U410">
        <f t="shared" si="255"/>
        <v>16</v>
      </c>
      <c r="V410">
        <f t="shared" si="256"/>
        <v>11</v>
      </c>
      <c r="W410">
        <f t="shared" si="257"/>
        <v>13</v>
      </c>
      <c r="X410">
        <f t="shared" si="258"/>
        <v>21</v>
      </c>
      <c r="Y410">
        <f t="shared" si="259"/>
        <v>8</v>
      </c>
      <c r="Z410">
        <f t="shared" si="260"/>
        <v>2284.212121212121</v>
      </c>
      <c r="AA410">
        <f t="shared" si="229"/>
        <v>2350</v>
      </c>
      <c r="AB410">
        <f t="shared" si="230"/>
        <v>2236.4074074074074</v>
      </c>
      <c r="AC410">
        <f t="shared" si="231"/>
        <v>2278.953488372093</v>
      </c>
      <c r="AD410">
        <f t="shared" si="232"/>
        <v>2153.9411764705883</v>
      </c>
    </row>
    <row r="411" spans="2:30" x14ac:dyDescent="0.25">
      <c r="B411">
        <v>1</v>
      </c>
      <c r="C411">
        <f>IF(H411&gt;MAX(I411:L411),C410+1,C410)</f>
        <v>0</v>
      </c>
      <c r="D411">
        <f>IF(I411&gt;MAX(H411,J411,K411,L411),D410+1,D410)</f>
        <v>0</v>
      </c>
      <c r="E411">
        <f>IF(J411&gt;MAX(H411,I411,K411,L411),E410+1,E410)</f>
        <v>0</v>
      </c>
      <c r="F411">
        <f>IF(K411&gt;MAX(H411,I411,J411,L411),F410+1,F410)</f>
        <v>1</v>
      </c>
      <c r="G411">
        <f>IF(L411&gt;MAX(H411:K411),G410+1,G410)</f>
        <v>0</v>
      </c>
      <c r="H411">
        <f>C$18/(2*C410+1)</f>
        <v>19977</v>
      </c>
      <c r="I411">
        <f t="shared" ref="I411:L426" si="261">D$18/(2*D410+1)</f>
        <v>8262</v>
      </c>
      <c r="J411">
        <f t="shared" si="261"/>
        <v>18223</v>
      </c>
      <c r="K411">
        <f t="shared" si="261"/>
        <v>20535</v>
      </c>
      <c r="L411">
        <f t="shared" si="261"/>
        <v>4405</v>
      </c>
      <c r="T411">
        <v>70</v>
      </c>
      <c r="U411">
        <f t="shared" si="255"/>
        <v>17</v>
      </c>
      <c r="V411">
        <f t="shared" si="256"/>
        <v>11</v>
      </c>
      <c r="W411">
        <f t="shared" si="257"/>
        <v>13</v>
      </c>
      <c r="X411">
        <f t="shared" si="258"/>
        <v>21</v>
      </c>
      <c r="Y411">
        <f t="shared" si="259"/>
        <v>8</v>
      </c>
      <c r="Z411">
        <f t="shared" si="260"/>
        <v>2284.212121212121</v>
      </c>
      <c r="AA411">
        <f t="shared" si="229"/>
        <v>2145.6521739130435</v>
      </c>
      <c r="AB411">
        <f t="shared" si="230"/>
        <v>2236.4074074074074</v>
      </c>
      <c r="AC411">
        <f t="shared" si="231"/>
        <v>2278.953488372093</v>
      </c>
      <c r="AD411">
        <f t="shared" si="232"/>
        <v>2153.9411764705883</v>
      </c>
    </row>
    <row r="412" spans="2:30" x14ac:dyDescent="0.25">
      <c r="B412">
        <v>2</v>
      </c>
      <c r="C412">
        <f t="shared" ref="C412:C430" si="262">IF(H412&gt;MAX(I412:L412),C411+1,C411)</f>
        <v>1</v>
      </c>
      <c r="D412">
        <f t="shared" ref="D412:D430" si="263">IF(I412&gt;MAX(H412,J412,K412,L412),D411+1,D411)</f>
        <v>0</v>
      </c>
      <c r="E412">
        <f t="shared" ref="E412:E430" si="264">IF(J412&gt;MAX(H412,I412,K412,L412),E411+1,E411)</f>
        <v>0</v>
      </c>
      <c r="F412">
        <f t="shared" ref="F412:F430" si="265">IF(K412&gt;MAX(H412,I412,J412,L412),F411+1,F411)</f>
        <v>1</v>
      </c>
      <c r="G412">
        <f t="shared" ref="G412:G430" si="266">IF(L412&gt;MAX(H412:K412),G411+1,G411)</f>
        <v>0</v>
      </c>
      <c r="H412">
        <f t="shared" ref="H412:H430" si="267">C$18/(2*C411+1)</f>
        <v>19977</v>
      </c>
      <c r="I412">
        <f t="shared" si="261"/>
        <v>8262</v>
      </c>
      <c r="J412">
        <f t="shared" si="261"/>
        <v>18223</v>
      </c>
      <c r="K412">
        <f t="shared" si="261"/>
        <v>6845</v>
      </c>
      <c r="L412">
        <f t="shared" si="261"/>
        <v>4405</v>
      </c>
      <c r="T412">
        <v>71</v>
      </c>
      <c r="U412">
        <f t="shared" si="255"/>
        <v>17</v>
      </c>
      <c r="V412">
        <f t="shared" si="256"/>
        <v>11</v>
      </c>
      <c r="W412">
        <f t="shared" si="257"/>
        <v>13</v>
      </c>
      <c r="X412">
        <f t="shared" si="258"/>
        <v>22</v>
      </c>
      <c r="Y412">
        <f t="shared" si="259"/>
        <v>8</v>
      </c>
      <c r="Z412">
        <f t="shared" si="260"/>
        <v>2153.6857142857143</v>
      </c>
      <c r="AA412">
        <f t="shared" si="229"/>
        <v>2145.6521739130435</v>
      </c>
      <c r="AB412">
        <f t="shared" si="230"/>
        <v>2236.4074074074074</v>
      </c>
      <c r="AC412">
        <f t="shared" si="231"/>
        <v>2278.953488372093</v>
      </c>
      <c r="AD412">
        <f t="shared" si="232"/>
        <v>2153.9411764705883</v>
      </c>
    </row>
    <row r="413" spans="2:30" x14ac:dyDescent="0.25">
      <c r="B413">
        <v>3</v>
      </c>
      <c r="C413">
        <f t="shared" si="262"/>
        <v>1</v>
      </c>
      <c r="D413">
        <f t="shared" si="263"/>
        <v>0</v>
      </c>
      <c r="E413">
        <f t="shared" si="264"/>
        <v>1</v>
      </c>
      <c r="F413">
        <f t="shared" si="265"/>
        <v>1</v>
      </c>
      <c r="G413">
        <f t="shared" si="266"/>
        <v>0</v>
      </c>
      <c r="H413">
        <f t="shared" si="267"/>
        <v>6659</v>
      </c>
      <c r="I413">
        <f t="shared" si="261"/>
        <v>8262</v>
      </c>
      <c r="J413">
        <f t="shared" si="261"/>
        <v>18223</v>
      </c>
      <c r="K413">
        <f t="shared" si="261"/>
        <v>6845</v>
      </c>
      <c r="L413">
        <f t="shared" si="261"/>
        <v>4405</v>
      </c>
      <c r="T413">
        <v>72</v>
      </c>
      <c r="U413">
        <f t="shared" si="255"/>
        <v>17</v>
      </c>
      <c r="V413">
        <f t="shared" si="256"/>
        <v>11</v>
      </c>
      <c r="W413">
        <f t="shared" si="257"/>
        <v>14</v>
      </c>
      <c r="X413">
        <f t="shared" si="258"/>
        <v>22</v>
      </c>
      <c r="Y413">
        <f t="shared" si="259"/>
        <v>8</v>
      </c>
      <c r="Z413">
        <f t="shared" si="260"/>
        <v>2153.6857142857143</v>
      </c>
      <c r="AA413">
        <f t="shared" si="229"/>
        <v>2145.6521739130435</v>
      </c>
      <c r="AB413">
        <f t="shared" si="230"/>
        <v>2236.4074074074074</v>
      </c>
      <c r="AC413">
        <f t="shared" si="231"/>
        <v>2177.6666666666665</v>
      </c>
      <c r="AD413">
        <f t="shared" si="232"/>
        <v>2153.9411764705883</v>
      </c>
    </row>
    <row r="414" spans="2:30" x14ac:dyDescent="0.25">
      <c r="B414">
        <v>4</v>
      </c>
      <c r="C414">
        <f t="shared" si="262"/>
        <v>1</v>
      </c>
      <c r="D414">
        <f t="shared" si="263"/>
        <v>1</v>
      </c>
      <c r="E414">
        <f t="shared" si="264"/>
        <v>1</v>
      </c>
      <c r="F414">
        <f t="shared" si="265"/>
        <v>1</v>
      </c>
      <c r="G414">
        <f t="shared" si="266"/>
        <v>0</v>
      </c>
      <c r="H414">
        <f t="shared" si="267"/>
        <v>6659</v>
      </c>
      <c r="I414">
        <f t="shared" si="261"/>
        <v>8262</v>
      </c>
      <c r="J414">
        <f t="shared" si="261"/>
        <v>6074.333333333333</v>
      </c>
      <c r="K414">
        <f t="shared" si="261"/>
        <v>6845</v>
      </c>
      <c r="L414">
        <f t="shared" si="261"/>
        <v>4405</v>
      </c>
      <c r="T414">
        <v>73</v>
      </c>
      <c r="U414">
        <f t="shared" si="255"/>
        <v>17</v>
      </c>
      <c r="V414">
        <f t="shared" si="256"/>
        <v>11</v>
      </c>
      <c r="W414">
        <f t="shared" si="257"/>
        <v>14</v>
      </c>
      <c r="X414">
        <f t="shared" si="258"/>
        <v>23</v>
      </c>
      <c r="Y414">
        <f t="shared" si="259"/>
        <v>8</v>
      </c>
      <c r="Z414">
        <f t="shared" si="260"/>
        <v>2153.6857142857143</v>
      </c>
      <c r="AA414">
        <f t="shared" si="229"/>
        <v>2145.6521739130435</v>
      </c>
      <c r="AB414">
        <f t="shared" si="230"/>
        <v>2082.1724137931033</v>
      </c>
      <c r="AC414">
        <f t="shared" si="231"/>
        <v>2177.6666666666665</v>
      </c>
      <c r="AD414">
        <f t="shared" si="232"/>
        <v>2153.9411764705883</v>
      </c>
    </row>
    <row r="415" spans="2:30" x14ac:dyDescent="0.25">
      <c r="B415">
        <v>5</v>
      </c>
      <c r="C415">
        <f t="shared" si="262"/>
        <v>1</v>
      </c>
      <c r="D415">
        <f t="shared" si="263"/>
        <v>1</v>
      </c>
      <c r="E415">
        <f t="shared" si="264"/>
        <v>1</v>
      </c>
      <c r="F415">
        <f t="shared" si="265"/>
        <v>2</v>
      </c>
      <c r="G415">
        <f t="shared" si="266"/>
        <v>0</v>
      </c>
      <c r="H415">
        <f t="shared" si="267"/>
        <v>6659</v>
      </c>
      <c r="I415">
        <f t="shared" si="261"/>
        <v>2754</v>
      </c>
      <c r="J415">
        <f t="shared" si="261"/>
        <v>6074.333333333333</v>
      </c>
      <c r="K415">
        <f t="shared" si="261"/>
        <v>6845</v>
      </c>
      <c r="L415">
        <f t="shared" si="261"/>
        <v>4405</v>
      </c>
      <c r="T415">
        <v>74</v>
      </c>
      <c r="U415">
        <f t="shared" si="255"/>
        <v>17</v>
      </c>
      <c r="V415">
        <f t="shared" si="256"/>
        <v>11</v>
      </c>
      <c r="W415">
        <f t="shared" si="257"/>
        <v>14</v>
      </c>
      <c r="X415">
        <f t="shared" si="258"/>
        <v>23</v>
      </c>
      <c r="Y415">
        <f t="shared" si="259"/>
        <v>9</v>
      </c>
      <c r="Z415">
        <f t="shared" si="260"/>
        <v>2153.6857142857143</v>
      </c>
      <c r="AA415">
        <f t="shared" si="229"/>
        <v>2145.6521739130435</v>
      </c>
      <c r="AB415">
        <f t="shared" si="230"/>
        <v>2082.1724137931033</v>
      </c>
      <c r="AC415">
        <f t="shared" si="231"/>
        <v>2085</v>
      </c>
      <c r="AD415">
        <f t="shared" si="232"/>
        <v>2153.9411764705883</v>
      </c>
    </row>
    <row r="416" spans="2:30" x14ac:dyDescent="0.25">
      <c r="B416">
        <v>6</v>
      </c>
      <c r="C416">
        <f t="shared" si="262"/>
        <v>2</v>
      </c>
      <c r="D416">
        <f t="shared" si="263"/>
        <v>1</v>
      </c>
      <c r="E416">
        <f t="shared" si="264"/>
        <v>1</v>
      </c>
      <c r="F416">
        <f t="shared" si="265"/>
        <v>2</v>
      </c>
      <c r="G416">
        <f t="shared" si="266"/>
        <v>0</v>
      </c>
      <c r="H416">
        <f t="shared" si="267"/>
        <v>6659</v>
      </c>
      <c r="I416">
        <f t="shared" si="261"/>
        <v>2754</v>
      </c>
      <c r="J416">
        <f t="shared" si="261"/>
        <v>6074.333333333333</v>
      </c>
      <c r="K416">
        <f t="shared" si="261"/>
        <v>4107</v>
      </c>
      <c r="L416">
        <f t="shared" si="261"/>
        <v>4405</v>
      </c>
      <c r="T416">
        <v>75</v>
      </c>
      <c r="U416">
        <f t="shared" si="255"/>
        <v>18</v>
      </c>
      <c r="V416">
        <f t="shared" si="256"/>
        <v>11</v>
      </c>
      <c r="W416">
        <f t="shared" si="257"/>
        <v>14</v>
      </c>
      <c r="X416">
        <f t="shared" si="258"/>
        <v>23</v>
      </c>
      <c r="Y416">
        <f t="shared" si="259"/>
        <v>9</v>
      </c>
      <c r="Z416">
        <f t="shared" si="260"/>
        <v>2153.6857142857143</v>
      </c>
      <c r="AA416">
        <f t="shared" si="229"/>
        <v>2145.6521739130435</v>
      </c>
      <c r="AB416">
        <f t="shared" si="230"/>
        <v>2082.1724137931033</v>
      </c>
      <c r="AC416">
        <f t="shared" si="231"/>
        <v>2085</v>
      </c>
      <c r="AD416">
        <f t="shared" si="232"/>
        <v>1927.2105263157894</v>
      </c>
    </row>
    <row r="417" spans="2:30" x14ac:dyDescent="0.25">
      <c r="B417">
        <v>7</v>
      </c>
      <c r="C417">
        <f t="shared" si="262"/>
        <v>2</v>
      </c>
      <c r="D417">
        <f t="shared" si="263"/>
        <v>1</v>
      </c>
      <c r="E417">
        <f t="shared" si="264"/>
        <v>2</v>
      </c>
      <c r="F417">
        <f t="shared" si="265"/>
        <v>2</v>
      </c>
      <c r="G417">
        <f t="shared" si="266"/>
        <v>0</v>
      </c>
      <c r="H417">
        <f t="shared" si="267"/>
        <v>3995.4</v>
      </c>
      <c r="I417">
        <f t="shared" si="261"/>
        <v>2754</v>
      </c>
      <c r="J417">
        <f t="shared" si="261"/>
        <v>6074.333333333333</v>
      </c>
      <c r="K417">
        <f t="shared" si="261"/>
        <v>4107</v>
      </c>
      <c r="L417">
        <f t="shared" si="261"/>
        <v>4405</v>
      </c>
      <c r="T417">
        <v>76</v>
      </c>
      <c r="U417">
        <f t="shared" si="255"/>
        <v>18</v>
      </c>
      <c r="V417">
        <f t="shared" si="256"/>
        <v>12</v>
      </c>
      <c r="W417">
        <f t="shared" si="257"/>
        <v>14</v>
      </c>
      <c r="X417">
        <f t="shared" si="258"/>
        <v>23</v>
      </c>
      <c r="Y417">
        <f t="shared" si="259"/>
        <v>9</v>
      </c>
      <c r="Z417">
        <f t="shared" si="260"/>
        <v>2037.2702702702702</v>
      </c>
      <c r="AA417">
        <f t="shared" si="229"/>
        <v>2145.6521739130435</v>
      </c>
      <c r="AB417">
        <f t="shared" si="230"/>
        <v>2082.1724137931033</v>
      </c>
      <c r="AC417">
        <f t="shared" si="231"/>
        <v>2085</v>
      </c>
      <c r="AD417">
        <f t="shared" si="232"/>
        <v>1927.2105263157894</v>
      </c>
    </row>
    <row r="418" spans="2:30" x14ac:dyDescent="0.25">
      <c r="B418">
        <v>8</v>
      </c>
      <c r="C418">
        <f t="shared" si="262"/>
        <v>2</v>
      </c>
      <c r="D418">
        <f t="shared" si="263"/>
        <v>1</v>
      </c>
      <c r="E418">
        <f t="shared" si="264"/>
        <v>2</v>
      </c>
      <c r="F418">
        <f t="shared" si="265"/>
        <v>2</v>
      </c>
      <c r="G418">
        <f t="shared" si="266"/>
        <v>1</v>
      </c>
      <c r="H418">
        <f t="shared" si="267"/>
        <v>3995.4</v>
      </c>
      <c r="I418">
        <f t="shared" si="261"/>
        <v>2754</v>
      </c>
      <c r="J418">
        <f t="shared" si="261"/>
        <v>3644.6</v>
      </c>
      <c r="K418">
        <f t="shared" si="261"/>
        <v>4107</v>
      </c>
      <c r="L418">
        <f t="shared" si="261"/>
        <v>4405</v>
      </c>
      <c r="T418">
        <v>77</v>
      </c>
      <c r="U418">
        <f t="shared" si="255"/>
        <v>18</v>
      </c>
      <c r="V418">
        <f t="shared" si="256"/>
        <v>12</v>
      </c>
      <c r="W418">
        <f t="shared" si="257"/>
        <v>14</v>
      </c>
      <c r="X418">
        <f t="shared" si="258"/>
        <v>24</v>
      </c>
      <c r="Y418">
        <f t="shared" si="259"/>
        <v>9</v>
      </c>
      <c r="Z418">
        <f t="shared" si="260"/>
        <v>2037.2702702702702</v>
      </c>
      <c r="AA418">
        <f t="shared" si="229"/>
        <v>1974</v>
      </c>
      <c r="AB418">
        <f t="shared" si="230"/>
        <v>2082.1724137931033</v>
      </c>
      <c r="AC418">
        <f t="shared" si="231"/>
        <v>2085</v>
      </c>
      <c r="AD418">
        <f t="shared" si="232"/>
        <v>1927.2105263157894</v>
      </c>
    </row>
    <row r="419" spans="2:30" x14ac:dyDescent="0.25">
      <c r="B419">
        <v>9</v>
      </c>
      <c r="C419">
        <f t="shared" si="262"/>
        <v>2</v>
      </c>
      <c r="D419">
        <f t="shared" si="263"/>
        <v>1</v>
      </c>
      <c r="E419">
        <f t="shared" si="264"/>
        <v>2</v>
      </c>
      <c r="F419">
        <f t="shared" si="265"/>
        <v>3</v>
      </c>
      <c r="G419">
        <f t="shared" si="266"/>
        <v>1</v>
      </c>
      <c r="H419">
        <f t="shared" si="267"/>
        <v>3995.4</v>
      </c>
      <c r="I419">
        <f t="shared" si="261"/>
        <v>2754</v>
      </c>
      <c r="J419">
        <f t="shared" si="261"/>
        <v>3644.6</v>
      </c>
      <c r="K419">
        <f t="shared" si="261"/>
        <v>4107</v>
      </c>
      <c r="L419">
        <f t="shared" si="261"/>
        <v>1468.3333333333333</v>
      </c>
      <c r="T419">
        <v>78</v>
      </c>
      <c r="U419">
        <f t="shared" si="255"/>
        <v>18</v>
      </c>
      <c r="V419">
        <f t="shared" si="256"/>
        <v>12</v>
      </c>
      <c r="W419">
        <f t="shared" si="257"/>
        <v>15</v>
      </c>
      <c r="X419">
        <f t="shared" si="258"/>
        <v>24</v>
      </c>
      <c r="Y419">
        <f t="shared" si="259"/>
        <v>9</v>
      </c>
      <c r="Z419">
        <f t="shared" si="260"/>
        <v>2037.2702702702702</v>
      </c>
      <c r="AA419">
        <f t="shared" si="229"/>
        <v>1974</v>
      </c>
      <c r="AB419">
        <f t="shared" si="230"/>
        <v>2082.1724137931033</v>
      </c>
      <c r="AC419">
        <f t="shared" si="231"/>
        <v>1999.8979591836735</v>
      </c>
      <c r="AD419">
        <f t="shared" si="232"/>
        <v>1927.2105263157894</v>
      </c>
    </row>
    <row r="420" spans="2:30" x14ac:dyDescent="0.25">
      <c r="B420">
        <v>10</v>
      </c>
      <c r="C420">
        <f t="shared" si="262"/>
        <v>3</v>
      </c>
      <c r="D420">
        <f t="shared" si="263"/>
        <v>1</v>
      </c>
      <c r="E420">
        <f t="shared" si="264"/>
        <v>2</v>
      </c>
      <c r="F420">
        <f t="shared" si="265"/>
        <v>3</v>
      </c>
      <c r="G420">
        <f t="shared" si="266"/>
        <v>1</v>
      </c>
      <c r="H420">
        <f t="shared" si="267"/>
        <v>3995.4</v>
      </c>
      <c r="I420">
        <f t="shared" si="261"/>
        <v>2754</v>
      </c>
      <c r="J420">
        <f t="shared" si="261"/>
        <v>3644.6</v>
      </c>
      <c r="K420">
        <f t="shared" si="261"/>
        <v>2933.5714285714284</v>
      </c>
      <c r="L420">
        <f t="shared" si="261"/>
        <v>1468.3333333333333</v>
      </c>
      <c r="T420">
        <v>79</v>
      </c>
      <c r="U420">
        <f t="shared" si="255"/>
        <v>19</v>
      </c>
      <c r="V420">
        <f t="shared" si="256"/>
        <v>12</v>
      </c>
      <c r="W420">
        <f t="shared" si="257"/>
        <v>15</v>
      </c>
      <c r="X420">
        <f t="shared" si="258"/>
        <v>24</v>
      </c>
      <c r="Y420">
        <f t="shared" si="259"/>
        <v>9</v>
      </c>
      <c r="Z420">
        <f t="shared" si="260"/>
        <v>2037.2702702702702</v>
      </c>
      <c r="AA420">
        <f t="shared" si="229"/>
        <v>1974</v>
      </c>
      <c r="AB420">
        <f t="shared" si="230"/>
        <v>1947.8387096774193</v>
      </c>
      <c r="AC420">
        <f t="shared" si="231"/>
        <v>1999.8979591836735</v>
      </c>
      <c r="AD420">
        <f t="shared" si="232"/>
        <v>1927.2105263157894</v>
      </c>
    </row>
    <row r="421" spans="2:30" x14ac:dyDescent="0.25">
      <c r="B421">
        <v>11</v>
      </c>
      <c r="C421">
        <f t="shared" si="262"/>
        <v>3</v>
      </c>
      <c r="D421">
        <f t="shared" si="263"/>
        <v>1</v>
      </c>
      <c r="E421">
        <f t="shared" si="264"/>
        <v>3</v>
      </c>
      <c r="F421">
        <f t="shared" si="265"/>
        <v>3</v>
      </c>
      <c r="G421">
        <f t="shared" si="266"/>
        <v>1</v>
      </c>
      <c r="H421">
        <f t="shared" si="267"/>
        <v>2853.8571428571427</v>
      </c>
      <c r="I421">
        <f t="shared" si="261"/>
        <v>2754</v>
      </c>
      <c r="J421">
        <f t="shared" si="261"/>
        <v>3644.6</v>
      </c>
      <c r="K421">
        <f t="shared" si="261"/>
        <v>2933.5714285714284</v>
      </c>
      <c r="L421">
        <f t="shared" si="261"/>
        <v>1468.3333333333333</v>
      </c>
      <c r="T421">
        <v>80</v>
      </c>
      <c r="U421">
        <f t="shared" si="255"/>
        <v>19</v>
      </c>
      <c r="V421">
        <f t="shared" si="256"/>
        <v>12</v>
      </c>
      <c r="W421">
        <f t="shared" si="257"/>
        <v>15</v>
      </c>
      <c r="X421">
        <f t="shared" si="258"/>
        <v>25</v>
      </c>
      <c r="Y421">
        <f t="shared" si="259"/>
        <v>9</v>
      </c>
      <c r="Z421">
        <f t="shared" si="260"/>
        <v>1932.7948717948718</v>
      </c>
      <c r="AA421">
        <f t="shared" si="229"/>
        <v>1974</v>
      </c>
      <c r="AB421">
        <f t="shared" si="230"/>
        <v>1947.8387096774193</v>
      </c>
      <c r="AC421">
        <f t="shared" si="231"/>
        <v>1999.8979591836735</v>
      </c>
      <c r="AD421">
        <f t="shared" si="232"/>
        <v>1927.2105263157894</v>
      </c>
    </row>
    <row r="422" spans="2:30" x14ac:dyDescent="0.25">
      <c r="B422">
        <v>12</v>
      </c>
      <c r="C422">
        <f t="shared" si="262"/>
        <v>3</v>
      </c>
      <c r="D422">
        <f t="shared" si="263"/>
        <v>1</v>
      </c>
      <c r="E422">
        <f t="shared" si="264"/>
        <v>3</v>
      </c>
      <c r="F422">
        <f t="shared" si="265"/>
        <v>4</v>
      </c>
      <c r="G422">
        <f t="shared" si="266"/>
        <v>1</v>
      </c>
      <c r="H422">
        <f t="shared" si="267"/>
        <v>2853.8571428571427</v>
      </c>
      <c r="I422">
        <f t="shared" si="261"/>
        <v>2754</v>
      </c>
      <c r="J422">
        <f t="shared" si="261"/>
        <v>2603.2857142857142</v>
      </c>
      <c r="K422">
        <f t="shared" si="261"/>
        <v>2933.5714285714284</v>
      </c>
      <c r="L422">
        <f t="shared" si="261"/>
        <v>1468.3333333333333</v>
      </c>
      <c r="T422">
        <v>81</v>
      </c>
      <c r="U422">
        <f t="shared" si="255"/>
        <v>19</v>
      </c>
      <c r="V422">
        <f t="shared" si="256"/>
        <v>13</v>
      </c>
      <c r="W422">
        <f t="shared" si="257"/>
        <v>15</v>
      </c>
      <c r="X422">
        <f t="shared" si="258"/>
        <v>25</v>
      </c>
      <c r="Y422">
        <f t="shared" si="259"/>
        <v>9</v>
      </c>
      <c r="Z422">
        <f t="shared" si="260"/>
        <v>1932.7948717948718</v>
      </c>
      <c r="AA422">
        <f t="shared" ref="AA422:AA441" si="268">SUM(D$17:D$21)/(2*V421+1)</f>
        <v>1974</v>
      </c>
      <c r="AB422">
        <f t="shared" ref="AB422:AB441" si="269">SUM(E$17:E$21)/(2*W421+1)</f>
        <v>1947.8387096774193</v>
      </c>
      <c r="AC422">
        <f t="shared" ref="AC422:AC441" si="270">SUM(F$17:F$21)/(2*X421+1)</f>
        <v>1921.4705882352941</v>
      </c>
      <c r="AD422">
        <f t="shared" ref="AD422:AD441" si="271">SUM(G$17:G$21)/(2*Y421+1)</f>
        <v>1927.2105263157894</v>
      </c>
    </row>
    <row r="423" spans="2:30" x14ac:dyDescent="0.25">
      <c r="B423">
        <v>13</v>
      </c>
      <c r="C423">
        <f t="shared" si="262"/>
        <v>4</v>
      </c>
      <c r="D423">
        <f t="shared" si="263"/>
        <v>1</v>
      </c>
      <c r="E423">
        <f t="shared" si="264"/>
        <v>3</v>
      </c>
      <c r="F423">
        <f t="shared" si="265"/>
        <v>4</v>
      </c>
      <c r="G423">
        <f t="shared" si="266"/>
        <v>1</v>
      </c>
      <c r="H423">
        <f t="shared" si="267"/>
        <v>2853.8571428571427</v>
      </c>
      <c r="I423">
        <f t="shared" si="261"/>
        <v>2754</v>
      </c>
      <c r="J423">
        <f t="shared" si="261"/>
        <v>2603.2857142857142</v>
      </c>
      <c r="K423">
        <f t="shared" si="261"/>
        <v>2281.6666666666665</v>
      </c>
      <c r="L423">
        <f t="shared" si="261"/>
        <v>1468.3333333333333</v>
      </c>
      <c r="T423">
        <v>82</v>
      </c>
      <c r="U423">
        <f t="shared" si="255"/>
        <v>19</v>
      </c>
      <c r="V423">
        <f t="shared" si="256"/>
        <v>13</v>
      </c>
      <c r="W423">
        <f t="shared" si="257"/>
        <v>16</v>
      </c>
      <c r="X423">
        <f t="shared" si="258"/>
        <v>25</v>
      </c>
      <c r="Y423">
        <f t="shared" si="259"/>
        <v>9</v>
      </c>
      <c r="Z423">
        <f t="shared" si="260"/>
        <v>1932.7948717948718</v>
      </c>
      <c r="AA423">
        <f t="shared" si="268"/>
        <v>1827.7777777777778</v>
      </c>
      <c r="AB423">
        <f t="shared" si="269"/>
        <v>1947.8387096774193</v>
      </c>
      <c r="AC423">
        <f t="shared" si="270"/>
        <v>1921.4705882352941</v>
      </c>
      <c r="AD423">
        <f t="shared" si="271"/>
        <v>1927.2105263157894</v>
      </c>
    </row>
    <row r="424" spans="2:30" x14ac:dyDescent="0.25">
      <c r="B424">
        <v>14</v>
      </c>
      <c r="C424">
        <f t="shared" si="262"/>
        <v>4</v>
      </c>
      <c r="D424">
        <f t="shared" si="263"/>
        <v>2</v>
      </c>
      <c r="E424">
        <f t="shared" si="264"/>
        <v>3</v>
      </c>
      <c r="F424">
        <f t="shared" si="265"/>
        <v>4</v>
      </c>
      <c r="G424">
        <f t="shared" si="266"/>
        <v>1</v>
      </c>
      <c r="H424">
        <f t="shared" si="267"/>
        <v>2219.6666666666665</v>
      </c>
      <c r="I424">
        <f t="shared" si="261"/>
        <v>2754</v>
      </c>
      <c r="J424">
        <f t="shared" si="261"/>
        <v>2603.2857142857142</v>
      </c>
      <c r="K424">
        <f t="shared" si="261"/>
        <v>2281.6666666666665</v>
      </c>
      <c r="L424">
        <f t="shared" si="261"/>
        <v>1468.3333333333333</v>
      </c>
      <c r="T424">
        <v>83</v>
      </c>
      <c r="U424">
        <f t="shared" si="255"/>
        <v>20</v>
      </c>
      <c r="V424">
        <f t="shared" si="256"/>
        <v>13</v>
      </c>
      <c r="W424">
        <f t="shared" si="257"/>
        <v>16</v>
      </c>
      <c r="X424">
        <f t="shared" si="258"/>
        <v>25</v>
      </c>
      <c r="Y424">
        <f t="shared" si="259"/>
        <v>9</v>
      </c>
      <c r="Z424">
        <f t="shared" si="260"/>
        <v>1932.7948717948718</v>
      </c>
      <c r="AA424">
        <f t="shared" si="268"/>
        <v>1827.7777777777778</v>
      </c>
      <c r="AB424">
        <f t="shared" si="269"/>
        <v>1829.7878787878788</v>
      </c>
      <c r="AC424">
        <f t="shared" si="270"/>
        <v>1921.4705882352941</v>
      </c>
      <c r="AD424">
        <f t="shared" si="271"/>
        <v>1927.2105263157894</v>
      </c>
    </row>
    <row r="425" spans="2:30" x14ac:dyDescent="0.25">
      <c r="B425">
        <v>15</v>
      </c>
      <c r="C425">
        <f t="shared" si="262"/>
        <v>4</v>
      </c>
      <c r="D425">
        <f t="shared" si="263"/>
        <v>2</v>
      </c>
      <c r="E425">
        <f t="shared" si="264"/>
        <v>4</v>
      </c>
      <c r="F425">
        <f t="shared" si="265"/>
        <v>4</v>
      </c>
      <c r="G425">
        <f t="shared" si="266"/>
        <v>1</v>
      </c>
      <c r="H425">
        <f t="shared" si="267"/>
        <v>2219.6666666666665</v>
      </c>
      <c r="I425">
        <f t="shared" si="261"/>
        <v>1652.4</v>
      </c>
      <c r="J425">
        <f t="shared" si="261"/>
        <v>2603.2857142857142</v>
      </c>
      <c r="K425">
        <f t="shared" si="261"/>
        <v>2281.6666666666665</v>
      </c>
      <c r="L425">
        <f t="shared" si="261"/>
        <v>1468.3333333333333</v>
      </c>
      <c r="T425">
        <v>84</v>
      </c>
      <c r="U425">
        <f t="shared" si="255"/>
        <v>20</v>
      </c>
      <c r="V425">
        <f t="shared" si="256"/>
        <v>13</v>
      </c>
      <c r="W425">
        <f t="shared" si="257"/>
        <v>16</v>
      </c>
      <c r="X425">
        <f t="shared" si="258"/>
        <v>25</v>
      </c>
      <c r="Y425">
        <f t="shared" si="259"/>
        <v>10</v>
      </c>
      <c r="Z425">
        <f t="shared" si="260"/>
        <v>1838.5121951219512</v>
      </c>
      <c r="AA425">
        <f t="shared" si="268"/>
        <v>1827.7777777777778</v>
      </c>
      <c r="AB425">
        <f t="shared" si="269"/>
        <v>1829.7878787878788</v>
      </c>
      <c r="AC425">
        <f t="shared" si="270"/>
        <v>1921.4705882352941</v>
      </c>
      <c r="AD425">
        <f t="shared" si="271"/>
        <v>1927.2105263157894</v>
      </c>
    </row>
    <row r="426" spans="2:30" x14ac:dyDescent="0.25">
      <c r="B426">
        <v>16</v>
      </c>
      <c r="C426">
        <f t="shared" si="262"/>
        <v>4</v>
      </c>
      <c r="D426">
        <f t="shared" si="263"/>
        <v>2</v>
      </c>
      <c r="E426">
        <f t="shared" si="264"/>
        <v>4</v>
      </c>
      <c r="F426">
        <f t="shared" si="265"/>
        <v>5</v>
      </c>
      <c r="G426">
        <f t="shared" si="266"/>
        <v>1</v>
      </c>
      <c r="H426">
        <f t="shared" si="267"/>
        <v>2219.6666666666665</v>
      </c>
      <c r="I426">
        <f t="shared" si="261"/>
        <v>1652.4</v>
      </c>
      <c r="J426">
        <f t="shared" si="261"/>
        <v>2024.7777777777778</v>
      </c>
      <c r="K426">
        <f t="shared" si="261"/>
        <v>2281.6666666666665</v>
      </c>
      <c r="L426">
        <f t="shared" si="261"/>
        <v>1468.3333333333333</v>
      </c>
      <c r="T426">
        <v>85</v>
      </c>
      <c r="U426">
        <f t="shared" si="255"/>
        <v>20</v>
      </c>
      <c r="V426">
        <f t="shared" si="256"/>
        <v>13</v>
      </c>
      <c r="W426">
        <f t="shared" si="257"/>
        <v>16</v>
      </c>
      <c r="X426">
        <f t="shared" si="258"/>
        <v>26</v>
      </c>
      <c r="Y426">
        <f t="shared" si="259"/>
        <v>10</v>
      </c>
      <c r="Z426">
        <f t="shared" si="260"/>
        <v>1838.5121951219512</v>
      </c>
      <c r="AA426">
        <f t="shared" si="268"/>
        <v>1827.7777777777778</v>
      </c>
      <c r="AB426">
        <f t="shared" si="269"/>
        <v>1829.7878787878788</v>
      </c>
      <c r="AC426">
        <f t="shared" si="270"/>
        <v>1921.4705882352941</v>
      </c>
      <c r="AD426">
        <f t="shared" si="271"/>
        <v>1743.6666666666667</v>
      </c>
    </row>
    <row r="427" spans="2:30" x14ac:dyDescent="0.25">
      <c r="B427">
        <v>17</v>
      </c>
      <c r="C427">
        <f t="shared" si="262"/>
        <v>5</v>
      </c>
      <c r="D427">
        <f t="shared" si="263"/>
        <v>2</v>
      </c>
      <c r="E427">
        <f t="shared" si="264"/>
        <v>4</v>
      </c>
      <c r="F427">
        <f t="shared" si="265"/>
        <v>5</v>
      </c>
      <c r="G427">
        <f t="shared" si="266"/>
        <v>1</v>
      </c>
      <c r="H427">
        <f t="shared" si="267"/>
        <v>2219.6666666666665</v>
      </c>
      <c r="I427">
        <f t="shared" ref="I427:I430" si="272">D$18/(2*D426+1)</f>
        <v>1652.4</v>
      </c>
      <c r="J427">
        <f t="shared" ref="J427:J430" si="273">E$18/(2*E426+1)</f>
        <v>2024.7777777777778</v>
      </c>
      <c r="K427">
        <f t="shared" ref="K427:K430" si="274">F$18/(2*F426+1)</f>
        <v>1866.8181818181818</v>
      </c>
      <c r="L427">
        <f t="shared" ref="L427:L430" si="275">G$18/(2*G426+1)</f>
        <v>1468.3333333333333</v>
      </c>
      <c r="T427">
        <v>86</v>
      </c>
      <c r="U427">
        <f t="shared" si="255"/>
        <v>20</v>
      </c>
      <c r="V427">
        <f t="shared" si="256"/>
        <v>13</v>
      </c>
      <c r="W427">
        <f t="shared" si="257"/>
        <v>16</v>
      </c>
      <c r="X427">
        <f t="shared" si="258"/>
        <v>27</v>
      </c>
      <c r="Y427">
        <f t="shared" si="259"/>
        <v>10</v>
      </c>
      <c r="Z427">
        <f t="shared" si="260"/>
        <v>1838.5121951219512</v>
      </c>
      <c r="AA427">
        <f t="shared" si="268"/>
        <v>1827.7777777777778</v>
      </c>
      <c r="AB427">
        <f t="shared" si="269"/>
        <v>1829.7878787878788</v>
      </c>
      <c r="AC427">
        <f t="shared" si="270"/>
        <v>1848.9622641509434</v>
      </c>
      <c r="AD427">
        <f t="shared" si="271"/>
        <v>1743.6666666666667</v>
      </c>
    </row>
    <row r="428" spans="2:30" x14ac:dyDescent="0.25">
      <c r="B428">
        <v>18</v>
      </c>
      <c r="C428">
        <f t="shared" si="262"/>
        <v>5</v>
      </c>
      <c r="D428">
        <f t="shared" si="263"/>
        <v>2</v>
      </c>
      <c r="E428">
        <f t="shared" si="264"/>
        <v>5</v>
      </c>
      <c r="F428">
        <f t="shared" si="265"/>
        <v>5</v>
      </c>
      <c r="G428">
        <f t="shared" si="266"/>
        <v>1</v>
      </c>
      <c r="H428">
        <f t="shared" si="267"/>
        <v>1816.090909090909</v>
      </c>
      <c r="I428">
        <f t="shared" si="272"/>
        <v>1652.4</v>
      </c>
      <c r="J428">
        <f t="shared" si="273"/>
        <v>2024.7777777777778</v>
      </c>
      <c r="K428">
        <f t="shared" si="274"/>
        <v>1866.8181818181818</v>
      </c>
      <c r="L428">
        <f t="shared" si="275"/>
        <v>1468.3333333333333</v>
      </c>
      <c r="T428">
        <v>87</v>
      </c>
      <c r="U428">
        <f t="shared" si="255"/>
        <v>21</v>
      </c>
      <c r="V428">
        <f t="shared" si="256"/>
        <v>13</v>
      </c>
      <c r="W428">
        <f t="shared" si="257"/>
        <v>16</v>
      </c>
      <c r="X428">
        <f t="shared" si="258"/>
        <v>27</v>
      </c>
      <c r="Y428">
        <f t="shared" si="259"/>
        <v>10</v>
      </c>
      <c r="Z428">
        <f t="shared" si="260"/>
        <v>1838.5121951219512</v>
      </c>
      <c r="AA428">
        <f t="shared" si="268"/>
        <v>1827.7777777777778</v>
      </c>
      <c r="AB428">
        <f t="shared" si="269"/>
        <v>1829.7878787878788</v>
      </c>
      <c r="AC428">
        <f t="shared" si="270"/>
        <v>1781.7272727272727</v>
      </c>
      <c r="AD428">
        <f t="shared" si="271"/>
        <v>1743.6666666666667</v>
      </c>
    </row>
    <row r="429" spans="2:30" x14ac:dyDescent="0.25">
      <c r="B429">
        <v>19</v>
      </c>
      <c r="C429">
        <f t="shared" si="262"/>
        <v>5</v>
      </c>
      <c r="D429">
        <f t="shared" si="263"/>
        <v>2</v>
      </c>
      <c r="E429">
        <f t="shared" si="264"/>
        <v>5</v>
      </c>
      <c r="F429">
        <f t="shared" si="265"/>
        <v>6</v>
      </c>
      <c r="G429">
        <f t="shared" si="266"/>
        <v>1</v>
      </c>
      <c r="H429">
        <f t="shared" si="267"/>
        <v>1816.090909090909</v>
      </c>
      <c r="I429">
        <f t="shared" si="272"/>
        <v>1652.4</v>
      </c>
      <c r="J429">
        <f t="shared" si="273"/>
        <v>1656.6363636363637</v>
      </c>
      <c r="K429">
        <f t="shared" si="274"/>
        <v>1866.8181818181818</v>
      </c>
      <c r="L429">
        <f t="shared" si="275"/>
        <v>1468.3333333333333</v>
      </c>
      <c r="T429">
        <v>88</v>
      </c>
      <c r="U429">
        <f t="shared" si="255"/>
        <v>21</v>
      </c>
      <c r="V429">
        <f t="shared" si="256"/>
        <v>13</v>
      </c>
      <c r="W429">
        <f t="shared" si="257"/>
        <v>17</v>
      </c>
      <c r="X429">
        <f t="shared" si="258"/>
        <v>27</v>
      </c>
      <c r="Y429">
        <f t="shared" si="259"/>
        <v>10</v>
      </c>
      <c r="Z429">
        <f t="shared" si="260"/>
        <v>1753</v>
      </c>
      <c r="AA429">
        <f t="shared" si="268"/>
        <v>1827.7777777777778</v>
      </c>
      <c r="AB429">
        <f t="shared" si="269"/>
        <v>1829.7878787878788</v>
      </c>
      <c r="AC429">
        <f t="shared" si="270"/>
        <v>1781.7272727272727</v>
      </c>
      <c r="AD429">
        <f t="shared" si="271"/>
        <v>1743.6666666666667</v>
      </c>
    </row>
    <row r="430" spans="2:30" x14ac:dyDescent="0.25">
      <c r="B430">
        <v>20</v>
      </c>
      <c r="C430">
        <f t="shared" si="262"/>
        <v>6</v>
      </c>
      <c r="D430">
        <f t="shared" si="263"/>
        <v>2</v>
      </c>
      <c r="E430">
        <f t="shared" si="264"/>
        <v>5</v>
      </c>
      <c r="F430">
        <f t="shared" si="265"/>
        <v>6</v>
      </c>
      <c r="G430">
        <f t="shared" si="266"/>
        <v>1</v>
      </c>
      <c r="H430">
        <f t="shared" si="267"/>
        <v>1816.090909090909</v>
      </c>
      <c r="I430">
        <f t="shared" si="272"/>
        <v>1652.4</v>
      </c>
      <c r="J430">
        <f t="shared" si="273"/>
        <v>1656.6363636363637</v>
      </c>
      <c r="K430">
        <f t="shared" si="274"/>
        <v>1579.6153846153845</v>
      </c>
      <c r="L430">
        <f t="shared" si="275"/>
        <v>1468.3333333333333</v>
      </c>
      <c r="T430">
        <v>89</v>
      </c>
      <c r="U430">
        <f t="shared" si="255"/>
        <v>21</v>
      </c>
      <c r="V430">
        <f t="shared" si="256"/>
        <v>14</v>
      </c>
      <c r="W430">
        <f t="shared" si="257"/>
        <v>17</v>
      </c>
      <c r="X430">
        <f t="shared" si="258"/>
        <v>27</v>
      </c>
      <c r="Y430">
        <f t="shared" si="259"/>
        <v>10</v>
      </c>
      <c r="Z430">
        <f t="shared" si="260"/>
        <v>1753</v>
      </c>
      <c r="AA430">
        <f t="shared" si="268"/>
        <v>1827.7777777777778</v>
      </c>
      <c r="AB430">
        <f t="shared" si="269"/>
        <v>1725.2285714285715</v>
      </c>
      <c r="AC430">
        <f t="shared" si="270"/>
        <v>1781.7272727272727</v>
      </c>
      <c r="AD430">
        <f t="shared" si="271"/>
        <v>1743.6666666666667</v>
      </c>
    </row>
    <row r="431" spans="2:30" x14ac:dyDescent="0.25">
      <c r="T431">
        <v>90</v>
      </c>
      <c r="U431">
        <f t="shared" si="255"/>
        <v>21</v>
      </c>
      <c r="V431">
        <f t="shared" si="256"/>
        <v>14</v>
      </c>
      <c r="W431">
        <f t="shared" si="257"/>
        <v>17</v>
      </c>
      <c r="X431">
        <f t="shared" si="258"/>
        <v>28</v>
      </c>
      <c r="Y431">
        <f t="shared" si="259"/>
        <v>10</v>
      </c>
      <c r="Z431">
        <f t="shared" si="260"/>
        <v>1753</v>
      </c>
      <c r="AA431">
        <f t="shared" si="268"/>
        <v>1701.7241379310344</v>
      </c>
      <c r="AB431">
        <f t="shared" si="269"/>
        <v>1725.2285714285715</v>
      </c>
      <c r="AC431">
        <f t="shared" si="270"/>
        <v>1781.7272727272727</v>
      </c>
      <c r="AD431">
        <f t="shared" si="271"/>
        <v>1743.6666666666667</v>
      </c>
    </row>
    <row r="432" spans="2:30" x14ac:dyDescent="0.25">
      <c r="T432">
        <v>91</v>
      </c>
      <c r="U432">
        <f t="shared" si="255"/>
        <v>22</v>
      </c>
      <c r="V432">
        <f t="shared" si="256"/>
        <v>14</v>
      </c>
      <c r="W432">
        <f t="shared" si="257"/>
        <v>17</v>
      </c>
      <c r="X432">
        <f t="shared" si="258"/>
        <v>28</v>
      </c>
      <c r="Y432">
        <f t="shared" si="259"/>
        <v>10</v>
      </c>
      <c r="Z432">
        <f t="shared" si="260"/>
        <v>1753</v>
      </c>
      <c r="AA432">
        <f t="shared" si="268"/>
        <v>1701.7241379310344</v>
      </c>
      <c r="AB432">
        <f t="shared" si="269"/>
        <v>1725.2285714285715</v>
      </c>
      <c r="AC432">
        <f t="shared" si="270"/>
        <v>1719.2105263157894</v>
      </c>
      <c r="AD432">
        <f t="shared" si="271"/>
        <v>1743.6666666666667</v>
      </c>
    </row>
    <row r="433" spans="2:30" x14ac:dyDescent="0.25">
      <c r="C433" s="2" t="s">
        <v>36</v>
      </c>
      <c r="D433" s="2" t="s">
        <v>35</v>
      </c>
      <c r="E433" s="2" t="s">
        <v>34</v>
      </c>
      <c r="F433" s="2" t="s">
        <v>33</v>
      </c>
      <c r="G433" s="3" t="s">
        <v>32</v>
      </c>
      <c r="H433" s="6" t="s">
        <v>37</v>
      </c>
      <c r="I433" s="6" t="s">
        <v>38</v>
      </c>
      <c r="J433" s="6" t="s">
        <v>39</v>
      </c>
      <c r="K433" s="6" t="s">
        <v>40</v>
      </c>
      <c r="L433" s="6" t="s">
        <v>41</v>
      </c>
      <c r="T433">
        <v>92</v>
      </c>
      <c r="U433">
        <f t="shared" si="255"/>
        <v>22</v>
      </c>
      <c r="V433">
        <f t="shared" si="256"/>
        <v>14</v>
      </c>
      <c r="W433">
        <f t="shared" si="257"/>
        <v>17</v>
      </c>
      <c r="X433">
        <f t="shared" si="258"/>
        <v>28</v>
      </c>
      <c r="Y433">
        <f t="shared" si="259"/>
        <v>11</v>
      </c>
      <c r="Z433">
        <f t="shared" si="260"/>
        <v>1675.088888888889</v>
      </c>
      <c r="AA433">
        <f t="shared" si="268"/>
        <v>1701.7241379310344</v>
      </c>
      <c r="AB433">
        <f t="shared" si="269"/>
        <v>1725.2285714285715</v>
      </c>
      <c r="AC433">
        <f t="shared" si="270"/>
        <v>1719.2105263157894</v>
      </c>
      <c r="AD433">
        <f t="shared" si="271"/>
        <v>1743.6666666666667</v>
      </c>
    </row>
    <row r="434" spans="2:30" x14ac:dyDescent="0.25">
      <c r="C434">
        <v>0</v>
      </c>
      <c r="D434">
        <v>0</v>
      </c>
      <c r="E434">
        <v>0</v>
      </c>
      <c r="F434">
        <v>0</v>
      </c>
      <c r="G434">
        <v>0</v>
      </c>
      <c r="T434">
        <v>93</v>
      </c>
      <c r="U434">
        <f t="shared" si="255"/>
        <v>22</v>
      </c>
      <c r="V434">
        <f t="shared" si="256"/>
        <v>14</v>
      </c>
      <c r="W434">
        <f t="shared" si="257"/>
        <v>18</v>
      </c>
      <c r="X434">
        <f t="shared" si="258"/>
        <v>28</v>
      </c>
      <c r="Y434">
        <f t="shared" si="259"/>
        <v>11</v>
      </c>
      <c r="Z434">
        <f t="shared" si="260"/>
        <v>1675.088888888889</v>
      </c>
      <c r="AA434">
        <f t="shared" si="268"/>
        <v>1701.7241379310344</v>
      </c>
      <c r="AB434">
        <f t="shared" si="269"/>
        <v>1725.2285714285715</v>
      </c>
      <c r="AC434">
        <f t="shared" si="270"/>
        <v>1719.2105263157894</v>
      </c>
      <c r="AD434">
        <f t="shared" si="271"/>
        <v>1592.0434782608695</v>
      </c>
    </row>
    <row r="435" spans="2:30" x14ac:dyDescent="0.25">
      <c r="B435">
        <v>1</v>
      </c>
      <c r="C435">
        <f>IF(H435&gt;MAX(I435:L435),C434+1,C434)</f>
        <v>0</v>
      </c>
      <c r="D435">
        <f>IF(I435&gt;MAX(H435,J435,K435,L435),D434+1,D434)</f>
        <v>0</v>
      </c>
      <c r="E435">
        <f>IF(J435&gt;MAX(H435,I435,K435,L435),E434+1,E434)</f>
        <v>0</v>
      </c>
      <c r="F435">
        <f>IF(K435&gt;MAX(H435,I435,J435,L435),F434+1,F434)</f>
        <v>1</v>
      </c>
      <c r="G435">
        <f>IF(L435&gt;MAX(H435:K435),G434+1,G434)</f>
        <v>0</v>
      </c>
      <c r="H435">
        <f>C$19/(2*C434+1)</f>
        <v>8636</v>
      </c>
      <c r="I435">
        <f t="shared" ref="I435:L450" si="276">D$19/(2*D434+1)</f>
        <v>10458</v>
      </c>
      <c r="J435">
        <f t="shared" si="276"/>
        <v>12488</v>
      </c>
      <c r="K435">
        <f t="shared" si="276"/>
        <v>21366</v>
      </c>
      <c r="L435">
        <f t="shared" si="276"/>
        <v>7198</v>
      </c>
      <c r="T435">
        <v>94</v>
      </c>
      <c r="U435">
        <f t="shared" si="255"/>
        <v>22</v>
      </c>
      <c r="V435">
        <f t="shared" si="256"/>
        <v>14</v>
      </c>
      <c r="W435">
        <f t="shared" si="257"/>
        <v>18</v>
      </c>
      <c r="X435">
        <f t="shared" si="258"/>
        <v>29</v>
      </c>
      <c r="Y435">
        <f t="shared" si="259"/>
        <v>11</v>
      </c>
      <c r="Z435">
        <f t="shared" si="260"/>
        <v>1675.088888888889</v>
      </c>
      <c r="AA435">
        <f t="shared" si="268"/>
        <v>1701.7241379310344</v>
      </c>
      <c r="AB435">
        <f t="shared" si="269"/>
        <v>1631.9729729729729</v>
      </c>
      <c r="AC435">
        <f t="shared" si="270"/>
        <v>1719.2105263157894</v>
      </c>
      <c r="AD435">
        <f t="shared" si="271"/>
        <v>1592.0434782608695</v>
      </c>
    </row>
    <row r="436" spans="2:30" x14ac:dyDescent="0.25">
      <c r="B436">
        <v>2</v>
      </c>
      <c r="C436">
        <f t="shared" ref="C436:C454" si="277">IF(H436&gt;MAX(I436:L436),C435+1,C435)</f>
        <v>0</v>
      </c>
      <c r="D436">
        <f t="shared" ref="D436:D454" si="278">IF(I436&gt;MAX(H436,J436,K436,L436),D435+1,D435)</f>
        <v>0</v>
      </c>
      <c r="E436">
        <f t="shared" ref="E436:E454" si="279">IF(J436&gt;MAX(H436,I436,K436,L436),E435+1,E435)</f>
        <v>1</v>
      </c>
      <c r="F436">
        <f t="shared" ref="F436:F454" si="280">IF(K436&gt;MAX(H436,I436,J436,L436),F435+1,F435)</f>
        <v>1</v>
      </c>
      <c r="G436">
        <f t="shared" ref="G436:G454" si="281">IF(L436&gt;MAX(H436:K436),G435+1,G435)</f>
        <v>0</v>
      </c>
      <c r="H436">
        <f t="shared" ref="H436:H454" si="282">C$19/(2*C435+1)</f>
        <v>8636</v>
      </c>
      <c r="I436">
        <f t="shared" si="276"/>
        <v>10458</v>
      </c>
      <c r="J436">
        <f t="shared" si="276"/>
        <v>12488</v>
      </c>
      <c r="K436">
        <f t="shared" si="276"/>
        <v>7122</v>
      </c>
      <c r="L436">
        <f t="shared" si="276"/>
        <v>7198</v>
      </c>
      <c r="T436">
        <v>95</v>
      </c>
      <c r="U436">
        <f t="shared" si="255"/>
        <v>22</v>
      </c>
      <c r="V436">
        <f t="shared" si="256"/>
        <v>15</v>
      </c>
      <c r="W436">
        <f t="shared" si="257"/>
        <v>18</v>
      </c>
      <c r="X436">
        <f t="shared" si="258"/>
        <v>29</v>
      </c>
      <c r="Y436">
        <f t="shared" si="259"/>
        <v>11</v>
      </c>
      <c r="Z436">
        <f t="shared" si="260"/>
        <v>1675.088888888889</v>
      </c>
      <c r="AA436">
        <f t="shared" si="268"/>
        <v>1701.7241379310344</v>
      </c>
      <c r="AB436">
        <f t="shared" si="269"/>
        <v>1631.9729729729729</v>
      </c>
      <c r="AC436">
        <f t="shared" si="270"/>
        <v>1660.9322033898304</v>
      </c>
      <c r="AD436">
        <f t="shared" si="271"/>
        <v>1592.0434782608695</v>
      </c>
    </row>
    <row r="437" spans="2:30" x14ac:dyDescent="0.25">
      <c r="B437">
        <v>3</v>
      </c>
      <c r="C437">
        <f t="shared" si="277"/>
        <v>0</v>
      </c>
      <c r="D437">
        <f t="shared" si="278"/>
        <v>1</v>
      </c>
      <c r="E437">
        <f t="shared" si="279"/>
        <v>1</v>
      </c>
      <c r="F437">
        <f t="shared" si="280"/>
        <v>1</v>
      </c>
      <c r="G437">
        <f t="shared" si="281"/>
        <v>0</v>
      </c>
      <c r="H437">
        <f t="shared" si="282"/>
        <v>8636</v>
      </c>
      <c r="I437">
        <f t="shared" si="276"/>
        <v>10458</v>
      </c>
      <c r="J437">
        <f t="shared" si="276"/>
        <v>4162.666666666667</v>
      </c>
      <c r="K437">
        <f t="shared" si="276"/>
        <v>7122</v>
      </c>
      <c r="L437">
        <f t="shared" si="276"/>
        <v>7198</v>
      </c>
      <c r="T437">
        <v>96</v>
      </c>
      <c r="U437">
        <f t="shared" si="255"/>
        <v>23</v>
      </c>
      <c r="V437">
        <f t="shared" si="256"/>
        <v>15</v>
      </c>
      <c r="W437">
        <f t="shared" si="257"/>
        <v>18</v>
      </c>
      <c r="X437">
        <f t="shared" si="258"/>
        <v>29</v>
      </c>
      <c r="Y437">
        <f t="shared" si="259"/>
        <v>11</v>
      </c>
      <c r="Z437">
        <f t="shared" si="260"/>
        <v>1675.088888888889</v>
      </c>
      <c r="AA437">
        <f t="shared" si="268"/>
        <v>1591.9354838709678</v>
      </c>
      <c r="AB437">
        <f t="shared" si="269"/>
        <v>1631.9729729729729</v>
      </c>
      <c r="AC437">
        <f t="shared" si="270"/>
        <v>1660.9322033898304</v>
      </c>
      <c r="AD437">
        <f t="shared" si="271"/>
        <v>1592.0434782608695</v>
      </c>
    </row>
    <row r="438" spans="2:30" x14ac:dyDescent="0.25">
      <c r="B438">
        <v>4</v>
      </c>
      <c r="C438">
        <f t="shared" si="277"/>
        <v>1</v>
      </c>
      <c r="D438">
        <f t="shared" si="278"/>
        <v>1</v>
      </c>
      <c r="E438">
        <f t="shared" si="279"/>
        <v>1</v>
      </c>
      <c r="F438">
        <f t="shared" si="280"/>
        <v>1</v>
      </c>
      <c r="G438">
        <f t="shared" si="281"/>
        <v>0</v>
      </c>
      <c r="H438">
        <f t="shared" si="282"/>
        <v>8636</v>
      </c>
      <c r="I438">
        <f t="shared" si="276"/>
        <v>3486</v>
      </c>
      <c r="J438">
        <f t="shared" si="276"/>
        <v>4162.666666666667</v>
      </c>
      <c r="K438">
        <f t="shared" si="276"/>
        <v>7122</v>
      </c>
      <c r="L438">
        <f t="shared" si="276"/>
        <v>7198</v>
      </c>
      <c r="T438">
        <v>97</v>
      </c>
      <c r="U438">
        <f t="shared" si="255"/>
        <v>23</v>
      </c>
      <c r="V438">
        <f t="shared" si="256"/>
        <v>15</v>
      </c>
      <c r="W438">
        <f t="shared" si="257"/>
        <v>18</v>
      </c>
      <c r="X438">
        <f t="shared" si="258"/>
        <v>30</v>
      </c>
      <c r="Y438">
        <f t="shared" si="259"/>
        <v>11</v>
      </c>
      <c r="Z438">
        <f t="shared" si="260"/>
        <v>1603.8085106382978</v>
      </c>
      <c r="AA438">
        <f t="shared" si="268"/>
        <v>1591.9354838709678</v>
      </c>
      <c r="AB438">
        <f t="shared" si="269"/>
        <v>1631.9729729729729</v>
      </c>
      <c r="AC438">
        <f t="shared" si="270"/>
        <v>1660.9322033898304</v>
      </c>
      <c r="AD438">
        <f t="shared" si="271"/>
        <v>1592.0434782608695</v>
      </c>
    </row>
    <row r="439" spans="2:30" x14ac:dyDescent="0.25">
      <c r="B439">
        <v>5</v>
      </c>
      <c r="C439">
        <f t="shared" si="277"/>
        <v>1</v>
      </c>
      <c r="D439">
        <f t="shared" si="278"/>
        <v>1</v>
      </c>
      <c r="E439">
        <f t="shared" si="279"/>
        <v>1</v>
      </c>
      <c r="F439">
        <f t="shared" si="280"/>
        <v>1</v>
      </c>
      <c r="G439">
        <f t="shared" si="281"/>
        <v>1</v>
      </c>
      <c r="H439">
        <f t="shared" si="282"/>
        <v>2878.6666666666665</v>
      </c>
      <c r="I439">
        <f t="shared" si="276"/>
        <v>3486</v>
      </c>
      <c r="J439">
        <f t="shared" si="276"/>
        <v>4162.666666666667</v>
      </c>
      <c r="K439">
        <f t="shared" si="276"/>
        <v>7122</v>
      </c>
      <c r="L439">
        <f t="shared" si="276"/>
        <v>7198</v>
      </c>
      <c r="T439">
        <v>98</v>
      </c>
      <c r="U439">
        <f t="shared" si="255"/>
        <v>23</v>
      </c>
      <c r="V439">
        <f t="shared" si="256"/>
        <v>15</v>
      </c>
      <c r="W439">
        <f t="shared" si="257"/>
        <v>19</v>
      </c>
      <c r="X439">
        <f t="shared" si="258"/>
        <v>30</v>
      </c>
      <c r="Y439">
        <f t="shared" si="259"/>
        <v>11</v>
      </c>
      <c r="Z439">
        <f t="shared" si="260"/>
        <v>1603.8085106382978</v>
      </c>
      <c r="AA439">
        <f t="shared" si="268"/>
        <v>1591.9354838709678</v>
      </c>
      <c r="AB439">
        <f t="shared" si="269"/>
        <v>1631.9729729729729</v>
      </c>
      <c r="AC439">
        <f t="shared" si="270"/>
        <v>1606.4754098360656</v>
      </c>
      <c r="AD439">
        <f t="shared" si="271"/>
        <v>1592.0434782608695</v>
      </c>
    </row>
    <row r="440" spans="2:30" x14ac:dyDescent="0.25">
      <c r="B440">
        <v>6</v>
      </c>
      <c r="C440">
        <f t="shared" si="277"/>
        <v>1</v>
      </c>
      <c r="D440">
        <f t="shared" si="278"/>
        <v>1</v>
      </c>
      <c r="E440">
        <f t="shared" si="279"/>
        <v>1</v>
      </c>
      <c r="F440">
        <f t="shared" si="280"/>
        <v>2</v>
      </c>
      <c r="G440">
        <f t="shared" si="281"/>
        <v>1</v>
      </c>
      <c r="H440">
        <f t="shared" si="282"/>
        <v>2878.6666666666665</v>
      </c>
      <c r="I440">
        <f t="shared" si="276"/>
        <v>3486</v>
      </c>
      <c r="J440">
        <f t="shared" si="276"/>
        <v>4162.666666666667</v>
      </c>
      <c r="K440">
        <f t="shared" si="276"/>
        <v>7122</v>
      </c>
      <c r="L440">
        <f t="shared" si="276"/>
        <v>2399.3333333333335</v>
      </c>
      <c r="T440">
        <v>99</v>
      </c>
      <c r="U440">
        <f t="shared" si="255"/>
        <v>23</v>
      </c>
      <c r="V440">
        <f t="shared" si="256"/>
        <v>15</v>
      </c>
      <c r="W440">
        <f t="shared" si="257"/>
        <v>19</v>
      </c>
      <c r="X440">
        <f t="shared" si="258"/>
        <v>31</v>
      </c>
      <c r="Y440">
        <f t="shared" si="259"/>
        <v>11</v>
      </c>
      <c r="Z440">
        <f t="shared" si="260"/>
        <v>1603.8085106382978</v>
      </c>
      <c r="AA440">
        <f t="shared" si="268"/>
        <v>1591.9354838709678</v>
      </c>
      <c r="AB440">
        <f t="shared" si="269"/>
        <v>1548.2820512820513</v>
      </c>
      <c r="AC440">
        <f t="shared" si="270"/>
        <v>1606.4754098360656</v>
      </c>
      <c r="AD440">
        <f t="shared" si="271"/>
        <v>1592.0434782608695</v>
      </c>
    </row>
    <row r="441" spans="2:30" x14ac:dyDescent="0.25">
      <c r="B441">
        <v>7</v>
      </c>
      <c r="C441">
        <f t="shared" si="277"/>
        <v>1</v>
      </c>
      <c r="D441">
        <f t="shared" si="278"/>
        <v>1</v>
      </c>
      <c r="E441">
        <f t="shared" si="279"/>
        <v>1</v>
      </c>
      <c r="F441">
        <f t="shared" si="280"/>
        <v>3</v>
      </c>
      <c r="G441">
        <f t="shared" si="281"/>
        <v>1</v>
      </c>
      <c r="H441">
        <f t="shared" si="282"/>
        <v>2878.6666666666665</v>
      </c>
      <c r="I441">
        <f t="shared" si="276"/>
        <v>3486</v>
      </c>
      <c r="J441">
        <f t="shared" si="276"/>
        <v>4162.666666666667</v>
      </c>
      <c r="K441">
        <f t="shared" si="276"/>
        <v>4273.2</v>
      </c>
      <c r="L441">
        <f t="shared" si="276"/>
        <v>2399.3333333333335</v>
      </c>
      <c r="T441">
        <v>100</v>
      </c>
      <c r="U441">
        <f t="shared" si="255"/>
        <v>24</v>
      </c>
      <c r="V441">
        <f t="shared" si="256"/>
        <v>15</v>
      </c>
      <c r="W441">
        <f t="shared" si="257"/>
        <v>19</v>
      </c>
      <c r="X441">
        <f t="shared" si="258"/>
        <v>31</v>
      </c>
      <c r="Y441">
        <f t="shared" si="259"/>
        <v>11</v>
      </c>
      <c r="Z441">
        <f t="shared" si="260"/>
        <v>1603.8085106382978</v>
      </c>
      <c r="AA441">
        <f t="shared" si="268"/>
        <v>1591.9354838709678</v>
      </c>
      <c r="AB441">
        <f t="shared" si="269"/>
        <v>1548.2820512820513</v>
      </c>
      <c r="AC441">
        <f t="shared" si="270"/>
        <v>1555.4761904761904</v>
      </c>
      <c r="AD441">
        <f t="shared" si="271"/>
        <v>1592.0434782608695</v>
      </c>
    </row>
    <row r="442" spans="2:30" x14ac:dyDescent="0.25">
      <c r="B442">
        <v>8</v>
      </c>
      <c r="C442">
        <f t="shared" si="277"/>
        <v>1</v>
      </c>
      <c r="D442">
        <f t="shared" si="278"/>
        <v>1</v>
      </c>
      <c r="E442">
        <f t="shared" si="279"/>
        <v>2</v>
      </c>
      <c r="F442">
        <f t="shared" si="280"/>
        <v>3</v>
      </c>
      <c r="G442">
        <f t="shared" si="281"/>
        <v>1</v>
      </c>
      <c r="H442">
        <f t="shared" si="282"/>
        <v>2878.6666666666665</v>
      </c>
      <c r="I442">
        <f t="shared" si="276"/>
        <v>3486</v>
      </c>
      <c r="J442">
        <f t="shared" si="276"/>
        <v>4162.666666666667</v>
      </c>
      <c r="K442">
        <f t="shared" si="276"/>
        <v>3052.2857142857142</v>
      </c>
      <c r="L442">
        <f t="shared" si="276"/>
        <v>2399.3333333333335</v>
      </c>
    </row>
    <row r="443" spans="2:30" x14ac:dyDescent="0.25">
      <c r="B443">
        <v>9</v>
      </c>
      <c r="C443">
        <f t="shared" si="277"/>
        <v>1</v>
      </c>
      <c r="D443">
        <f t="shared" si="278"/>
        <v>2</v>
      </c>
      <c r="E443">
        <f t="shared" si="279"/>
        <v>2</v>
      </c>
      <c r="F443">
        <f t="shared" si="280"/>
        <v>3</v>
      </c>
      <c r="G443">
        <f t="shared" si="281"/>
        <v>1</v>
      </c>
      <c r="H443">
        <f t="shared" si="282"/>
        <v>2878.6666666666665</v>
      </c>
      <c r="I443">
        <f t="shared" si="276"/>
        <v>3486</v>
      </c>
      <c r="J443">
        <f t="shared" si="276"/>
        <v>2497.6</v>
      </c>
      <c r="K443">
        <f t="shared" si="276"/>
        <v>3052.2857142857142</v>
      </c>
      <c r="L443">
        <f t="shared" si="276"/>
        <v>2399.3333333333335</v>
      </c>
    </row>
    <row r="444" spans="2:30" x14ac:dyDescent="0.25">
      <c r="B444">
        <v>10</v>
      </c>
      <c r="C444">
        <f t="shared" si="277"/>
        <v>1</v>
      </c>
      <c r="D444">
        <f t="shared" si="278"/>
        <v>2</v>
      </c>
      <c r="E444">
        <f t="shared" si="279"/>
        <v>2</v>
      </c>
      <c r="F444">
        <f t="shared" si="280"/>
        <v>4</v>
      </c>
      <c r="G444">
        <f t="shared" si="281"/>
        <v>1</v>
      </c>
      <c r="H444">
        <f t="shared" si="282"/>
        <v>2878.6666666666665</v>
      </c>
      <c r="I444">
        <f t="shared" si="276"/>
        <v>2091.6</v>
      </c>
      <c r="J444">
        <f t="shared" si="276"/>
        <v>2497.6</v>
      </c>
      <c r="K444">
        <f t="shared" si="276"/>
        <v>3052.2857142857142</v>
      </c>
      <c r="L444">
        <f t="shared" si="276"/>
        <v>2399.3333333333335</v>
      </c>
      <c r="U444" t="s">
        <v>47</v>
      </c>
      <c r="V444" t="s">
        <v>48</v>
      </c>
      <c r="W444" t="s">
        <v>49</v>
      </c>
      <c r="X444" t="s">
        <v>50</v>
      </c>
      <c r="Y444" t="s">
        <v>47</v>
      </c>
    </row>
    <row r="445" spans="2:30" x14ac:dyDescent="0.25">
      <c r="B445">
        <v>11</v>
      </c>
      <c r="C445">
        <f t="shared" si="277"/>
        <v>2</v>
      </c>
      <c r="D445">
        <f t="shared" si="278"/>
        <v>2</v>
      </c>
      <c r="E445">
        <f t="shared" si="279"/>
        <v>2</v>
      </c>
      <c r="F445">
        <f t="shared" si="280"/>
        <v>4</v>
      </c>
      <c r="G445">
        <f t="shared" si="281"/>
        <v>1</v>
      </c>
      <c r="H445">
        <f t="shared" si="282"/>
        <v>2878.6666666666665</v>
      </c>
      <c r="I445">
        <f t="shared" si="276"/>
        <v>2091.6</v>
      </c>
      <c r="J445">
        <f t="shared" si="276"/>
        <v>2497.6</v>
      </c>
      <c r="K445">
        <f t="shared" si="276"/>
        <v>2374</v>
      </c>
      <c r="L445">
        <f t="shared" si="276"/>
        <v>2399.3333333333335</v>
      </c>
      <c r="U445" s="7">
        <f>SUM(U441,U336,U231,U126)</f>
        <v>97</v>
      </c>
      <c r="V445" s="7">
        <f t="shared" ref="V445:X445" si="283">SUM(V441,V336,V231,V126)</f>
        <v>56</v>
      </c>
      <c r="W445" s="7">
        <f t="shared" si="283"/>
        <v>82</v>
      </c>
      <c r="X445" s="7">
        <f t="shared" si="283"/>
        <v>127</v>
      </c>
      <c r="Y445" s="7">
        <f>SUM(Y441,Y336,Y231,Y126)</f>
        <v>38</v>
      </c>
    </row>
    <row r="446" spans="2:30" x14ac:dyDescent="0.25">
      <c r="B446">
        <v>12</v>
      </c>
      <c r="C446">
        <f t="shared" si="277"/>
        <v>2</v>
      </c>
      <c r="D446">
        <f t="shared" si="278"/>
        <v>2</v>
      </c>
      <c r="E446">
        <f t="shared" si="279"/>
        <v>3</v>
      </c>
      <c r="F446">
        <f t="shared" si="280"/>
        <v>4</v>
      </c>
      <c r="G446">
        <f t="shared" si="281"/>
        <v>1</v>
      </c>
      <c r="H446">
        <f t="shared" si="282"/>
        <v>1727.2</v>
      </c>
      <c r="I446">
        <f t="shared" si="276"/>
        <v>2091.6</v>
      </c>
      <c r="J446">
        <f t="shared" si="276"/>
        <v>2497.6</v>
      </c>
      <c r="K446">
        <f t="shared" si="276"/>
        <v>2374</v>
      </c>
      <c r="L446">
        <f t="shared" si="276"/>
        <v>2399.3333333333335</v>
      </c>
    </row>
    <row r="447" spans="2:30" x14ac:dyDescent="0.25">
      <c r="B447">
        <v>13</v>
      </c>
      <c r="C447">
        <f t="shared" si="277"/>
        <v>2</v>
      </c>
      <c r="D447">
        <f t="shared" si="278"/>
        <v>2</v>
      </c>
      <c r="E447">
        <f t="shared" si="279"/>
        <v>3</v>
      </c>
      <c r="F447">
        <f t="shared" si="280"/>
        <v>4</v>
      </c>
      <c r="G447">
        <f t="shared" si="281"/>
        <v>2</v>
      </c>
      <c r="H447">
        <f t="shared" si="282"/>
        <v>1727.2</v>
      </c>
      <c r="I447">
        <f t="shared" si="276"/>
        <v>2091.6</v>
      </c>
      <c r="J447">
        <f t="shared" si="276"/>
        <v>1784</v>
      </c>
      <c r="K447">
        <f t="shared" si="276"/>
        <v>2374</v>
      </c>
      <c r="L447">
        <f t="shared" si="276"/>
        <v>2399.3333333333335</v>
      </c>
    </row>
    <row r="448" spans="2:30" x14ac:dyDescent="0.25">
      <c r="B448">
        <v>14</v>
      </c>
      <c r="C448">
        <f t="shared" si="277"/>
        <v>2</v>
      </c>
      <c r="D448">
        <f t="shared" si="278"/>
        <v>2</v>
      </c>
      <c r="E448">
        <f t="shared" si="279"/>
        <v>3</v>
      </c>
      <c r="F448">
        <f t="shared" si="280"/>
        <v>5</v>
      </c>
      <c r="G448">
        <f t="shared" si="281"/>
        <v>2</v>
      </c>
      <c r="H448">
        <f t="shared" si="282"/>
        <v>1727.2</v>
      </c>
      <c r="I448">
        <f t="shared" si="276"/>
        <v>2091.6</v>
      </c>
      <c r="J448">
        <f t="shared" si="276"/>
        <v>1784</v>
      </c>
      <c r="K448">
        <f t="shared" si="276"/>
        <v>2374</v>
      </c>
      <c r="L448">
        <f t="shared" si="276"/>
        <v>1439.6</v>
      </c>
    </row>
    <row r="449" spans="2:12" x14ac:dyDescent="0.25">
      <c r="B449">
        <v>15</v>
      </c>
      <c r="C449">
        <f t="shared" si="277"/>
        <v>2</v>
      </c>
      <c r="D449">
        <f t="shared" si="278"/>
        <v>3</v>
      </c>
      <c r="E449">
        <f t="shared" si="279"/>
        <v>3</v>
      </c>
      <c r="F449">
        <f t="shared" si="280"/>
        <v>5</v>
      </c>
      <c r="G449">
        <f t="shared" si="281"/>
        <v>2</v>
      </c>
      <c r="H449">
        <f t="shared" si="282"/>
        <v>1727.2</v>
      </c>
      <c r="I449">
        <f t="shared" si="276"/>
        <v>2091.6</v>
      </c>
      <c r="J449">
        <f t="shared" si="276"/>
        <v>1784</v>
      </c>
      <c r="K449">
        <f t="shared" si="276"/>
        <v>1942.3636363636363</v>
      </c>
      <c r="L449">
        <f t="shared" si="276"/>
        <v>1439.6</v>
      </c>
    </row>
    <row r="450" spans="2:12" x14ac:dyDescent="0.25">
      <c r="B450">
        <v>16</v>
      </c>
      <c r="C450">
        <f t="shared" si="277"/>
        <v>2</v>
      </c>
      <c r="D450">
        <f t="shared" si="278"/>
        <v>3</v>
      </c>
      <c r="E450">
        <f t="shared" si="279"/>
        <v>3</v>
      </c>
      <c r="F450">
        <f t="shared" si="280"/>
        <v>6</v>
      </c>
      <c r="G450">
        <f t="shared" si="281"/>
        <v>2</v>
      </c>
      <c r="H450">
        <f t="shared" si="282"/>
        <v>1727.2</v>
      </c>
      <c r="I450">
        <f t="shared" si="276"/>
        <v>1494</v>
      </c>
      <c r="J450">
        <f t="shared" si="276"/>
        <v>1784</v>
      </c>
      <c r="K450">
        <f t="shared" si="276"/>
        <v>1942.3636363636363</v>
      </c>
      <c r="L450">
        <f t="shared" si="276"/>
        <v>1439.6</v>
      </c>
    </row>
    <row r="451" spans="2:12" x14ac:dyDescent="0.25">
      <c r="B451">
        <v>17</v>
      </c>
      <c r="C451">
        <f t="shared" si="277"/>
        <v>2</v>
      </c>
      <c r="D451">
        <f t="shared" si="278"/>
        <v>3</v>
      </c>
      <c r="E451">
        <f t="shared" si="279"/>
        <v>4</v>
      </c>
      <c r="F451">
        <f t="shared" si="280"/>
        <v>6</v>
      </c>
      <c r="G451">
        <f t="shared" si="281"/>
        <v>2</v>
      </c>
      <c r="H451">
        <f t="shared" si="282"/>
        <v>1727.2</v>
      </c>
      <c r="I451">
        <f t="shared" ref="I451:I454" si="284">D$19/(2*D450+1)</f>
        <v>1494</v>
      </c>
      <c r="J451">
        <f t="shared" ref="J451:J454" si="285">E$19/(2*E450+1)</f>
        <v>1784</v>
      </c>
      <c r="K451">
        <f t="shared" ref="K451:K454" si="286">F$19/(2*F450+1)</f>
        <v>1643.5384615384614</v>
      </c>
      <c r="L451">
        <f t="shared" ref="L451:L454" si="287">G$19/(2*G450+1)</f>
        <v>1439.6</v>
      </c>
    </row>
    <row r="452" spans="2:12" x14ac:dyDescent="0.25">
      <c r="B452">
        <v>18</v>
      </c>
      <c r="C452">
        <f t="shared" si="277"/>
        <v>3</v>
      </c>
      <c r="D452">
        <f t="shared" si="278"/>
        <v>3</v>
      </c>
      <c r="E452">
        <f t="shared" si="279"/>
        <v>4</v>
      </c>
      <c r="F452">
        <f t="shared" si="280"/>
        <v>6</v>
      </c>
      <c r="G452">
        <f t="shared" si="281"/>
        <v>2</v>
      </c>
      <c r="H452">
        <f t="shared" si="282"/>
        <v>1727.2</v>
      </c>
      <c r="I452">
        <f t="shared" si="284"/>
        <v>1494</v>
      </c>
      <c r="J452">
        <f t="shared" si="285"/>
        <v>1387.5555555555557</v>
      </c>
      <c r="K452">
        <f t="shared" si="286"/>
        <v>1643.5384615384614</v>
      </c>
      <c r="L452">
        <f t="shared" si="287"/>
        <v>1439.6</v>
      </c>
    </row>
    <row r="453" spans="2:12" x14ac:dyDescent="0.25">
      <c r="B453">
        <v>19</v>
      </c>
      <c r="C453">
        <f t="shared" si="277"/>
        <v>3</v>
      </c>
      <c r="D453">
        <f t="shared" si="278"/>
        <v>3</v>
      </c>
      <c r="E453">
        <f t="shared" si="279"/>
        <v>4</v>
      </c>
      <c r="F453">
        <f t="shared" si="280"/>
        <v>7</v>
      </c>
      <c r="G453">
        <f t="shared" si="281"/>
        <v>2</v>
      </c>
      <c r="H453">
        <f t="shared" si="282"/>
        <v>1233.7142857142858</v>
      </c>
      <c r="I453">
        <f t="shared" si="284"/>
        <v>1494</v>
      </c>
      <c r="J453">
        <f t="shared" si="285"/>
        <v>1387.5555555555557</v>
      </c>
      <c r="K453">
        <f t="shared" si="286"/>
        <v>1643.5384615384614</v>
      </c>
      <c r="L453">
        <f t="shared" si="287"/>
        <v>1439.6</v>
      </c>
    </row>
    <row r="454" spans="2:12" x14ac:dyDescent="0.25">
      <c r="B454">
        <v>20</v>
      </c>
      <c r="C454">
        <f t="shared" si="277"/>
        <v>3</v>
      </c>
      <c r="D454">
        <f t="shared" si="278"/>
        <v>4</v>
      </c>
      <c r="E454">
        <f t="shared" si="279"/>
        <v>4</v>
      </c>
      <c r="F454">
        <f t="shared" si="280"/>
        <v>7</v>
      </c>
      <c r="G454">
        <f t="shared" si="281"/>
        <v>2</v>
      </c>
      <c r="H454">
        <f t="shared" si="282"/>
        <v>1233.7142857142858</v>
      </c>
      <c r="I454">
        <f t="shared" si="284"/>
        <v>1494</v>
      </c>
      <c r="J454">
        <f t="shared" si="285"/>
        <v>1387.5555555555557</v>
      </c>
      <c r="K454">
        <f t="shared" si="286"/>
        <v>1424.4</v>
      </c>
      <c r="L454">
        <f t="shared" si="287"/>
        <v>1439.6</v>
      </c>
    </row>
    <row r="457" spans="2:12" x14ac:dyDescent="0.25">
      <c r="C457" s="2" t="s">
        <v>36</v>
      </c>
      <c r="D457" s="2" t="s">
        <v>35</v>
      </c>
      <c r="E457" s="2" t="s">
        <v>34</v>
      </c>
      <c r="F457" s="2" t="s">
        <v>33</v>
      </c>
      <c r="G457" s="3" t="s">
        <v>32</v>
      </c>
      <c r="H457" s="6" t="s">
        <v>37</v>
      </c>
      <c r="I457" s="6" t="s">
        <v>38</v>
      </c>
      <c r="J457" s="6" t="s">
        <v>39</v>
      </c>
      <c r="K457" s="6" t="s">
        <v>40</v>
      </c>
      <c r="L457" s="6" t="s">
        <v>41</v>
      </c>
    </row>
    <row r="458" spans="2:12" x14ac:dyDescent="0.25">
      <c r="C458">
        <v>0</v>
      </c>
      <c r="D458">
        <v>0</v>
      </c>
      <c r="E458">
        <v>0</v>
      </c>
      <c r="F458">
        <v>0</v>
      </c>
      <c r="G458">
        <v>0</v>
      </c>
    </row>
    <row r="459" spans="2:12" x14ac:dyDescent="0.25">
      <c r="B459">
        <v>1</v>
      </c>
      <c r="C459">
        <f>IF(H459&gt;MAX(I459:L459),C458+1,C458)</f>
        <v>0</v>
      </c>
      <c r="D459">
        <f>IF(I459&gt;MAX(H459,J459,K459,L459),D458+1,D458)</f>
        <v>0</v>
      </c>
      <c r="E459">
        <f>IF(J459&gt;MAX(H459,I459,K459,L459),E458+1,E458)</f>
        <v>0</v>
      </c>
      <c r="F459">
        <f>IF(K459&gt;MAX(H459,I459,J459,L459),F458+1,F458)</f>
        <v>1</v>
      </c>
      <c r="G459">
        <f>IF(L459&gt;MAX(H459:K459),G458+1,G458)</f>
        <v>0</v>
      </c>
      <c r="H459">
        <f>C$20/(20*C458+1)</f>
        <v>16272</v>
      </c>
      <c r="I459">
        <f t="shared" ref="I459:L474" si="288">D$20/(20*D458+1)</f>
        <v>11040</v>
      </c>
      <c r="J459">
        <f t="shared" si="288"/>
        <v>8011</v>
      </c>
      <c r="K459">
        <f t="shared" si="288"/>
        <v>19971</v>
      </c>
      <c r="L459">
        <f t="shared" si="288"/>
        <v>7940</v>
      </c>
    </row>
    <row r="460" spans="2:12" x14ac:dyDescent="0.25">
      <c r="B460">
        <v>2</v>
      </c>
      <c r="C460">
        <f t="shared" ref="C460:C478" si="289">IF(H460&gt;MAX(I460:L460),C459+1,C459)</f>
        <v>1</v>
      </c>
      <c r="D460">
        <f t="shared" ref="D460:D478" si="290">IF(I460&gt;MAX(H460,J460,K460,L460),D459+1,D459)</f>
        <v>0</v>
      </c>
      <c r="E460">
        <f t="shared" ref="E460:E478" si="291">IF(J460&gt;MAX(H460,I460,K460,L460),E459+1,E459)</f>
        <v>0</v>
      </c>
      <c r="F460">
        <f t="shared" ref="F460:F478" si="292">IF(K460&gt;MAX(H460,I460,J460,L460),F459+1,F459)</f>
        <v>1</v>
      </c>
      <c r="G460">
        <f t="shared" ref="G460:G478" si="293">IF(L460&gt;MAX(H460:K460),G459+1,G459)</f>
        <v>0</v>
      </c>
      <c r="H460">
        <f t="shared" ref="H460:H478" si="294">C$20/(20*C459+1)</f>
        <v>16272</v>
      </c>
      <c r="I460">
        <f t="shared" si="288"/>
        <v>11040</v>
      </c>
      <c r="J460">
        <f t="shared" si="288"/>
        <v>8011</v>
      </c>
      <c r="K460">
        <f t="shared" si="288"/>
        <v>951</v>
      </c>
      <c r="L460">
        <f t="shared" si="288"/>
        <v>7940</v>
      </c>
    </row>
    <row r="461" spans="2:12" x14ac:dyDescent="0.25">
      <c r="B461">
        <v>3</v>
      </c>
      <c r="C461">
        <f t="shared" si="289"/>
        <v>1</v>
      </c>
      <c r="D461">
        <f t="shared" si="290"/>
        <v>1</v>
      </c>
      <c r="E461">
        <f t="shared" si="291"/>
        <v>0</v>
      </c>
      <c r="F461">
        <f t="shared" si="292"/>
        <v>1</v>
      </c>
      <c r="G461">
        <f t="shared" si="293"/>
        <v>0</v>
      </c>
      <c r="H461">
        <f t="shared" si="294"/>
        <v>774.85714285714289</v>
      </c>
      <c r="I461">
        <f t="shared" si="288"/>
        <v>11040</v>
      </c>
      <c r="J461">
        <f t="shared" si="288"/>
        <v>8011</v>
      </c>
      <c r="K461">
        <f t="shared" si="288"/>
        <v>951</v>
      </c>
      <c r="L461">
        <f t="shared" si="288"/>
        <v>7940</v>
      </c>
    </row>
    <row r="462" spans="2:12" x14ac:dyDescent="0.25">
      <c r="B462">
        <v>4</v>
      </c>
      <c r="C462">
        <f t="shared" si="289"/>
        <v>1</v>
      </c>
      <c r="D462">
        <f t="shared" si="290"/>
        <v>1</v>
      </c>
      <c r="E462">
        <f t="shared" si="291"/>
        <v>1</v>
      </c>
      <c r="F462">
        <f t="shared" si="292"/>
        <v>1</v>
      </c>
      <c r="G462">
        <f t="shared" si="293"/>
        <v>0</v>
      </c>
      <c r="H462">
        <f t="shared" si="294"/>
        <v>774.85714285714289</v>
      </c>
      <c r="I462">
        <f t="shared" si="288"/>
        <v>525.71428571428567</v>
      </c>
      <c r="J462">
        <f t="shared" si="288"/>
        <v>8011</v>
      </c>
      <c r="K462">
        <f t="shared" si="288"/>
        <v>951</v>
      </c>
      <c r="L462">
        <f t="shared" si="288"/>
        <v>7940</v>
      </c>
    </row>
    <row r="463" spans="2:12" x14ac:dyDescent="0.25">
      <c r="B463">
        <v>5</v>
      </c>
      <c r="C463">
        <f t="shared" si="289"/>
        <v>1</v>
      </c>
      <c r="D463">
        <f t="shared" si="290"/>
        <v>1</v>
      </c>
      <c r="E463">
        <f t="shared" si="291"/>
        <v>1</v>
      </c>
      <c r="F463">
        <f t="shared" si="292"/>
        <v>1</v>
      </c>
      <c r="G463">
        <f t="shared" si="293"/>
        <v>1</v>
      </c>
      <c r="H463">
        <f t="shared" si="294"/>
        <v>774.85714285714289</v>
      </c>
      <c r="I463">
        <f t="shared" si="288"/>
        <v>525.71428571428567</v>
      </c>
      <c r="J463">
        <f t="shared" si="288"/>
        <v>381.47619047619048</v>
      </c>
      <c r="K463">
        <f t="shared" si="288"/>
        <v>951</v>
      </c>
      <c r="L463">
        <f t="shared" si="288"/>
        <v>7940</v>
      </c>
    </row>
    <row r="464" spans="2:12" x14ac:dyDescent="0.25">
      <c r="B464">
        <v>6</v>
      </c>
      <c r="C464">
        <f t="shared" si="289"/>
        <v>1</v>
      </c>
      <c r="D464">
        <f t="shared" si="290"/>
        <v>1</v>
      </c>
      <c r="E464">
        <f t="shared" si="291"/>
        <v>1</v>
      </c>
      <c r="F464">
        <f t="shared" si="292"/>
        <v>2</v>
      </c>
      <c r="G464">
        <f t="shared" si="293"/>
        <v>1</v>
      </c>
      <c r="H464">
        <f t="shared" si="294"/>
        <v>774.85714285714289</v>
      </c>
      <c r="I464">
        <f t="shared" si="288"/>
        <v>525.71428571428567</v>
      </c>
      <c r="J464">
        <f t="shared" si="288"/>
        <v>381.47619047619048</v>
      </c>
      <c r="K464">
        <f t="shared" si="288"/>
        <v>951</v>
      </c>
      <c r="L464">
        <f t="shared" si="288"/>
        <v>378.09523809523807</v>
      </c>
    </row>
    <row r="465" spans="2:12" x14ac:dyDescent="0.25">
      <c r="B465">
        <v>7</v>
      </c>
      <c r="C465">
        <f t="shared" si="289"/>
        <v>2</v>
      </c>
      <c r="D465">
        <f t="shared" si="290"/>
        <v>1</v>
      </c>
      <c r="E465">
        <f t="shared" si="291"/>
        <v>1</v>
      </c>
      <c r="F465">
        <f t="shared" si="292"/>
        <v>2</v>
      </c>
      <c r="G465">
        <f t="shared" si="293"/>
        <v>1</v>
      </c>
      <c r="H465">
        <f t="shared" si="294"/>
        <v>774.85714285714289</v>
      </c>
      <c r="I465">
        <f t="shared" si="288"/>
        <v>525.71428571428567</v>
      </c>
      <c r="J465">
        <f t="shared" si="288"/>
        <v>381.47619047619048</v>
      </c>
      <c r="K465">
        <f t="shared" si="288"/>
        <v>487.09756097560978</v>
      </c>
      <c r="L465">
        <f t="shared" si="288"/>
        <v>378.09523809523807</v>
      </c>
    </row>
    <row r="466" spans="2:12" x14ac:dyDescent="0.25">
      <c r="B466">
        <v>8</v>
      </c>
      <c r="C466">
        <f t="shared" si="289"/>
        <v>2</v>
      </c>
      <c r="D466">
        <f t="shared" si="290"/>
        <v>2</v>
      </c>
      <c r="E466">
        <f t="shared" si="291"/>
        <v>1</v>
      </c>
      <c r="F466">
        <f t="shared" si="292"/>
        <v>2</v>
      </c>
      <c r="G466">
        <f t="shared" si="293"/>
        <v>1</v>
      </c>
      <c r="H466">
        <f t="shared" si="294"/>
        <v>396.8780487804878</v>
      </c>
      <c r="I466">
        <f t="shared" si="288"/>
        <v>525.71428571428567</v>
      </c>
      <c r="J466">
        <f t="shared" si="288"/>
        <v>381.47619047619048</v>
      </c>
      <c r="K466">
        <f t="shared" si="288"/>
        <v>487.09756097560978</v>
      </c>
      <c r="L466">
        <f t="shared" si="288"/>
        <v>378.09523809523807</v>
      </c>
    </row>
    <row r="467" spans="2:12" x14ac:dyDescent="0.25">
      <c r="B467">
        <v>9</v>
      </c>
      <c r="C467">
        <f t="shared" si="289"/>
        <v>2</v>
      </c>
      <c r="D467">
        <f t="shared" si="290"/>
        <v>2</v>
      </c>
      <c r="E467">
        <f t="shared" si="291"/>
        <v>1</v>
      </c>
      <c r="F467">
        <f t="shared" si="292"/>
        <v>3</v>
      </c>
      <c r="G467">
        <f t="shared" si="293"/>
        <v>1</v>
      </c>
      <c r="H467">
        <f t="shared" si="294"/>
        <v>396.8780487804878</v>
      </c>
      <c r="I467">
        <f t="shared" si="288"/>
        <v>269.26829268292681</v>
      </c>
      <c r="J467">
        <f t="shared" si="288"/>
        <v>381.47619047619048</v>
      </c>
      <c r="K467">
        <f t="shared" si="288"/>
        <v>487.09756097560978</v>
      </c>
      <c r="L467">
        <f t="shared" si="288"/>
        <v>378.09523809523807</v>
      </c>
    </row>
    <row r="468" spans="2:12" x14ac:dyDescent="0.25">
      <c r="B468">
        <v>10</v>
      </c>
      <c r="C468">
        <f t="shared" si="289"/>
        <v>3</v>
      </c>
      <c r="D468">
        <f t="shared" si="290"/>
        <v>2</v>
      </c>
      <c r="E468">
        <f t="shared" si="291"/>
        <v>1</v>
      </c>
      <c r="F468">
        <f t="shared" si="292"/>
        <v>3</v>
      </c>
      <c r="G468">
        <f t="shared" si="293"/>
        <v>1</v>
      </c>
      <c r="H468">
        <f t="shared" si="294"/>
        <v>396.8780487804878</v>
      </c>
      <c r="I468">
        <f t="shared" si="288"/>
        <v>269.26829268292681</v>
      </c>
      <c r="J468">
        <f t="shared" si="288"/>
        <v>381.47619047619048</v>
      </c>
      <c r="K468">
        <f t="shared" si="288"/>
        <v>327.39344262295083</v>
      </c>
      <c r="L468">
        <f t="shared" si="288"/>
        <v>378.09523809523807</v>
      </c>
    </row>
    <row r="469" spans="2:12" x14ac:dyDescent="0.25">
      <c r="B469">
        <v>11</v>
      </c>
      <c r="C469">
        <f t="shared" si="289"/>
        <v>3</v>
      </c>
      <c r="D469">
        <f t="shared" si="290"/>
        <v>2</v>
      </c>
      <c r="E469">
        <f t="shared" si="291"/>
        <v>2</v>
      </c>
      <c r="F469">
        <f t="shared" si="292"/>
        <v>3</v>
      </c>
      <c r="G469">
        <f t="shared" si="293"/>
        <v>1</v>
      </c>
      <c r="H469">
        <f t="shared" si="294"/>
        <v>266.75409836065575</v>
      </c>
      <c r="I469">
        <f t="shared" si="288"/>
        <v>269.26829268292681</v>
      </c>
      <c r="J469">
        <f t="shared" si="288"/>
        <v>381.47619047619048</v>
      </c>
      <c r="K469">
        <f t="shared" si="288"/>
        <v>327.39344262295083</v>
      </c>
      <c r="L469">
        <f t="shared" si="288"/>
        <v>378.09523809523807</v>
      </c>
    </row>
    <row r="470" spans="2:12" x14ac:dyDescent="0.25">
      <c r="B470">
        <v>12</v>
      </c>
      <c r="C470">
        <f t="shared" si="289"/>
        <v>3</v>
      </c>
      <c r="D470">
        <f t="shared" si="290"/>
        <v>2</v>
      </c>
      <c r="E470">
        <f t="shared" si="291"/>
        <v>2</v>
      </c>
      <c r="F470">
        <f t="shared" si="292"/>
        <v>3</v>
      </c>
      <c r="G470">
        <f t="shared" si="293"/>
        <v>2</v>
      </c>
      <c r="H470">
        <f t="shared" si="294"/>
        <v>266.75409836065575</v>
      </c>
      <c r="I470">
        <f t="shared" si="288"/>
        <v>269.26829268292681</v>
      </c>
      <c r="J470">
        <f t="shared" si="288"/>
        <v>195.39024390243901</v>
      </c>
      <c r="K470">
        <f t="shared" si="288"/>
        <v>327.39344262295083</v>
      </c>
      <c r="L470">
        <f t="shared" si="288"/>
        <v>378.09523809523807</v>
      </c>
    </row>
    <row r="471" spans="2:12" x14ac:dyDescent="0.25">
      <c r="B471">
        <v>13</v>
      </c>
      <c r="C471">
        <f t="shared" si="289"/>
        <v>3</v>
      </c>
      <c r="D471">
        <f t="shared" si="290"/>
        <v>2</v>
      </c>
      <c r="E471">
        <f t="shared" si="291"/>
        <v>2</v>
      </c>
      <c r="F471">
        <f t="shared" si="292"/>
        <v>4</v>
      </c>
      <c r="G471">
        <f t="shared" si="293"/>
        <v>2</v>
      </c>
      <c r="H471">
        <f t="shared" si="294"/>
        <v>266.75409836065575</v>
      </c>
      <c r="I471">
        <f t="shared" si="288"/>
        <v>269.26829268292681</v>
      </c>
      <c r="J471">
        <f t="shared" si="288"/>
        <v>195.39024390243901</v>
      </c>
      <c r="K471">
        <f t="shared" si="288"/>
        <v>327.39344262295083</v>
      </c>
      <c r="L471">
        <f t="shared" si="288"/>
        <v>193.65853658536585</v>
      </c>
    </row>
    <row r="472" spans="2:12" x14ac:dyDescent="0.25">
      <c r="B472">
        <v>14</v>
      </c>
      <c r="C472">
        <f t="shared" si="289"/>
        <v>3</v>
      </c>
      <c r="D472">
        <f t="shared" si="290"/>
        <v>3</v>
      </c>
      <c r="E472">
        <f t="shared" si="291"/>
        <v>2</v>
      </c>
      <c r="F472">
        <f t="shared" si="292"/>
        <v>4</v>
      </c>
      <c r="G472">
        <f t="shared" si="293"/>
        <v>2</v>
      </c>
      <c r="H472">
        <f t="shared" si="294"/>
        <v>266.75409836065575</v>
      </c>
      <c r="I472">
        <f t="shared" si="288"/>
        <v>269.26829268292681</v>
      </c>
      <c r="J472">
        <f t="shared" si="288"/>
        <v>195.39024390243901</v>
      </c>
      <c r="K472">
        <f t="shared" si="288"/>
        <v>246.55555555555554</v>
      </c>
      <c r="L472">
        <f t="shared" si="288"/>
        <v>193.65853658536585</v>
      </c>
    </row>
    <row r="473" spans="2:12" x14ac:dyDescent="0.25">
      <c r="B473">
        <v>15</v>
      </c>
      <c r="C473">
        <f t="shared" si="289"/>
        <v>4</v>
      </c>
      <c r="D473">
        <f t="shared" si="290"/>
        <v>3</v>
      </c>
      <c r="E473">
        <f t="shared" si="291"/>
        <v>2</v>
      </c>
      <c r="F473">
        <f t="shared" si="292"/>
        <v>4</v>
      </c>
      <c r="G473">
        <f t="shared" si="293"/>
        <v>2</v>
      </c>
      <c r="H473">
        <f t="shared" si="294"/>
        <v>266.75409836065575</v>
      </c>
      <c r="I473">
        <f t="shared" si="288"/>
        <v>180.98360655737704</v>
      </c>
      <c r="J473">
        <f t="shared" si="288"/>
        <v>195.39024390243901</v>
      </c>
      <c r="K473">
        <f t="shared" si="288"/>
        <v>246.55555555555554</v>
      </c>
      <c r="L473">
        <f t="shared" si="288"/>
        <v>193.65853658536585</v>
      </c>
    </row>
    <row r="474" spans="2:12" x14ac:dyDescent="0.25">
      <c r="B474">
        <v>16</v>
      </c>
      <c r="C474">
        <f t="shared" si="289"/>
        <v>4</v>
      </c>
      <c r="D474">
        <f t="shared" si="290"/>
        <v>3</v>
      </c>
      <c r="E474">
        <f t="shared" si="291"/>
        <v>2</v>
      </c>
      <c r="F474">
        <f t="shared" si="292"/>
        <v>5</v>
      </c>
      <c r="G474">
        <f t="shared" si="293"/>
        <v>2</v>
      </c>
      <c r="H474">
        <f t="shared" si="294"/>
        <v>200.88888888888889</v>
      </c>
      <c r="I474">
        <f t="shared" si="288"/>
        <v>180.98360655737704</v>
      </c>
      <c r="J474">
        <f t="shared" si="288"/>
        <v>195.39024390243901</v>
      </c>
      <c r="K474">
        <f t="shared" si="288"/>
        <v>246.55555555555554</v>
      </c>
      <c r="L474">
        <f t="shared" si="288"/>
        <v>193.65853658536585</v>
      </c>
    </row>
    <row r="475" spans="2:12" x14ac:dyDescent="0.25">
      <c r="B475">
        <v>17</v>
      </c>
      <c r="C475">
        <f t="shared" si="289"/>
        <v>5</v>
      </c>
      <c r="D475">
        <f t="shared" si="290"/>
        <v>3</v>
      </c>
      <c r="E475">
        <f t="shared" si="291"/>
        <v>2</v>
      </c>
      <c r="F475">
        <f t="shared" si="292"/>
        <v>5</v>
      </c>
      <c r="G475">
        <f t="shared" si="293"/>
        <v>2</v>
      </c>
      <c r="H475">
        <f t="shared" si="294"/>
        <v>200.88888888888889</v>
      </c>
      <c r="I475">
        <f t="shared" ref="I475:I478" si="295">D$20/(20*D474+1)</f>
        <v>180.98360655737704</v>
      </c>
      <c r="J475">
        <f t="shared" ref="J475:J478" si="296">E$20/(20*E474+1)</f>
        <v>195.39024390243901</v>
      </c>
      <c r="K475">
        <f t="shared" ref="K475:K478" si="297">F$20/(20*F474+1)</f>
        <v>197.73267326732673</v>
      </c>
      <c r="L475">
        <f t="shared" ref="L475:L478" si="298">G$20/(20*G474+1)</f>
        <v>193.65853658536585</v>
      </c>
    </row>
    <row r="476" spans="2:12" x14ac:dyDescent="0.25">
      <c r="B476">
        <v>18</v>
      </c>
      <c r="C476">
        <f t="shared" si="289"/>
        <v>5</v>
      </c>
      <c r="D476">
        <f t="shared" si="290"/>
        <v>3</v>
      </c>
      <c r="E476">
        <f t="shared" si="291"/>
        <v>2</v>
      </c>
      <c r="F476">
        <f t="shared" si="292"/>
        <v>6</v>
      </c>
      <c r="G476">
        <f t="shared" si="293"/>
        <v>2</v>
      </c>
      <c r="H476">
        <f t="shared" si="294"/>
        <v>161.1089108910891</v>
      </c>
      <c r="I476">
        <f t="shared" si="295"/>
        <v>180.98360655737704</v>
      </c>
      <c r="J476">
        <f t="shared" si="296"/>
        <v>195.39024390243901</v>
      </c>
      <c r="K476">
        <f t="shared" si="297"/>
        <v>197.73267326732673</v>
      </c>
      <c r="L476">
        <f t="shared" si="298"/>
        <v>193.65853658536585</v>
      </c>
    </row>
    <row r="477" spans="2:12" x14ac:dyDescent="0.25">
      <c r="B477">
        <v>19</v>
      </c>
      <c r="C477">
        <f t="shared" si="289"/>
        <v>5</v>
      </c>
      <c r="D477">
        <f t="shared" si="290"/>
        <v>3</v>
      </c>
      <c r="E477">
        <f t="shared" si="291"/>
        <v>3</v>
      </c>
      <c r="F477">
        <f t="shared" si="292"/>
        <v>6</v>
      </c>
      <c r="G477">
        <f t="shared" si="293"/>
        <v>2</v>
      </c>
      <c r="H477">
        <f t="shared" si="294"/>
        <v>161.1089108910891</v>
      </c>
      <c r="I477">
        <f t="shared" si="295"/>
        <v>180.98360655737704</v>
      </c>
      <c r="J477">
        <f t="shared" si="296"/>
        <v>195.39024390243901</v>
      </c>
      <c r="K477">
        <f t="shared" si="297"/>
        <v>165.04958677685951</v>
      </c>
      <c r="L477">
        <f t="shared" si="298"/>
        <v>193.65853658536585</v>
      </c>
    </row>
    <row r="478" spans="2:12" x14ac:dyDescent="0.25">
      <c r="B478">
        <v>20</v>
      </c>
      <c r="C478">
        <f t="shared" si="289"/>
        <v>5</v>
      </c>
      <c r="D478">
        <f t="shared" si="290"/>
        <v>3</v>
      </c>
      <c r="E478">
        <f t="shared" si="291"/>
        <v>3</v>
      </c>
      <c r="F478">
        <f t="shared" si="292"/>
        <v>6</v>
      </c>
      <c r="G478">
        <f t="shared" si="293"/>
        <v>3</v>
      </c>
      <c r="H478">
        <f t="shared" si="294"/>
        <v>161.1089108910891</v>
      </c>
      <c r="I478">
        <f t="shared" si="295"/>
        <v>180.98360655737704</v>
      </c>
      <c r="J478">
        <f t="shared" si="296"/>
        <v>131.32786885245901</v>
      </c>
      <c r="K478">
        <f t="shared" si="297"/>
        <v>165.04958677685951</v>
      </c>
      <c r="L478">
        <f t="shared" si="298"/>
        <v>193.65853658536585</v>
      </c>
    </row>
    <row r="481" spans="2:12" x14ac:dyDescent="0.25">
      <c r="C481" s="2" t="s">
        <v>36</v>
      </c>
      <c r="D481" s="2" t="s">
        <v>35</v>
      </c>
      <c r="E481" s="2" t="s">
        <v>34</v>
      </c>
      <c r="F481" s="2" t="s">
        <v>33</v>
      </c>
      <c r="G481" s="3" t="s">
        <v>32</v>
      </c>
      <c r="H481" s="6" t="s">
        <v>37</v>
      </c>
      <c r="I481" s="6" t="s">
        <v>38</v>
      </c>
      <c r="J481" s="6" t="s">
        <v>39</v>
      </c>
      <c r="K481" s="6" t="s">
        <v>40</v>
      </c>
      <c r="L481" s="6" t="s">
        <v>41</v>
      </c>
    </row>
    <row r="482" spans="2:12" x14ac:dyDescent="0.25">
      <c r="C482">
        <v>0</v>
      </c>
      <c r="D482">
        <v>0</v>
      </c>
      <c r="E482">
        <v>0</v>
      </c>
      <c r="F482">
        <v>0</v>
      </c>
      <c r="G482">
        <v>0</v>
      </c>
    </row>
    <row r="483" spans="2:12" x14ac:dyDescent="0.25">
      <c r="B483">
        <v>1</v>
      </c>
      <c r="C483">
        <f>IF(H483&gt;MAX(I483:L483),C482+1,C482)</f>
        <v>0</v>
      </c>
      <c r="D483">
        <f>IF(I483&gt;MAX(H483,J483,K483,L483),D482+1,D482)</f>
        <v>0</v>
      </c>
      <c r="E483">
        <f>IF(J483&gt;MAX(H483,I483,K483,L483),E482+1,E482)</f>
        <v>1</v>
      </c>
      <c r="F483">
        <f>IF(K483&gt;MAX(H483,I483,J483,L483),F482+1,F482)</f>
        <v>0</v>
      </c>
      <c r="G483">
        <f>IF(L483&gt;MAX(H483:K483),G482+1,G482)</f>
        <v>0</v>
      </c>
      <c r="H483">
        <f>C$21/(2*C482+1)</f>
        <v>10426</v>
      </c>
      <c r="I483">
        <f t="shared" ref="I483:L498" si="299">D$21/(2*D482+1)</f>
        <v>11034</v>
      </c>
      <c r="J483">
        <f t="shared" si="299"/>
        <v>11428</v>
      </c>
      <c r="K483">
        <f t="shared" si="299"/>
        <v>10612</v>
      </c>
      <c r="L483">
        <f t="shared" si="299"/>
        <v>7862</v>
      </c>
    </row>
    <row r="484" spans="2:12" x14ac:dyDescent="0.25">
      <c r="B484">
        <v>2</v>
      </c>
      <c r="C484">
        <f t="shared" ref="C484:C502" si="300">IF(H484&gt;MAX(I484:L484),C483+1,C483)</f>
        <v>0</v>
      </c>
      <c r="D484">
        <f t="shared" ref="D484:D502" si="301">IF(I484&gt;MAX(H484,J484,K484,L484),D483+1,D483)</f>
        <v>1</v>
      </c>
      <c r="E484">
        <f t="shared" ref="E484:E502" si="302">IF(J484&gt;MAX(H484,I484,K484,L484),E483+1,E483)</f>
        <v>1</v>
      </c>
      <c r="F484">
        <f t="shared" ref="F484:F502" si="303">IF(K484&gt;MAX(H484,I484,J484,L484),F483+1,F483)</f>
        <v>0</v>
      </c>
      <c r="G484">
        <f t="shared" ref="G484:G502" si="304">IF(L484&gt;MAX(H484:K484),G483+1,G483)</f>
        <v>0</v>
      </c>
      <c r="H484">
        <f t="shared" ref="H484:H502" si="305">C$21/(2*C483+1)</f>
        <v>10426</v>
      </c>
      <c r="I484">
        <f t="shared" si="299"/>
        <v>11034</v>
      </c>
      <c r="J484">
        <f t="shared" si="299"/>
        <v>3809.3333333333335</v>
      </c>
      <c r="K484">
        <f t="shared" si="299"/>
        <v>10612</v>
      </c>
      <c r="L484">
        <f t="shared" si="299"/>
        <v>7862</v>
      </c>
    </row>
    <row r="485" spans="2:12" x14ac:dyDescent="0.25">
      <c r="B485">
        <v>3</v>
      </c>
      <c r="C485">
        <f t="shared" si="300"/>
        <v>0</v>
      </c>
      <c r="D485">
        <f t="shared" si="301"/>
        <v>1</v>
      </c>
      <c r="E485">
        <f t="shared" si="302"/>
        <v>1</v>
      </c>
      <c r="F485">
        <f t="shared" si="303"/>
        <v>1</v>
      </c>
      <c r="G485">
        <f t="shared" si="304"/>
        <v>0</v>
      </c>
      <c r="H485">
        <f t="shared" si="305"/>
        <v>10426</v>
      </c>
      <c r="I485">
        <f t="shared" si="299"/>
        <v>3678</v>
      </c>
      <c r="J485">
        <f t="shared" si="299"/>
        <v>3809.3333333333335</v>
      </c>
      <c r="K485">
        <f t="shared" si="299"/>
        <v>10612</v>
      </c>
      <c r="L485">
        <f t="shared" si="299"/>
        <v>7862</v>
      </c>
    </row>
    <row r="486" spans="2:12" x14ac:dyDescent="0.25">
      <c r="B486">
        <v>4</v>
      </c>
      <c r="C486">
        <f t="shared" si="300"/>
        <v>1</v>
      </c>
      <c r="D486">
        <f t="shared" si="301"/>
        <v>1</v>
      </c>
      <c r="E486">
        <f t="shared" si="302"/>
        <v>1</v>
      </c>
      <c r="F486">
        <f t="shared" si="303"/>
        <v>1</v>
      </c>
      <c r="G486">
        <f t="shared" si="304"/>
        <v>0</v>
      </c>
      <c r="H486">
        <f t="shared" si="305"/>
        <v>10426</v>
      </c>
      <c r="I486">
        <f t="shared" si="299"/>
        <v>3678</v>
      </c>
      <c r="J486">
        <f t="shared" si="299"/>
        <v>3809.3333333333335</v>
      </c>
      <c r="K486">
        <f t="shared" si="299"/>
        <v>3537.3333333333335</v>
      </c>
      <c r="L486">
        <f t="shared" si="299"/>
        <v>7862</v>
      </c>
    </row>
    <row r="487" spans="2:12" x14ac:dyDescent="0.25">
      <c r="B487">
        <v>5</v>
      </c>
      <c r="C487">
        <f t="shared" si="300"/>
        <v>1</v>
      </c>
      <c r="D487">
        <f t="shared" si="301"/>
        <v>1</v>
      </c>
      <c r="E487">
        <f t="shared" si="302"/>
        <v>1</v>
      </c>
      <c r="F487">
        <f t="shared" si="303"/>
        <v>1</v>
      </c>
      <c r="G487">
        <f t="shared" si="304"/>
        <v>1</v>
      </c>
      <c r="H487">
        <f t="shared" si="305"/>
        <v>3475.3333333333335</v>
      </c>
      <c r="I487">
        <f t="shared" si="299"/>
        <v>3678</v>
      </c>
      <c r="J487">
        <f t="shared" si="299"/>
        <v>3809.3333333333335</v>
      </c>
      <c r="K487">
        <f t="shared" si="299"/>
        <v>3537.3333333333335</v>
      </c>
      <c r="L487">
        <f t="shared" si="299"/>
        <v>7862</v>
      </c>
    </row>
    <row r="488" spans="2:12" x14ac:dyDescent="0.25">
      <c r="B488">
        <v>6</v>
      </c>
      <c r="C488">
        <f t="shared" si="300"/>
        <v>1</v>
      </c>
      <c r="D488">
        <f t="shared" si="301"/>
        <v>1</v>
      </c>
      <c r="E488">
        <f t="shared" si="302"/>
        <v>2</v>
      </c>
      <c r="F488">
        <f t="shared" si="303"/>
        <v>1</v>
      </c>
      <c r="G488">
        <f t="shared" si="304"/>
        <v>1</v>
      </c>
      <c r="H488">
        <f t="shared" si="305"/>
        <v>3475.3333333333335</v>
      </c>
      <c r="I488">
        <f t="shared" si="299"/>
        <v>3678</v>
      </c>
      <c r="J488">
        <f t="shared" si="299"/>
        <v>3809.3333333333335</v>
      </c>
      <c r="K488">
        <f t="shared" si="299"/>
        <v>3537.3333333333335</v>
      </c>
      <c r="L488">
        <f t="shared" si="299"/>
        <v>2620.6666666666665</v>
      </c>
    </row>
    <row r="489" spans="2:12" x14ac:dyDescent="0.25">
      <c r="B489">
        <v>7</v>
      </c>
      <c r="C489">
        <f t="shared" si="300"/>
        <v>1</v>
      </c>
      <c r="D489">
        <f t="shared" si="301"/>
        <v>2</v>
      </c>
      <c r="E489">
        <f t="shared" si="302"/>
        <v>2</v>
      </c>
      <c r="F489">
        <f t="shared" si="303"/>
        <v>1</v>
      </c>
      <c r="G489">
        <f t="shared" si="304"/>
        <v>1</v>
      </c>
      <c r="H489">
        <f t="shared" si="305"/>
        <v>3475.3333333333335</v>
      </c>
      <c r="I489">
        <f t="shared" si="299"/>
        <v>3678</v>
      </c>
      <c r="J489">
        <f t="shared" si="299"/>
        <v>2285.6</v>
      </c>
      <c r="K489">
        <f t="shared" si="299"/>
        <v>3537.3333333333335</v>
      </c>
      <c r="L489">
        <f t="shared" si="299"/>
        <v>2620.6666666666665</v>
      </c>
    </row>
    <row r="490" spans="2:12" x14ac:dyDescent="0.25">
      <c r="B490">
        <v>8</v>
      </c>
      <c r="C490">
        <f t="shared" si="300"/>
        <v>1</v>
      </c>
      <c r="D490">
        <f t="shared" si="301"/>
        <v>2</v>
      </c>
      <c r="E490">
        <f t="shared" si="302"/>
        <v>2</v>
      </c>
      <c r="F490">
        <f t="shared" si="303"/>
        <v>2</v>
      </c>
      <c r="G490">
        <f t="shared" si="304"/>
        <v>1</v>
      </c>
      <c r="H490">
        <f t="shared" si="305"/>
        <v>3475.3333333333335</v>
      </c>
      <c r="I490">
        <f t="shared" si="299"/>
        <v>2206.8000000000002</v>
      </c>
      <c r="J490">
        <f t="shared" si="299"/>
        <v>2285.6</v>
      </c>
      <c r="K490">
        <f t="shared" si="299"/>
        <v>3537.3333333333335</v>
      </c>
      <c r="L490">
        <f t="shared" si="299"/>
        <v>2620.6666666666665</v>
      </c>
    </row>
    <row r="491" spans="2:12" x14ac:dyDescent="0.25">
      <c r="B491">
        <v>9</v>
      </c>
      <c r="C491">
        <f t="shared" si="300"/>
        <v>2</v>
      </c>
      <c r="D491">
        <f t="shared" si="301"/>
        <v>2</v>
      </c>
      <c r="E491">
        <f t="shared" si="302"/>
        <v>2</v>
      </c>
      <c r="F491">
        <f t="shared" si="303"/>
        <v>2</v>
      </c>
      <c r="G491">
        <f t="shared" si="304"/>
        <v>1</v>
      </c>
      <c r="H491">
        <f t="shared" si="305"/>
        <v>3475.3333333333335</v>
      </c>
      <c r="I491">
        <f t="shared" si="299"/>
        <v>2206.8000000000002</v>
      </c>
      <c r="J491">
        <f t="shared" si="299"/>
        <v>2285.6</v>
      </c>
      <c r="K491">
        <f t="shared" si="299"/>
        <v>2122.4</v>
      </c>
      <c r="L491">
        <f t="shared" si="299"/>
        <v>2620.6666666666665</v>
      </c>
    </row>
    <row r="492" spans="2:12" x14ac:dyDescent="0.25">
      <c r="B492">
        <v>10</v>
      </c>
      <c r="C492">
        <f t="shared" si="300"/>
        <v>2</v>
      </c>
      <c r="D492">
        <f t="shared" si="301"/>
        <v>2</v>
      </c>
      <c r="E492">
        <f t="shared" si="302"/>
        <v>2</v>
      </c>
      <c r="F492">
        <f t="shared" si="303"/>
        <v>2</v>
      </c>
      <c r="G492">
        <f t="shared" si="304"/>
        <v>2</v>
      </c>
      <c r="H492">
        <f t="shared" si="305"/>
        <v>2085.1999999999998</v>
      </c>
      <c r="I492">
        <f t="shared" si="299"/>
        <v>2206.8000000000002</v>
      </c>
      <c r="J492">
        <f t="shared" si="299"/>
        <v>2285.6</v>
      </c>
      <c r="K492">
        <f t="shared" si="299"/>
        <v>2122.4</v>
      </c>
      <c r="L492">
        <f t="shared" si="299"/>
        <v>2620.6666666666665</v>
      </c>
    </row>
    <row r="493" spans="2:12" x14ac:dyDescent="0.25">
      <c r="B493">
        <v>11</v>
      </c>
      <c r="C493">
        <f t="shared" si="300"/>
        <v>2</v>
      </c>
      <c r="D493">
        <f t="shared" si="301"/>
        <v>2</v>
      </c>
      <c r="E493">
        <f t="shared" si="302"/>
        <v>3</v>
      </c>
      <c r="F493">
        <f t="shared" si="303"/>
        <v>2</v>
      </c>
      <c r="G493">
        <f t="shared" si="304"/>
        <v>2</v>
      </c>
      <c r="H493">
        <f t="shared" si="305"/>
        <v>2085.1999999999998</v>
      </c>
      <c r="I493">
        <f t="shared" si="299"/>
        <v>2206.8000000000002</v>
      </c>
      <c r="J493">
        <f t="shared" si="299"/>
        <v>2285.6</v>
      </c>
      <c r="K493">
        <f t="shared" si="299"/>
        <v>2122.4</v>
      </c>
      <c r="L493">
        <f t="shared" si="299"/>
        <v>1572.4</v>
      </c>
    </row>
    <row r="494" spans="2:12" x14ac:dyDescent="0.25">
      <c r="B494">
        <v>12</v>
      </c>
      <c r="C494">
        <f t="shared" si="300"/>
        <v>2</v>
      </c>
      <c r="D494">
        <f t="shared" si="301"/>
        <v>3</v>
      </c>
      <c r="E494">
        <f t="shared" si="302"/>
        <v>3</v>
      </c>
      <c r="F494">
        <f t="shared" si="303"/>
        <v>2</v>
      </c>
      <c r="G494">
        <f t="shared" si="304"/>
        <v>2</v>
      </c>
      <c r="H494">
        <f t="shared" si="305"/>
        <v>2085.1999999999998</v>
      </c>
      <c r="I494">
        <f t="shared" si="299"/>
        <v>2206.8000000000002</v>
      </c>
      <c r="J494">
        <f t="shared" si="299"/>
        <v>1632.5714285714287</v>
      </c>
      <c r="K494">
        <f t="shared" si="299"/>
        <v>2122.4</v>
      </c>
      <c r="L494">
        <f t="shared" si="299"/>
        <v>1572.4</v>
      </c>
    </row>
    <row r="495" spans="2:12" x14ac:dyDescent="0.25">
      <c r="B495">
        <v>13</v>
      </c>
      <c r="C495">
        <f t="shared" si="300"/>
        <v>2</v>
      </c>
      <c r="D495">
        <f t="shared" si="301"/>
        <v>3</v>
      </c>
      <c r="E495">
        <f t="shared" si="302"/>
        <v>3</v>
      </c>
      <c r="F495">
        <f t="shared" si="303"/>
        <v>3</v>
      </c>
      <c r="G495">
        <f t="shared" si="304"/>
        <v>2</v>
      </c>
      <c r="H495">
        <f t="shared" si="305"/>
        <v>2085.1999999999998</v>
      </c>
      <c r="I495">
        <f t="shared" si="299"/>
        <v>1576.2857142857142</v>
      </c>
      <c r="J495">
        <f t="shared" si="299"/>
        <v>1632.5714285714287</v>
      </c>
      <c r="K495">
        <f t="shared" si="299"/>
        <v>2122.4</v>
      </c>
      <c r="L495">
        <f t="shared" si="299"/>
        <v>1572.4</v>
      </c>
    </row>
    <row r="496" spans="2:12" x14ac:dyDescent="0.25">
      <c r="B496">
        <v>14</v>
      </c>
      <c r="C496">
        <f t="shared" si="300"/>
        <v>3</v>
      </c>
      <c r="D496">
        <f t="shared" si="301"/>
        <v>3</v>
      </c>
      <c r="E496">
        <f t="shared" si="302"/>
        <v>3</v>
      </c>
      <c r="F496">
        <f t="shared" si="303"/>
        <v>3</v>
      </c>
      <c r="G496">
        <f t="shared" si="304"/>
        <v>2</v>
      </c>
      <c r="H496">
        <f t="shared" si="305"/>
        <v>2085.1999999999998</v>
      </c>
      <c r="I496">
        <f t="shared" si="299"/>
        <v>1576.2857142857142</v>
      </c>
      <c r="J496">
        <f t="shared" si="299"/>
        <v>1632.5714285714287</v>
      </c>
      <c r="K496">
        <f t="shared" si="299"/>
        <v>1516</v>
      </c>
      <c r="L496">
        <f t="shared" si="299"/>
        <v>1572.4</v>
      </c>
    </row>
    <row r="497" spans="2:12" x14ac:dyDescent="0.25">
      <c r="B497">
        <v>15</v>
      </c>
      <c r="C497">
        <f t="shared" si="300"/>
        <v>3</v>
      </c>
      <c r="D497">
        <f t="shared" si="301"/>
        <v>3</v>
      </c>
      <c r="E497">
        <f t="shared" si="302"/>
        <v>4</v>
      </c>
      <c r="F497">
        <f t="shared" si="303"/>
        <v>3</v>
      </c>
      <c r="G497">
        <f t="shared" si="304"/>
        <v>2</v>
      </c>
      <c r="H497">
        <f t="shared" si="305"/>
        <v>1489.4285714285713</v>
      </c>
      <c r="I497">
        <f t="shared" si="299"/>
        <v>1576.2857142857142</v>
      </c>
      <c r="J497">
        <f t="shared" si="299"/>
        <v>1632.5714285714287</v>
      </c>
      <c r="K497">
        <f t="shared" si="299"/>
        <v>1516</v>
      </c>
      <c r="L497">
        <f t="shared" si="299"/>
        <v>1572.4</v>
      </c>
    </row>
    <row r="498" spans="2:12" x14ac:dyDescent="0.25">
      <c r="B498">
        <v>16</v>
      </c>
      <c r="C498">
        <f t="shared" si="300"/>
        <v>3</v>
      </c>
      <c r="D498">
        <f t="shared" si="301"/>
        <v>4</v>
      </c>
      <c r="E498">
        <f t="shared" si="302"/>
        <v>4</v>
      </c>
      <c r="F498">
        <f t="shared" si="303"/>
        <v>3</v>
      </c>
      <c r="G498">
        <f t="shared" si="304"/>
        <v>2</v>
      </c>
      <c r="H498">
        <f t="shared" si="305"/>
        <v>1489.4285714285713</v>
      </c>
      <c r="I498">
        <f t="shared" si="299"/>
        <v>1576.2857142857142</v>
      </c>
      <c r="J498">
        <f t="shared" si="299"/>
        <v>1269.7777777777778</v>
      </c>
      <c r="K498">
        <f t="shared" si="299"/>
        <v>1516</v>
      </c>
      <c r="L498">
        <f t="shared" si="299"/>
        <v>1572.4</v>
      </c>
    </row>
    <row r="499" spans="2:12" x14ac:dyDescent="0.25">
      <c r="B499">
        <v>17</v>
      </c>
      <c r="C499">
        <f t="shared" si="300"/>
        <v>3</v>
      </c>
      <c r="D499">
        <f t="shared" si="301"/>
        <v>4</v>
      </c>
      <c r="E499">
        <f t="shared" si="302"/>
        <v>4</v>
      </c>
      <c r="F499">
        <f t="shared" si="303"/>
        <v>3</v>
      </c>
      <c r="G499">
        <f t="shared" si="304"/>
        <v>3</v>
      </c>
      <c r="H499">
        <f t="shared" si="305"/>
        <v>1489.4285714285713</v>
      </c>
      <c r="I499">
        <f t="shared" ref="I499:I502" si="306">D$21/(2*D498+1)</f>
        <v>1226</v>
      </c>
      <c r="J499">
        <f t="shared" ref="J499:J502" si="307">E$21/(2*E498+1)</f>
        <v>1269.7777777777778</v>
      </c>
      <c r="K499">
        <f t="shared" ref="K499:K502" si="308">F$21/(2*F498+1)</f>
        <v>1516</v>
      </c>
      <c r="L499">
        <f t="shared" ref="L499:L502" si="309">G$21/(2*G498+1)</f>
        <v>1572.4</v>
      </c>
    </row>
    <row r="500" spans="2:12" x14ac:dyDescent="0.25">
      <c r="B500">
        <v>18</v>
      </c>
      <c r="C500">
        <f t="shared" si="300"/>
        <v>3</v>
      </c>
      <c r="D500">
        <f t="shared" si="301"/>
        <v>4</v>
      </c>
      <c r="E500">
        <f t="shared" si="302"/>
        <v>4</v>
      </c>
      <c r="F500">
        <f t="shared" si="303"/>
        <v>4</v>
      </c>
      <c r="G500">
        <f t="shared" si="304"/>
        <v>3</v>
      </c>
      <c r="H500">
        <f t="shared" si="305"/>
        <v>1489.4285714285713</v>
      </c>
      <c r="I500">
        <f t="shared" si="306"/>
        <v>1226</v>
      </c>
      <c r="J500">
        <f t="shared" si="307"/>
        <v>1269.7777777777778</v>
      </c>
      <c r="K500">
        <f t="shared" si="308"/>
        <v>1516</v>
      </c>
      <c r="L500">
        <f t="shared" si="309"/>
        <v>1123.1428571428571</v>
      </c>
    </row>
    <row r="501" spans="2:12" x14ac:dyDescent="0.25">
      <c r="B501">
        <v>19</v>
      </c>
      <c r="C501">
        <f t="shared" si="300"/>
        <v>4</v>
      </c>
      <c r="D501">
        <f t="shared" si="301"/>
        <v>4</v>
      </c>
      <c r="E501">
        <f t="shared" si="302"/>
        <v>4</v>
      </c>
      <c r="F501">
        <f t="shared" si="303"/>
        <v>4</v>
      </c>
      <c r="G501">
        <f t="shared" si="304"/>
        <v>3</v>
      </c>
      <c r="H501">
        <f t="shared" si="305"/>
        <v>1489.4285714285713</v>
      </c>
      <c r="I501">
        <f t="shared" si="306"/>
        <v>1226</v>
      </c>
      <c r="J501">
        <f t="shared" si="307"/>
        <v>1269.7777777777778</v>
      </c>
      <c r="K501">
        <f t="shared" si="308"/>
        <v>1179.1111111111111</v>
      </c>
      <c r="L501">
        <f t="shared" si="309"/>
        <v>1123.1428571428571</v>
      </c>
    </row>
    <row r="502" spans="2:12" x14ac:dyDescent="0.25">
      <c r="B502">
        <v>20</v>
      </c>
      <c r="C502">
        <f t="shared" si="300"/>
        <v>4</v>
      </c>
      <c r="D502">
        <f t="shared" si="301"/>
        <v>4</v>
      </c>
      <c r="E502">
        <f t="shared" si="302"/>
        <v>5</v>
      </c>
      <c r="F502">
        <f t="shared" si="303"/>
        <v>4</v>
      </c>
      <c r="G502">
        <f t="shared" si="304"/>
        <v>3</v>
      </c>
      <c r="H502">
        <f t="shared" si="305"/>
        <v>1158.4444444444443</v>
      </c>
      <c r="I502">
        <f t="shared" si="306"/>
        <v>1226</v>
      </c>
      <c r="J502">
        <f t="shared" si="307"/>
        <v>1269.7777777777778</v>
      </c>
      <c r="K502">
        <f t="shared" si="308"/>
        <v>1179.1111111111111</v>
      </c>
      <c r="L502">
        <f t="shared" si="309"/>
        <v>1123.1428571428571</v>
      </c>
    </row>
    <row r="504" spans="2:12" x14ac:dyDescent="0.25">
      <c r="C504" t="s">
        <v>42</v>
      </c>
      <c r="D504" t="s">
        <v>43</v>
      </c>
      <c r="E504" t="s">
        <v>44</v>
      </c>
      <c r="F504" t="s">
        <v>45</v>
      </c>
      <c r="G504" t="s">
        <v>46</v>
      </c>
    </row>
    <row r="505" spans="2:12" x14ac:dyDescent="0.25">
      <c r="C505" s="4">
        <f>MAX(C502,C478,C454,C430,C406,C382,C358,C334,C310,C286,C262,C238,C214,C190,C166,C142,C118,C94,C70,C46)</f>
        <v>8</v>
      </c>
      <c r="D505" s="4">
        <f t="shared" ref="D505:G505" si="310">MAX(D502,D478,D454,D430,D406,D382,D358,D334,D310,D286,D262,D238,D214,D190,D166,D142,D118,D94,D70,D46)</f>
        <v>4</v>
      </c>
      <c r="E505" s="4">
        <f t="shared" si="310"/>
        <v>7</v>
      </c>
      <c r="F505" s="4">
        <f t="shared" si="310"/>
        <v>8</v>
      </c>
      <c r="G505" s="4">
        <f t="shared" si="310"/>
        <v>3</v>
      </c>
    </row>
    <row r="506" spans="2:12" x14ac:dyDescent="0.25">
      <c r="C506" s="7">
        <f>SUM(C502,C478,C454,C430,C406,C382,C358,C334,C310,C286,C262,C238,C214,C190,C166,C142,C118,C94,C70,C46)</f>
        <v>94</v>
      </c>
      <c r="D506" s="7">
        <f t="shared" ref="D506:G506" si="311">SUM(D502,D478,D454,D430,D406,D382,D358,D334,D310,D286,D262,D238,D214,D190,D166,D142,D118,D94,D70,D46)</f>
        <v>57</v>
      </c>
      <c r="E506" s="7">
        <f t="shared" si="311"/>
        <v>82</v>
      </c>
      <c r="F506" s="7">
        <f t="shared" si="311"/>
        <v>126</v>
      </c>
      <c r="G506" s="7">
        <f t="shared" si="311"/>
        <v>41</v>
      </c>
    </row>
    <row r="508" spans="2:12" x14ac:dyDescent="0.25">
      <c r="C508" t="s">
        <v>47</v>
      </c>
      <c r="D508" t="s">
        <v>48</v>
      </c>
      <c r="E508" t="s">
        <v>49</v>
      </c>
      <c r="F508" t="s">
        <v>50</v>
      </c>
      <c r="G508" t="s">
        <v>51</v>
      </c>
    </row>
    <row r="530" spans="2:7" x14ac:dyDescent="0.25">
      <c r="B530" t="s">
        <v>52</v>
      </c>
      <c r="C530">
        <f>SUM(C46,C70,C94,C118,C142)</f>
        <v>27</v>
      </c>
      <c r="D530">
        <f t="shared" ref="D530:G530" si="312">SUM(D46,D70,D94,D118,D142)</f>
        <v>14</v>
      </c>
      <c r="E530">
        <f t="shared" si="312"/>
        <v>22</v>
      </c>
      <c r="F530">
        <f t="shared" si="312"/>
        <v>27</v>
      </c>
      <c r="G530">
        <f t="shared" si="312"/>
        <v>10</v>
      </c>
    </row>
    <row r="531" spans="2:7" x14ac:dyDescent="0.25">
      <c r="B531" t="s">
        <v>53</v>
      </c>
      <c r="C531">
        <f>SUM(C262,C238,C214,C190,C166)</f>
        <v>19</v>
      </c>
      <c r="D531">
        <f t="shared" ref="D531:G531" si="313">SUM(D262,D238,D214,D190,D166)</f>
        <v>13</v>
      </c>
      <c r="E531">
        <f t="shared" si="313"/>
        <v>23</v>
      </c>
      <c r="F531">
        <f t="shared" si="313"/>
        <v>35</v>
      </c>
      <c r="G531">
        <f t="shared" si="313"/>
        <v>10</v>
      </c>
    </row>
    <row r="532" spans="2:7" x14ac:dyDescent="0.25">
      <c r="B532" t="s">
        <v>54</v>
      </c>
      <c r="C532">
        <f>SUM(C382,C358,C334,C310,C286)</f>
        <v>25</v>
      </c>
      <c r="D532">
        <f t="shared" ref="D532:G532" si="314">SUM(D382,D358,D334,D310,D286)</f>
        <v>15</v>
      </c>
      <c r="E532">
        <f t="shared" si="314"/>
        <v>17</v>
      </c>
      <c r="F532">
        <f t="shared" si="314"/>
        <v>34</v>
      </c>
      <c r="G532">
        <f t="shared" si="314"/>
        <v>9</v>
      </c>
    </row>
    <row r="533" spans="2:7" x14ac:dyDescent="0.25">
      <c r="B533" t="s">
        <v>55</v>
      </c>
      <c r="C533">
        <f>SUM(C502,C478,C454,C430,C406)</f>
        <v>23</v>
      </c>
      <c r="D533">
        <f t="shared" ref="D533:G533" si="315">SUM(D502,D478,D454,D430,D406)</f>
        <v>15</v>
      </c>
      <c r="E533">
        <f t="shared" si="315"/>
        <v>20</v>
      </c>
      <c r="F533">
        <f t="shared" si="315"/>
        <v>30</v>
      </c>
      <c r="G533">
        <f t="shared" si="315"/>
        <v>12</v>
      </c>
    </row>
    <row r="535" spans="2:7" x14ac:dyDescent="0.25">
      <c r="C535" s="7">
        <f>SUM(C530:C533)</f>
        <v>94</v>
      </c>
      <c r="D535" s="7">
        <f t="shared" ref="D535:G535" si="316">SUM(D530:D533)</f>
        <v>57</v>
      </c>
      <c r="E535" s="7">
        <f t="shared" si="316"/>
        <v>82</v>
      </c>
      <c r="F535" s="7">
        <f t="shared" si="316"/>
        <v>126</v>
      </c>
      <c r="G535" s="7">
        <f t="shared" si="316"/>
        <v>41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J a V Z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C W l W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p V l X J n V E D w Y B A A C v A Q A A E w A c A E Z v c m 1 1 b G F z L 1 N l Y 3 R p b 2 4 x L m 0 g o h g A K K A U A A A A A A A A A A A A A A A A A A A A A A A A A A A A d Y 9 B S 8 N A E I X v g f y H Z b 0 k s A Z b 2 y A W T 6 l C D 3 o x e p A F 2 T R j D S a 7 Y W e i C a U X / 5 I n z 9 L / 5 Y a g V D B z G e Z 9 P O Y 9 h D U V R r P b Y U 8 W v u d 7 + K w s 5 C x X G h 7 f u s z Y j l 2 w E s j 3 m J v 9 p / 3 6 y P f v x o k J v k Z L s 2 4 q 0 B R c F S V E i d H k D g x 4 c i 7 v E C z K r K g y I 5 e A L 2 R q u U p v j h V i s e k 9 K K 8 V N V b J / p c 8 i + X B z 4 h a 4 q G I B e f i s i W r 7 l X Z A E a r j T Y W x G Q 6 P w n F E O m I P 1 Q F a F f A M O p q 7 p K l K n N p U q s 0 P h l b J a Z s K p 1 2 N W D w W 0 B s t 3 w A E y 5 6 I z C C l n a C / e h T p 6 8 0 x b O o t x 6 A 0 z E w G w P z M R D / B b v Q 9 w r 9 f 6 / F N 1 B L A Q I t A B Q A A g A I A C W l W V c i 9 Y S d o g A A A P Y A A A A S A A A A A A A A A A A A A A A A A A A A A A B D b 2 5 m a W c v U G F j a 2 F n Z S 5 4 b W x Q S w E C L Q A U A A I A C A A l p V l X D 8 r p q 6 Q A A A D p A A A A E w A A A A A A A A A A A A A A A A D u A A A A W 0 N v b n R l b n R f V H l w Z X N d L n h t b F B L A Q I t A B Q A A g A I A C W l W V c m d U Q P B g E A A K 8 B A A A T A A A A A A A A A A A A A A A A A N 8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K A A A A A A A A r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3 d 5 Y m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b m V f d 3 l i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4 O j Q x O j E x L j Y 2 N D c 0 O D R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X 3 d 5 Y m 9 y e S 9 B d X R v U m V t b 3 Z l Z E N v b H V t b n M x L n t D b 2 x 1 b W 4 x L D B 9 J n F 1 b 3 Q 7 L C Z x d W 9 0 O 1 N l Y 3 R p b 2 4 x L 2 R h b m V f d 3 l i b 3 J 5 L 0 F 1 d G 9 S Z W 1 v d m V k Q 2 9 s d W 1 u c z E u e 0 N v b H V t b j I s M X 0 m c X V v d D s s J n F 1 b 3 Q 7 U 2 V j d G l v b j E v Z G F u Z V 9 3 e W J v c n k v Q X V 0 b 1 J l b W 9 2 Z W R D b 2 x 1 b W 5 z M S 5 7 Q 2 9 s d W 1 u M y w y f S Z x d W 9 0 O y w m c X V v d D t T Z W N 0 a W 9 u M S 9 k Y W 5 l X 3 d 5 Y m 9 y e S 9 B d X R v U m V t b 3 Z l Z E N v b H V t b n M x L n t D b 2 x 1 b W 4 0 L D N 9 J n F 1 b 3 Q 7 L C Z x d W 9 0 O 1 N l Y 3 R p b 2 4 x L 2 R h b m V f d 3 l i b 3 J 5 L 0 F 1 d G 9 S Z W 1 v d m V k Q 2 9 s d W 1 u c z E u e 0 N v b H V t b j U s N H 0 m c X V v d D s s J n F 1 b 3 Q 7 U 2 V j d G l v b j E v Z G F u Z V 9 3 e W J v c n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W 5 l X 3 d 5 Y m 9 y e S 9 B d X R v U m V t b 3 Z l Z E N v b H V t b n M x L n t D b 2 x 1 b W 4 x L D B 9 J n F 1 b 3 Q 7 L C Z x d W 9 0 O 1 N l Y 3 R p b 2 4 x L 2 R h b m V f d 3 l i b 3 J 5 L 0 F 1 d G 9 S Z W 1 v d m V k Q 2 9 s d W 1 u c z E u e 0 N v b H V t b j I s M X 0 m c X V v d D s s J n F 1 b 3 Q 7 U 2 V j d G l v b j E v Z G F u Z V 9 3 e W J v c n k v Q X V 0 b 1 J l b W 9 2 Z W R D b 2 x 1 b W 5 z M S 5 7 Q 2 9 s d W 1 u M y w y f S Z x d W 9 0 O y w m c X V v d D t T Z W N 0 a W 9 u M S 9 k Y W 5 l X 3 d 5 Y m 9 y e S 9 B d X R v U m V t b 3 Z l Z E N v b H V t b n M x L n t D b 2 x 1 b W 4 0 L D N 9 J n F 1 b 3 Q 7 L C Z x d W 9 0 O 1 N l Y 3 R p b 2 4 x L 2 R h b m V f d 3 l i b 3 J 5 L 0 F 1 d G 9 S Z W 1 v d m V k Q 2 9 s d W 1 u c z E u e 0 N v b H V t b j U s N H 0 m c X V v d D s s J n F 1 b 3 Q 7 U 2 V j d G l v b j E v Z G F u Z V 9 3 e W J v c n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u Z V 9 3 e W J v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3 e W J v c n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O S 0 x C Q T Z t P p u u j / 3 z u u Y Y A A A A A A g A A A A A A E G Y A A A A B A A A g A A A A U q v / V Y 9 f S w 5 a x m D d s t v 9 T f v K a C h d k k S H 3 c E z I q 4 2 z + 0 A A A A A D o A A A A A C A A A g A A A A U a K P 1 b z S T E d 3 l V W j e 0 J x h n / H n P Z 8 N f R 9 L u h 0 S L V P O K V Q A A A A v 3 t R B N l u T b p f 2 o v 8 J 8 Z g O b n 1 b K W V x m j 9 W B / 9 i g x j G 5 q V X O w R F d V l h 0 A 6 V R R C F M X C G + G A m / i N L E O r 2 B V u / 4 7 0 o t 8 Z T 9 c U Q / / R A f c m 1 K n r x u 9 A A A A A a R g O S f f 6 w s x y Y d R s W X u h Y B i c 7 n j o l 7 u Q 2 v 4 e w c C f z r 7 3 h M l T w M t D I R c y n a E T V X g h n 4 e p m F m x J 5 m a o Z l E K + S v R w = = < / D a t a M a s h u p > 
</file>

<file path=customXml/itemProps1.xml><?xml version="1.0" encoding="utf-8"?>
<ds:datastoreItem xmlns:ds="http://schemas.openxmlformats.org/officeDocument/2006/customXml" ds:itemID="{EC24B61F-4B2B-4BD4-BDDF-30619EB6A3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dane_wybory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bimbo</dc:creator>
  <cp:lastModifiedBy>Max Berliński</cp:lastModifiedBy>
  <dcterms:created xsi:type="dcterms:W3CDTF">2015-06-05T18:19:34Z</dcterms:created>
  <dcterms:modified xsi:type="dcterms:W3CDTF">2023-10-25T20:12:45Z</dcterms:modified>
</cp:coreProperties>
</file>