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Alpha Tango\"/>
    </mc:Choice>
  </mc:AlternateContent>
  <xr:revisionPtr revIDLastSave="0" documentId="10_ncr:8100000_{9D6E57DB-200A-4A1A-B76D-B06AD7CC0FDB}" xr6:coauthVersionLast="33" xr6:coauthVersionMax="33" xr10:uidLastSave="{00000000-0000-0000-0000-000000000000}"/>
  <bookViews>
    <workbookView xWindow="0" yWindow="0" windowWidth="28800" windowHeight="11625" xr2:uid="{7089D210-C128-4F3E-B9FE-05765E21EA4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" i="1" l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5" i="1"/>
  <c r="H5" i="1"/>
  <c r="I6" i="1"/>
  <c r="J6" i="1" s="1"/>
  <c r="I7" i="1"/>
  <c r="J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5" i="1"/>
  <c r="J5" i="1" s="1"/>
  <c r="E18" i="1"/>
  <c r="H18" i="1" s="1"/>
  <c r="E13" i="1"/>
  <c r="H13" i="1" s="1"/>
  <c r="E6" i="1"/>
  <c r="H6" i="1" s="1"/>
  <c r="E7" i="1"/>
  <c r="H7" i="1" s="1"/>
  <c r="E8" i="1"/>
  <c r="H8" i="1" s="1"/>
  <c r="E9" i="1"/>
  <c r="H9" i="1" s="1"/>
  <c r="E10" i="1"/>
  <c r="H10" i="1" s="1"/>
  <c r="E11" i="1"/>
  <c r="H11" i="1" s="1"/>
  <c r="E12" i="1"/>
  <c r="H12" i="1" s="1"/>
  <c r="E14" i="1"/>
  <c r="H14" i="1" s="1"/>
  <c r="E15" i="1"/>
  <c r="H15" i="1" s="1"/>
  <c r="E16" i="1"/>
  <c r="H16" i="1" s="1"/>
  <c r="E17" i="1"/>
  <c r="H17" i="1" s="1"/>
  <c r="E19" i="1"/>
  <c r="H19" i="1" s="1"/>
  <c r="E20" i="1"/>
  <c r="H20" i="1" s="1"/>
  <c r="E21" i="1"/>
  <c r="H21" i="1" s="1"/>
  <c r="E22" i="1"/>
  <c r="H22" i="1" s="1"/>
  <c r="E23" i="1"/>
  <c r="H23" i="1" s="1"/>
  <c r="E24" i="1"/>
  <c r="H24" i="1" s="1"/>
  <c r="E25" i="1"/>
  <c r="H25" i="1" s="1"/>
  <c r="E26" i="1"/>
  <c r="H26" i="1" s="1"/>
  <c r="E27" i="1"/>
  <c r="H27" i="1" s="1"/>
  <c r="E28" i="1"/>
  <c r="H28" i="1" s="1"/>
  <c r="E29" i="1"/>
  <c r="H29" i="1" s="1"/>
  <c r="E30" i="1"/>
  <c r="H30" i="1" s="1"/>
  <c r="E31" i="1"/>
  <c r="H31" i="1" s="1"/>
  <c r="E32" i="1"/>
  <c r="H32" i="1" s="1"/>
  <c r="E33" i="1"/>
  <c r="H33" i="1" s="1"/>
  <c r="E34" i="1"/>
  <c r="H34" i="1" s="1"/>
  <c r="E35" i="1"/>
  <c r="H35" i="1" s="1"/>
  <c r="E36" i="1"/>
  <c r="H36" i="1" s="1"/>
  <c r="E37" i="1"/>
  <c r="H37" i="1" s="1"/>
  <c r="E38" i="1"/>
  <c r="H38" i="1" s="1"/>
  <c r="E39" i="1"/>
  <c r="H39" i="1" s="1"/>
  <c r="E40" i="1"/>
  <c r="H40" i="1" s="1"/>
  <c r="E41" i="1"/>
  <c r="H41" i="1" s="1"/>
  <c r="E42" i="1"/>
  <c r="H42" i="1" s="1"/>
  <c r="E43" i="1"/>
  <c r="H43" i="1" s="1"/>
  <c r="E44" i="1"/>
  <c r="H44" i="1" s="1"/>
  <c r="E45" i="1"/>
  <c r="H45" i="1" s="1"/>
  <c r="E46" i="1"/>
  <c r="H46" i="1" s="1"/>
  <c r="E47" i="1"/>
  <c r="H47" i="1" s="1"/>
  <c r="E5" i="1"/>
</calcChain>
</file>

<file path=xl/sharedStrings.xml><?xml version="1.0" encoding="utf-8"?>
<sst xmlns="http://schemas.openxmlformats.org/spreadsheetml/2006/main" count="348" uniqueCount="222">
  <si>
    <t>KLM</t>
  </si>
  <si>
    <t>Sri Lankan</t>
  </si>
  <si>
    <t>British Airways</t>
  </si>
  <si>
    <t>Oman Air</t>
  </si>
  <si>
    <t>Lufthnsa</t>
  </si>
  <si>
    <t>Emirates</t>
  </si>
  <si>
    <t>Jazeera Airways</t>
  </si>
  <si>
    <t>Dhl</t>
  </si>
  <si>
    <t>Etihad</t>
  </si>
  <si>
    <t>Qatar Airways</t>
  </si>
  <si>
    <t>Turkish Airlines</t>
  </si>
  <si>
    <t>Flynas</t>
  </si>
  <si>
    <t>Al Masria</t>
  </si>
  <si>
    <t>Fly Dubai</t>
  </si>
  <si>
    <t>Air Arabia Egypt</t>
  </si>
  <si>
    <t>Ethiopian Airlines</t>
  </si>
  <si>
    <t>Air Cairo</t>
  </si>
  <si>
    <t>Iraq Airways</t>
  </si>
  <si>
    <t>Pegasus</t>
  </si>
  <si>
    <t>Cham Wings</t>
  </si>
  <si>
    <t>Pakistan International</t>
  </si>
  <si>
    <t>Indigo</t>
  </si>
  <si>
    <t>Salam Air</t>
  </si>
  <si>
    <t>Onur Air</t>
  </si>
  <si>
    <t>Fly Egypt</t>
  </si>
  <si>
    <t>Kam Air</t>
  </si>
  <si>
    <t>Jordan Aviation</t>
  </si>
  <si>
    <t>Himalayan Airlines</t>
  </si>
  <si>
    <t>Wizz Air</t>
  </si>
  <si>
    <t>Alba Star</t>
  </si>
  <si>
    <t>Air Seychelles</t>
  </si>
  <si>
    <t>Kish Air</t>
  </si>
  <si>
    <t>Fly Arna</t>
  </si>
  <si>
    <t>WizAir Hangery</t>
  </si>
  <si>
    <t>Agean Airlines</t>
  </si>
  <si>
    <t>Nesma Airlines</t>
  </si>
  <si>
    <t xml:space="preserve"> Fly Sephran</t>
  </si>
  <si>
    <t>Varesh Airlines</t>
  </si>
  <si>
    <t>Air Arabia Abudhabi</t>
  </si>
  <si>
    <t>3L</t>
  </si>
  <si>
    <t>VRH</t>
  </si>
  <si>
    <t>IS</t>
  </si>
  <si>
    <t>NE</t>
  </si>
  <si>
    <t>A3</t>
  </si>
  <si>
    <t>W6</t>
  </si>
  <si>
    <t>G6</t>
  </si>
  <si>
    <t>Y9</t>
  </si>
  <si>
    <t>HM</t>
  </si>
  <si>
    <t>LAV</t>
  </si>
  <si>
    <t>5W</t>
  </si>
  <si>
    <t>H9</t>
  </si>
  <si>
    <t>R5</t>
  </si>
  <si>
    <t>RQ</t>
  </si>
  <si>
    <t>FT</t>
  </si>
  <si>
    <t>8Q</t>
  </si>
  <si>
    <t>OV</t>
  </si>
  <si>
    <t>6E</t>
  </si>
  <si>
    <t>FH</t>
  </si>
  <si>
    <t>PK</t>
  </si>
  <si>
    <t>6Q</t>
  </si>
  <si>
    <t>PC</t>
  </si>
  <si>
    <t>IA</t>
  </si>
  <si>
    <t>SM</t>
  </si>
  <si>
    <t>ET</t>
  </si>
  <si>
    <t>E5</t>
  </si>
  <si>
    <t>FZ</t>
  </si>
  <si>
    <t>UJ</t>
  </si>
  <si>
    <t>XY</t>
  </si>
  <si>
    <t>TK</t>
  </si>
  <si>
    <t>QR</t>
  </si>
  <si>
    <t>EY</t>
  </si>
  <si>
    <t>ES</t>
  </si>
  <si>
    <t>J9</t>
  </si>
  <si>
    <t>EK</t>
  </si>
  <si>
    <t>LH</t>
  </si>
  <si>
    <t>Air Arabia SHJ</t>
  </si>
  <si>
    <t>G9</t>
  </si>
  <si>
    <t>KL</t>
  </si>
  <si>
    <t>UL</t>
  </si>
  <si>
    <t>BA</t>
  </si>
  <si>
    <t>WY</t>
  </si>
  <si>
    <t>Airline</t>
  </si>
  <si>
    <t>Call sign</t>
  </si>
  <si>
    <t>(</t>
  </si>
  <si>
    <t>)</t>
  </si>
  <si>
    <t>IMAGE</t>
  </si>
  <si>
    <t>.JPG</t>
  </si>
  <si>
    <t>Azerbaijan</t>
  </si>
  <si>
    <t>J2</t>
  </si>
  <si>
    <t>Egypt Air</t>
  </si>
  <si>
    <t>MS</t>
  </si>
  <si>
    <t>Freebird</t>
  </si>
  <si>
    <t>image</t>
  </si>
  <si>
    <t>Agean Airlines (A3)</t>
  </si>
  <si>
    <t>Air Arabia Abudhabi (3L)</t>
  </si>
  <si>
    <t>Air Arabia Egypt (E5)</t>
  </si>
  <si>
    <t>Air Arabia SHJ (G9)</t>
  </si>
  <si>
    <t>Air Cairo (SM)</t>
  </si>
  <si>
    <t>Air Seychelles (HM)</t>
  </si>
  <si>
    <t>Al Masria (UJ)</t>
  </si>
  <si>
    <t>Alba Star (LAV)</t>
  </si>
  <si>
    <t>Azerbaijan (J2)</t>
  </si>
  <si>
    <t>British Airways (BA)</t>
  </si>
  <si>
    <t>Cham Wings (6Q)</t>
  </si>
  <si>
    <t>Emirates (EK)</t>
  </si>
  <si>
    <t>Egypt Air (MS)</t>
  </si>
  <si>
    <t>Ethiopian Airlines (ET)</t>
  </si>
  <si>
    <t>Etihad (EY)</t>
  </si>
  <si>
    <t>Fly Arna (G6)</t>
  </si>
  <si>
    <t>Fly Dubai (FZ)</t>
  </si>
  <si>
    <t>Fly Egypt (FT)</t>
  </si>
  <si>
    <t>Flynas (XY)</t>
  </si>
  <si>
    <t xml:space="preserve"> Fly Sephran (IS)</t>
  </si>
  <si>
    <t>Freebird (FH)</t>
  </si>
  <si>
    <t>Himalayan Airlines (H9)</t>
  </si>
  <si>
    <t>Indigo (6E)</t>
  </si>
  <si>
    <t>Iraq Airways (IA)</t>
  </si>
  <si>
    <t>Jazeera Airways (J9)</t>
  </si>
  <si>
    <t>Jordan Aviation (R5)</t>
  </si>
  <si>
    <t>Kam Air (RQ)</t>
  </si>
  <si>
    <t>Kish Air (Y9)</t>
  </si>
  <si>
    <t>KLM (KL)</t>
  </si>
  <si>
    <t>Lufthnsa (LH)</t>
  </si>
  <si>
    <t>Nesma Airlines (NE)</t>
  </si>
  <si>
    <t>Oman Air (WY)</t>
  </si>
  <si>
    <t>Onur Air (8Q)</t>
  </si>
  <si>
    <t>Pakistan International (PK)</t>
  </si>
  <si>
    <t>Pegasus (PC)</t>
  </si>
  <si>
    <t>Qatar Airways (QR)</t>
  </si>
  <si>
    <t>Salam Air (OV)</t>
  </si>
  <si>
    <t>Sri Lankan (UL)</t>
  </si>
  <si>
    <t>Turkish Airlines (TK)</t>
  </si>
  <si>
    <t>Varesh Airlines (VRH)</t>
  </si>
  <si>
    <t>WizAir Hangery (W6)</t>
  </si>
  <si>
    <t>Wizz Air (5W)</t>
  </si>
  <si>
    <t>Agean Airlines.JPG</t>
  </si>
  <si>
    <t>Air Arabia Abudhabi.JPG</t>
  </si>
  <si>
    <t>Air Arabia Egypt.JPG</t>
  </si>
  <si>
    <t>Air Arabia SHJ.JPG</t>
  </si>
  <si>
    <t>Air Cairo.JPG</t>
  </si>
  <si>
    <t>Air Seychelles.JPG</t>
  </si>
  <si>
    <t>Al Masria.JPG</t>
  </si>
  <si>
    <t>Alba Star.JPG</t>
  </si>
  <si>
    <t>Azerbaijan.JPG</t>
  </si>
  <si>
    <t>British Airways.JPG</t>
  </si>
  <si>
    <t>Cham Wings.JPG</t>
  </si>
  <si>
    <t>Dhl.JPG</t>
  </si>
  <si>
    <t>Emirates.JPG</t>
  </si>
  <si>
    <t>Egypt Air.JPG</t>
  </si>
  <si>
    <t>Ethiopian Airlines.JPG</t>
  </si>
  <si>
    <t>Etihad.JPG</t>
  </si>
  <si>
    <t>Fly Arna.JPG</t>
  </si>
  <si>
    <t>Fly Dubai.JPG</t>
  </si>
  <si>
    <t>Fly Egypt.JPG</t>
  </si>
  <si>
    <t>Flynas.JPG</t>
  </si>
  <si>
    <t xml:space="preserve"> Fly Sephran.JPG</t>
  </si>
  <si>
    <t>Freebird.JPG</t>
  </si>
  <si>
    <t>Himalayan Airlines.JPG</t>
  </si>
  <si>
    <t>Indigo.JPG</t>
  </si>
  <si>
    <t>Iraq Airways.JPG</t>
  </si>
  <si>
    <t>Jazeera Airways.JPG</t>
  </si>
  <si>
    <t>Jordan Aviation.JPG</t>
  </si>
  <si>
    <t>Kam Air.JPG</t>
  </si>
  <si>
    <t>Kish Air.JPG</t>
  </si>
  <si>
    <t>KLM.JPG</t>
  </si>
  <si>
    <t>Lufthnsa.JPG</t>
  </si>
  <si>
    <t>Nesma Airlines.JPG</t>
  </si>
  <si>
    <t>Oman Air.JPG</t>
  </si>
  <si>
    <t>Onur Air.JPG</t>
  </si>
  <si>
    <t>Pakistan International.JPG</t>
  </si>
  <si>
    <t>Pegasus.JPG</t>
  </si>
  <si>
    <t>Qatar Airways.JPG</t>
  </si>
  <si>
    <t>Salam Air.JPG</t>
  </si>
  <si>
    <t>Sri Lankan.JPG</t>
  </si>
  <si>
    <t>Turkish Airlines.JPG</t>
  </si>
  <si>
    <t>Varesh Airlines.JPG</t>
  </si>
  <si>
    <t>WizAir Hangery.JPG</t>
  </si>
  <si>
    <t>Wizz Air.JPG</t>
  </si>
  <si>
    <t>Agean Airlines image</t>
  </si>
  <si>
    <t>Air Arabia Abudhabi image</t>
  </si>
  <si>
    <t>Air Arabia Egypt image</t>
  </si>
  <si>
    <t>Air Arabia SHJ image</t>
  </si>
  <si>
    <t>Air Cairo image</t>
  </si>
  <si>
    <t>Air Seychelles image</t>
  </si>
  <si>
    <t>Al Masria image</t>
  </si>
  <si>
    <t>Alba Star image</t>
  </si>
  <si>
    <t>Azerbaijan image</t>
  </si>
  <si>
    <t>British Airways image</t>
  </si>
  <si>
    <t>Cham Wings image</t>
  </si>
  <si>
    <t>Dhl image</t>
  </si>
  <si>
    <t>Emirates image</t>
  </si>
  <si>
    <t>Egypt Air image</t>
  </si>
  <si>
    <t>Ethiopian Airlines image</t>
  </si>
  <si>
    <t>Etihad image</t>
  </si>
  <si>
    <t>Fly Arna image</t>
  </si>
  <si>
    <t>Fly Dubai image</t>
  </si>
  <si>
    <t>Fly Egypt image</t>
  </si>
  <si>
    <t>Flynas image</t>
  </si>
  <si>
    <t xml:space="preserve"> Fly Sephran image</t>
  </si>
  <si>
    <t>Freebird image</t>
  </si>
  <si>
    <t>Himalayan Airlines image</t>
  </si>
  <si>
    <t>Indigo image</t>
  </si>
  <si>
    <t>Iraq Airways image</t>
  </si>
  <si>
    <t>Jazeera Airways image</t>
  </si>
  <si>
    <t>Jordan Aviation image</t>
  </si>
  <si>
    <t>Kam Air image</t>
  </si>
  <si>
    <t>Kish Air image</t>
  </si>
  <si>
    <t>KLM image</t>
  </si>
  <si>
    <t>Lufthnsa image</t>
  </si>
  <si>
    <t>Nesma Airlines image</t>
  </si>
  <si>
    <t>Oman Air image</t>
  </si>
  <si>
    <t>Onur Air image</t>
  </si>
  <si>
    <t>Pakistan International image</t>
  </si>
  <si>
    <t>Pegasus image</t>
  </si>
  <si>
    <t>Qatar Airways image</t>
  </si>
  <si>
    <t>Salam Air image</t>
  </si>
  <si>
    <t>Sri Lankan image</t>
  </si>
  <si>
    <t>Turkish Airlines image</t>
  </si>
  <si>
    <t>Varesh Airlines image</t>
  </si>
  <si>
    <t>WizAir Hangery image</t>
  </si>
  <si>
    <t>Wizz Air image</t>
  </si>
  <si>
    <t>DHL (ES)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</si>
</sst>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98FD4-0C50-4704-AED6-C163B01EA100}">
  <dimension ref="A4:N48"/>
  <sheetViews>
    <sheetView tabSelected="1" topLeftCell="A22" workbookViewId="0">
      <selection activeCell="I32" sqref="I32:I33"/>
    </sheetView>
  </sheetViews>
  <sheetFormatPr defaultRowHeight="15" x14ac:dyDescent="0.25"/>
  <cols>
    <col min="1" max="1" width="20" bestFit="1" customWidth="1"/>
    <col min="3" max="3" width="20.7109375" customWidth="1"/>
    <col min="4" max="4" width="20.7109375" hidden="1" customWidth="1"/>
    <col min="5" max="5" width="7.7109375" hidden="1" customWidth="1"/>
    <col min="6" max="6" width="20.7109375" hidden="1" customWidth="1"/>
    <col min="7" max="7" width="9.140625" customWidth="1"/>
    <col min="8" max="8" width="25" hidden="1" customWidth="1"/>
    <col min="9" max="9" width="25" customWidth="1"/>
    <col min="10" max="11" width="25" hidden="1" customWidth="1"/>
    <col min="12" max="12" width="24.5703125" bestFit="1" customWidth="1"/>
    <col min="13" max="13" width="24.5703125" customWidth="1"/>
    <col min="14" max="14" width="26.85546875" bestFit="1" customWidth="1"/>
  </cols>
  <sheetData>
    <row r="4" spans="1:14" x14ac:dyDescent="0.25">
      <c r="A4" t="s">
        <v>92</v>
      </c>
      <c r="C4" t="s">
        <v>81</v>
      </c>
      <c r="G4" t="s">
        <v>82</v>
      </c>
      <c r="I4" t="s">
        <v>85</v>
      </c>
    </row>
    <row r="5" spans="1:14" x14ac:dyDescent="0.25">
      <c r="A5" t="str">
        <f>C5&amp;" "&amp;$A$4</f>
        <v>Agean Airlines image</v>
      </c>
      <c r="B5">
        <v>1</v>
      </c>
      <c r="C5" t="s">
        <v>34</v>
      </c>
      <c r="D5" t="s">
        <v>83</v>
      </c>
      <c r="E5" t="str">
        <f>D5&amp;G5&amp;F5</f>
        <v>(A3)</v>
      </c>
      <c r="F5" t="s">
        <v>84</v>
      </c>
      <c r="G5" t="s">
        <v>43</v>
      </c>
      <c r="H5" t="str">
        <f>C5&amp;" " &amp;E5</f>
        <v>Agean Airlines (A3)</v>
      </c>
      <c r="I5" t="str">
        <f>C5</f>
        <v>Agean Airlines</v>
      </c>
      <c r="J5" t="str">
        <f>I5&amp;K5</f>
        <v>Agean Airlines.JPG</v>
      </c>
      <c r="K5" t="s">
        <v>86</v>
      </c>
      <c r="L5" t="s">
        <v>135</v>
      </c>
      <c r="M5" s="2" t="s">
        <v>93</v>
      </c>
      <c r="N5" t="s">
        <v>178</v>
      </c>
    </row>
    <row r="6" spans="1:14" x14ac:dyDescent="0.25">
      <c r="A6" t="str">
        <f t="shared" ref="A6:A47" si="0">C6&amp;" "&amp;$A$4</f>
        <v>Air Arabia Abudhabi image</v>
      </c>
      <c r="B6">
        <v>2</v>
      </c>
      <c r="C6" t="s">
        <v>38</v>
      </c>
      <c r="D6" t="s">
        <v>83</v>
      </c>
      <c r="E6" t="str">
        <f t="shared" ref="E6:E47" si="1">D6&amp;G6&amp;F6</f>
        <v>(3L)</v>
      </c>
      <c r="F6" t="s">
        <v>84</v>
      </c>
      <c r="G6" t="s">
        <v>39</v>
      </c>
      <c r="H6" t="str">
        <f t="shared" ref="H6:H47" si="2">C6&amp;" " &amp;E6</f>
        <v>Air Arabia Abudhabi (3L)</v>
      </c>
      <c r="I6" t="str">
        <f t="shared" ref="I6:I47" si="3">C6</f>
        <v>Air Arabia Abudhabi</v>
      </c>
      <c r="J6" t="str">
        <f t="shared" ref="J6:J47" si="4">I6&amp;K6</f>
        <v>Air Arabia Abudhabi.JPG</v>
      </c>
      <c r="K6" t="s">
        <v>86</v>
      </c>
      <c r="L6" t="s">
        <v>136</v>
      </c>
      <c r="M6" s="2" t="s">
        <v>94</v>
      </c>
      <c r="N6" t="s">
        <v>179</v>
      </c>
    </row>
    <row r="7" spans="1:14" x14ac:dyDescent="0.25">
      <c r="A7" t="str">
        <f t="shared" si="0"/>
        <v>Air Arabia Egypt image</v>
      </c>
      <c r="B7">
        <v>3</v>
      </c>
      <c r="C7" t="s">
        <v>14</v>
      </c>
      <c r="D7" t="s">
        <v>83</v>
      </c>
      <c r="E7" t="str">
        <f t="shared" si="1"/>
        <v>(E5)</v>
      </c>
      <c r="F7" t="s">
        <v>84</v>
      </c>
      <c r="G7" t="s">
        <v>64</v>
      </c>
      <c r="H7" t="str">
        <f t="shared" si="2"/>
        <v>Air Arabia Egypt (E5)</v>
      </c>
      <c r="I7" t="str">
        <f t="shared" si="3"/>
        <v>Air Arabia Egypt</v>
      </c>
      <c r="J7" t="str">
        <f t="shared" si="4"/>
        <v>Air Arabia Egypt.JPG</v>
      </c>
      <c r="K7" t="s">
        <v>86</v>
      </c>
      <c r="L7" t="s">
        <v>137</v>
      </c>
      <c r="M7" s="2" t="s">
        <v>95</v>
      </c>
      <c r="N7" t="s">
        <v>180</v>
      </c>
    </row>
    <row r="8" spans="1:14" x14ac:dyDescent="0.25">
      <c r="A8" t="str">
        <f t="shared" si="0"/>
        <v>Air Arabia SHJ image</v>
      </c>
      <c r="B8">
        <v>4</v>
      </c>
      <c r="C8" t="s">
        <v>75</v>
      </c>
      <c r="D8" t="s">
        <v>83</v>
      </c>
      <c r="E8" t="str">
        <f t="shared" si="1"/>
        <v>(G9)</v>
      </c>
      <c r="F8" t="s">
        <v>84</v>
      </c>
      <c r="G8" t="s">
        <v>76</v>
      </c>
      <c r="H8" t="str">
        <f t="shared" si="2"/>
        <v>Air Arabia SHJ (G9)</v>
      </c>
      <c r="I8" t="str">
        <f t="shared" si="3"/>
        <v>Air Arabia SHJ</v>
      </c>
      <c r="J8" t="str">
        <f t="shared" si="4"/>
        <v>Air Arabia SHJ.JPG</v>
      </c>
      <c r="K8" t="s">
        <v>86</v>
      </c>
      <c r="L8" t="s">
        <v>138</v>
      </c>
      <c r="M8" s="2" t="s">
        <v>96</v>
      </c>
      <c r="N8" t="s">
        <v>181</v>
      </c>
    </row>
    <row r="9" spans="1:14" x14ac:dyDescent="0.25">
      <c r="A9" t="str">
        <f t="shared" si="0"/>
        <v>Air Cairo image</v>
      </c>
      <c r="B9">
        <v>5</v>
      </c>
      <c r="C9" t="s">
        <v>16</v>
      </c>
      <c r="D9" t="s">
        <v>83</v>
      </c>
      <c r="E9" t="str">
        <f t="shared" si="1"/>
        <v>(SM)</v>
      </c>
      <c r="F9" t="s">
        <v>84</v>
      </c>
      <c r="G9" t="s">
        <v>62</v>
      </c>
      <c r="H9" t="str">
        <f t="shared" si="2"/>
        <v>Air Cairo (SM)</v>
      </c>
      <c r="I9" t="str">
        <f t="shared" si="3"/>
        <v>Air Cairo</v>
      </c>
      <c r="J9" t="str">
        <f t="shared" si="4"/>
        <v>Air Cairo.JPG</v>
      </c>
      <c r="K9" t="s">
        <v>86</v>
      </c>
      <c r="L9" t="s">
        <v>139</v>
      </c>
      <c r="M9" s="2" t="s">
        <v>97</v>
      </c>
      <c r="N9" t="s">
        <v>182</v>
      </c>
    </row>
    <row r="10" spans="1:14" x14ac:dyDescent="0.25">
      <c r="A10" t="str">
        <f t="shared" si="0"/>
        <v>Air Seychelles image</v>
      </c>
      <c r="B10">
        <v>6</v>
      </c>
      <c r="C10" t="s">
        <v>30</v>
      </c>
      <c r="D10" t="s">
        <v>83</v>
      </c>
      <c r="E10" t="str">
        <f t="shared" si="1"/>
        <v>(HM)</v>
      </c>
      <c r="F10" t="s">
        <v>84</v>
      </c>
      <c r="G10" t="s">
        <v>47</v>
      </c>
      <c r="H10" t="str">
        <f t="shared" si="2"/>
        <v>Air Seychelles (HM)</v>
      </c>
      <c r="I10" t="str">
        <f t="shared" si="3"/>
        <v>Air Seychelles</v>
      </c>
      <c r="J10" t="str">
        <f t="shared" si="4"/>
        <v>Air Seychelles.JPG</v>
      </c>
      <c r="K10" t="s">
        <v>86</v>
      </c>
      <c r="L10" t="s">
        <v>140</v>
      </c>
      <c r="M10" s="2" t="s">
        <v>98</v>
      </c>
      <c r="N10" t="s">
        <v>183</v>
      </c>
    </row>
    <row r="11" spans="1:14" x14ac:dyDescent="0.25">
      <c r="A11" t="str">
        <f t="shared" si="0"/>
        <v>Al Masria image</v>
      </c>
      <c r="B11">
        <v>7</v>
      </c>
      <c r="C11" t="s">
        <v>12</v>
      </c>
      <c r="D11" t="s">
        <v>83</v>
      </c>
      <c r="E11" t="str">
        <f t="shared" si="1"/>
        <v>(UJ)</v>
      </c>
      <c r="F11" t="s">
        <v>84</v>
      </c>
      <c r="G11" t="s">
        <v>66</v>
      </c>
      <c r="H11" t="str">
        <f t="shared" si="2"/>
        <v>Al Masria (UJ)</v>
      </c>
      <c r="I11" t="str">
        <f t="shared" si="3"/>
        <v>Al Masria</v>
      </c>
      <c r="J11" t="str">
        <f t="shared" si="4"/>
        <v>Al Masria.JPG</v>
      </c>
      <c r="K11" t="s">
        <v>86</v>
      </c>
      <c r="L11" t="s">
        <v>141</v>
      </c>
      <c r="M11" s="2" t="s">
        <v>99</v>
      </c>
      <c r="N11" t="s">
        <v>184</v>
      </c>
    </row>
    <row r="12" spans="1:14" x14ac:dyDescent="0.25">
      <c r="A12" t="str">
        <f t="shared" si="0"/>
        <v>Alba Star image</v>
      </c>
      <c r="B12">
        <v>8</v>
      </c>
      <c r="C12" t="s">
        <v>29</v>
      </c>
      <c r="D12" t="s">
        <v>83</v>
      </c>
      <c r="E12" t="str">
        <f t="shared" si="1"/>
        <v>(LAV)</v>
      </c>
      <c r="F12" t="s">
        <v>84</v>
      </c>
      <c r="G12" t="s">
        <v>48</v>
      </c>
      <c r="H12" t="str">
        <f t="shared" si="2"/>
        <v>Alba Star (LAV)</v>
      </c>
      <c r="I12" t="str">
        <f t="shared" si="3"/>
        <v>Alba Star</v>
      </c>
      <c r="J12" t="str">
        <f t="shared" si="4"/>
        <v>Alba Star.JPG</v>
      </c>
      <c r="K12" t="s">
        <v>86</v>
      </c>
      <c r="L12" t="s">
        <v>142</v>
      </c>
      <c r="M12" s="2" t="s">
        <v>100</v>
      </c>
      <c r="N12" t="s">
        <v>185</v>
      </c>
    </row>
    <row r="13" spans="1:14" x14ac:dyDescent="0.25">
      <c r="A13" t="str">
        <f t="shared" si="0"/>
        <v>Azerbaijan image</v>
      </c>
      <c r="B13">
        <v>9</v>
      </c>
      <c r="C13" t="s">
        <v>87</v>
      </c>
      <c r="D13" t="s">
        <v>83</v>
      </c>
      <c r="E13" t="str">
        <f t="shared" si="1"/>
        <v>(J2)</v>
      </c>
      <c r="F13" t="s">
        <v>84</v>
      </c>
      <c r="G13" t="s">
        <v>88</v>
      </c>
      <c r="H13" t="str">
        <f t="shared" si="2"/>
        <v>Azerbaijan (J2)</v>
      </c>
      <c r="I13" t="str">
        <f t="shared" si="3"/>
        <v>Azerbaijan</v>
      </c>
      <c r="J13" t="str">
        <f t="shared" si="4"/>
        <v>Azerbaijan.JPG</v>
      </c>
      <c r="K13" t="s">
        <v>86</v>
      </c>
      <c r="L13" t="s">
        <v>143</v>
      </c>
      <c r="M13" s="2" t="s">
        <v>101</v>
      </c>
      <c r="N13" t="s">
        <v>186</v>
      </c>
    </row>
    <row r="14" spans="1:14" x14ac:dyDescent="0.25">
      <c r="A14" t="str">
        <f t="shared" si="0"/>
        <v>British Airways image</v>
      </c>
      <c r="B14">
        <v>10</v>
      </c>
      <c r="C14" t="s">
        <v>2</v>
      </c>
      <c r="D14" t="s">
        <v>83</v>
      </c>
      <c r="E14" t="str">
        <f t="shared" si="1"/>
        <v>(BA)</v>
      </c>
      <c r="F14" t="s">
        <v>84</v>
      </c>
      <c r="G14" t="s">
        <v>79</v>
      </c>
      <c r="H14" t="str">
        <f t="shared" si="2"/>
        <v>British Airways (BA)</v>
      </c>
      <c r="I14" t="str">
        <f t="shared" si="3"/>
        <v>British Airways</v>
      </c>
      <c r="J14" t="str">
        <f t="shared" si="4"/>
        <v>British Airways.JPG</v>
      </c>
      <c r="K14" t="s">
        <v>86</v>
      </c>
      <c r="L14" t="s">
        <v>144</v>
      </c>
      <c r="M14" s="2" t="s">
        <v>102</v>
      </c>
      <c r="N14" t="s">
        <v>187</v>
      </c>
    </row>
    <row r="15" spans="1:14" x14ac:dyDescent="0.25">
      <c r="A15" t="str">
        <f t="shared" si="0"/>
        <v>Cham Wings image</v>
      </c>
      <c r="B15">
        <v>11</v>
      </c>
      <c r="C15" t="s">
        <v>19</v>
      </c>
      <c r="D15" t="s">
        <v>83</v>
      </c>
      <c r="E15" t="str">
        <f t="shared" si="1"/>
        <v>(6Q)</v>
      </c>
      <c r="F15" t="s">
        <v>84</v>
      </c>
      <c r="G15" t="s">
        <v>59</v>
      </c>
      <c r="H15" t="str">
        <f t="shared" si="2"/>
        <v>Cham Wings (6Q)</v>
      </c>
      <c r="I15" t="str">
        <f t="shared" si="3"/>
        <v>Cham Wings</v>
      </c>
      <c r="J15" t="str">
        <f t="shared" si="4"/>
        <v>Cham Wings.JPG</v>
      </c>
      <c r="K15" t="s">
        <v>86</v>
      </c>
      <c r="L15" t="s">
        <v>145</v>
      </c>
      <c r="M15" s="2" t="s">
        <v>103</v>
      </c>
      <c r="N15" t="s">
        <v>188</v>
      </c>
    </row>
    <row r="16" spans="1:14" x14ac:dyDescent="0.25">
      <c r="A16" t="str">
        <f t="shared" si="0"/>
        <v>Dhl image</v>
      </c>
      <c r="B16">
        <v>12</v>
      </c>
      <c r="C16" t="s">
        <v>7</v>
      </c>
      <c r="D16" t="s">
        <v>83</v>
      </c>
      <c r="E16" t="str">
        <f t="shared" si="1"/>
        <v>(ES)</v>
      </c>
      <c r="F16" t="s">
        <v>84</v>
      </c>
      <c r="G16" t="s">
        <v>71</v>
      </c>
      <c r="H16" t="str">
        <f t="shared" si="2"/>
        <v>Dhl (ES)</v>
      </c>
      <c r="I16" t="str">
        <f t="shared" si="3"/>
        <v>Dhl</v>
      </c>
      <c r="J16" t="str">
        <f t="shared" si="4"/>
        <v>Dhl.JPG</v>
      </c>
      <c r="K16" t="s">
        <v>86</v>
      </c>
      <c r="L16" t="s">
        <v>146</v>
      </c>
      <c r="M16" s="2" t="s">
        <v>221</v>
      </c>
      <c r="N16" t="s">
        <v>189</v>
      </c>
    </row>
    <row r="17" spans="1:14" x14ac:dyDescent="0.25">
      <c r="A17" t="str">
        <f t="shared" si="0"/>
        <v>Emirates image</v>
      </c>
      <c r="B17">
        <v>13</v>
      </c>
      <c r="C17" t="s">
        <v>5</v>
      </c>
      <c r="D17" t="s">
        <v>83</v>
      </c>
      <c r="E17" t="str">
        <f t="shared" si="1"/>
        <v>(EK)</v>
      </c>
      <c r="F17" t="s">
        <v>84</v>
      </c>
      <c r="G17" t="s">
        <v>73</v>
      </c>
      <c r="H17" t="str">
        <f t="shared" si="2"/>
        <v>Emirates (EK)</v>
      </c>
      <c r="I17" t="str">
        <f t="shared" si="3"/>
        <v>Emirates</v>
      </c>
      <c r="J17" t="str">
        <f t="shared" si="4"/>
        <v>Emirates.JPG</v>
      </c>
      <c r="K17" t="s">
        <v>86</v>
      </c>
      <c r="L17" t="s">
        <v>147</v>
      </c>
      <c r="M17" s="2" t="s">
        <v>104</v>
      </c>
      <c r="N17" t="s">
        <v>190</v>
      </c>
    </row>
    <row r="18" spans="1:14" x14ac:dyDescent="0.25">
      <c r="A18" t="str">
        <f t="shared" si="0"/>
        <v>Egypt Air image</v>
      </c>
      <c r="B18">
        <v>14</v>
      </c>
      <c r="C18" t="s">
        <v>89</v>
      </c>
      <c r="D18" t="s">
        <v>83</v>
      </c>
      <c r="E18" t="str">
        <f t="shared" si="1"/>
        <v>(MS)</v>
      </c>
      <c r="F18" t="s">
        <v>84</v>
      </c>
      <c r="G18" t="s">
        <v>90</v>
      </c>
      <c r="H18" t="str">
        <f t="shared" si="2"/>
        <v>Egypt Air (MS)</v>
      </c>
      <c r="I18" t="str">
        <f t="shared" si="3"/>
        <v>Egypt Air</v>
      </c>
      <c r="J18" t="str">
        <f t="shared" si="4"/>
        <v>Egypt Air.JPG</v>
      </c>
      <c r="K18" t="s">
        <v>86</v>
      </c>
      <c r="L18" t="s">
        <v>148</v>
      </c>
      <c r="M18" s="2" t="s">
        <v>105</v>
      </c>
      <c r="N18" t="s">
        <v>191</v>
      </c>
    </row>
    <row r="19" spans="1:14" x14ac:dyDescent="0.25">
      <c r="A19" t="str">
        <f t="shared" si="0"/>
        <v>Ethiopian Airlines image</v>
      </c>
      <c r="B19">
        <v>15</v>
      </c>
      <c r="C19" t="s">
        <v>15</v>
      </c>
      <c r="D19" t="s">
        <v>83</v>
      </c>
      <c r="E19" t="str">
        <f t="shared" si="1"/>
        <v>(ET)</v>
      </c>
      <c r="F19" t="s">
        <v>84</v>
      </c>
      <c r="G19" t="s">
        <v>63</v>
      </c>
      <c r="H19" t="str">
        <f t="shared" si="2"/>
        <v>Ethiopian Airlines (ET)</v>
      </c>
      <c r="I19" t="str">
        <f t="shared" si="3"/>
        <v>Ethiopian Airlines</v>
      </c>
      <c r="J19" t="str">
        <f t="shared" si="4"/>
        <v>Ethiopian Airlines.JPG</v>
      </c>
      <c r="K19" t="s">
        <v>86</v>
      </c>
      <c r="L19" t="s">
        <v>149</v>
      </c>
      <c r="M19" s="2" t="s">
        <v>106</v>
      </c>
      <c r="N19" t="s">
        <v>192</v>
      </c>
    </row>
    <row r="20" spans="1:14" x14ac:dyDescent="0.25">
      <c r="A20" t="str">
        <f t="shared" si="0"/>
        <v>Etihad image</v>
      </c>
      <c r="B20">
        <v>16</v>
      </c>
      <c r="C20" t="s">
        <v>8</v>
      </c>
      <c r="D20" t="s">
        <v>83</v>
      </c>
      <c r="E20" t="str">
        <f t="shared" si="1"/>
        <v>(EY)</v>
      </c>
      <c r="F20" t="s">
        <v>84</v>
      </c>
      <c r="G20" t="s">
        <v>70</v>
      </c>
      <c r="H20" t="str">
        <f t="shared" si="2"/>
        <v>Etihad (EY)</v>
      </c>
      <c r="I20" t="str">
        <f t="shared" si="3"/>
        <v>Etihad</v>
      </c>
      <c r="J20" t="str">
        <f t="shared" si="4"/>
        <v>Etihad.JPG</v>
      </c>
      <c r="K20" t="s">
        <v>86</v>
      </c>
      <c r="L20" t="s">
        <v>150</v>
      </c>
      <c r="M20" s="2" t="s">
        <v>107</v>
      </c>
      <c r="N20" t="s">
        <v>193</v>
      </c>
    </row>
    <row r="21" spans="1:14" x14ac:dyDescent="0.25">
      <c r="A21" t="str">
        <f t="shared" si="0"/>
        <v>Fly Arna image</v>
      </c>
      <c r="B21">
        <v>17</v>
      </c>
      <c r="C21" t="s">
        <v>32</v>
      </c>
      <c r="D21" t="s">
        <v>83</v>
      </c>
      <c r="E21" t="str">
        <f t="shared" si="1"/>
        <v>(G6)</v>
      </c>
      <c r="F21" t="s">
        <v>84</v>
      </c>
      <c r="G21" t="s">
        <v>45</v>
      </c>
      <c r="H21" t="str">
        <f t="shared" si="2"/>
        <v>Fly Arna (G6)</v>
      </c>
      <c r="I21" t="str">
        <f t="shared" si="3"/>
        <v>Fly Arna</v>
      </c>
      <c r="J21" t="str">
        <f t="shared" si="4"/>
        <v>Fly Arna.JPG</v>
      </c>
      <c r="K21" t="s">
        <v>86</v>
      </c>
      <c r="L21" t="s">
        <v>151</v>
      </c>
      <c r="M21" s="2" t="s">
        <v>108</v>
      </c>
      <c r="N21" t="s">
        <v>194</v>
      </c>
    </row>
    <row r="22" spans="1:14" x14ac:dyDescent="0.25">
      <c r="A22" t="str">
        <f t="shared" si="0"/>
        <v>Fly Dubai image</v>
      </c>
      <c r="B22">
        <v>18</v>
      </c>
      <c r="C22" t="s">
        <v>13</v>
      </c>
      <c r="D22" t="s">
        <v>83</v>
      </c>
      <c r="E22" t="str">
        <f t="shared" si="1"/>
        <v>(FZ)</v>
      </c>
      <c r="F22" t="s">
        <v>84</v>
      </c>
      <c r="G22" t="s">
        <v>65</v>
      </c>
      <c r="H22" t="str">
        <f t="shared" si="2"/>
        <v>Fly Dubai (FZ)</v>
      </c>
      <c r="I22" t="str">
        <f t="shared" si="3"/>
        <v>Fly Dubai</v>
      </c>
      <c r="J22" t="str">
        <f t="shared" si="4"/>
        <v>Fly Dubai.JPG</v>
      </c>
      <c r="K22" t="s">
        <v>86</v>
      </c>
      <c r="L22" t="s">
        <v>152</v>
      </c>
      <c r="M22" s="2" t="s">
        <v>109</v>
      </c>
      <c r="N22" t="s">
        <v>195</v>
      </c>
    </row>
    <row r="23" spans="1:14" x14ac:dyDescent="0.25">
      <c r="A23" t="str">
        <f t="shared" si="0"/>
        <v>Fly Egypt image</v>
      </c>
      <c r="B23">
        <v>19</v>
      </c>
      <c r="C23" t="s">
        <v>24</v>
      </c>
      <c r="D23" t="s">
        <v>83</v>
      </c>
      <c r="E23" t="str">
        <f t="shared" si="1"/>
        <v>(FT)</v>
      </c>
      <c r="F23" t="s">
        <v>84</v>
      </c>
      <c r="G23" t="s">
        <v>53</v>
      </c>
      <c r="H23" t="str">
        <f t="shared" si="2"/>
        <v>Fly Egypt (FT)</v>
      </c>
      <c r="I23" t="str">
        <f t="shared" si="3"/>
        <v>Fly Egypt</v>
      </c>
      <c r="J23" t="str">
        <f t="shared" si="4"/>
        <v>Fly Egypt.JPG</v>
      </c>
      <c r="K23" t="s">
        <v>86</v>
      </c>
      <c r="L23" t="s">
        <v>153</v>
      </c>
      <c r="M23" s="2" t="s">
        <v>110</v>
      </c>
      <c r="N23" t="s">
        <v>196</v>
      </c>
    </row>
    <row r="24" spans="1:14" x14ac:dyDescent="0.25">
      <c r="A24" t="str">
        <f t="shared" si="0"/>
        <v>Flynas image</v>
      </c>
      <c r="B24">
        <v>20</v>
      </c>
      <c r="C24" t="s">
        <v>11</v>
      </c>
      <c r="D24" t="s">
        <v>83</v>
      </c>
      <c r="E24" t="str">
        <f t="shared" si="1"/>
        <v>(XY)</v>
      </c>
      <c r="F24" t="s">
        <v>84</v>
      </c>
      <c r="G24" t="s">
        <v>67</v>
      </c>
      <c r="H24" t="str">
        <f t="shared" si="2"/>
        <v>Flynas (XY)</v>
      </c>
      <c r="I24" t="str">
        <f t="shared" si="3"/>
        <v>Flynas</v>
      </c>
      <c r="J24" t="str">
        <f t="shared" si="4"/>
        <v>Flynas.JPG</v>
      </c>
      <c r="K24" t="s">
        <v>86</v>
      </c>
      <c r="L24" t="s">
        <v>154</v>
      </c>
      <c r="M24" s="2" t="s">
        <v>111</v>
      </c>
      <c r="N24" t="s">
        <v>197</v>
      </c>
    </row>
    <row r="25" spans="1:14" x14ac:dyDescent="0.25">
      <c r="A25" t="str">
        <f t="shared" si="0"/>
        <v xml:space="preserve"> Fly Sephran image</v>
      </c>
      <c r="B25">
        <v>21</v>
      </c>
      <c r="C25" t="s">
        <v>36</v>
      </c>
      <c r="D25" t="s">
        <v>83</v>
      </c>
      <c r="E25" t="str">
        <f t="shared" si="1"/>
        <v>(IS)</v>
      </c>
      <c r="F25" t="s">
        <v>84</v>
      </c>
      <c r="G25" t="s">
        <v>41</v>
      </c>
      <c r="H25" t="str">
        <f t="shared" si="2"/>
        <v xml:space="preserve"> Fly Sephran (IS)</v>
      </c>
      <c r="I25" t="str">
        <f t="shared" si="3"/>
        <v xml:space="preserve"> Fly Sephran</v>
      </c>
      <c r="J25" t="str">
        <f t="shared" si="4"/>
        <v xml:space="preserve"> Fly Sephran.JPG</v>
      </c>
      <c r="K25" t="s">
        <v>86</v>
      </c>
      <c r="L25" t="s">
        <v>155</v>
      </c>
      <c r="M25" s="2" t="s">
        <v>112</v>
      </c>
      <c r="N25" t="s">
        <v>198</v>
      </c>
    </row>
    <row r="26" spans="1:14" x14ac:dyDescent="0.25">
      <c r="A26" t="str">
        <f t="shared" si="0"/>
        <v>Freebird image</v>
      </c>
      <c r="B26">
        <v>22</v>
      </c>
      <c r="C26" t="s">
        <v>91</v>
      </c>
      <c r="D26" t="s">
        <v>83</v>
      </c>
      <c r="E26" t="str">
        <f t="shared" si="1"/>
        <v>(FH)</v>
      </c>
      <c r="F26" t="s">
        <v>84</v>
      </c>
      <c r="G26" t="s">
        <v>57</v>
      </c>
      <c r="H26" t="str">
        <f t="shared" si="2"/>
        <v>Freebird (FH)</v>
      </c>
      <c r="I26" t="str">
        <f t="shared" si="3"/>
        <v>Freebird</v>
      </c>
      <c r="J26" t="str">
        <f t="shared" si="4"/>
        <v>Freebird.JPG</v>
      </c>
      <c r="K26" t="s">
        <v>86</v>
      </c>
      <c r="L26" t="s">
        <v>156</v>
      </c>
      <c r="M26" s="2" t="s">
        <v>113</v>
      </c>
      <c r="N26" t="s">
        <v>199</v>
      </c>
    </row>
    <row r="27" spans="1:14" x14ac:dyDescent="0.25">
      <c r="A27" t="str">
        <f t="shared" si="0"/>
        <v>Himalayan Airlines image</v>
      </c>
      <c r="B27">
        <v>23</v>
      </c>
      <c r="C27" s="1" t="s">
        <v>27</v>
      </c>
      <c r="D27" t="s">
        <v>83</v>
      </c>
      <c r="E27" t="str">
        <f t="shared" si="1"/>
        <v>(H9)</v>
      </c>
      <c r="F27" t="s">
        <v>84</v>
      </c>
      <c r="G27" t="s">
        <v>50</v>
      </c>
      <c r="H27" t="str">
        <f t="shared" si="2"/>
        <v>Himalayan Airlines (H9)</v>
      </c>
      <c r="I27" t="str">
        <f t="shared" si="3"/>
        <v>Himalayan Airlines</v>
      </c>
      <c r="J27" t="str">
        <f t="shared" si="4"/>
        <v>Himalayan Airlines.JPG</v>
      </c>
      <c r="K27" t="s">
        <v>86</v>
      </c>
      <c r="L27" t="s">
        <v>157</v>
      </c>
      <c r="M27" s="2" t="s">
        <v>114</v>
      </c>
      <c r="N27" t="s">
        <v>200</v>
      </c>
    </row>
    <row r="28" spans="1:14" x14ac:dyDescent="0.25">
      <c r="A28" t="str">
        <f t="shared" si="0"/>
        <v>Indigo image</v>
      </c>
      <c r="B28">
        <v>24</v>
      </c>
      <c r="C28" t="s">
        <v>21</v>
      </c>
      <c r="D28" t="s">
        <v>83</v>
      </c>
      <c r="E28" t="str">
        <f t="shared" si="1"/>
        <v>(6E)</v>
      </c>
      <c r="F28" t="s">
        <v>84</v>
      </c>
      <c r="G28" t="s">
        <v>56</v>
      </c>
      <c r="H28" t="str">
        <f t="shared" si="2"/>
        <v>Indigo (6E)</v>
      </c>
      <c r="I28" t="str">
        <f t="shared" si="3"/>
        <v>Indigo</v>
      </c>
      <c r="J28" t="str">
        <f t="shared" si="4"/>
        <v>Indigo.JPG</v>
      </c>
      <c r="K28" t="s">
        <v>86</v>
      </c>
      <c r="L28" t="s">
        <v>158</v>
      </c>
      <c r="M28" s="2" t="s">
        <v>115</v>
      </c>
      <c r="N28" t="s">
        <v>201</v>
      </c>
    </row>
    <row r="29" spans="1:14" x14ac:dyDescent="0.25">
      <c r="A29" t="str">
        <f t="shared" si="0"/>
        <v>Iraq Airways image</v>
      </c>
      <c r="B29">
        <v>25</v>
      </c>
      <c r="C29" t="s">
        <v>17</v>
      </c>
      <c r="D29" t="s">
        <v>83</v>
      </c>
      <c r="E29" t="str">
        <f t="shared" si="1"/>
        <v>(IA)</v>
      </c>
      <c r="F29" t="s">
        <v>84</v>
      </c>
      <c r="G29" t="s">
        <v>61</v>
      </c>
      <c r="H29" t="str">
        <f t="shared" si="2"/>
        <v>Iraq Airways (IA)</v>
      </c>
      <c r="I29" t="str">
        <f t="shared" si="3"/>
        <v>Iraq Airways</v>
      </c>
      <c r="J29" t="str">
        <f t="shared" si="4"/>
        <v>Iraq Airways.JPG</v>
      </c>
      <c r="K29" t="s">
        <v>86</v>
      </c>
      <c r="L29" t="s">
        <v>159</v>
      </c>
      <c r="M29" s="2" t="s">
        <v>116</v>
      </c>
      <c r="N29" t="s">
        <v>202</v>
      </c>
    </row>
    <row r="30" spans="1:14" x14ac:dyDescent="0.25">
      <c r="A30" t="str">
        <f t="shared" si="0"/>
        <v>Jazeera Airways image</v>
      </c>
      <c r="B30">
        <v>26</v>
      </c>
      <c r="C30" t="s">
        <v>6</v>
      </c>
      <c r="D30" t="s">
        <v>83</v>
      </c>
      <c r="E30" t="str">
        <f t="shared" si="1"/>
        <v>(J9)</v>
      </c>
      <c r="F30" t="s">
        <v>84</v>
      </c>
      <c r="G30" t="s">
        <v>72</v>
      </c>
      <c r="H30" t="str">
        <f t="shared" si="2"/>
        <v>Jazeera Airways (J9)</v>
      </c>
      <c r="I30" t="str">
        <f t="shared" si="3"/>
        <v>Jazeera Airways</v>
      </c>
      <c r="J30" t="str">
        <f t="shared" si="4"/>
        <v>Jazeera Airways.JPG</v>
      </c>
      <c r="K30" t="s">
        <v>86</v>
      </c>
      <c r="L30" t="s">
        <v>160</v>
      </c>
      <c r="M30" s="2" t="s">
        <v>117</v>
      </c>
      <c r="N30" t="s">
        <v>203</v>
      </c>
    </row>
    <row r="31" spans="1:14" x14ac:dyDescent="0.25">
      <c r="A31" t="str">
        <f t="shared" si="0"/>
        <v>Jordan Aviation image</v>
      </c>
      <c r="B31">
        <v>27</v>
      </c>
      <c r="C31" t="s">
        <v>26</v>
      </c>
      <c r="D31" t="s">
        <v>83</v>
      </c>
      <c r="E31" t="str">
        <f t="shared" si="1"/>
        <v>(R5)</v>
      </c>
      <c r="F31" t="s">
        <v>84</v>
      </c>
      <c r="G31" t="s">
        <v>51</v>
      </c>
      <c r="H31" t="str">
        <f t="shared" si="2"/>
        <v>Jordan Aviation (R5)</v>
      </c>
      <c r="I31" t="str">
        <f t="shared" si="3"/>
        <v>Jordan Aviation</v>
      </c>
      <c r="J31" t="str">
        <f t="shared" si="4"/>
        <v>Jordan Aviation.JPG</v>
      </c>
      <c r="K31" t="s">
        <v>86</v>
      </c>
      <c r="L31" t="s">
        <v>161</v>
      </c>
      <c r="M31" s="2" t="s">
        <v>118</v>
      </c>
      <c r="N31" t="s">
        <v>204</v>
      </c>
    </row>
    <row r="32" spans="1:14" x14ac:dyDescent="0.25">
      <c r="A32" t="str">
        <f t="shared" si="0"/>
        <v>Kam Air image</v>
      </c>
      <c r="B32">
        <v>28</v>
      </c>
      <c r="C32" t="s">
        <v>25</v>
      </c>
      <c r="D32" t="s">
        <v>83</v>
      </c>
      <c r="E32" t="str">
        <f t="shared" si="1"/>
        <v>(RQ)</v>
      </c>
      <c r="F32" t="s">
        <v>84</v>
      </c>
      <c r="G32" t="s">
        <v>52</v>
      </c>
      <c r="H32" t="str">
        <f t="shared" si="2"/>
        <v>Kam Air (RQ)</v>
      </c>
      <c r="I32" t="str">
        <f t="shared" si="3"/>
        <v>Kam Air</v>
      </c>
      <c r="J32" t="str">
        <f t="shared" si="4"/>
        <v>Kam Air.JPG</v>
      </c>
      <c r="K32" t="s">
        <v>86</v>
      </c>
      <c r="L32" t="s">
        <v>162</v>
      </c>
      <c r="M32" s="2" t="s">
        <v>119</v>
      </c>
      <c r="N32" t="s">
        <v>205</v>
      </c>
    </row>
    <row r="33" spans="1:14" x14ac:dyDescent="0.25">
      <c r="A33" t="str">
        <f t="shared" si="0"/>
        <v>Kish Air image</v>
      </c>
      <c r="B33">
        <v>29</v>
      </c>
      <c r="C33" s="1" t="s">
        <v>31</v>
      </c>
      <c r="D33" t="s">
        <v>83</v>
      </c>
      <c r="E33" t="str">
        <f t="shared" si="1"/>
        <v>(Y9)</v>
      </c>
      <c r="F33" t="s">
        <v>84</v>
      </c>
      <c r="G33" t="s">
        <v>46</v>
      </c>
      <c r="H33" t="str">
        <f t="shared" si="2"/>
        <v>Kish Air (Y9)</v>
      </c>
      <c r="I33" t="str">
        <f t="shared" si="3"/>
        <v>Kish Air</v>
      </c>
      <c r="J33" t="str">
        <f t="shared" si="4"/>
        <v>Kish Air.JPG</v>
      </c>
      <c r="K33" t="s">
        <v>86</v>
      </c>
      <c r="L33" t="s">
        <v>163</v>
      </c>
      <c r="M33" s="2" t="s">
        <v>120</v>
      </c>
      <c r="N33" t="s">
        <v>206</v>
      </c>
    </row>
    <row r="34" spans="1:14" x14ac:dyDescent="0.25">
      <c r="A34" t="str">
        <f t="shared" si="0"/>
        <v>KLM image</v>
      </c>
      <c r="B34">
        <v>30</v>
      </c>
      <c r="C34" s="1" t="s">
        <v>0</v>
      </c>
      <c r="D34" t="s">
        <v>83</v>
      </c>
      <c r="E34" t="str">
        <f t="shared" si="1"/>
        <v>(KL)</v>
      </c>
      <c r="F34" t="s">
        <v>84</v>
      </c>
      <c r="G34" t="s">
        <v>77</v>
      </c>
      <c r="H34" t="str">
        <f t="shared" si="2"/>
        <v>KLM (KL)</v>
      </c>
      <c r="I34" t="str">
        <f t="shared" si="3"/>
        <v>KLM</v>
      </c>
      <c r="J34" t="str">
        <f t="shared" si="4"/>
        <v>KLM.JPG</v>
      </c>
      <c r="K34" t="s">
        <v>86</v>
      </c>
      <c r="L34" t="s">
        <v>164</v>
      </c>
      <c r="M34" s="2" t="s">
        <v>121</v>
      </c>
      <c r="N34" t="s">
        <v>207</v>
      </c>
    </row>
    <row r="35" spans="1:14" x14ac:dyDescent="0.25">
      <c r="A35" t="str">
        <f t="shared" si="0"/>
        <v>Lufthnsa image</v>
      </c>
      <c r="B35">
        <v>31</v>
      </c>
      <c r="C35" s="1" t="s">
        <v>4</v>
      </c>
      <c r="D35" t="s">
        <v>83</v>
      </c>
      <c r="E35" t="str">
        <f t="shared" si="1"/>
        <v>(LH)</v>
      </c>
      <c r="F35" t="s">
        <v>84</v>
      </c>
      <c r="G35" t="s">
        <v>74</v>
      </c>
      <c r="H35" t="str">
        <f t="shared" si="2"/>
        <v>Lufthnsa (LH)</v>
      </c>
      <c r="I35" t="str">
        <f t="shared" si="3"/>
        <v>Lufthnsa</v>
      </c>
      <c r="J35" t="str">
        <f t="shared" si="4"/>
        <v>Lufthnsa.JPG</v>
      </c>
      <c r="K35" t="s">
        <v>86</v>
      </c>
      <c r="L35" t="s">
        <v>165</v>
      </c>
      <c r="M35" s="2" t="s">
        <v>122</v>
      </c>
      <c r="N35" t="s">
        <v>208</v>
      </c>
    </row>
    <row r="36" spans="1:14" x14ac:dyDescent="0.25">
      <c r="A36" t="str">
        <f t="shared" si="0"/>
        <v>Nesma Airlines image</v>
      </c>
      <c r="B36">
        <v>32</v>
      </c>
      <c r="C36" t="s">
        <v>35</v>
      </c>
      <c r="D36" t="s">
        <v>83</v>
      </c>
      <c r="E36" t="str">
        <f t="shared" si="1"/>
        <v>(NE)</v>
      </c>
      <c r="F36" t="s">
        <v>84</v>
      </c>
      <c r="G36" t="s">
        <v>42</v>
      </c>
      <c r="H36" t="str">
        <f t="shared" si="2"/>
        <v>Nesma Airlines (NE)</v>
      </c>
      <c r="I36" t="str">
        <f t="shared" si="3"/>
        <v>Nesma Airlines</v>
      </c>
      <c r="J36" t="str">
        <f t="shared" si="4"/>
        <v>Nesma Airlines.JPG</v>
      </c>
      <c r="K36" t="s">
        <v>86</v>
      </c>
      <c r="L36" t="s">
        <v>166</v>
      </c>
      <c r="M36" s="2" t="s">
        <v>123</v>
      </c>
      <c r="N36" t="s">
        <v>209</v>
      </c>
    </row>
    <row r="37" spans="1:14" x14ac:dyDescent="0.25">
      <c r="A37" t="str">
        <f t="shared" si="0"/>
        <v>Oman Air image</v>
      </c>
      <c r="B37">
        <v>33</v>
      </c>
      <c r="C37" t="s">
        <v>3</v>
      </c>
      <c r="D37" t="s">
        <v>83</v>
      </c>
      <c r="E37" t="str">
        <f t="shared" si="1"/>
        <v>(WY)</v>
      </c>
      <c r="F37" t="s">
        <v>84</v>
      </c>
      <c r="G37" t="s">
        <v>80</v>
      </c>
      <c r="H37" t="str">
        <f t="shared" si="2"/>
        <v>Oman Air (WY)</v>
      </c>
      <c r="I37" t="str">
        <f t="shared" si="3"/>
        <v>Oman Air</v>
      </c>
      <c r="J37" t="str">
        <f t="shared" si="4"/>
        <v>Oman Air.JPG</v>
      </c>
      <c r="K37" t="s">
        <v>86</v>
      </c>
      <c r="L37" t="s">
        <v>167</v>
      </c>
      <c r="M37" s="2" t="s">
        <v>124</v>
      </c>
      <c r="N37" t="s">
        <v>210</v>
      </c>
    </row>
    <row r="38" spans="1:14" x14ac:dyDescent="0.25">
      <c r="A38" t="str">
        <f t="shared" si="0"/>
        <v>Onur Air image</v>
      </c>
      <c r="B38">
        <v>34</v>
      </c>
      <c r="C38" t="s">
        <v>23</v>
      </c>
      <c r="D38" t="s">
        <v>83</v>
      </c>
      <c r="E38" t="str">
        <f t="shared" si="1"/>
        <v>(8Q)</v>
      </c>
      <c r="F38" t="s">
        <v>84</v>
      </c>
      <c r="G38" t="s">
        <v>54</v>
      </c>
      <c r="H38" t="str">
        <f t="shared" si="2"/>
        <v>Onur Air (8Q)</v>
      </c>
      <c r="I38" t="str">
        <f t="shared" si="3"/>
        <v>Onur Air</v>
      </c>
      <c r="J38" t="str">
        <f t="shared" si="4"/>
        <v>Onur Air.JPG</v>
      </c>
      <c r="K38" t="s">
        <v>86</v>
      </c>
      <c r="L38" t="s">
        <v>168</v>
      </c>
      <c r="M38" s="2" t="s">
        <v>125</v>
      </c>
      <c r="N38" t="s">
        <v>211</v>
      </c>
    </row>
    <row r="39" spans="1:14" x14ac:dyDescent="0.25">
      <c r="A39" t="str">
        <f t="shared" si="0"/>
        <v>Pakistan International image</v>
      </c>
      <c r="B39">
        <v>35</v>
      </c>
      <c r="C39" t="s">
        <v>20</v>
      </c>
      <c r="D39" t="s">
        <v>83</v>
      </c>
      <c r="E39" t="str">
        <f t="shared" si="1"/>
        <v>(PK)</v>
      </c>
      <c r="F39" t="s">
        <v>84</v>
      </c>
      <c r="G39" t="s">
        <v>58</v>
      </c>
      <c r="H39" t="str">
        <f t="shared" si="2"/>
        <v>Pakistan International (PK)</v>
      </c>
      <c r="I39" t="str">
        <f t="shared" si="3"/>
        <v>Pakistan International</v>
      </c>
      <c r="J39" t="str">
        <f t="shared" si="4"/>
        <v>Pakistan International.JPG</v>
      </c>
      <c r="K39" t="s">
        <v>86</v>
      </c>
      <c r="L39" t="s">
        <v>169</v>
      </c>
      <c r="M39" s="2" t="s">
        <v>126</v>
      </c>
      <c r="N39" t="s">
        <v>212</v>
      </c>
    </row>
    <row r="40" spans="1:14" x14ac:dyDescent="0.25">
      <c r="A40" t="str">
        <f t="shared" si="0"/>
        <v>Pegasus image</v>
      </c>
      <c r="B40">
        <v>36</v>
      </c>
      <c r="C40" t="s">
        <v>18</v>
      </c>
      <c r="D40" t="s">
        <v>83</v>
      </c>
      <c r="E40" t="str">
        <f t="shared" si="1"/>
        <v>(PC)</v>
      </c>
      <c r="F40" t="s">
        <v>84</v>
      </c>
      <c r="G40" t="s">
        <v>60</v>
      </c>
      <c r="H40" t="str">
        <f t="shared" si="2"/>
        <v>Pegasus (PC)</v>
      </c>
      <c r="I40" t="str">
        <f t="shared" si="3"/>
        <v>Pegasus</v>
      </c>
      <c r="J40" t="str">
        <f t="shared" si="4"/>
        <v>Pegasus.JPG</v>
      </c>
      <c r="K40" t="s">
        <v>86</v>
      </c>
      <c r="L40" t="s">
        <v>170</v>
      </c>
      <c r="M40" s="2" t="s">
        <v>127</v>
      </c>
      <c r="N40" t="s">
        <v>213</v>
      </c>
    </row>
    <row r="41" spans="1:14" x14ac:dyDescent="0.25">
      <c r="A41" t="str">
        <f t="shared" si="0"/>
        <v>Qatar Airways image</v>
      </c>
      <c r="B41">
        <v>37</v>
      </c>
      <c r="C41" t="s">
        <v>9</v>
      </c>
      <c r="D41" t="s">
        <v>83</v>
      </c>
      <c r="E41" t="str">
        <f t="shared" si="1"/>
        <v>(QR)</v>
      </c>
      <c r="F41" t="s">
        <v>84</v>
      </c>
      <c r="G41" t="s">
        <v>69</v>
      </c>
      <c r="H41" t="str">
        <f t="shared" si="2"/>
        <v>Qatar Airways (QR)</v>
      </c>
      <c r="I41" t="str">
        <f t="shared" si="3"/>
        <v>Qatar Airways</v>
      </c>
      <c r="J41" t="str">
        <f t="shared" si="4"/>
        <v>Qatar Airways.JPG</v>
      </c>
      <c r="K41" t="s">
        <v>86</v>
      </c>
      <c r="L41" t="s">
        <v>171</v>
      </c>
      <c r="M41" s="2" t="s">
        <v>128</v>
      </c>
      <c r="N41" t="s">
        <v>214</v>
      </c>
    </row>
    <row r="42" spans="1:14" x14ac:dyDescent="0.25">
      <c r="A42" t="str">
        <f t="shared" si="0"/>
        <v>Salam Air image</v>
      </c>
      <c r="B42">
        <v>38</v>
      </c>
      <c r="C42" t="s">
        <v>22</v>
      </c>
      <c r="D42" t="s">
        <v>83</v>
      </c>
      <c r="E42" t="str">
        <f t="shared" si="1"/>
        <v>(OV)</v>
      </c>
      <c r="F42" t="s">
        <v>84</v>
      </c>
      <c r="G42" t="s">
        <v>55</v>
      </c>
      <c r="H42" t="str">
        <f t="shared" si="2"/>
        <v>Salam Air (OV)</v>
      </c>
      <c r="I42" t="str">
        <f t="shared" si="3"/>
        <v>Salam Air</v>
      </c>
      <c r="J42" t="str">
        <f t="shared" si="4"/>
        <v>Salam Air.JPG</v>
      </c>
      <c r="K42" t="s">
        <v>86</v>
      </c>
      <c r="L42" t="s">
        <v>172</v>
      </c>
      <c r="M42" s="2" t="s">
        <v>129</v>
      </c>
      <c r="N42" t="s">
        <v>215</v>
      </c>
    </row>
    <row r="43" spans="1:14" x14ac:dyDescent="0.25">
      <c r="A43" t="str">
        <f t="shared" si="0"/>
        <v>Sri Lankan image</v>
      </c>
      <c r="B43">
        <v>39</v>
      </c>
      <c r="C43" t="s">
        <v>1</v>
      </c>
      <c r="D43" t="s">
        <v>83</v>
      </c>
      <c r="E43" t="str">
        <f t="shared" si="1"/>
        <v>(UL)</v>
      </c>
      <c r="F43" t="s">
        <v>84</v>
      </c>
      <c r="G43" t="s">
        <v>78</v>
      </c>
      <c r="H43" t="str">
        <f t="shared" si="2"/>
        <v>Sri Lankan (UL)</v>
      </c>
      <c r="I43" t="str">
        <f t="shared" si="3"/>
        <v>Sri Lankan</v>
      </c>
      <c r="J43" t="str">
        <f t="shared" si="4"/>
        <v>Sri Lankan.JPG</v>
      </c>
      <c r="K43" t="s">
        <v>86</v>
      </c>
      <c r="L43" t="s">
        <v>173</v>
      </c>
      <c r="M43" s="2" t="s">
        <v>130</v>
      </c>
      <c r="N43" t="s">
        <v>216</v>
      </c>
    </row>
    <row r="44" spans="1:14" x14ac:dyDescent="0.25">
      <c r="A44" t="str">
        <f t="shared" si="0"/>
        <v>Turkish Airlines image</v>
      </c>
      <c r="B44">
        <v>40</v>
      </c>
      <c r="C44" t="s">
        <v>10</v>
      </c>
      <c r="D44" t="s">
        <v>83</v>
      </c>
      <c r="E44" t="str">
        <f t="shared" si="1"/>
        <v>(TK)</v>
      </c>
      <c r="F44" t="s">
        <v>84</v>
      </c>
      <c r="G44" t="s">
        <v>68</v>
      </c>
      <c r="H44" t="str">
        <f t="shared" si="2"/>
        <v>Turkish Airlines (TK)</v>
      </c>
      <c r="I44" t="str">
        <f t="shared" si="3"/>
        <v>Turkish Airlines</v>
      </c>
      <c r="J44" t="str">
        <f t="shared" si="4"/>
        <v>Turkish Airlines.JPG</v>
      </c>
      <c r="K44" t="s">
        <v>86</v>
      </c>
      <c r="L44" t="s">
        <v>174</v>
      </c>
      <c r="M44" s="2" t="s">
        <v>131</v>
      </c>
      <c r="N44" t="s">
        <v>217</v>
      </c>
    </row>
    <row r="45" spans="1:14" x14ac:dyDescent="0.25">
      <c r="A45" t="str">
        <f t="shared" si="0"/>
        <v>Varesh Airlines image</v>
      </c>
      <c r="B45">
        <v>41</v>
      </c>
      <c r="C45" t="s">
        <v>37</v>
      </c>
      <c r="D45" t="s">
        <v>83</v>
      </c>
      <c r="E45" t="str">
        <f t="shared" si="1"/>
        <v>(VRH)</v>
      </c>
      <c r="F45" t="s">
        <v>84</v>
      </c>
      <c r="G45" t="s">
        <v>40</v>
      </c>
      <c r="H45" t="str">
        <f t="shared" si="2"/>
        <v>Varesh Airlines (VRH)</v>
      </c>
      <c r="I45" t="str">
        <f t="shared" si="3"/>
        <v>Varesh Airlines</v>
      </c>
      <c r="J45" t="str">
        <f t="shared" si="4"/>
        <v>Varesh Airlines.JPG</v>
      </c>
      <c r="K45" t="s">
        <v>86</v>
      </c>
      <c r="L45" t="s">
        <v>175</v>
      </c>
      <c r="M45" s="2" t="s">
        <v>132</v>
      </c>
      <c r="N45" t="s">
        <v>218</v>
      </c>
    </row>
    <row r="46" spans="1:14" x14ac:dyDescent="0.25">
      <c r="A46" t="str">
        <f t="shared" si="0"/>
        <v>WizAir Hangery image</v>
      </c>
      <c r="B46">
        <v>42</v>
      </c>
      <c r="C46" t="s">
        <v>33</v>
      </c>
      <c r="D46" t="s">
        <v>83</v>
      </c>
      <c r="E46" t="str">
        <f t="shared" si="1"/>
        <v>(W6)</v>
      </c>
      <c r="F46" t="s">
        <v>84</v>
      </c>
      <c r="G46" t="s">
        <v>44</v>
      </c>
      <c r="H46" t="str">
        <f t="shared" si="2"/>
        <v>WizAir Hangery (W6)</v>
      </c>
      <c r="I46" t="str">
        <f t="shared" si="3"/>
        <v>WizAir Hangery</v>
      </c>
      <c r="J46" t="str">
        <f t="shared" si="4"/>
        <v>WizAir Hangery.JPG</v>
      </c>
      <c r="K46" t="s">
        <v>86</v>
      </c>
      <c r="L46" t="s">
        <v>176</v>
      </c>
      <c r="M46" s="2" t="s">
        <v>133</v>
      </c>
      <c r="N46" t="s">
        <v>219</v>
      </c>
    </row>
    <row r="47" spans="1:14" x14ac:dyDescent="0.25">
      <c r="A47" t="str">
        <f t="shared" si="0"/>
        <v>Wizz Air image</v>
      </c>
      <c r="B47">
        <v>43</v>
      </c>
      <c r="C47" t="s">
        <v>28</v>
      </c>
      <c r="D47" t="s">
        <v>83</v>
      </c>
      <c r="E47" t="str">
        <f t="shared" si="1"/>
        <v>(5W)</v>
      </c>
      <c r="F47" t="s">
        <v>84</v>
      </c>
      <c r="G47" t="s">
        <v>49</v>
      </c>
      <c r="H47" t="str">
        <f t="shared" si="2"/>
        <v>Wizz Air (5W)</v>
      </c>
      <c r="I47" t="str">
        <f t="shared" si="3"/>
        <v>Wizz Air</v>
      </c>
      <c r="J47" t="str">
        <f t="shared" si="4"/>
        <v>Wizz Air.JPG</v>
      </c>
      <c r="K47" t="s">
        <v>86</v>
      </c>
      <c r="L47" t="s">
        <v>177</v>
      </c>
      <c r="M47" s="2" t="s">
        <v>134</v>
      </c>
      <c r="N47" t="s">
        <v>220</v>
      </c>
    </row>
    <row r="48" spans="1:14" x14ac:dyDescent="0.25">
      <c r="M48" s="2"/>
    </row>
  </sheetData>
  <sortState ref="B5:G47">
    <sortCondition ref="C5:C47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2023-08-12T21:26:05Z</dcterms:created>
  <dcterms:modified xsi:type="dcterms:W3CDTF">2023-08-13T23:52:32Z</dcterms:modified>
</cp:coreProperties>
</file>