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2"/>
    <sheet name="Sheet2" sheetId="2" state="visible" r:id="rId3"/>
    <sheet name="Biotin vs. Regular actin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<sst xmlns="http://schemas.openxmlformats.org/spreadsheetml/2006/main" count="21" uniqueCount="17">
  <si>
    <t xml:space="preserve">Date</t>
  </si>
  <si>
    <t xml:space="preserve">pCa</t>
  </si>
  <si>
    <t xml:space="preserve">mean velocity (um/sec)</t>
  </si>
  <si>
    <t xml:space="preserve">STDEV.S</t>
  </si>
  <si>
    <t xml:space="preserve">tracks</t>
  </si>
  <si>
    <t xml:space="preserve">2 wells</t>
  </si>
  <si>
    <t xml:space="preserve">AVG</t>
  </si>
  <si>
    <t xml:space="preserve">STD</t>
  </si>
  <si>
    <t xml:space="preserve">velocity (um/sec)</t>
  </si>
  <si>
    <t xml:space="preserve">pCa 4 regular actin</t>
  </si>
  <si>
    <t xml:space="preserve">pCa 4 biotin actin</t>
  </si>
  <si>
    <t xml:space="preserve">average</t>
  </si>
  <si>
    <t xml:space="preserve">std</t>
  </si>
  <si>
    <t xml:space="preserve">t-test</t>
  </si>
  <si>
    <t xml:space="preserve">data copied by BDS from sheet 3, names changed</t>
  </si>
  <si>
    <t xml:space="preserve">regular-actin</t>
  </si>
  <si>
    <t xml:space="preserve">biotin-actin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</si>
</sst>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20"/>
      <color rgb="FF595959"/>
      <name val="Calibri"/>
      <family val="2"/>
    </font>
    <font>
      <sz val="16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Sheet1!$D$2:$D$27</c:f>
                <c:numCache>
                  <c:formatCode>General</c:formatCode>
                  <c:ptCount val="26"/>
                  <c:pt idx="0">
                    <c:v>0.0434474011497427</c:v>
                  </c:pt>
                  <c:pt idx="1">
                    <c:v>0.061045748</c:v>
                  </c:pt>
                  <c:pt idx="2">
                    <c:v>0.0776255542116558</c:v>
                  </c:pt>
                  <c:pt idx="3">
                    <c:v>0</c:v>
                  </c:pt>
                  <c:pt idx="4">
                    <c:v>0.0837508777494868</c:v>
                  </c:pt>
                  <c:pt idx="5">
                    <c:v>0</c:v>
                  </c:pt>
                  <c:pt idx="6">
                    <c:v>0.0480682847624088</c:v>
                  </c:pt>
                  <c:pt idx="7">
                    <c:v>0.050540479</c:v>
                  </c:pt>
                  <c:pt idx="8">
                    <c:v>0.0528727402984438</c:v>
                  </c:pt>
                  <c:pt idx="9">
                    <c:v>0.0393033077488396</c:v>
                  </c:pt>
                  <c:pt idx="10">
                    <c:v>0.0402857708544013</c:v>
                  </c:pt>
                  <c:pt idx="11">
                    <c:v>0.0333138109498149</c:v>
                  </c:pt>
                  <c:pt idx="12">
                    <c:v>0.0586365073994009</c:v>
                  </c:pt>
                  <c:pt idx="13">
                    <c:v>0.0474042895386765</c:v>
                  </c:pt>
                  <c:pt idx="14">
                    <c:v>0.0448191923175774</c:v>
                  </c:pt>
                  <c:pt idx="15">
                    <c:v>0.0438622084867295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0.0299262983566852</c:v>
                  </c:pt>
                  <c:pt idx="19">
                    <c:v>0.0257923115159019</c:v>
                  </c:pt>
                  <c:pt idx="20">
                    <c:v>0.035951031510468</c:v>
                  </c:pt>
                  <c:pt idx="21">
                    <c:v>0.0331625793126329</c:v>
                  </c:pt>
                  <c:pt idx="22">
                    <c:v>0.0418396542369397</c:v>
                  </c:pt>
                  <c:pt idx="23">
                    <c:v>0.0283882604844561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plus>
            <c:minus>
              <c:numRef>
                <c:f>Sheet1!$D$2:$D$27</c:f>
                <c:numCache>
                  <c:formatCode>General</c:formatCode>
                  <c:ptCount val="26"/>
                  <c:pt idx="0">
                    <c:v>0.0434474011497427</c:v>
                  </c:pt>
                  <c:pt idx="1">
                    <c:v>0.061045748</c:v>
                  </c:pt>
                  <c:pt idx="2">
                    <c:v>0.0776255542116558</c:v>
                  </c:pt>
                  <c:pt idx="3">
                    <c:v>0</c:v>
                  </c:pt>
                  <c:pt idx="4">
                    <c:v>0.0837508777494868</c:v>
                  </c:pt>
                  <c:pt idx="5">
                    <c:v>0</c:v>
                  </c:pt>
                  <c:pt idx="6">
                    <c:v>0.0480682847624088</c:v>
                  </c:pt>
                  <c:pt idx="7">
                    <c:v>0.050540479</c:v>
                  </c:pt>
                  <c:pt idx="8">
                    <c:v>0.0528727402984438</c:v>
                  </c:pt>
                  <c:pt idx="9">
                    <c:v>0.0393033077488396</c:v>
                  </c:pt>
                  <c:pt idx="10">
                    <c:v>0.0402857708544013</c:v>
                  </c:pt>
                  <c:pt idx="11">
                    <c:v>0.0333138109498149</c:v>
                  </c:pt>
                  <c:pt idx="12">
                    <c:v>0.0586365073994009</c:v>
                  </c:pt>
                  <c:pt idx="13">
                    <c:v>0.0474042895386765</c:v>
                  </c:pt>
                  <c:pt idx="14">
                    <c:v>0.0448191923175774</c:v>
                  </c:pt>
                  <c:pt idx="15">
                    <c:v>0.0438622084867295</c:v>
                  </c:pt>
                  <c:pt idx="16">
                    <c:v>0</c:v>
                  </c:pt>
                  <c:pt idx="17">
                    <c:v>0</c:v>
                  </c:pt>
                  <c:pt idx="18">
                    <c:v>0.0299262983566852</c:v>
                  </c:pt>
                  <c:pt idx="19">
                    <c:v>0.0257923115159019</c:v>
                  </c:pt>
                  <c:pt idx="20">
                    <c:v>0.035951031510468</c:v>
                  </c:pt>
                  <c:pt idx="21">
                    <c:v>0.0331625793126329</c:v>
                  </c:pt>
                  <c:pt idx="22">
                    <c:v>0.0418396542369397</c:v>
                  </c:pt>
                  <c:pt idx="23">
                    <c:v>0.0283882604844561</c:v>
                  </c:pt>
                  <c:pt idx="24">
                    <c:v>0</c:v>
                  </c:pt>
                  <c:pt idx="25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Sheet1!$B$2:$B$27</c:f>
              <c:numCache>
                <c:formatCode>General</c:formatCode>
                <c:ptCount val="2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4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5.75</c:v>
                </c:pt>
                <c:pt idx="11">
                  <c:v>5.75</c:v>
                </c:pt>
                <c:pt idx="12">
                  <c:v>5.75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9</c:v>
                </c:pt>
                <c:pt idx="17">
                  <c:v>9</c:v>
                </c:pt>
                <c:pt idx="18">
                  <c:v>5.25</c:v>
                </c:pt>
                <c:pt idx="19">
                  <c:v>5.25</c:v>
                </c:pt>
                <c:pt idx="20">
                  <c:v>6.25</c:v>
                </c:pt>
                <c:pt idx="21">
                  <c:v>6.25</c:v>
                </c:pt>
                <c:pt idx="22">
                  <c:v>6.75</c:v>
                </c:pt>
                <c:pt idx="23">
                  <c:v>6.75</c:v>
                </c:pt>
                <c:pt idx="24">
                  <c:v>7</c:v>
                </c:pt>
                <c:pt idx="25">
                  <c:v>9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0.49152</c:v>
                </c:pt>
                <c:pt idx="1">
                  <c:v>0.4944</c:v>
                </c:pt>
                <c:pt idx="2">
                  <c:v>0.29732</c:v>
                </c:pt>
                <c:pt idx="3">
                  <c:v>0</c:v>
                </c:pt>
                <c:pt idx="4">
                  <c:v>0.285733333333333</c:v>
                </c:pt>
                <c:pt idx="5">
                  <c:v>0</c:v>
                </c:pt>
                <c:pt idx="6">
                  <c:v>0.26068</c:v>
                </c:pt>
                <c:pt idx="7">
                  <c:v>0.29244</c:v>
                </c:pt>
                <c:pt idx="8">
                  <c:v>0.21188</c:v>
                </c:pt>
                <c:pt idx="9">
                  <c:v>0.1678</c:v>
                </c:pt>
                <c:pt idx="10">
                  <c:v>0.22112</c:v>
                </c:pt>
                <c:pt idx="11">
                  <c:v>0.15332</c:v>
                </c:pt>
                <c:pt idx="12">
                  <c:v>0.20964</c:v>
                </c:pt>
                <c:pt idx="13">
                  <c:v>0.1766</c:v>
                </c:pt>
                <c:pt idx="14">
                  <c:v>0.17452</c:v>
                </c:pt>
                <c:pt idx="15">
                  <c:v>0.14468</c:v>
                </c:pt>
                <c:pt idx="16">
                  <c:v>0</c:v>
                </c:pt>
                <c:pt idx="17">
                  <c:v>0</c:v>
                </c:pt>
                <c:pt idx="18">
                  <c:v>0.158</c:v>
                </c:pt>
                <c:pt idx="19">
                  <c:v>0.16108</c:v>
                </c:pt>
                <c:pt idx="20">
                  <c:v>0.14332</c:v>
                </c:pt>
                <c:pt idx="21">
                  <c:v>0.12644</c:v>
                </c:pt>
                <c:pt idx="22">
                  <c:v>0.10184</c:v>
                </c:pt>
                <c:pt idx="23">
                  <c:v>0.08132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axId val="23768865"/>
        <c:axId val="48855332"/>
      </c:scatterChart>
      <c:valAx>
        <c:axId val="237688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855332"/>
        <c:crosses val="autoZero"/>
        <c:crossBetween val="midCat"/>
      </c:valAx>
      <c:valAx>
        <c:axId val="488553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688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0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2000" spc="-1" strike="noStrike">
                <a:solidFill>
                  <a:srgbClr val="595959"/>
                </a:solidFill>
                <a:latin typeface="Calibri"/>
              </a:rPr>
              <a:t>WT Regulated Motility 200nM Tm &amp; Tn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"WT"</c:f>
              <c:strCache>
                <c:ptCount val="1"/>
                <c:pt idx="0">
                  <c:v>WT</c:v>
                </c:pt>
              </c:strCache>
            </c:strRef>
          </c:tx>
          <c:spPr>
            <a:solidFill>
              <a:srgbClr val="4472c4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Sheet2!$P$6:$P$15</c:f>
                <c:numCache>
                  <c:formatCode>General</c:formatCode>
                  <c:ptCount val="10"/>
                  <c:pt idx="0">
                    <c:v>0.120708550788291</c:v>
                  </c:pt>
                  <c:pt idx="1">
                    <c:v>0.0435134845000183</c:v>
                  </c:pt>
                  <c:pt idx="2">
                    <c:v>0.079321844122253</c:v>
                  </c:pt>
                  <c:pt idx="3">
                    <c:v>0.0262531817033583</c:v>
                  </c:pt>
                  <c:pt idx="4">
                    <c:v>0.0537690188434511</c:v>
                  </c:pt>
                  <c:pt idx="5">
                    <c:v>0.0471143902196111</c:v>
                  </c:pt>
                  <c:pt idx="6">
                    <c:v>0.0352759616366126</c:v>
                  </c:pt>
                  <c:pt idx="7">
                    <c:v>0.0368721398060588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Sheet2!$P$6:$P$15</c:f>
                <c:numCache>
                  <c:formatCode>General</c:formatCode>
                  <c:ptCount val="10"/>
                  <c:pt idx="0">
                    <c:v>0.120708550788291</c:v>
                  </c:pt>
                  <c:pt idx="1">
                    <c:v>0.0435134845000183</c:v>
                  </c:pt>
                  <c:pt idx="2">
                    <c:v>0.079321844122253</c:v>
                  </c:pt>
                  <c:pt idx="3">
                    <c:v>0.0262531817033583</c:v>
                  </c:pt>
                  <c:pt idx="4">
                    <c:v>0.0537690188434511</c:v>
                  </c:pt>
                  <c:pt idx="5">
                    <c:v>0.0471143902196111</c:v>
                  </c:pt>
                  <c:pt idx="6">
                    <c:v>0.0352759616366126</c:v>
                  </c:pt>
                  <c:pt idx="7">
                    <c:v>0.0368721398060588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Sheet2!$N$6:$N$15</c:f>
              <c:numCache>
                <c:formatCode>General</c:formatCode>
                <c:ptCount val="10"/>
                <c:pt idx="0">
                  <c:v>4</c:v>
                </c:pt>
                <c:pt idx="1">
                  <c:v>4.5</c:v>
                </c:pt>
                <c:pt idx="2">
                  <c:v>5</c:v>
                </c:pt>
                <c:pt idx="3">
                  <c:v>5.25</c:v>
                </c:pt>
                <c:pt idx="4">
                  <c:v>5.75</c:v>
                </c:pt>
                <c:pt idx="5">
                  <c:v>6</c:v>
                </c:pt>
                <c:pt idx="6">
                  <c:v>6.25</c:v>
                </c:pt>
                <c:pt idx="7">
                  <c:v>6.75</c:v>
                </c:pt>
                <c:pt idx="8">
                  <c:v>7</c:v>
                </c:pt>
                <c:pt idx="9">
                  <c:v>9</c:v>
                </c:pt>
              </c:numCache>
            </c:numRef>
          </c:xVal>
          <c:yVal>
            <c:numRef>
              <c:f>Sheet2!$O$6:$O$15</c:f>
              <c:numCache>
                <c:formatCode>General</c:formatCode>
                <c:ptCount val="10"/>
                <c:pt idx="0">
                  <c:v>0.37184347826087</c:v>
                </c:pt>
                <c:pt idx="1">
                  <c:v>0.19456</c:v>
                </c:pt>
                <c:pt idx="2">
                  <c:v>0.225666666666667</c:v>
                </c:pt>
                <c:pt idx="3">
                  <c:v>0.161013333333333</c:v>
                </c:pt>
                <c:pt idx="4">
                  <c:v>0.194693333333333</c:v>
                </c:pt>
                <c:pt idx="5">
                  <c:v>0.165266666666667</c:v>
                </c:pt>
                <c:pt idx="6">
                  <c:v>0.13488</c:v>
                </c:pt>
                <c:pt idx="7">
                  <c:v>0.09158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axId val="58128381"/>
        <c:axId val="2406572"/>
      </c:scatterChart>
      <c:valAx>
        <c:axId val="581283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pCa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06572"/>
        <c:crosses val="autoZero"/>
        <c:crossBetween val="midCat"/>
      </c:valAx>
      <c:valAx>
        <c:axId val="24065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6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600" spc="-1" strike="noStrike">
                    <a:solidFill>
                      <a:srgbClr val="595959"/>
                    </a:solidFill>
                    <a:latin typeface="Calibri"/>
                  </a:rPr>
                  <a:t>Velocity um/sec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1283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565200</xdr:colOff>
      <xdr:row>9</xdr:row>
      <xdr:rowOff>171360</xdr:rowOff>
    </xdr:from>
    <xdr:to>
      <xdr:col>13</xdr:col>
      <xdr:colOff>183960</xdr:colOff>
      <xdr:row>23</xdr:row>
      <xdr:rowOff>69480</xdr:rowOff>
    </xdr:to>
    <xdr:graphicFrame>
      <xdr:nvGraphicFramePr>
        <xdr:cNvPr id="0" name="Chart 3"/>
        <xdr:cNvGraphicFramePr/>
      </xdr:nvGraphicFramePr>
      <xdr:xfrm>
        <a:off x="6321600" y="2381040"/>
        <a:ext cx="4552560" cy="269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17</xdr:row>
      <xdr:rowOff>51480</xdr:rowOff>
    </xdr:from>
    <xdr:to>
      <xdr:col>22</xdr:col>
      <xdr:colOff>505080</xdr:colOff>
      <xdr:row>43</xdr:row>
      <xdr:rowOff>95040</xdr:rowOff>
    </xdr:to>
    <xdr:graphicFrame>
      <xdr:nvGraphicFramePr>
        <xdr:cNvPr id="1" name="Chart 1"/>
        <xdr:cNvGraphicFramePr/>
      </xdr:nvGraphicFramePr>
      <xdr:xfrm>
        <a:off x="10721520" y="3452040"/>
        <a:ext cx="7874640" cy="524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171875" defaultRowHeight="15.75" zeroHeight="false" outlineLevelRow="0" outlineLevelCol="0"/>
  <sheetData>
    <row r="1" customFormat="false" ht="4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F1" s="1" t="s">
        <v>4</v>
      </c>
    </row>
    <row r="2" customFormat="false" ht="15.75" hidden="false" customHeight="false" outlineLevel="0" collapsed="false">
      <c r="A2" s="3" t="n">
        <v>42874</v>
      </c>
      <c r="B2" s="0" t="n">
        <v>4</v>
      </c>
      <c r="C2" s="0" t="n">
        <v>0.49152</v>
      </c>
      <c r="D2" s="0" t="n">
        <v>0.0434474011497427</v>
      </c>
      <c r="F2" s="0" t="n">
        <v>25</v>
      </c>
    </row>
    <row r="3" customFormat="false" ht="15.75" hidden="false" customHeight="false" outlineLevel="0" collapsed="false">
      <c r="B3" s="0" t="n">
        <v>4</v>
      </c>
      <c r="C3" s="0" t="n">
        <v>0.4944</v>
      </c>
      <c r="D3" s="0" t="n">
        <v>0.061045748</v>
      </c>
      <c r="F3" s="0" t="n">
        <v>25</v>
      </c>
    </row>
    <row r="4" customFormat="false" ht="15.75" hidden="false" customHeight="false" outlineLevel="0" collapsed="false">
      <c r="B4" s="0" t="n">
        <v>5</v>
      </c>
      <c r="C4" s="0" t="n">
        <v>0.29732</v>
      </c>
      <c r="D4" s="0" t="n">
        <v>0.0776255542116558</v>
      </c>
      <c r="E4" s="0" t="s">
        <v>5</v>
      </c>
      <c r="F4" s="0" t="n">
        <v>25</v>
      </c>
    </row>
    <row r="5" customFormat="false" ht="15.75" hidden="false" customHeight="false" outlineLevel="0" collapsed="false">
      <c r="B5" s="0" t="n">
        <v>9</v>
      </c>
      <c r="C5" s="0" t="n">
        <v>0</v>
      </c>
      <c r="D5" s="0" t="n">
        <v>0</v>
      </c>
    </row>
    <row r="6" customFormat="false" ht="15.75" hidden="false" customHeight="false" outlineLevel="0" collapsed="false">
      <c r="A6" s="3" t="n">
        <v>42878</v>
      </c>
      <c r="B6" s="0" t="n">
        <v>4</v>
      </c>
      <c r="C6" s="0" t="n">
        <v>0.285733333333333</v>
      </c>
      <c r="D6" s="0" t="n">
        <v>0.0837508777494868</v>
      </c>
      <c r="E6" s="0" t="s">
        <v>5</v>
      </c>
      <c r="F6" s="0" t="n">
        <v>15</v>
      </c>
    </row>
    <row r="7" customFormat="false" ht="15.75" hidden="false" customHeight="false" outlineLevel="0" collapsed="false">
      <c r="B7" s="0" t="n">
        <v>9</v>
      </c>
      <c r="C7" s="0" t="n">
        <v>0</v>
      </c>
      <c r="D7" s="0" t="n">
        <v>0</v>
      </c>
    </row>
    <row r="8" customFormat="false" ht="15.75" hidden="false" customHeight="false" outlineLevel="0" collapsed="false">
      <c r="A8" s="3" t="n">
        <v>42887</v>
      </c>
      <c r="B8" s="0" t="n">
        <v>4</v>
      </c>
      <c r="C8" s="0" t="n">
        <v>0.26068</v>
      </c>
      <c r="D8" s="4" t="n">
        <v>0.0480682847624088</v>
      </c>
      <c r="F8" s="0" t="n">
        <v>25</v>
      </c>
    </row>
    <row r="9" customFormat="false" ht="15.75" hidden="false" customHeight="false" outlineLevel="0" collapsed="false">
      <c r="B9" s="0" t="n">
        <v>4</v>
      </c>
      <c r="C9" s="0" t="n">
        <v>0.29244</v>
      </c>
      <c r="D9" s="4" t="n">
        <v>0.050540479</v>
      </c>
      <c r="F9" s="0" t="n">
        <v>25</v>
      </c>
    </row>
    <row r="10" customFormat="false" ht="15.75" hidden="false" customHeight="false" outlineLevel="0" collapsed="false">
      <c r="B10" s="0" t="n">
        <v>5</v>
      </c>
      <c r="C10" s="0" t="n">
        <v>0.21188</v>
      </c>
      <c r="D10" s="0" t="n">
        <v>0.0528727402984438</v>
      </c>
      <c r="F10" s="0" t="n">
        <v>25</v>
      </c>
    </row>
    <row r="11" customFormat="false" ht="15.75" hidden="false" customHeight="false" outlineLevel="0" collapsed="false">
      <c r="B11" s="0" t="n">
        <v>5</v>
      </c>
      <c r="C11" s="0" t="n">
        <v>0.1678</v>
      </c>
      <c r="D11" s="0" t="n">
        <v>0.0393033077488396</v>
      </c>
      <c r="F11" s="0" t="n">
        <v>25</v>
      </c>
    </row>
    <row r="12" customFormat="false" ht="15.75" hidden="false" customHeight="false" outlineLevel="0" collapsed="false">
      <c r="B12" s="0" t="n">
        <v>5.75</v>
      </c>
      <c r="C12" s="0" t="n">
        <v>0.22112</v>
      </c>
      <c r="D12" s="0" t="n">
        <v>0.0402857708544013</v>
      </c>
      <c r="F12" s="0" t="n">
        <v>25</v>
      </c>
    </row>
    <row r="13" customFormat="false" ht="15.75" hidden="false" customHeight="false" outlineLevel="0" collapsed="false">
      <c r="B13" s="0" t="n">
        <v>5.75</v>
      </c>
      <c r="C13" s="0" t="n">
        <v>0.15332</v>
      </c>
      <c r="D13" s="0" t="n">
        <v>0.0333138109498149</v>
      </c>
      <c r="F13" s="0" t="n">
        <v>25</v>
      </c>
    </row>
    <row r="14" customFormat="false" ht="15.75" hidden="false" customHeight="false" outlineLevel="0" collapsed="false">
      <c r="B14" s="0" t="n">
        <v>5.75</v>
      </c>
      <c r="C14" s="0" t="n">
        <v>0.20964</v>
      </c>
      <c r="D14" s="0" t="n">
        <v>0.0586365073994009</v>
      </c>
      <c r="F14" s="0" t="n">
        <v>25</v>
      </c>
    </row>
    <row r="15" customFormat="false" ht="15.75" hidden="false" customHeight="false" outlineLevel="0" collapsed="false">
      <c r="B15" s="0" t="n">
        <v>6</v>
      </c>
      <c r="C15" s="0" t="n">
        <v>0.1766</v>
      </c>
      <c r="D15" s="0" t="n">
        <v>0.0474042895386765</v>
      </c>
      <c r="F15" s="0" t="n">
        <v>25</v>
      </c>
    </row>
    <row r="16" customFormat="false" ht="15.75" hidden="false" customHeight="false" outlineLevel="0" collapsed="false">
      <c r="B16" s="0" t="n">
        <v>6</v>
      </c>
      <c r="C16" s="0" t="n">
        <v>0.17452</v>
      </c>
      <c r="D16" s="0" t="n">
        <v>0.0448191923175774</v>
      </c>
      <c r="F16" s="0" t="n">
        <v>25</v>
      </c>
    </row>
    <row r="17" customFormat="false" ht="15.75" hidden="false" customHeight="false" outlineLevel="0" collapsed="false">
      <c r="B17" s="0" t="n">
        <v>6</v>
      </c>
      <c r="C17" s="0" t="n">
        <v>0.14468</v>
      </c>
      <c r="D17" s="0" t="n">
        <v>0.0438622084867295</v>
      </c>
      <c r="F17" s="0" t="n">
        <v>25</v>
      </c>
    </row>
    <row r="18" customFormat="false" ht="15.75" hidden="false" customHeight="false" outlineLevel="0" collapsed="false">
      <c r="B18" s="0" t="n">
        <v>9</v>
      </c>
      <c r="C18" s="0" t="n">
        <v>0</v>
      </c>
      <c r="D18" s="0" t="n">
        <v>0</v>
      </c>
    </row>
    <row r="19" customFormat="false" ht="15.75" hidden="false" customHeight="false" outlineLevel="0" collapsed="false">
      <c r="B19" s="0" t="n">
        <v>9</v>
      </c>
      <c r="C19" s="0" t="n">
        <v>0</v>
      </c>
      <c r="D19" s="0" t="n">
        <v>0</v>
      </c>
    </row>
    <row r="20" customFormat="false" ht="15.75" hidden="false" customHeight="false" outlineLevel="0" collapsed="false">
      <c r="A20" s="3" t="n">
        <v>42899</v>
      </c>
      <c r="B20" s="0" t="n">
        <v>5.25</v>
      </c>
      <c r="C20" s="0" t="n">
        <v>0.158</v>
      </c>
      <c r="D20" s="0" t="n">
        <v>0.0299262983566852</v>
      </c>
      <c r="F20" s="0" t="n">
        <v>25</v>
      </c>
    </row>
    <row r="21" customFormat="false" ht="15.75" hidden="false" customHeight="false" outlineLevel="0" collapsed="false">
      <c r="B21" s="0" t="n">
        <v>5.25</v>
      </c>
      <c r="C21" s="0" t="n">
        <v>0.16108</v>
      </c>
      <c r="D21" s="0" t="n">
        <v>0.0257923115159019</v>
      </c>
      <c r="F21" s="0" t="n">
        <v>25</v>
      </c>
    </row>
    <row r="22" customFormat="false" ht="15.75" hidden="false" customHeight="false" outlineLevel="0" collapsed="false">
      <c r="B22" s="0" t="n">
        <v>6.25</v>
      </c>
      <c r="C22" s="0" t="n">
        <v>0.14332</v>
      </c>
      <c r="D22" s="0" t="n">
        <v>0.035951031510468</v>
      </c>
      <c r="F22" s="0" t="n">
        <v>25</v>
      </c>
    </row>
    <row r="23" customFormat="false" ht="15.75" hidden="false" customHeight="false" outlineLevel="0" collapsed="false">
      <c r="B23" s="0" t="n">
        <v>6.25</v>
      </c>
      <c r="C23" s="0" t="n">
        <v>0.12644</v>
      </c>
      <c r="D23" s="0" t="n">
        <v>0.0331625793126329</v>
      </c>
      <c r="F23" s="0" t="n">
        <v>25</v>
      </c>
    </row>
    <row r="24" customFormat="false" ht="15.75" hidden="false" customHeight="false" outlineLevel="0" collapsed="false">
      <c r="B24" s="0" t="n">
        <v>6.75</v>
      </c>
      <c r="C24" s="0" t="n">
        <v>0.10184</v>
      </c>
      <c r="D24" s="0" t="n">
        <v>0.0418396542369397</v>
      </c>
      <c r="F24" s="0" t="n">
        <v>25</v>
      </c>
    </row>
    <row r="25" customFormat="false" ht="15.75" hidden="false" customHeight="false" outlineLevel="0" collapsed="false">
      <c r="B25" s="0" t="n">
        <v>6.75</v>
      </c>
      <c r="C25" s="0" t="n">
        <v>0.08132</v>
      </c>
      <c r="D25" s="0" t="n">
        <v>0.0283882604844561</v>
      </c>
      <c r="F25" s="0" t="n">
        <v>25</v>
      </c>
    </row>
    <row r="26" customFormat="false" ht="15.75" hidden="false" customHeight="false" outlineLevel="0" collapsed="false">
      <c r="B26" s="0" t="n">
        <v>7</v>
      </c>
      <c r="C26" s="0" t="n">
        <v>0</v>
      </c>
      <c r="D26" s="0" t="n">
        <v>0</v>
      </c>
    </row>
    <row r="27" customFormat="false" ht="15.75" hidden="false" customHeight="false" outlineLevel="0" collapsed="false">
      <c r="B27" s="0" t="n">
        <v>9</v>
      </c>
      <c r="C27" s="0" t="n">
        <v>0</v>
      </c>
      <c r="D27" s="0" t="n">
        <v>0</v>
      </c>
    </row>
    <row r="28" customFormat="false" ht="15.75" hidden="false" customHeight="false" outlineLevel="0" collapsed="false">
      <c r="A28" s="3" t="n">
        <v>42914</v>
      </c>
      <c r="B28" s="0" t="n">
        <v>4.5</v>
      </c>
      <c r="C28" s="0" t="n">
        <v>0.19456</v>
      </c>
      <c r="D28" s="0" t="n">
        <v>0.043513485</v>
      </c>
      <c r="F28" s="0" t="n">
        <v>25</v>
      </c>
    </row>
    <row r="29" customFormat="false" ht="15.75" hidden="false" customHeight="false" outlineLevel="0" collapsed="false">
      <c r="B29" s="0" t="n">
        <v>5.25</v>
      </c>
      <c r="C29" s="0" t="n">
        <v>0.128083333333333</v>
      </c>
      <c r="F29" s="0" t="n">
        <v>12</v>
      </c>
    </row>
    <row r="30" customFormat="false" ht="15.75" hidden="false" customHeight="false" outlineLevel="0" collapsed="false">
      <c r="B30" s="0" t="n">
        <v>5.25</v>
      </c>
      <c r="C30" s="0" t="n">
        <v>0.16396</v>
      </c>
      <c r="D30" s="0" t="n">
        <v>0.0233621488737657</v>
      </c>
      <c r="F30" s="0" t="n">
        <v>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P120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selection pane="topLeft" activeCell="AA16" activeCellId="0" sqref="AA16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B1" s="1" t="n">
        <v>4</v>
      </c>
      <c r="C1" s="1" t="n">
        <v>4.5</v>
      </c>
      <c r="D1" s="1" t="n">
        <v>5</v>
      </c>
      <c r="E1" s="1" t="n">
        <v>5.25</v>
      </c>
      <c r="F1" s="1" t="n">
        <v>5.75</v>
      </c>
      <c r="G1" s="1" t="n">
        <v>6</v>
      </c>
      <c r="H1" s="1" t="n">
        <v>6.25</v>
      </c>
      <c r="I1" s="1" t="n">
        <v>6.75</v>
      </c>
      <c r="J1" s="1" t="n">
        <v>7</v>
      </c>
      <c r="K1" s="1" t="n">
        <v>9</v>
      </c>
    </row>
    <row r="2" customFormat="false" ht="15.75" hidden="false" customHeight="false" outlineLevel="0" collapsed="false">
      <c r="B2" s="5" t="n">
        <v>0.488</v>
      </c>
      <c r="C2" s="0" t="n">
        <v>0.264</v>
      </c>
      <c r="D2" s="5" t="n">
        <v>0.245</v>
      </c>
      <c r="E2" s="5" t="n">
        <v>0.145</v>
      </c>
      <c r="F2" s="5" t="n">
        <v>0.203</v>
      </c>
      <c r="G2" s="5" t="n">
        <v>0.125</v>
      </c>
      <c r="H2" s="5" t="n">
        <v>0.193</v>
      </c>
      <c r="I2" s="5" t="n">
        <v>0.096</v>
      </c>
      <c r="J2" s="5" t="n">
        <v>0</v>
      </c>
      <c r="K2" s="5" t="n">
        <v>0</v>
      </c>
    </row>
    <row r="3" customFormat="false" ht="15.75" hidden="false" customHeight="false" outlineLevel="0" collapsed="false">
      <c r="B3" s="5" t="n">
        <v>0.486</v>
      </c>
      <c r="C3" s="0" t="n">
        <v>0.188</v>
      </c>
      <c r="D3" s="5" t="n">
        <v>0.407</v>
      </c>
      <c r="E3" s="5" t="n">
        <v>0.144</v>
      </c>
      <c r="F3" s="5" t="n">
        <v>0.249</v>
      </c>
      <c r="G3" s="5" t="n">
        <v>0.204</v>
      </c>
      <c r="H3" s="5" t="n">
        <v>0.168</v>
      </c>
      <c r="I3" s="5" t="n">
        <v>0.062</v>
      </c>
      <c r="J3" s="5"/>
      <c r="K3" s="5" t="n">
        <v>0</v>
      </c>
    </row>
    <row r="4" customFormat="false" ht="15.75" hidden="false" customHeight="false" outlineLevel="0" collapsed="false">
      <c r="B4" s="5" t="n">
        <v>0.457</v>
      </c>
      <c r="C4" s="0" t="n">
        <v>0.21</v>
      </c>
      <c r="D4" s="5" t="n">
        <v>0.335</v>
      </c>
      <c r="E4" s="5" t="n">
        <v>0.172</v>
      </c>
      <c r="F4" s="5" t="n">
        <v>0.219</v>
      </c>
      <c r="G4" s="5" t="n">
        <v>0.185</v>
      </c>
      <c r="H4" s="5" t="n">
        <v>0.116</v>
      </c>
      <c r="I4" s="5" t="n">
        <v>0.103</v>
      </c>
      <c r="J4" s="5"/>
      <c r="K4" s="5" t="n">
        <v>0</v>
      </c>
    </row>
    <row r="5" customFormat="false" ht="15.75" hidden="false" customHeight="false" outlineLevel="0" collapsed="false">
      <c r="B5" s="5" t="n">
        <v>0.476</v>
      </c>
      <c r="C5" s="0" t="n">
        <v>0.194</v>
      </c>
      <c r="D5" s="5" t="n">
        <v>0.322</v>
      </c>
      <c r="E5" s="5" t="n">
        <v>0.161</v>
      </c>
      <c r="F5" s="5" t="n">
        <v>0.13</v>
      </c>
      <c r="G5" s="5" t="n">
        <v>0.164</v>
      </c>
      <c r="H5" s="5" t="n">
        <v>0.173</v>
      </c>
      <c r="I5" s="5" t="n">
        <v>0.068</v>
      </c>
      <c r="J5" s="5"/>
      <c r="K5" s="5" t="n">
        <v>0</v>
      </c>
      <c r="N5" s="6" t="s">
        <v>1</v>
      </c>
      <c r="O5" s="6" t="s">
        <v>6</v>
      </c>
      <c r="P5" s="6" t="s">
        <v>7</v>
      </c>
    </row>
    <row r="6" customFormat="false" ht="15.75" hidden="false" customHeight="false" outlineLevel="0" collapsed="false">
      <c r="B6" s="5" t="n">
        <v>0.477</v>
      </c>
      <c r="C6" s="0" t="n">
        <v>0.181</v>
      </c>
      <c r="D6" s="5" t="n">
        <v>0.408</v>
      </c>
      <c r="E6" s="5" t="n">
        <v>0.178</v>
      </c>
      <c r="F6" s="5" t="n">
        <v>0.192</v>
      </c>
      <c r="G6" s="5" t="n">
        <v>0.114</v>
      </c>
      <c r="H6" s="5" t="n">
        <v>0.154</v>
      </c>
      <c r="I6" s="5" t="n">
        <v>0.058</v>
      </c>
      <c r="J6" s="5"/>
      <c r="K6" s="5" t="n">
        <v>0</v>
      </c>
      <c r="N6" s="7" t="n">
        <v>4</v>
      </c>
      <c r="O6" s="8" t="n">
        <v>0.37184347826087</v>
      </c>
      <c r="P6" s="8" t="n">
        <v>0.120708550788291</v>
      </c>
    </row>
    <row r="7" customFormat="false" ht="15.75" hidden="false" customHeight="false" outlineLevel="0" collapsed="false">
      <c r="B7" s="5" t="n">
        <v>0.551</v>
      </c>
      <c r="C7" s="0" t="n">
        <v>0.222</v>
      </c>
      <c r="D7" s="5" t="n">
        <v>0.329</v>
      </c>
      <c r="E7" s="5" t="n">
        <v>0.157</v>
      </c>
      <c r="F7" s="5" t="n">
        <v>0.248</v>
      </c>
      <c r="G7" s="5" t="n">
        <v>0.224</v>
      </c>
      <c r="H7" s="5" t="n">
        <v>0.152</v>
      </c>
      <c r="I7" s="5" t="n">
        <v>0.074</v>
      </c>
      <c r="J7" s="5"/>
      <c r="K7" s="5"/>
      <c r="N7" s="8" t="n">
        <v>4.5</v>
      </c>
      <c r="O7" s="8" t="n">
        <f aca="false">C117</f>
        <v>0.19456</v>
      </c>
      <c r="P7" s="8" t="n">
        <f aca="false">C118</f>
        <v>0.0435134845000183</v>
      </c>
    </row>
    <row r="8" customFormat="false" ht="15.75" hidden="false" customHeight="false" outlineLevel="0" collapsed="false">
      <c r="B8" s="5" t="n">
        <v>0.494</v>
      </c>
      <c r="C8" s="0" t="n">
        <v>0.287</v>
      </c>
      <c r="D8" s="5" t="n">
        <v>0.332</v>
      </c>
      <c r="E8" s="5" t="n">
        <v>0.151</v>
      </c>
      <c r="F8" s="5" t="n">
        <v>0.193</v>
      </c>
      <c r="G8" s="5" t="n">
        <v>0.173</v>
      </c>
      <c r="H8" s="5" t="n">
        <v>0.111</v>
      </c>
      <c r="I8" s="5" t="n">
        <v>0.05</v>
      </c>
      <c r="J8" s="5"/>
      <c r="K8" s="5"/>
      <c r="N8" s="8" t="n">
        <v>5</v>
      </c>
      <c r="O8" s="8" t="n">
        <v>0.225666666666667</v>
      </c>
      <c r="P8" s="8" t="n">
        <v>0.079321844122253</v>
      </c>
    </row>
    <row r="9" customFormat="false" ht="15.75" hidden="false" customHeight="false" outlineLevel="0" collapsed="false">
      <c r="B9" s="5" t="n">
        <v>0.496</v>
      </c>
      <c r="C9" s="0" t="n">
        <v>0.194</v>
      </c>
      <c r="D9" s="5" t="n">
        <v>0.333</v>
      </c>
      <c r="E9" s="5" t="n">
        <v>0.126</v>
      </c>
      <c r="F9" s="5" t="n">
        <v>0.273</v>
      </c>
      <c r="G9" s="5" t="n">
        <v>0.212</v>
      </c>
      <c r="H9" s="5" t="n">
        <v>0.099</v>
      </c>
      <c r="I9" s="5" t="n">
        <v>0.14</v>
      </c>
      <c r="J9" s="5"/>
      <c r="K9" s="5"/>
      <c r="N9" s="8" t="n">
        <v>5.25</v>
      </c>
      <c r="O9" s="8" t="n">
        <f aca="false">E117</f>
        <v>0.161013333333333</v>
      </c>
      <c r="P9" s="8" t="n">
        <f aca="false">E118</f>
        <v>0.0262531817033583</v>
      </c>
    </row>
    <row r="10" customFormat="false" ht="15.75" hidden="false" customHeight="false" outlineLevel="0" collapsed="false">
      <c r="B10" s="5" t="n">
        <v>0.467</v>
      </c>
      <c r="C10" s="0" t="n">
        <v>0.223</v>
      </c>
      <c r="D10" s="5" t="n">
        <v>0.347</v>
      </c>
      <c r="E10" s="5" t="n">
        <v>0.215</v>
      </c>
      <c r="F10" s="5" t="n">
        <v>0.223</v>
      </c>
      <c r="G10" s="5" t="n">
        <v>0.119</v>
      </c>
      <c r="H10" s="5" t="n">
        <v>0.133</v>
      </c>
      <c r="I10" s="5" t="n">
        <v>0.09</v>
      </c>
      <c r="J10" s="5"/>
      <c r="K10" s="5"/>
      <c r="N10" s="8" t="n">
        <v>5.75</v>
      </c>
      <c r="O10" s="8" t="n">
        <v>0.194693333333333</v>
      </c>
      <c r="P10" s="8" t="n">
        <v>0.0537690188434511</v>
      </c>
    </row>
    <row r="11" customFormat="false" ht="15.75" hidden="false" customHeight="false" outlineLevel="0" collapsed="false">
      <c r="B11" s="5" t="n">
        <v>0.525</v>
      </c>
      <c r="C11" s="0" t="n">
        <v>0.244</v>
      </c>
      <c r="D11" s="5" t="n">
        <v>0.312</v>
      </c>
      <c r="E11" s="5" t="n">
        <v>0.152</v>
      </c>
      <c r="F11" s="5" t="n">
        <v>0.249</v>
      </c>
      <c r="G11" s="5" t="n">
        <v>0.15</v>
      </c>
      <c r="H11" s="5" t="n">
        <v>0.148</v>
      </c>
      <c r="I11" s="5" t="n">
        <v>0.052</v>
      </c>
      <c r="J11" s="5"/>
      <c r="K11" s="5"/>
      <c r="N11" s="8" t="n">
        <v>6</v>
      </c>
      <c r="O11" s="8" t="n">
        <v>0.165266666666667</v>
      </c>
      <c r="P11" s="8" t="n">
        <v>0.0471143902196111</v>
      </c>
    </row>
    <row r="12" customFormat="false" ht="15.75" hidden="false" customHeight="false" outlineLevel="0" collapsed="false">
      <c r="B12" s="5" t="n">
        <v>0.452</v>
      </c>
      <c r="C12" s="0" t="n">
        <v>0.202</v>
      </c>
      <c r="D12" s="5" t="n">
        <v>0.431</v>
      </c>
      <c r="E12" s="5" t="n">
        <v>0.206</v>
      </c>
      <c r="F12" s="5" t="n">
        <v>0.152</v>
      </c>
      <c r="G12" s="5" t="n">
        <v>0.142</v>
      </c>
      <c r="H12" s="5" t="n">
        <v>0.117</v>
      </c>
      <c r="I12" s="5" t="n">
        <v>0.132</v>
      </c>
      <c r="J12" s="5"/>
      <c r="K12" s="5"/>
      <c r="N12" s="8" t="n">
        <v>6.25</v>
      </c>
      <c r="O12" s="8" t="n">
        <v>0.13488</v>
      </c>
      <c r="P12" s="8" t="n">
        <v>0.0352759616366126</v>
      </c>
    </row>
    <row r="13" customFormat="false" ht="15.75" hidden="false" customHeight="false" outlineLevel="0" collapsed="false">
      <c r="B13" s="5" t="n">
        <v>0.481</v>
      </c>
      <c r="C13" s="0" t="n">
        <v>0.243</v>
      </c>
      <c r="D13" s="5" t="n">
        <v>0.227</v>
      </c>
      <c r="E13" s="5" t="n">
        <v>0.159</v>
      </c>
      <c r="F13" s="5" t="n">
        <v>0.228</v>
      </c>
      <c r="G13" s="5" t="n">
        <v>0.166</v>
      </c>
      <c r="H13" s="5" t="n">
        <v>0.085</v>
      </c>
      <c r="I13" s="5" t="n">
        <v>0.079</v>
      </c>
      <c r="J13" s="5"/>
      <c r="K13" s="5"/>
      <c r="N13" s="8" t="n">
        <v>6.75</v>
      </c>
      <c r="O13" s="8" t="n">
        <v>0.09158</v>
      </c>
      <c r="P13" s="8" t="n">
        <v>0.0368721398060588</v>
      </c>
    </row>
    <row r="14" customFormat="false" ht="15.75" hidden="false" customHeight="false" outlineLevel="0" collapsed="false">
      <c r="B14" s="5" t="n">
        <v>0.585</v>
      </c>
      <c r="C14" s="0" t="n">
        <v>0.183</v>
      </c>
      <c r="D14" s="5" t="n">
        <v>0.186</v>
      </c>
      <c r="E14" s="5" t="n">
        <v>0.144</v>
      </c>
      <c r="F14" s="5" t="n">
        <v>0.277</v>
      </c>
      <c r="G14" s="5" t="n">
        <v>0.322</v>
      </c>
      <c r="H14" s="5" t="n">
        <v>0.093</v>
      </c>
      <c r="I14" s="5" t="n">
        <v>0.105</v>
      </c>
      <c r="J14" s="5"/>
      <c r="K14" s="5"/>
      <c r="N14" s="8" t="n">
        <v>7</v>
      </c>
      <c r="O14" s="8" t="n">
        <v>0</v>
      </c>
      <c r="P14" s="8" t="n">
        <v>0</v>
      </c>
    </row>
    <row r="15" customFormat="false" ht="15.75" hidden="false" customHeight="false" outlineLevel="0" collapsed="false">
      <c r="B15" s="5" t="n">
        <v>0.514</v>
      </c>
      <c r="C15" s="0" t="n">
        <v>0.149</v>
      </c>
      <c r="D15" s="5" t="n">
        <v>0.219</v>
      </c>
      <c r="E15" s="5" t="n">
        <v>0.164</v>
      </c>
      <c r="F15" s="5" t="n">
        <v>0.22</v>
      </c>
      <c r="G15" s="5" t="n">
        <v>0.147</v>
      </c>
      <c r="H15" s="5" t="n">
        <v>0.141</v>
      </c>
      <c r="I15" s="5" t="n">
        <v>0.037</v>
      </c>
      <c r="J15" s="5"/>
      <c r="K15" s="5"/>
      <c r="N15" s="8" t="n">
        <v>9</v>
      </c>
      <c r="O15" s="8" t="n">
        <v>0</v>
      </c>
      <c r="P15" s="8" t="n">
        <v>0</v>
      </c>
    </row>
    <row r="16" customFormat="false" ht="15.75" hidden="false" customHeight="false" outlineLevel="0" collapsed="false">
      <c r="B16" s="5" t="n">
        <v>0.546</v>
      </c>
      <c r="C16" s="0" t="n">
        <v>0.241</v>
      </c>
      <c r="D16" s="5" t="n">
        <v>0.242</v>
      </c>
      <c r="E16" s="5" t="n">
        <v>0.133</v>
      </c>
      <c r="F16" s="5" t="n">
        <v>0.226</v>
      </c>
      <c r="G16" s="5" t="n">
        <v>0.18</v>
      </c>
      <c r="H16" s="5" t="n">
        <v>0.105</v>
      </c>
      <c r="I16" s="5" t="n">
        <v>0.044</v>
      </c>
      <c r="J16" s="5"/>
      <c r="K16" s="5"/>
    </row>
    <row r="17" customFormat="false" ht="15.75" hidden="false" customHeight="false" outlineLevel="0" collapsed="false">
      <c r="B17" s="5" t="n">
        <v>0.585</v>
      </c>
      <c r="C17" s="0" t="n">
        <v>0.221</v>
      </c>
      <c r="D17" s="5" t="n">
        <v>0.243</v>
      </c>
      <c r="E17" s="5" t="n">
        <v>0.157</v>
      </c>
      <c r="F17" s="5" t="n">
        <v>0.173</v>
      </c>
      <c r="G17" s="5" t="n">
        <v>0.165</v>
      </c>
      <c r="H17" s="5" t="n">
        <v>0.068</v>
      </c>
      <c r="I17" s="5" t="n">
        <v>0.058</v>
      </c>
      <c r="J17" s="5"/>
      <c r="K17" s="5"/>
    </row>
    <row r="18" customFormat="false" ht="15.75" hidden="false" customHeight="false" outlineLevel="0" collapsed="false">
      <c r="B18" s="5" t="n">
        <v>0.501</v>
      </c>
      <c r="C18" s="0" t="n">
        <v>0.184</v>
      </c>
      <c r="D18" s="5" t="n">
        <v>0.254</v>
      </c>
      <c r="E18" s="5" t="n">
        <v>0.123</v>
      </c>
      <c r="F18" s="5" t="n">
        <v>0.199</v>
      </c>
      <c r="G18" s="5" t="n">
        <v>0.219</v>
      </c>
      <c r="H18" s="5" t="n">
        <v>0.121</v>
      </c>
      <c r="I18" s="5" t="n">
        <v>0.085</v>
      </c>
      <c r="J18" s="5"/>
      <c r="K18" s="5"/>
    </row>
    <row r="19" customFormat="false" ht="15.75" hidden="false" customHeight="false" outlineLevel="0" collapsed="false">
      <c r="B19" s="5" t="n">
        <v>0.44</v>
      </c>
      <c r="C19" s="0" t="n">
        <v>0.17</v>
      </c>
      <c r="D19" s="5" t="n">
        <v>0.17</v>
      </c>
      <c r="E19" s="5" t="n">
        <v>0.123</v>
      </c>
      <c r="F19" s="5" t="n">
        <v>0.225</v>
      </c>
      <c r="G19" s="5" t="n">
        <v>0.149</v>
      </c>
      <c r="H19" s="5" t="n">
        <v>0.181</v>
      </c>
      <c r="I19" s="5" t="n">
        <v>0.127</v>
      </c>
      <c r="J19" s="5"/>
      <c r="K19" s="5"/>
    </row>
    <row r="20" customFormat="false" ht="15.75" hidden="false" customHeight="false" outlineLevel="0" collapsed="false">
      <c r="B20" s="5" t="n">
        <v>0.468</v>
      </c>
      <c r="C20" s="0" t="n">
        <v>0.147</v>
      </c>
      <c r="D20" s="5" t="n">
        <v>0.219</v>
      </c>
      <c r="E20" s="5" t="n">
        <v>0.175</v>
      </c>
      <c r="F20" s="5" t="n">
        <v>0.209</v>
      </c>
      <c r="G20" s="5" t="n">
        <v>0.202</v>
      </c>
      <c r="H20" s="5" t="n">
        <v>0.101</v>
      </c>
      <c r="I20" s="5" t="n">
        <v>0.1</v>
      </c>
      <c r="J20" s="5"/>
      <c r="K20" s="5"/>
    </row>
    <row r="21" customFormat="false" ht="15.75" hidden="false" customHeight="false" outlineLevel="0" collapsed="false">
      <c r="B21" s="5" t="n">
        <v>0.425</v>
      </c>
      <c r="C21" s="0" t="n">
        <v>0.153</v>
      </c>
      <c r="D21" s="5" t="n">
        <v>0.43</v>
      </c>
      <c r="E21" s="5" t="n">
        <v>0.218</v>
      </c>
      <c r="F21" s="5" t="n">
        <v>0.198</v>
      </c>
      <c r="G21" s="5" t="n">
        <v>0.207</v>
      </c>
      <c r="H21" s="5" t="n">
        <v>0.169</v>
      </c>
      <c r="I21" s="5" t="n">
        <v>0.077</v>
      </c>
      <c r="J21" s="5"/>
      <c r="K21" s="5"/>
    </row>
    <row r="22" customFormat="false" ht="15.75" hidden="false" customHeight="false" outlineLevel="0" collapsed="false">
      <c r="B22" s="5" t="n">
        <v>0.54</v>
      </c>
      <c r="C22" s="0" t="n">
        <v>0.225</v>
      </c>
      <c r="D22" s="5" t="n">
        <v>0.278</v>
      </c>
      <c r="E22" s="5" t="n">
        <v>0.174</v>
      </c>
      <c r="F22" s="5" t="n">
        <v>0.26</v>
      </c>
      <c r="G22" s="5" t="n">
        <v>0.216</v>
      </c>
      <c r="H22" s="5" t="n">
        <v>0.091</v>
      </c>
      <c r="I22" s="5" t="n">
        <v>0.123</v>
      </c>
      <c r="J22" s="5"/>
      <c r="K22" s="5"/>
    </row>
    <row r="23" customFormat="false" ht="15.75" hidden="false" customHeight="false" outlineLevel="0" collapsed="false">
      <c r="B23" s="5" t="n">
        <v>0.437</v>
      </c>
      <c r="C23" s="0" t="n">
        <v>0.136</v>
      </c>
      <c r="D23" s="5" t="n">
        <v>0.406</v>
      </c>
      <c r="E23" s="5" t="n">
        <v>0.146</v>
      </c>
      <c r="F23" s="5" t="n">
        <v>0.228</v>
      </c>
      <c r="G23" s="5" t="n">
        <v>0.234</v>
      </c>
      <c r="H23" s="5" t="n">
        <v>0.103</v>
      </c>
      <c r="I23" s="5" t="n">
        <v>0.078</v>
      </c>
      <c r="J23" s="5"/>
      <c r="K23" s="5"/>
    </row>
    <row r="24" customFormat="false" ht="15.75" hidden="false" customHeight="false" outlineLevel="0" collapsed="false">
      <c r="B24" s="5" t="n">
        <v>0.485</v>
      </c>
      <c r="C24" s="0" t="n">
        <v>0.123</v>
      </c>
      <c r="D24" s="5" t="n">
        <v>0.289</v>
      </c>
      <c r="E24" s="5" t="n">
        <v>0.148</v>
      </c>
      <c r="F24" s="5" t="n">
        <v>0.281</v>
      </c>
      <c r="G24" s="5" t="n">
        <v>0.12</v>
      </c>
      <c r="H24" s="5" t="n">
        <v>0.109</v>
      </c>
      <c r="I24" s="5" t="n">
        <v>0.062</v>
      </c>
      <c r="J24" s="5"/>
      <c r="K24" s="5"/>
    </row>
    <row r="25" customFormat="false" ht="15.75" hidden="false" customHeight="false" outlineLevel="0" collapsed="false">
      <c r="B25" s="5" t="n">
        <v>0.449</v>
      </c>
      <c r="C25" s="0" t="n">
        <v>0.139</v>
      </c>
      <c r="D25" s="5" t="n">
        <v>0.228</v>
      </c>
      <c r="E25" s="5" t="n">
        <v>0.172</v>
      </c>
      <c r="F25" s="5" t="n">
        <v>0.294</v>
      </c>
      <c r="G25" s="5" t="n">
        <v>0.148</v>
      </c>
      <c r="H25" s="5" t="n">
        <v>0.105</v>
      </c>
      <c r="I25" s="5" t="n">
        <v>0.073</v>
      </c>
      <c r="J25" s="5"/>
      <c r="K25" s="5"/>
    </row>
    <row r="26" customFormat="false" ht="15.75" hidden="false" customHeight="false" outlineLevel="0" collapsed="false">
      <c r="B26" s="5" t="n">
        <v>0.463</v>
      </c>
      <c r="C26" s="0" t="n">
        <v>0.141</v>
      </c>
      <c r="D26" s="5" t="n">
        <v>0.241</v>
      </c>
      <c r="E26" s="5" t="n">
        <v>0.184</v>
      </c>
      <c r="F26" s="5" t="n">
        <v>0.179</v>
      </c>
      <c r="G26" s="5" t="n">
        <v>0.128</v>
      </c>
      <c r="H26" s="5" t="n">
        <v>0.125</v>
      </c>
      <c r="I26" s="5" t="n">
        <v>0.06</v>
      </c>
      <c r="J26" s="5"/>
      <c r="K26" s="5"/>
    </row>
    <row r="27" customFormat="false" ht="15.75" hidden="false" customHeight="false" outlineLevel="0" collapsed="false">
      <c r="B27" s="5" t="n">
        <v>0.519</v>
      </c>
      <c r="C27" s="5"/>
      <c r="D27" s="5" t="n">
        <v>0.287</v>
      </c>
      <c r="E27" s="5" t="n">
        <v>0.195</v>
      </c>
      <c r="F27" s="5" t="n">
        <v>0.138</v>
      </c>
      <c r="G27" s="5" t="n">
        <v>0.1</v>
      </c>
      <c r="H27" s="5" t="n">
        <v>0.102</v>
      </c>
      <c r="I27" s="5" t="n">
        <v>0.065</v>
      </c>
      <c r="J27" s="5"/>
      <c r="K27" s="5"/>
    </row>
    <row r="28" customFormat="false" ht="15.75" hidden="false" customHeight="false" outlineLevel="0" collapsed="false">
      <c r="B28" s="5" t="n">
        <v>0.563</v>
      </c>
      <c r="C28" s="5"/>
      <c r="D28" s="5" t="n">
        <v>0.315</v>
      </c>
      <c r="E28" s="5" t="n">
        <v>0.209</v>
      </c>
      <c r="F28" s="5" t="n">
        <v>0.141</v>
      </c>
      <c r="G28" s="5" t="n">
        <v>0.15</v>
      </c>
      <c r="H28" s="5" t="n">
        <v>0.111</v>
      </c>
      <c r="I28" s="5" t="n">
        <v>0.11</v>
      </c>
      <c r="J28" s="5"/>
      <c r="K28" s="5"/>
    </row>
    <row r="29" customFormat="false" ht="15.75" hidden="false" customHeight="false" outlineLevel="0" collapsed="false">
      <c r="B29" s="5" t="n">
        <v>0.448</v>
      </c>
      <c r="C29" s="5"/>
      <c r="D29" s="5" t="n">
        <v>0.168</v>
      </c>
      <c r="E29" s="5" t="n">
        <v>0.172</v>
      </c>
      <c r="F29" s="5" t="n">
        <v>0.209</v>
      </c>
      <c r="G29" s="5" t="n">
        <v>0.151</v>
      </c>
      <c r="H29" s="5" t="n">
        <v>0.117</v>
      </c>
      <c r="I29" s="5" t="n">
        <v>0.125</v>
      </c>
      <c r="J29" s="5"/>
      <c r="K29" s="5"/>
    </row>
    <row r="30" customFormat="false" ht="15.75" hidden="false" customHeight="false" outlineLevel="0" collapsed="false">
      <c r="B30" s="5" t="n">
        <v>0.336</v>
      </c>
      <c r="C30" s="5"/>
      <c r="D30" s="5" t="n">
        <v>0.195</v>
      </c>
      <c r="E30" s="5" t="n">
        <v>0.208</v>
      </c>
      <c r="F30" s="5" t="n">
        <v>0.172</v>
      </c>
      <c r="G30" s="5" t="n">
        <v>0.164</v>
      </c>
      <c r="H30" s="5" t="n">
        <v>0.118</v>
      </c>
      <c r="I30" s="5" t="n">
        <v>0.059</v>
      </c>
      <c r="J30" s="5"/>
      <c r="K30" s="5"/>
    </row>
    <row r="31" customFormat="false" ht="15.75" hidden="false" customHeight="false" outlineLevel="0" collapsed="false">
      <c r="B31" s="5" t="n">
        <v>0.56</v>
      </c>
      <c r="C31" s="5"/>
      <c r="D31" s="5" t="n">
        <v>0.229</v>
      </c>
      <c r="E31" s="5" t="n">
        <v>0.201</v>
      </c>
      <c r="F31" s="5" t="n">
        <v>0.175</v>
      </c>
      <c r="G31" s="5" t="n">
        <v>0.201</v>
      </c>
      <c r="H31" s="5" t="n">
        <v>0.151</v>
      </c>
      <c r="I31" s="5" t="n">
        <v>0.085</v>
      </c>
      <c r="J31" s="5"/>
      <c r="K31" s="5"/>
    </row>
    <row r="32" customFormat="false" ht="15.75" hidden="false" customHeight="false" outlineLevel="0" collapsed="false">
      <c r="B32" s="5" t="n">
        <v>0.43</v>
      </c>
      <c r="C32" s="5"/>
      <c r="D32" s="5" t="n">
        <v>0.188</v>
      </c>
      <c r="E32" s="5" t="n">
        <v>0.145</v>
      </c>
      <c r="F32" s="5" t="n">
        <v>0.15</v>
      </c>
      <c r="G32" s="5" t="n">
        <v>0.142</v>
      </c>
      <c r="H32" s="5" t="n">
        <v>0.126</v>
      </c>
      <c r="I32" s="5" t="n">
        <v>0.132</v>
      </c>
      <c r="J32" s="5"/>
      <c r="K32" s="5"/>
    </row>
    <row r="33" customFormat="false" ht="15.75" hidden="false" customHeight="false" outlineLevel="0" collapsed="false">
      <c r="B33" s="5" t="n">
        <v>0.5</v>
      </c>
      <c r="C33" s="5"/>
      <c r="D33" s="5" t="n">
        <v>0.234</v>
      </c>
      <c r="E33" s="5" t="n">
        <v>0.182</v>
      </c>
      <c r="F33" s="5" t="n">
        <v>0.103</v>
      </c>
      <c r="G33" s="5" t="n">
        <v>0.181</v>
      </c>
      <c r="H33" s="5" t="n">
        <v>0.235</v>
      </c>
      <c r="I33" s="5" t="n">
        <v>0.218</v>
      </c>
      <c r="J33" s="5"/>
      <c r="K33" s="5"/>
    </row>
    <row r="34" customFormat="false" ht="15.75" hidden="false" customHeight="false" outlineLevel="0" collapsed="false">
      <c r="B34" s="5" t="n">
        <v>0.536</v>
      </c>
      <c r="C34" s="5"/>
      <c r="D34" s="5" t="n">
        <v>0.136</v>
      </c>
      <c r="E34" s="5" t="n">
        <v>0.16</v>
      </c>
      <c r="F34" s="5" t="n">
        <v>0.124</v>
      </c>
      <c r="G34" s="5" t="n">
        <v>0.157</v>
      </c>
      <c r="H34" s="5" t="n">
        <v>0.177</v>
      </c>
      <c r="I34" s="5" t="n">
        <v>0.079</v>
      </c>
      <c r="J34" s="5"/>
      <c r="K34" s="5"/>
    </row>
    <row r="35" customFormat="false" ht="15.75" hidden="false" customHeight="false" outlineLevel="0" collapsed="false">
      <c r="B35" s="5" t="n">
        <v>0.406</v>
      </c>
      <c r="C35" s="5"/>
      <c r="D35" s="5" t="n">
        <v>0.17</v>
      </c>
      <c r="E35" s="5" t="n">
        <v>0.16</v>
      </c>
      <c r="F35" s="5" t="n">
        <v>0.138</v>
      </c>
      <c r="G35" s="5" t="n">
        <v>0.219</v>
      </c>
      <c r="H35" s="5" t="n">
        <v>0.245</v>
      </c>
      <c r="I35" s="5" t="n">
        <v>0.098</v>
      </c>
      <c r="J35" s="5"/>
      <c r="K35" s="5"/>
    </row>
    <row r="36" customFormat="false" ht="15.75" hidden="false" customHeight="false" outlineLevel="0" collapsed="false">
      <c r="B36" s="5" t="n">
        <v>0.476</v>
      </c>
      <c r="C36" s="5"/>
      <c r="D36" s="5" t="n">
        <v>0.211</v>
      </c>
      <c r="E36" s="5" t="n">
        <v>0.147</v>
      </c>
      <c r="F36" s="5" t="n">
        <v>0.095</v>
      </c>
      <c r="G36" s="5" t="n">
        <v>0.28</v>
      </c>
      <c r="H36" s="5" t="n">
        <v>0.12</v>
      </c>
      <c r="I36" s="5" t="n">
        <v>0.129</v>
      </c>
      <c r="J36" s="5"/>
      <c r="K36" s="5"/>
    </row>
    <row r="37" customFormat="false" ht="15.75" hidden="false" customHeight="false" outlineLevel="0" collapsed="false">
      <c r="B37" s="5" t="n">
        <v>0.482</v>
      </c>
      <c r="C37" s="5"/>
      <c r="D37" s="5" t="n">
        <v>0.243</v>
      </c>
      <c r="E37" s="5" t="n">
        <v>0.161</v>
      </c>
      <c r="F37" s="5" t="n">
        <v>0.197</v>
      </c>
      <c r="G37" s="5" t="n">
        <v>0.165</v>
      </c>
      <c r="H37" s="5" t="n">
        <v>0.127</v>
      </c>
      <c r="I37" s="5" t="n">
        <v>0.068</v>
      </c>
      <c r="J37" s="5"/>
      <c r="K37" s="5"/>
    </row>
    <row r="38" customFormat="false" ht="15.75" hidden="false" customHeight="false" outlineLevel="0" collapsed="false">
      <c r="B38" s="5" t="n">
        <v>0.457</v>
      </c>
      <c r="C38" s="5"/>
      <c r="D38" s="5" t="n">
        <v>0.199</v>
      </c>
      <c r="E38" s="5" t="n">
        <v>0.149</v>
      </c>
      <c r="F38" s="5" t="n">
        <v>0.158</v>
      </c>
      <c r="G38" s="5" t="n">
        <v>0.262</v>
      </c>
      <c r="H38" s="5" t="n">
        <v>0.181</v>
      </c>
      <c r="I38" s="5" t="n">
        <v>0.093</v>
      </c>
      <c r="J38" s="5"/>
      <c r="K38" s="5"/>
    </row>
    <row r="39" customFormat="false" ht="15.75" hidden="false" customHeight="false" outlineLevel="0" collapsed="false">
      <c r="B39" s="5" t="n">
        <v>0.454</v>
      </c>
      <c r="C39" s="5"/>
      <c r="D39" s="5" t="n">
        <v>0.225</v>
      </c>
      <c r="E39" s="5" t="n">
        <v>0.129</v>
      </c>
      <c r="F39" s="5" t="n">
        <v>0.162</v>
      </c>
      <c r="G39" s="5" t="n">
        <v>0.14</v>
      </c>
      <c r="H39" s="5" t="n">
        <v>0.132</v>
      </c>
      <c r="I39" s="5" t="n">
        <v>0.103</v>
      </c>
      <c r="J39" s="5"/>
      <c r="K39" s="5"/>
    </row>
    <row r="40" customFormat="false" ht="15.75" hidden="false" customHeight="false" outlineLevel="0" collapsed="false">
      <c r="B40" s="5" t="n">
        <v>0.409</v>
      </c>
      <c r="C40" s="5"/>
      <c r="D40" s="5" t="n">
        <v>0.326</v>
      </c>
      <c r="E40" s="5" t="n">
        <v>0.15</v>
      </c>
      <c r="F40" s="5" t="n">
        <v>0.138</v>
      </c>
      <c r="G40" s="5" t="n">
        <v>0.223</v>
      </c>
      <c r="H40" s="5" t="n">
        <v>0.121</v>
      </c>
      <c r="I40" s="5" t="n">
        <v>0.097</v>
      </c>
      <c r="J40" s="5"/>
      <c r="K40" s="5"/>
    </row>
    <row r="41" customFormat="false" ht="15.75" hidden="false" customHeight="false" outlineLevel="0" collapsed="false">
      <c r="B41" s="5" t="n">
        <v>0.519</v>
      </c>
      <c r="C41" s="5"/>
      <c r="D41" s="5" t="n">
        <v>0.19</v>
      </c>
      <c r="E41" s="5" t="n">
        <v>0.144</v>
      </c>
      <c r="F41" s="5" t="n">
        <v>0.186</v>
      </c>
      <c r="G41" s="5" t="n">
        <v>0.147</v>
      </c>
      <c r="H41" s="5" t="n">
        <v>0.121</v>
      </c>
      <c r="I41" s="5" t="n">
        <v>0.148</v>
      </c>
      <c r="J41" s="5"/>
      <c r="K41" s="5"/>
    </row>
    <row r="42" customFormat="false" ht="15.75" hidden="false" customHeight="false" outlineLevel="0" collapsed="false">
      <c r="B42" s="5" t="n">
        <v>0.582</v>
      </c>
      <c r="C42" s="5"/>
      <c r="D42" s="5" t="n">
        <v>0.162</v>
      </c>
      <c r="E42" s="5" t="n">
        <v>0.114</v>
      </c>
      <c r="F42" s="5" t="n">
        <v>0.129</v>
      </c>
      <c r="G42" s="5" t="n">
        <v>0.16</v>
      </c>
      <c r="H42" s="5" t="n">
        <v>0.168</v>
      </c>
      <c r="I42" s="5" t="n">
        <v>0.076</v>
      </c>
      <c r="J42" s="5"/>
      <c r="K42" s="5"/>
    </row>
    <row r="43" customFormat="false" ht="15.75" hidden="false" customHeight="false" outlineLevel="0" collapsed="false">
      <c r="B43" s="5" t="n">
        <v>0.431</v>
      </c>
      <c r="C43" s="5"/>
      <c r="D43" s="5" t="n">
        <v>0.223</v>
      </c>
      <c r="E43" s="5" t="n">
        <v>0.193</v>
      </c>
      <c r="F43" s="5" t="n">
        <v>0.219</v>
      </c>
      <c r="G43" s="5" t="n">
        <v>0.103</v>
      </c>
      <c r="H43" s="5" t="n">
        <v>0.109</v>
      </c>
      <c r="I43" s="5" t="n">
        <v>0.068</v>
      </c>
      <c r="J43" s="5"/>
      <c r="K43" s="5"/>
    </row>
    <row r="44" customFormat="false" ht="15.75" hidden="false" customHeight="false" outlineLevel="0" collapsed="false">
      <c r="B44" s="5" t="n">
        <v>0.572</v>
      </c>
      <c r="C44" s="5"/>
      <c r="D44" s="5" t="n">
        <v>0.214</v>
      </c>
      <c r="E44" s="5" t="n">
        <v>0.125</v>
      </c>
      <c r="F44" s="5" t="n">
        <v>0.159</v>
      </c>
      <c r="G44" s="5" t="n">
        <v>0.187</v>
      </c>
      <c r="H44" s="5" t="n">
        <v>0.141</v>
      </c>
      <c r="I44" s="5" t="n">
        <v>0.061</v>
      </c>
      <c r="J44" s="5"/>
      <c r="K44" s="5"/>
    </row>
    <row r="45" customFormat="false" ht="15.75" hidden="false" customHeight="false" outlineLevel="0" collapsed="false">
      <c r="B45" s="5" t="n">
        <v>0.529</v>
      </c>
      <c r="C45" s="5"/>
      <c r="D45" s="5" t="n">
        <v>0.318</v>
      </c>
      <c r="E45" s="5" t="n">
        <v>0.134</v>
      </c>
      <c r="F45" s="5" t="n">
        <v>0.163</v>
      </c>
      <c r="G45" s="5" t="n">
        <v>0.219</v>
      </c>
      <c r="H45" s="5" t="n">
        <v>0.165</v>
      </c>
      <c r="I45" s="5" t="n">
        <v>0.178</v>
      </c>
      <c r="J45" s="5"/>
      <c r="K45" s="5"/>
    </row>
    <row r="46" customFormat="false" ht="15.75" hidden="false" customHeight="false" outlineLevel="0" collapsed="false">
      <c r="B46" s="5" t="n">
        <v>0.562</v>
      </c>
      <c r="C46" s="5"/>
      <c r="D46" s="5" t="n">
        <v>0.167</v>
      </c>
      <c r="E46" s="5" t="n">
        <v>0.143</v>
      </c>
      <c r="F46" s="5" t="n">
        <v>0.126</v>
      </c>
      <c r="G46" s="5" t="n">
        <v>0.172</v>
      </c>
      <c r="H46" s="5" t="n">
        <v>0.146</v>
      </c>
      <c r="I46" s="5" t="n">
        <v>0.085</v>
      </c>
      <c r="J46" s="5"/>
      <c r="K46" s="5"/>
    </row>
    <row r="47" customFormat="false" ht="15.75" hidden="false" customHeight="false" outlineLevel="0" collapsed="false">
      <c r="B47" s="5" t="n">
        <v>0.502</v>
      </c>
      <c r="C47" s="5"/>
      <c r="D47" s="5" t="n">
        <v>0.173</v>
      </c>
      <c r="E47" s="5" t="n">
        <v>0.163</v>
      </c>
      <c r="F47" s="5" t="n">
        <v>0.21</v>
      </c>
      <c r="G47" s="5" t="n">
        <v>0.144</v>
      </c>
      <c r="H47" s="5" t="n">
        <v>0.122</v>
      </c>
      <c r="I47" s="5" t="n">
        <v>0.109</v>
      </c>
      <c r="J47" s="5"/>
      <c r="K47" s="5"/>
    </row>
    <row r="48" customFormat="false" ht="15.75" hidden="false" customHeight="false" outlineLevel="0" collapsed="false">
      <c r="B48" s="5" t="n">
        <v>0.545</v>
      </c>
      <c r="C48" s="5"/>
      <c r="D48" s="5" t="n">
        <v>0.197</v>
      </c>
      <c r="E48" s="5" t="n">
        <v>0.115</v>
      </c>
      <c r="F48" s="5" t="n">
        <v>0.146</v>
      </c>
      <c r="G48" s="5" t="n">
        <v>0.134</v>
      </c>
      <c r="H48" s="5" t="n">
        <v>0.137</v>
      </c>
      <c r="I48" s="5" t="n">
        <v>0.165</v>
      </c>
      <c r="J48" s="5"/>
      <c r="K48" s="5"/>
    </row>
    <row r="49" customFormat="false" ht="15.75" hidden="false" customHeight="false" outlineLevel="0" collapsed="false">
      <c r="B49" s="5" t="n">
        <v>0.519</v>
      </c>
      <c r="C49" s="5"/>
      <c r="D49" s="5" t="n">
        <v>0.173</v>
      </c>
      <c r="E49" s="5" t="n">
        <v>0.184</v>
      </c>
      <c r="F49" s="5" t="n">
        <v>0.128</v>
      </c>
      <c r="G49" s="5" t="n">
        <v>0.177</v>
      </c>
      <c r="H49" s="5" t="n">
        <v>0.12</v>
      </c>
      <c r="I49" s="5" t="n">
        <v>0.041</v>
      </c>
      <c r="J49" s="5"/>
      <c r="K49" s="5"/>
    </row>
    <row r="50" customFormat="false" ht="15.75" hidden="false" customHeight="false" outlineLevel="0" collapsed="false">
      <c r="B50" s="5" t="n">
        <v>0.503</v>
      </c>
      <c r="C50" s="5"/>
      <c r="D50" s="5" t="n">
        <v>0.136</v>
      </c>
      <c r="E50" s="5" t="n">
        <v>0.166</v>
      </c>
      <c r="F50" s="5" t="n">
        <v>0.161</v>
      </c>
      <c r="G50" s="5" t="n">
        <v>0.234</v>
      </c>
      <c r="H50" s="5" t="n">
        <v>0.142</v>
      </c>
      <c r="I50" s="5" t="n">
        <v>0.09</v>
      </c>
      <c r="J50" s="5"/>
      <c r="K50" s="5"/>
    </row>
    <row r="51" customFormat="false" ht="15.75" hidden="false" customHeight="false" outlineLevel="0" collapsed="false">
      <c r="B51" s="5" t="n">
        <v>0.52</v>
      </c>
      <c r="C51" s="5"/>
      <c r="D51" s="5" t="n">
        <v>0.218</v>
      </c>
      <c r="E51" s="5" t="n">
        <v>0.101</v>
      </c>
      <c r="F51" s="5" t="n">
        <v>0.106</v>
      </c>
      <c r="G51" s="5" t="n">
        <v>0.151</v>
      </c>
      <c r="H51" s="5" t="n">
        <v>0.149</v>
      </c>
      <c r="I51" s="5" t="n">
        <v>0.064</v>
      </c>
      <c r="J51" s="5"/>
      <c r="K51" s="5"/>
    </row>
    <row r="52" customFormat="false" ht="15.75" hidden="false" customHeight="false" outlineLevel="0" collapsed="false">
      <c r="B52" s="5" t="n">
        <v>0.259</v>
      </c>
      <c r="C52" s="5"/>
      <c r="D52" s="5" t="n">
        <v>0.177</v>
      </c>
      <c r="E52" s="5" t="n">
        <v>0.188</v>
      </c>
      <c r="F52" s="5" t="n">
        <v>0.175</v>
      </c>
      <c r="G52" s="5" t="n">
        <v>0.172</v>
      </c>
      <c r="H52" s="5"/>
      <c r="I52" s="5"/>
      <c r="J52" s="5"/>
      <c r="K52" s="5"/>
    </row>
    <row r="53" customFormat="false" ht="15.75" hidden="false" customHeight="false" outlineLevel="0" collapsed="false">
      <c r="B53" s="5" t="n">
        <v>0.23</v>
      </c>
      <c r="C53" s="5"/>
      <c r="D53" s="5" t="n">
        <v>0.193</v>
      </c>
      <c r="E53" s="5" t="n">
        <v>0.144</v>
      </c>
      <c r="F53" s="5" t="n">
        <v>0.318</v>
      </c>
      <c r="G53" s="5" t="n">
        <v>0.174</v>
      </c>
      <c r="H53" s="5"/>
      <c r="I53" s="5"/>
      <c r="J53" s="5"/>
      <c r="K53" s="5"/>
    </row>
    <row r="54" customFormat="false" ht="15.75" hidden="false" customHeight="false" outlineLevel="0" collapsed="false">
      <c r="B54" s="5" t="n">
        <v>0.483</v>
      </c>
      <c r="C54" s="5"/>
      <c r="D54" s="5" t="n">
        <v>0.229</v>
      </c>
      <c r="E54" s="5" t="n">
        <v>0.166</v>
      </c>
      <c r="F54" s="5" t="n">
        <v>0.193</v>
      </c>
      <c r="G54" s="5" t="n">
        <v>0.226</v>
      </c>
      <c r="H54" s="5"/>
      <c r="I54" s="5"/>
      <c r="J54" s="5"/>
      <c r="K54" s="5"/>
    </row>
    <row r="55" customFormat="false" ht="15.75" hidden="false" customHeight="false" outlineLevel="0" collapsed="false">
      <c r="B55" s="5" t="n">
        <v>0.379</v>
      </c>
      <c r="C55" s="5"/>
      <c r="D55" s="5" t="n">
        <v>0.161</v>
      </c>
      <c r="E55" s="5" t="n">
        <v>0.184</v>
      </c>
      <c r="F55" s="5" t="n">
        <v>0.215</v>
      </c>
      <c r="G55" s="5" t="n">
        <v>0.222</v>
      </c>
      <c r="H55" s="5"/>
      <c r="I55" s="5"/>
      <c r="J55" s="5"/>
      <c r="K55" s="5"/>
    </row>
    <row r="56" customFormat="false" ht="15.75" hidden="false" customHeight="false" outlineLevel="0" collapsed="false">
      <c r="B56" s="5" t="n">
        <v>0.423</v>
      </c>
      <c r="C56" s="5"/>
      <c r="D56" s="5" t="n">
        <v>0.152</v>
      </c>
      <c r="E56" s="5" t="n">
        <v>0.203</v>
      </c>
      <c r="F56" s="5" t="n">
        <v>0.147</v>
      </c>
      <c r="G56" s="5" t="n">
        <v>0.245</v>
      </c>
      <c r="H56" s="5"/>
      <c r="I56" s="5"/>
      <c r="J56" s="5"/>
      <c r="K56" s="5"/>
    </row>
    <row r="57" customFormat="false" ht="15.75" hidden="false" customHeight="false" outlineLevel="0" collapsed="false">
      <c r="B57" s="5" t="n">
        <v>0.249</v>
      </c>
      <c r="C57" s="5"/>
      <c r="D57" s="5" t="n">
        <v>0.147</v>
      </c>
      <c r="E57" s="5" t="n">
        <v>0.178</v>
      </c>
      <c r="F57" s="5" t="n">
        <v>0.21</v>
      </c>
      <c r="G57" s="5" t="n">
        <v>0.172</v>
      </c>
      <c r="H57" s="5"/>
      <c r="I57" s="5"/>
      <c r="J57" s="5"/>
      <c r="K57" s="5"/>
    </row>
    <row r="58" customFormat="false" ht="15.75" hidden="false" customHeight="false" outlineLevel="0" collapsed="false">
      <c r="B58" s="5" t="n">
        <v>0.193</v>
      </c>
      <c r="C58" s="5"/>
      <c r="D58" s="5" t="n">
        <v>0.242</v>
      </c>
      <c r="E58" s="5" t="n">
        <v>0.205</v>
      </c>
      <c r="F58" s="5" t="n">
        <v>0.178</v>
      </c>
      <c r="G58" s="5" t="n">
        <v>0.175</v>
      </c>
      <c r="H58" s="5"/>
      <c r="I58" s="5"/>
      <c r="J58" s="5"/>
      <c r="K58" s="5"/>
    </row>
    <row r="59" customFormat="false" ht="15.75" hidden="false" customHeight="false" outlineLevel="0" collapsed="false">
      <c r="B59" s="5" t="n">
        <v>0.209</v>
      </c>
      <c r="C59" s="5"/>
      <c r="D59" s="5" t="n">
        <v>0.215</v>
      </c>
      <c r="E59" s="5" t="n">
        <v>0.137</v>
      </c>
      <c r="F59" s="5" t="n">
        <v>0.151</v>
      </c>
      <c r="G59" s="5" t="n">
        <v>0.137</v>
      </c>
      <c r="H59" s="5"/>
      <c r="I59" s="5"/>
      <c r="J59" s="5"/>
      <c r="K59" s="5"/>
    </row>
    <row r="60" customFormat="false" ht="15.75" hidden="false" customHeight="false" outlineLevel="0" collapsed="false">
      <c r="B60" s="5" t="n">
        <v>0.299</v>
      </c>
      <c r="C60" s="5"/>
      <c r="D60" s="5" t="n">
        <v>0.192</v>
      </c>
      <c r="E60" s="5" t="n">
        <v>0.177</v>
      </c>
      <c r="F60" s="5" t="n">
        <v>0.179</v>
      </c>
      <c r="G60" s="5" t="n">
        <v>0.109</v>
      </c>
      <c r="H60" s="5"/>
      <c r="I60" s="5"/>
      <c r="J60" s="5"/>
      <c r="K60" s="5"/>
    </row>
    <row r="61" customFormat="false" ht="15.75" hidden="false" customHeight="false" outlineLevel="0" collapsed="false">
      <c r="B61" s="5" t="n">
        <v>0.26</v>
      </c>
      <c r="C61" s="5"/>
      <c r="D61" s="5" t="n">
        <v>0.25</v>
      </c>
      <c r="E61" s="5" t="n">
        <v>0.144</v>
      </c>
      <c r="F61" s="5" t="n">
        <v>0.17</v>
      </c>
      <c r="G61" s="5" t="n">
        <v>0.196</v>
      </c>
      <c r="H61" s="5"/>
      <c r="I61" s="5"/>
      <c r="J61" s="5"/>
      <c r="K61" s="5"/>
    </row>
    <row r="62" customFormat="false" ht="15.75" hidden="false" customHeight="false" outlineLevel="0" collapsed="false">
      <c r="B62" s="5" t="n">
        <v>0.277</v>
      </c>
      <c r="C62" s="5"/>
      <c r="D62" s="5" t="n">
        <v>0.185</v>
      </c>
      <c r="E62" s="5" t="n">
        <v>0.149</v>
      </c>
      <c r="F62" s="5" t="n">
        <v>0.237</v>
      </c>
      <c r="G62" s="5" t="n">
        <v>0.132</v>
      </c>
      <c r="H62" s="5"/>
      <c r="I62" s="5"/>
      <c r="J62" s="5"/>
      <c r="K62" s="5"/>
    </row>
    <row r="63" customFormat="false" ht="15.75" hidden="false" customHeight="false" outlineLevel="0" collapsed="false">
      <c r="B63" s="5" t="n">
        <v>0.306</v>
      </c>
      <c r="C63" s="5"/>
      <c r="D63" s="5" t="n">
        <v>0.132</v>
      </c>
      <c r="E63" s="5" t="n">
        <v>0.163</v>
      </c>
      <c r="F63" s="5" t="n">
        <v>0.183</v>
      </c>
      <c r="G63" s="5" t="n">
        <v>0.152</v>
      </c>
      <c r="H63" s="5"/>
      <c r="I63" s="5"/>
      <c r="J63" s="5"/>
      <c r="K63" s="5"/>
    </row>
    <row r="64" customFormat="false" ht="15.75" hidden="false" customHeight="false" outlineLevel="0" collapsed="false">
      <c r="B64" s="5" t="n">
        <v>0.293</v>
      </c>
      <c r="C64" s="5"/>
      <c r="D64" s="5" t="n">
        <v>0.186</v>
      </c>
      <c r="E64" s="5" t="n">
        <v>0.133</v>
      </c>
      <c r="F64" s="5" t="n">
        <v>0.311</v>
      </c>
      <c r="G64" s="5" t="n">
        <v>0.094</v>
      </c>
      <c r="H64" s="5"/>
      <c r="I64" s="5"/>
      <c r="J64" s="5"/>
      <c r="K64" s="5"/>
    </row>
    <row r="65" customFormat="false" ht="15.75" hidden="false" customHeight="false" outlineLevel="0" collapsed="false">
      <c r="B65" s="5" t="n">
        <v>0.205</v>
      </c>
      <c r="C65" s="5"/>
      <c r="D65" s="5" t="n">
        <v>0.192</v>
      </c>
      <c r="E65" s="5" t="n">
        <v>0.141</v>
      </c>
      <c r="F65" s="5" t="n">
        <v>0.282</v>
      </c>
      <c r="G65" s="5" t="n">
        <v>0.092</v>
      </c>
      <c r="H65" s="5"/>
      <c r="I65" s="5"/>
      <c r="J65" s="5"/>
      <c r="K65" s="5"/>
    </row>
    <row r="66" customFormat="false" ht="15.75" hidden="false" customHeight="false" outlineLevel="0" collapsed="false">
      <c r="B66" s="5" t="n">
        <v>0.221</v>
      </c>
      <c r="C66" s="5"/>
      <c r="D66" s="5" t="n">
        <v>0.155</v>
      </c>
      <c r="E66" s="5" t="n">
        <v>0.186</v>
      </c>
      <c r="F66" s="5" t="n">
        <v>0.196</v>
      </c>
      <c r="G66" s="5" t="n">
        <v>0.079</v>
      </c>
      <c r="H66" s="5"/>
      <c r="I66" s="5"/>
      <c r="J66" s="5"/>
      <c r="K66" s="5"/>
    </row>
    <row r="67" customFormat="false" ht="15.75" hidden="false" customHeight="false" outlineLevel="0" collapsed="false">
      <c r="B67" s="5" t="n">
        <v>0.241</v>
      </c>
      <c r="C67" s="5"/>
      <c r="D67" s="5" t="n">
        <v>0.145</v>
      </c>
      <c r="E67" s="5" t="n">
        <v>0.181</v>
      </c>
      <c r="F67" s="5" t="n">
        <v>0.17</v>
      </c>
      <c r="G67" s="5" t="n">
        <v>0.126</v>
      </c>
      <c r="H67" s="5"/>
      <c r="I67" s="5"/>
      <c r="J67" s="5"/>
      <c r="K67" s="5"/>
    </row>
    <row r="68" customFormat="false" ht="15.75" hidden="false" customHeight="false" outlineLevel="0" collapsed="false">
      <c r="B68" s="5" t="n">
        <v>0.309</v>
      </c>
      <c r="C68" s="5"/>
      <c r="D68" s="5" t="n">
        <v>0.129</v>
      </c>
      <c r="E68" s="5" t="n">
        <v>0.185</v>
      </c>
      <c r="F68" s="5" t="n">
        <v>0.144</v>
      </c>
      <c r="G68" s="5" t="n">
        <v>0.123</v>
      </c>
      <c r="H68" s="5"/>
      <c r="I68" s="5"/>
      <c r="J68" s="5"/>
      <c r="K68" s="5"/>
    </row>
    <row r="69" customFormat="false" ht="15.75" hidden="false" customHeight="false" outlineLevel="0" collapsed="false">
      <c r="B69" s="5" t="n">
        <v>0.234</v>
      </c>
      <c r="C69" s="5"/>
      <c r="D69" s="5" t="n">
        <v>0.123</v>
      </c>
      <c r="E69" s="5" t="n">
        <v>0.135</v>
      </c>
      <c r="F69" s="5" t="n">
        <v>0.288</v>
      </c>
      <c r="G69" s="5" t="n">
        <v>0.113</v>
      </c>
      <c r="H69" s="5"/>
      <c r="I69" s="5"/>
      <c r="J69" s="5"/>
      <c r="K69" s="5"/>
    </row>
    <row r="70" customFormat="false" ht="15.75" hidden="false" customHeight="false" outlineLevel="0" collapsed="false">
      <c r="B70" s="5" t="n">
        <v>0.298</v>
      </c>
      <c r="C70" s="5"/>
      <c r="D70" s="5" t="n">
        <v>0.104</v>
      </c>
      <c r="E70" s="5" t="n">
        <v>0.172</v>
      </c>
      <c r="F70" s="5" t="n">
        <v>0.213</v>
      </c>
      <c r="G70" s="5" t="n">
        <v>0.115</v>
      </c>
      <c r="H70" s="5"/>
      <c r="I70" s="5"/>
      <c r="J70" s="5"/>
      <c r="K70" s="5"/>
    </row>
    <row r="71" customFormat="false" ht="15.75" hidden="false" customHeight="false" outlineLevel="0" collapsed="false">
      <c r="B71" s="5" t="n">
        <v>0.242</v>
      </c>
      <c r="C71" s="5"/>
      <c r="D71" s="5" t="n">
        <v>0.164</v>
      </c>
      <c r="E71" s="5" t="n">
        <v>0.131</v>
      </c>
      <c r="F71" s="5" t="n">
        <v>0.194</v>
      </c>
      <c r="G71" s="5" t="n">
        <v>0.145</v>
      </c>
      <c r="H71" s="5"/>
      <c r="I71" s="5"/>
      <c r="J71" s="5"/>
      <c r="K71" s="5"/>
    </row>
    <row r="72" customFormat="false" ht="15.75" hidden="false" customHeight="false" outlineLevel="0" collapsed="false">
      <c r="B72" s="5" t="n">
        <v>0.349</v>
      </c>
      <c r="C72" s="5"/>
      <c r="D72" s="5" t="n">
        <v>0.141</v>
      </c>
      <c r="E72" s="5" t="n">
        <v>0.18</v>
      </c>
      <c r="F72" s="5" t="n">
        <v>0.149</v>
      </c>
      <c r="G72" s="5" t="n">
        <v>0.113</v>
      </c>
      <c r="H72" s="5"/>
      <c r="I72" s="5"/>
      <c r="J72" s="5"/>
      <c r="K72" s="5"/>
    </row>
    <row r="73" customFormat="false" ht="15.75" hidden="false" customHeight="false" outlineLevel="0" collapsed="false">
      <c r="B73" s="5" t="n">
        <v>0.4</v>
      </c>
      <c r="C73" s="5"/>
      <c r="D73" s="5" t="n">
        <v>0.181</v>
      </c>
      <c r="E73" s="5" t="n">
        <v>0.124</v>
      </c>
      <c r="F73" s="5" t="n">
        <v>0.193</v>
      </c>
      <c r="G73" s="5" t="n">
        <v>0.113</v>
      </c>
      <c r="H73" s="5"/>
      <c r="I73" s="5"/>
      <c r="J73" s="5"/>
      <c r="K73" s="5"/>
    </row>
    <row r="74" customFormat="false" ht="15.75" hidden="false" customHeight="false" outlineLevel="0" collapsed="false">
      <c r="B74" s="5" t="n">
        <v>0.193</v>
      </c>
      <c r="C74" s="5"/>
      <c r="D74" s="5" t="n">
        <v>0.148</v>
      </c>
      <c r="E74" s="5" t="n">
        <v>0.157</v>
      </c>
      <c r="F74" s="5" t="n">
        <v>0.296</v>
      </c>
      <c r="G74" s="5" t="n">
        <v>0.155</v>
      </c>
      <c r="H74" s="5"/>
      <c r="I74" s="5"/>
      <c r="J74" s="5"/>
      <c r="K74" s="5"/>
    </row>
    <row r="75" customFormat="false" ht="15.75" hidden="false" customHeight="false" outlineLevel="0" collapsed="false">
      <c r="B75" s="5" t="n">
        <v>0.318</v>
      </c>
      <c r="C75" s="5"/>
      <c r="D75" s="5" t="n">
        <v>0.101</v>
      </c>
      <c r="E75" s="5" t="n">
        <v>0.177</v>
      </c>
      <c r="F75" s="5" t="n">
        <v>0.317</v>
      </c>
      <c r="G75" s="5" t="n">
        <v>0.129</v>
      </c>
      <c r="H75" s="5"/>
      <c r="I75" s="5"/>
      <c r="J75" s="5"/>
      <c r="K75" s="5"/>
    </row>
    <row r="76" customFormat="false" ht="15.75" hidden="false" customHeight="false" outlineLevel="0" collapsed="false">
      <c r="B76" s="5" t="n">
        <v>0.204</v>
      </c>
      <c r="C76" s="5"/>
      <c r="D76" s="5" t="n">
        <v>0.151</v>
      </c>
      <c r="E76" s="5" t="n">
        <v>0.159</v>
      </c>
      <c r="F76" s="5" t="n">
        <v>0.132</v>
      </c>
      <c r="G76" s="5" t="n">
        <v>0.108</v>
      </c>
      <c r="H76" s="5"/>
      <c r="I76" s="5"/>
      <c r="J76" s="5"/>
      <c r="K76" s="5"/>
    </row>
    <row r="77" customFormat="false" ht="15.75" hidden="false" customHeight="false" outlineLevel="0" collapsed="false">
      <c r="B77" s="5" t="n">
        <v>0.274</v>
      </c>
      <c r="C77" s="5"/>
      <c r="D77" s="5"/>
      <c r="E77" s="5"/>
      <c r="F77" s="5"/>
      <c r="G77" s="5"/>
      <c r="H77" s="5"/>
      <c r="I77" s="5"/>
      <c r="J77" s="5"/>
      <c r="K77" s="5"/>
    </row>
    <row r="78" customFormat="false" ht="15.75" hidden="false" customHeight="false" outlineLevel="0" collapsed="false">
      <c r="B78" s="5" t="n">
        <v>0.277</v>
      </c>
      <c r="C78" s="5"/>
      <c r="D78" s="5"/>
      <c r="E78" s="5"/>
      <c r="F78" s="5"/>
      <c r="G78" s="5"/>
      <c r="H78" s="5"/>
      <c r="I78" s="5"/>
      <c r="J78" s="5"/>
      <c r="K78" s="5"/>
    </row>
    <row r="79" customFormat="false" ht="15.75" hidden="false" customHeight="false" outlineLevel="0" collapsed="false">
      <c r="B79" s="5" t="n">
        <v>0.255</v>
      </c>
      <c r="C79" s="5"/>
      <c r="D79" s="5"/>
      <c r="E79" s="5"/>
      <c r="F79" s="5"/>
      <c r="G79" s="5"/>
      <c r="H79" s="5"/>
      <c r="I79" s="5"/>
      <c r="J79" s="5"/>
      <c r="K79" s="5"/>
    </row>
    <row r="80" customFormat="false" ht="15.75" hidden="false" customHeight="false" outlineLevel="0" collapsed="false">
      <c r="B80" s="5" t="n">
        <v>0.291</v>
      </c>
      <c r="C80" s="5"/>
      <c r="D80" s="5"/>
      <c r="E80" s="5"/>
      <c r="F80" s="5"/>
      <c r="G80" s="5"/>
      <c r="H80" s="5"/>
      <c r="I80" s="5"/>
      <c r="J80" s="5"/>
      <c r="K80" s="5"/>
    </row>
    <row r="81" customFormat="false" ht="15.75" hidden="false" customHeight="false" outlineLevel="0" collapsed="false">
      <c r="B81" s="5" t="n">
        <v>0.248</v>
      </c>
      <c r="C81" s="5"/>
      <c r="D81" s="5"/>
      <c r="E81" s="5"/>
      <c r="F81" s="5"/>
      <c r="G81" s="5"/>
      <c r="H81" s="5"/>
      <c r="I81" s="5"/>
      <c r="J81" s="5"/>
      <c r="K81" s="5"/>
    </row>
    <row r="82" customFormat="false" ht="15.75" hidden="false" customHeight="false" outlineLevel="0" collapsed="false">
      <c r="B82" s="5" t="n">
        <v>0.248</v>
      </c>
      <c r="C82" s="5"/>
      <c r="D82" s="5"/>
      <c r="E82" s="5"/>
      <c r="F82" s="5"/>
      <c r="G82" s="5"/>
      <c r="H82" s="5"/>
      <c r="I82" s="5"/>
      <c r="J82" s="5"/>
      <c r="K82" s="5"/>
    </row>
    <row r="83" customFormat="false" ht="15.75" hidden="false" customHeight="false" outlineLevel="0" collapsed="false">
      <c r="B83" s="5" t="n">
        <v>0.277</v>
      </c>
      <c r="C83" s="5"/>
      <c r="D83" s="5"/>
      <c r="E83" s="5"/>
      <c r="F83" s="5"/>
      <c r="G83" s="5"/>
      <c r="H83" s="5"/>
      <c r="I83" s="5"/>
      <c r="J83" s="5"/>
      <c r="K83" s="5"/>
    </row>
    <row r="84" customFormat="false" ht="15.75" hidden="false" customHeight="false" outlineLevel="0" collapsed="false">
      <c r="B84" s="5" t="n">
        <v>0.247</v>
      </c>
      <c r="C84" s="5"/>
      <c r="D84" s="5"/>
      <c r="E84" s="5"/>
      <c r="F84" s="5"/>
      <c r="G84" s="5"/>
      <c r="H84" s="5"/>
      <c r="I84" s="5"/>
      <c r="J84" s="5"/>
      <c r="K84" s="5"/>
    </row>
    <row r="85" customFormat="false" ht="15.75" hidden="false" customHeight="false" outlineLevel="0" collapsed="false">
      <c r="B85" s="5" t="n">
        <v>0.206</v>
      </c>
      <c r="C85" s="5"/>
      <c r="D85" s="5"/>
      <c r="E85" s="5"/>
      <c r="F85" s="5"/>
      <c r="G85" s="5"/>
      <c r="H85" s="5"/>
      <c r="I85" s="5"/>
      <c r="J85" s="5"/>
      <c r="K85" s="5"/>
    </row>
    <row r="86" customFormat="false" ht="15.75" hidden="false" customHeight="false" outlineLevel="0" collapsed="false">
      <c r="B86" s="5" t="n">
        <v>0.223</v>
      </c>
      <c r="C86" s="5"/>
      <c r="D86" s="5"/>
      <c r="E86" s="5"/>
      <c r="F86" s="5"/>
      <c r="G86" s="5"/>
      <c r="H86" s="5"/>
      <c r="I86" s="5"/>
      <c r="J86" s="5"/>
      <c r="K86" s="5"/>
    </row>
    <row r="87" customFormat="false" ht="15.75" hidden="false" customHeight="false" outlineLevel="0" collapsed="false">
      <c r="B87" s="5" t="n">
        <v>0.258</v>
      </c>
      <c r="C87" s="5"/>
      <c r="D87" s="5"/>
      <c r="E87" s="5"/>
      <c r="F87" s="5"/>
      <c r="G87" s="5"/>
      <c r="H87" s="5"/>
      <c r="I87" s="5"/>
      <c r="J87" s="5"/>
      <c r="K87" s="5"/>
    </row>
    <row r="88" customFormat="false" ht="15.75" hidden="false" customHeight="false" outlineLevel="0" collapsed="false">
      <c r="B88" s="5" t="n">
        <v>0.233</v>
      </c>
      <c r="C88" s="5"/>
      <c r="D88" s="5"/>
      <c r="E88" s="5"/>
      <c r="F88" s="5"/>
      <c r="G88" s="5"/>
      <c r="H88" s="5"/>
      <c r="I88" s="5"/>
      <c r="J88" s="5"/>
      <c r="K88" s="5"/>
    </row>
    <row r="89" customFormat="false" ht="15.75" hidden="false" customHeight="false" outlineLevel="0" collapsed="false">
      <c r="B89" s="5" t="n">
        <v>0.228</v>
      </c>
      <c r="C89" s="5"/>
      <c r="D89" s="5"/>
      <c r="E89" s="5"/>
      <c r="F89" s="5"/>
      <c r="G89" s="5"/>
      <c r="H89" s="5"/>
      <c r="I89" s="5"/>
      <c r="J89" s="5"/>
      <c r="K89" s="5"/>
    </row>
    <row r="90" customFormat="false" ht="15.75" hidden="false" customHeight="false" outlineLevel="0" collapsed="false">
      <c r="B90" s="5" t="n">
        <v>0.201</v>
      </c>
      <c r="C90" s="5"/>
      <c r="D90" s="5"/>
      <c r="E90" s="5"/>
      <c r="F90" s="5"/>
      <c r="G90" s="5"/>
      <c r="H90" s="5"/>
      <c r="I90" s="5"/>
      <c r="J90" s="5"/>
      <c r="K90" s="5"/>
    </row>
    <row r="91" customFormat="false" ht="15.75" hidden="false" customHeight="false" outlineLevel="0" collapsed="false">
      <c r="B91" s="5" t="n">
        <v>0.263</v>
      </c>
      <c r="C91" s="5"/>
      <c r="D91" s="5"/>
      <c r="E91" s="5"/>
      <c r="F91" s="5"/>
      <c r="G91" s="5"/>
      <c r="H91" s="5"/>
      <c r="I91" s="5"/>
      <c r="J91" s="5"/>
      <c r="K91" s="5"/>
    </row>
    <row r="92" customFormat="false" ht="15.75" hidden="false" customHeight="false" outlineLevel="0" collapsed="false">
      <c r="B92" s="5" t="n">
        <v>0.28</v>
      </c>
      <c r="C92" s="5"/>
      <c r="D92" s="5"/>
      <c r="E92" s="5"/>
      <c r="F92" s="5"/>
      <c r="G92" s="5"/>
      <c r="H92" s="5"/>
      <c r="I92" s="5"/>
      <c r="J92" s="5"/>
      <c r="K92" s="5"/>
    </row>
    <row r="93" customFormat="false" ht="15.75" hidden="false" customHeight="false" outlineLevel="0" collapsed="false">
      <c r="B93" s="5" t="n">
        <v>0.232</v>
      </c>
      <c r="C93" s="5"/>
      <c r="D93" s="5"/>
      <c r="E93" s="5"/>
      <c r="F93" s="5"/>
      <c r="G93" s="5"/>
      <c r="H93" s="5"/>
      <c r="I93" s="5"/>
      <c r="J93" s="5"/>
      <c r="K93" s="5"/>
    </row>
    <row r="94" customFormat="false" ht="15.75" hidden="false" customHeight="false" outlineLevel="0" collapsed="false">
      <c r="B94" s="5" t="n">
        <v>0.32</v>
      </c>
      <c r="C94" s="5"/>
      <c r="D94" s="5"/>
      <c r="E94" s="5"/>
      <c r="F94" s="5"/>
      <c r="G94" s="5"/>
      <c r="H94" s="5"/>
      <c r="I94" s="5"/>
      <c r="J94" s="5"/>
      <c r="K94" s="5"/>
    </row>
    <row r="95" customFormat="false" ht="15.75" hidden="false" customHeight="false" outlineLevel="0" collapsed="false">
      <c r="B95" s="5" t="n">
        <v>0.27</v>
      </c>
      <c r="C95" s="5"/>
      <c r="D95" s="5"/>
      <c r="E95" s="5"/>
      <c r="F95" s="5"/>
      <c r="G95" s="5"/>
      <c r="H95" s="5"/>
      <c r="I95" s="5"/>
      <c r="J95" s="5"/>
      <c r="K95" s="5"/>
    </row>
    <row r="96" customFormat="false" ht="15.75" hidden="false" customHeight="false" outlineLevel="0" collapsed="false">
      <c r="B96" s="5" t="n">
        <v>0.281</v>
      </c>
      <c r="C96" s="5"/>
      <c r="D96" s="5"/>
      <c r="E96" s="5"/>
      <c r="F96" s="5"/>
      <c r="G96" s="5"/>
      <c r="H96" s="5"/>
      <c r="I96" s="5"/>
      <c r="J96" s="5"/>
      <c r="K96" s="5"/>
    </row>
    <row r="97" customFormat="false" ht="15.75" hidden="false" customHeight="false" outlineLevel="0" collapsed="false">
      <c r="B97" s="5" t="n">
        <v>0.381</v>
      </c>
      <c r="C97" s="5"/>
      <c r="D97" s="5"/>
      <c r="E97" s="5"/>
      <c r="F97" s="5"/>
      <c r="G97" s="5"/>
      <c r="H97" s="5"/>
      <c r="I97" s="5"/>
      <c r="J97" s="5"/>
      <c r="K97" s="5"/>
    </row>
    <row r="98" customFormat="false" ht="15.75" hidden="false" customHeight="false" outlineLevel="0" collapsed="false">
      <c r="B98" s="5" t="n">
        <v>0.274</v>
      </c>
      <c r="C98" s="5"/>
      <c r="D98" s="5"/>
      <c r="E98" s="5"/>
      <c r="F98" s="5"/>
      <c r="G98" s="5"/>
      <c r="H98" s="5"/>
      <c r="I98" s="5"/>
      <c r="J98" s="5"/>
      <c r="K98" s="5"/>
    </row>
    <row r="99" customFormat="false" ht="15.75" hidden="false" customHeight="false" outlineLevel="0" collapsed="false">
      <c r="B99" s="5" t="n">
        <v>0.3</v>
      </c>
      <c r="C99" s="5"/>
      <c r="D99" s="5"/>
      <c r="E99" s="5"/>
      <c r="F99" s="5"/>
      <c r="G99" s="5"/>
      <c r="H99" s="5"/>
      <c r="I99" s="5"/>
      <c r="J99" s="5"/>
      <c r="K99" s="5"/>
    </row>
    <row r="100" customFormat="false" ht="15.75" hidden="false" customHeight="false" outlineLevel="0" collapsed="false">
      <c r="B100" s="5" t="n">
        <v>0.425</v>
      </c>
      <c r="C100" s="5"/>
      <c r="D100" s="5"/>
      <c r="E100" s="5"/>
      <c r="F100" s="5"/>
      <c r="G100" s="5"/>
      <c r="H100" s="5"/>
      <c r="I100" s="5"/>
      <c r="J100" s="5"/>
      <c r="K100" s="5"/>
    </row>
    <row r="101" customFormat="false" ht="15.75" hidden="false" customHeight="false" outlineLevel="0" collapsed="false">
      <c r="B101" s="5" t="n">
        <v>0.318</v>
      </c>
      <c r="C101" s="5"/>
      <c r="D101" s="5"/>
      <c r="E101" s="5"/>
      <c r="F101" s="5"/>
      <c r="G101" s="5"/>
      <c r="H101" s="5"/>
      <c r="I101" s="5"/>
      <c r="J101" s="5"/>
      <c r="K101" s="5"/>
    </row>
    <row r="102" customFormat="false" ht="15.75" hidden="false" customHeight="false" outlineLevel="0" collapsed="false">
      <c r="B102" s="5" t="n">
        <v>0.305</v>
      </c>
      <c r="C102" s="5"/>
      <c r="D102" s="5"/>
      <c r="E102" s="5"/>
      <c r="F102" s="5"/>
      <c r="G102" s="5"/>
      <c r="H102" s="5"/>
      <c r="I102" s="5"/>
      <c r="J102" s="5"/>
      <c r="K102" s="5"/>
    </row>
    <row r="103" customFormat="false" ht="15.75" hidden="false" customHeight="false" outlineLevel="0" collapsed="false">
      <c r="B103" s="5" t="n">
        <v>0.334</v>
      </c>
      <c r="C103" s="5"/>
      <c r="D103" s="5"/>
      <c r="E103" s="5"/>
      <c r="F103" s="5"/>
      <c r="G103" s="5"/>
      <c r="H103" s="5"/>
      <c r="I103" s="5"/>
      <c r="J103" s="5"/>
      <c r="K103" s="5"/>
    </row>
    <row r="104" customFormat="false" ht="15.75" hidden="false" customHeight="false" outlineLevel="0" collapsed="false">
      <c r="B104" s="5" t="n">
        <v>0.341</v>
      </c>
      <c r="C104" s="5"/>
      <c r="D104" s="5"/>
      <c r="E104" s="5"/>
      <c r="F104" s="5"/>
      <c r="G104" s="5"/>
      <c r="H104" s="5"/>
      <c r="I104" s="5"/>
      <c r="J104" s="5"/>
      <c r="K104" s="5"/>
    </row>
    <row r="105" customFormat="false" ht="15.75" hidden="false" customHeight="false" outlineLevel="0" collapsed="false">
      <c r="B105" s="5" t="n">
        <v>0.254</v>
      </c>
      <c r="C105" s="5"/>
      <c r="D105" s="5"/>
      <c r="E105" s="5"/>
      <c r="F105" s="5"/>
      <c r="G105" s="5"/>
      <c r="H105" s="5"/>
      <c r="I105" s="5"/>
      <c r="J105" s="5"/>
      <c r="K105" s="5"/>
    </row>
    <row r="106" customFormat="false" ht="15.75" hidden="false" customHeight="false" outlineLevel="0" collapsed="false">
      <c r="B106" s="5" t="n">
        <v>0.29</v>
      </c>
      <c r="C106" s="5"/>
      <c r="D106" s="5"/>
      <c r="E106" s="5"/>
      <c r="F106" s="5"/>
      <c r="G106" s="5"/>
      <c r="H106" s="5"/>
      <c r="I106" s="5"/>
      <c r="J106" s="5"/>
      <c r="K106" s="5"/>
    </row>
    <row r="107" customFormat="false" ht="15.75" hidden="false" customHeight="false" outlineLevel="0" collapsed="false">
      <c r="B107" s="5" t="n">
        <v>0.36</v>
      </c>
      <c r="C107" s="5"/>
      <c r="D107" s="5"/>
      <c r="E107" s="5"/>
      <c r="F107" s="5"/>
      <c r="G107" s="5"/>
      <c r="H107" s="5"/>
      <c r="I107" s="5"/>
      <c r="J107" s="5"/>
      <c r="K107" s="5"/>
    </row>
    <row r="108" customFormat="false" ht="15.75" hidden="false" customHeight="false" outlineLevel="0" collapsed="false">
      <c r="B108" s="5" t="n">
        <v>0.27</v>
      </c>
      <c r="C108" s="5"/>
      <c r="D108" s="5"/>
      <c r="E108" s="5"/>
      <c r="F108" s="5"/>
      <c r="G108" s="5"/>
      <c r="H108" s="5"/>
      <c r="I108" s="5"/>
      <c r="J108" s="5"/>
      <c r="K108" s="5"/>
    </row>
    <row r="109" customFormat="false" ht="15.75" hidden="false" customHeight="false" outlineLevel="0" collapsed="false">
      <c r="B109" s="5" t="n">
        <v>0.253</v>
      </c>
      <c r="C109" s="5"/>
      <c r="D109" s="5"/>
      <c r="E109" s="5"/>
      <c r="F109" s="5"/>
      <c r="G109" s="5"/>
      <c r="H109" s="5"/>
      <c r="I109" s="5"/>
      <c r="J109" s="5"/>
      <c r="K109" s="5"/>
    </row>
    <row r="110" customFormat="false" ht="15.75" hidden="false" customHeight="false" outlineLevel="0" collapsed="false">
      <c r="B110" s="5" t="n">
        <v>0.264</v>
      </c>
      <c r="C110" s="5"/>
      <c r="D110" s="5"/>
      <c r="E110" s="5"/>
      <c r="F110" s="5"/>
      <c r="G110" s="5"/>
      <c r="H110" s="5"/>
      <c r="I110" s="5"/>
      <c r="J110" s="5"/>
      <c r="K110" s="5"/>
    </row>
    <row r="111" customFormat="false" ht="15.75" hidden="false" customHeight="false" outlineLevel="0" collapsed="false">
      <c r="B111" s="5" t="n">
        <v>0.254</v>
      </c>
      <c r="C111" s="5"/>
      <c r="D111" s="5"/>
      <c r="E111" s="5"/>
      <c r="F111" s="5"/>
      <c r="G111" s="5"/>
      <c r="H111" s="5"/>
      <c r="I111" s="5"/>
      <c r="J111" s="5"/>
      <c r="K111" s="5"/>
    </row>
    <row r="112" customFormat="false" ht="15.75" hidden="false" customHeight="false" outlineLevel="0" collapsed="false">
      <c r="B112" s="5" t="n">
        <v>0.311</v>
      </c>
      <c r="C112" s="5"/>
      <c r="D112" s="5"/>
      <c r="E112" s="5"/>
      <c r="F112" s="5"/>
      <c r="G112" s="5"/>
      <c r="H112" s="5"/>
      <c r="I112" s="5"/>
      <c r="J112" s="5"/>
      <c r="K112" s="5"/>
    </row>
    <row r="113" customFormat="false" ht="15.75" hidden="false" customHeight="false" outlineLevel="0" collapsed="false">
      <c r="B113" s="5" t="n">
        <v>0.201</v>
      </c>
      <c r="C113" s="5"/>
      <c r="D113" s="5"/>
      <c r="E113" s="5"/>
      <c r="F113" s="5"/>
      <c r="G113" s="5"/>
      <c r="H113" s="5"/>
      <c r="I113" s="5"/>
      <c r="J113" s="5"/>
      <c r="K113" s="5"/>
    </row>
    <row r="114" customFormat="false" ht="15.75" hidden="false" customHeight="false" outlineLevel="0" collapsed="false">
      <c r="B114" s="5" t="n">
        <v>0.303</v>
      </c>
      <c r="C114" s="5"/>
      <c r="D114" s="5"/>
      <c r="E114" s="5"/>
      <c r="F114" s="5"/>
      <c r="G114" s="5"/>
      <c r="H114" s="5"/>
      <c r="I114" s="5"/>
      <c r="J114" s="5"/>
      <c r="K114" s="5"/>
    </row>
    <row r="115" customFormat="false" ht="15.75" hidden="false" customHeight="false" outlineLevel="0" collapsed="false">
      <c r="B115" s="5" t="n">
        <v>0.274</v>
      </c>
      <c r="C115" s="5"/>
      <c r="D115" s="5"/>
      <c r="E115" s="5"/>
      <c r="F115" s="5"/>
      <c r="G115" s="5"/>
      <c r="H115" s="5"/>
      <c r="I115" s="5"/>
      <c r="J115" s="5"/>
      <c r="K115" s="5"/>
    </row>
    <row r="116" customFormat="false" ht="15.75" hidden="false" customHeight="false" outlineLevel="0" collapsed="false">
      <c r="B116" s="5" t="n">
        <v>0.216</v>
      </c>
      <c r="C116" s="5"/>
      <c r="D116" s="5"/>
      <c r="E116" s="5"/>
      <c r="F116" s="5"/>
      <c r="G116" s="5"/>
      <c r="H116" s="5"/>
      <c r="I116" s="5"/>
      <c r="J116" s="5"/>
      <c r="K116" s="5"/>
    </row>
    <row r="117" customFormat="false" ht="15.75" hidden="false" customHeight="false" outlineLevel="0" collapsed="false">
      <c r="A117" s="0" t="s">
        <v>6</v>
      </c>
      <c r="B117" s="5" t="n">
        <f aca="false">AVERAGE(B2:B116)</f>
        <v>0.37184347826087</v>
      </c>
      <c r="C117" s="5" t="n">
        <f aca="false">AVERAGE(C2:C26)</f>
        <v>0.19456</v>
      </c>
      <c r="D117" s="5" t="n">
        <f aca="false">AVERAGE(D2:D76)</f>
        <v>0.225666666666667</v>
      </c>
      <c r="E117" s="5" t="n">
        <f aca="false">AVERAGE(E2:E76)</f>
        <v>0.161013333333333</v>
      </c>
      <c r="F117" s="5" t="n">
        <f aca="false">AVERAGE(F2:F76)</f>
        <v>0.194693333333333</v>
      </c>
      <c r="G117" s="5" t="n">
        <f aca="false">AVERAGE(G2:G76)</f>
        <v>0.165266666666667</v>
      </c>
      <c r="H117" s="5" t="n">
        <f aca="false">AVERAGE(H2:H51)</f>
        <v>0.13488</v>
      </c>
      <c r="I117" s="5" t="n">
        <f aca="false">AVERAGE(I2:I51)</f>
        <v>0.09158</v>
      </c>
      <c r="J117" s="5" t="n">
        <v>0</v>
      </c>
      <c r="K117" s="5" t="n">
        <v>0</v>
      </c>
    </row>
    <row r="118" customFormat="false" ht="15.75" hidden="false" customHeight="false" outlineLevel="0" collapsed="false">
      <c r="A118" s="0" t="s">
        <v>7</v>
      </c>
      <c r="B118" s="5" t="n">
        <f aca="false">_xlfn.STDEV.S(B2:B116)</f>
        <v>0.120708550788292</v>
      </c>
      <c r="C118" s="5" t="n">
        <f aca="false">_xlfn.STDEV.S(C2:C26)</f>
        <v>0.0435134845000183</v>
      </c>
      <c r="D118" s="5" t="n">
        <f aca="false">_xlfn.STDEV.S(D2:D76)</f>
        <v>0.0793218441222527</v>
      </c>
      <c r="E118" s="5" t="n">
        <f aca="false">_xlfn.STDEV.S(E2:E76)</f>
        <v>0.0262531817033583</v>
      </c>
      <c r="F118" s="5" t="n">
        <f aca="false">_xlfn.STDEV.S(F2:F76)</f>
        <v>0.053769018843451</v>
      </c>
      <c r="G118" s="5" t="n">
        <f aca="false">_xlfn.STDEV.S(G2:G76)</f>
        <v>0.0471143902196109</v>
      </c>
      <c r="H118" s="5" t="n">
        <f aca="false">_xlfn.STDEV.S(H2:H51)</f>
        <v>0.0352759616366125</v>
      </c>
      <c r="I118" s="5" t="n">
        <f aca="false">_xlfn.STDEV.S(I2:I51)</f>
        <v>0.0368721398060589</v>
      </c>
      <c r="J118" s="5" t="n">
        <v>0</v>
      </c>
      <c r="K118" s="5" t="n">
        <v>0</v>
      </c>
    </row>
    <row r="119" customFormat="false" ht="15.75" hidden="false" customHeight="false" outlineLevel="0" collapsed="false">
      <c r="B119" s="5"/>
      <c r="C119" s="5"/>
      <c r="D119" s="5"/>
      <c r="E119" s="5"/>
      <c r="F119" s="5"/>
      <c r="G119" s="5"/>
      <c r="H119" s="5"/>
      <c r="I119" s="5"/>
      <c r="J119" s="5"/>
    </row>
    <row r="120" customFormat="false" ht="15.75" hidden="false" customHeight="false" outlineLevel="0" collapsed="false">
      <c r="B120" s="5"/>
      <c r="C120" s="5"/>
      <c r="D120" s="5"/>
      <c r="E120" s="5"/>
      <c r="F120" s="5"/>
      <c r="G120" s="5"/>
      <c r="H120" s="5"/>
      <c r="I120" s="5"/>
      <c r="J120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6171875" defaultRowHeight="15.75" zeroHeight="false" outlineLevelRow="0" outlineLevelCol="0"/>
  <cols>
    <col collapsed="false" customWidth="true" hidden="false" outlineLevel="0" max="2" min="2" style="0" width="15.66"/>
    <col collapsed="false" customWidth="true" hidden="false" outlineLevel="0" max="3" min="3" style="0" width="15.16"/>
  </cols>
  <sheetData>
    <row r="1" customFormat="false" ht="15.75" hidden="false" customHeight="false" outlineLevel="0" collapsed="false">
      <c r="A1" s="1"/>
      <c r="B1" s="1" t="s">
        <v>8</v>
      </c>
      <c r="C1" s="2"/>
      <c r="D1" s="1"/>
    </row>
    <row r="2" customFormat="false" ht="15.75" hidden="false" customHeight="false" outlineLevel="0" collapsed="false">
      <c r="B2" s="0" t="s">
        <v>9</v>
      </c>
      <c r="C2" s="0" t="s">
        <v>10</v>
      </c>
    </row>
    <row r="3" customFormat="false" ht="15.75" hidden="false" customHeight="false" outlineLevel="0" collapsed="false">
      <c r="B3" s="4" t="n">
        <v>0.265</v>
      </c>
      <c r="C3" s="0" t="n">
        <v>0.301</v>
      </c>
    </row>
    <row r="4" customFormat="false" ht="15.75" hidden="false" customHeight="false" outlineLevel="0" collapsed="false">
      <c r="B4" s="4" t="n">
        <v>0.317</v>
      </c>
      <c r="C4" s="0" t="n">
        <v>0.216</v>
      </c>
    </row>
    <row r="5" customFormat="false" ht="15.75" hidden="false" customHeight="false" outlineLevel="0" collapsed="false">
      <c r="B5" s="4" t="n">
        <v>0.27</v>
      </c>
      <c r="C5" s="0" t="n">
        <v>0.316</v>
      </c>
    </row>
    <row r="6" customFormat="false" ht="15.75" hidden="false" customHeight="false" outlineLevel="0" collapsed="false">
      <c r="B6" s="4" t="n">
        <v>0.162</v>
      </c>
      <c r="C6" s="0" t="n">
        <v>0.148</v>
      </c>
    </row>
    <row r="7" customFormat="false" ht="15.75" hidden="false" customHeight="false" outlineLevel="0" collapsed="false">
      <c r="B7" s="4" t="n">
        <v>0.214</v>
      </c>
      <c r="C7" s="0" t="n">
        <v>0.233</v>
      </c>
    </row>
    <row r="8" customFormat="false" ht="15.75" hidden="false" customHeight="false" outlineLevel="0" collapsed="false">
      <c r="B8" s="4" t="n">
        <v>0.279</v>
      </c>
      <c r="C8" s="0" t="n">
        <v>0.315</v>
      </c>
    </row>
    <row r="9" customFormat="false" ht="15.75" hidden="false" customHeight="false" outlineLevel="0" collapsed="false">
      <c r="B9" s="4" t="n">
        <v>0.251</v>
      </c>
      <c r="C9" s="0" t="n">
        <v>0.216</v>
      </c>
    </row>
    <row r="10" customFormat="false" ht="15.75" hidden="false" customHeight="false" outlineLevel="0" collapsed="false">
      <c r="B10" s="4" t="n">
        <v>0.161</v>
      </c>
      <c r="C10" s="0" t="n">
        <v>0.254</v>
      </c>
    </row>
    <row r="11" customFormat="false" ht="15.75" hidden="false" customHeight="false" outlineLevel="0" collapsed="false">
      <c r="B11" s="4" t="n">
        <v>0.256</v>
      </c>
      <c r="C11" s="0" t="n">
        <v>0.26</v>
      </c>
    </row>
    <row r="12" customFormat="false" ht="15.75" hidden="false" customHeight="false" outlineLevel="0" collapsed="false">
      <c r="B12" s="4" t="n">
        <v>0.177</v>
      </c>
      <c r="C12" s="0" t="n">
        <v>0.383</v>
      </c>
    </row>
    <row r="13" customFormat="false" ht="15.75" hidden="false" customHeight="false" outlineLevel="0" collapsed="false">
      <c r="B13" s="4" t="n">
        <v>0.183</v>
      </c>
      <c r="C13" s="0" t="n">
        <v>0.261</v>
      </c>
    </row>
    <row r="14" customFormat="false" ht="15.75" hidden="false" customHeight="false" outlineLevel="0" collapsed="false">
      <c r="B14" s="4" t="n">
        <v>0.198</v>
      </c>
      <c r="C14" s="0" t="n">
        <v>0.286</v>
      </c>
    </row>
    <row r="15" customFormat="false" ht="15.75" hidden="false" customHeight="false" outlineLevel="0" collapsed="false">
      <c r="B15" s="4" t="n">
        <v>0.157</v>
      </c>
      <c r="C15" s="0" t="n">
        <v>0.242</v>
      </c>
    </row>
    <row r="16" customFormat="false" ht="15.75" hidden="false" customHeight="false" outlineLevel="0" collapsed="false">
      <c r="B16" s="4" t="n">
        <v>0.185</v>
      </c>
      <c r="C16" s="0" t="n">
        <v>0.268</v>
      </c>
    </row>
    <row r="17" customFormat="false" ht="15.75" hidden="false" customHeight="false" outlineLevel="0" collapsed="false">
      <c r="B17" s="4" t="n">
        <v>0.231</v>
      </c>
      <c r="C17" s="0" t="n">
        <v>0.186</v>
      </c>
    </row>
    <row r="18" customFormat="false" ht="15.75" hidden="false" customHeight="false" outlineLevel="0" collapsed="false">
      <c r="B18" s="4" t="n">
        <v>0.202</v>
      </c>
      <c r="C18" s="0" t="n">
        <v>0.281</v>
      </c>
    </row>
    <row r="19" customFormat="false" ht="15.75" hidden="false" customHeight="false" outlineLevel="0" collapsed="false">
      <c r="B19" s="4" t="n">
        <v>0.159</v>
      </c>
      <c r="C19" s="0" t="n">
        <v>0.162</v>
      </c>
    </row>
    <row r="20" customFormat="false" ht="15.75" hidden="false" customHeight="false" outlineLevel="0" collapsed="false">
      <c r="B20" s="4" t="n">
        <v>0.373</v>
      </c>
      <c r="C20" s="0" t="n">
        <v>0.293</v>
      </c>
    </row>
    <row r="21" customFormat="false" ht="15.75" hidden="false" customHeight="false" outlineLevel="0" collapsed="false">
      <c r="B21" s="4" t="n">
        <v>0.212</v>
      </c>
      <c r="C21" s="0" t="n">
        <v>0.31</v>
      </c>
    </row>
    <row r="22" customFormat="false" ht="15.75" hidden="false" customHeight="false" outlineLevel="0" collapsed="false">
      <c r="B22" s="4" t="n">
        <v>0.197</v>
      </c>
      <c r="C22" s="0" t="n">
        <v>0.12</v>
      </c>
    </row>
    <row r="23" customFormat="false" ht="15.75" hidden="false" customHeight="false" outlineLevel="0" collapsed="false">
      <c r="B23" s="4" t="n">
        <v>0.21</v>
      </c>
      <c r="C23" s="0" t="n">
        <v>0.152</v>
      </c>
    </row>
    <row r="24" customFormat="false" ht="15.75" hidden="false" customHeight="false" outlineLevel="0" collapsed="false">
      <c r="B24" s="4" t="n">
        <v>0.209</v>
      </c>
      <c r="C24" s="0" t="n">
        <v>0.157</v>
      </c>
    </row>
    <row r="25" customFormat="false" ht="15.75" hidden="false" customHeight="false" outlineLevel="0" collapsed="false">
      <c r="B25" s="4" t="n">
        <v>0.18</v>
      </c>
      <c r="C25" s="0" t="n">
        <v>0.177</v>
      </c>
    </row>
    <row r="26" customFormat="false" ht="15.75" hidden="false" customHeight="false" outlineLevel="0" collapsed="false">
      <c r="B26" s="4" t="n">
        <v>0.291</v>
      </c>
      <c r="C26" s="0" t="n">
        <v>0.307</v>
      </c>
    </row>
    <row r="27" customFormat="false" ht="15.75" hidden="false" customHeight="false" outlineLevel="0" collapsed="false">
      <c r="B27" s="4" t="n">
        <v>0.191</v>
      </c>
      <c r="C27" s="0" t="n">
        <v>0.242</v>
      </c>
    </row>
    <row r="28" customFormat="false" ht="15.75" hidden="false" customHeight="false" outlineLevel="0" collapsed="false">
      <c r="B28" s="9" t="n">
        <v>0.2</v>
      </c>
      <c r="C28" s="0" t="n">
        <v>0.225</v>
      </c>
    </row>
    <row r="29" customFormat="false" ht="15.75" hidden="false" customHeight="false" outlineLevel="0" collapsed="false">
      <c r="B29" s="9" t="n">
        <v>0.2</v>
      </c>
      <c r="C29" s="0" t="n">
        <v>0.253</v>
      </c>
    </row>
    <row r="30" customFormat="false" ht="15.75" hidden="false" customHeight="false" outlineLevel="0" collapsed="false">
      <c r="B30" s="9" t="n">
        <v>0.155</v>
      </c>
      <c r="C30" s="0" t="n">
        <v>0.18</v>
      </c>
    </row>
    <row r="31" customFormat="false" ht="15.75" hidden="false" customHeight="false" outlineLevel="0" collapsed="false">
      <c r="B31" s="9" t="n">
        <v>0.148</v>
      </c>
      <c r="C31" s="0" t="n">
        <v>0.253</v>
      </c>
    </row>
    <row r="32" customFormat="false" ht="15.75" hidden="false" customHeight="false" outlineLevel="0" collapsed="false">
      <c r="B32" s="9" t="n">
        <v>0.221</v>
      </c>
      <c r="C32" s="0" t="n">
        <v>0.183</v>
      </c>
    </row>
    <row r="33" customFormat="false" ht="15.75" hidden="false" customHeight="false" outlineLevel="0" collapsed="false">
      <c r="B33" s="9" t="n">
        <v>0.177</v>
      </c>
      <c r="C33" s="0" t="n">
        <v>0.221</v>
      </c>
    </row>
    <row r="34" customFormat="false" ht="15.75" hidden="false" customHeight="false" outlineLevel="0" collapsed="false">
      <c r="B34" s="9" t="n">
        <v>0.207</v>
      </c>
      <c r="C34" s="0" t="n">
        <v>0.139</v>
      </c>
    </row>
    <row r="35" customFormat="false" ht="15.75" hidden="false" customHeight="false" outlineLevel="0" collapsed="false">
      <c r="B35" s="0" t="n">
        <v>0.289</v>
      </c>
      <c r="C35" s="0" t="n">
        <v>0.195</v>
      </c>
    </row>
    <row r="36" customFormat="false" ht="15.75" hidden="false" customHeight="false" outlineLevel="0" collapsed="false">
      <c r="B36" s="0" t="n">
        <v>0.383</v>
      </c>
      <c r="C36" s="0" t="n">
        <v>0.219</v>
      </c>
    </row>
    <row r="37" customFormat="false" ht="15.75" hidden="false" customHeight="false" outlineLevel="0" collapsed="false">
      <c r="B37" s="0" t="n">
        <v>0.376</v>
      </c>
      <c r="C37" s="0" t="n">
        <v>0.2</v>
      </c>
    </row>
    <row r="38" customFormat="false" ht="15.75" hidden="false" customHeight="false" outlineLevel="0" collapsed="false">
      <c r="B38" s="0" t="n">
        <v>0.451</v>
      </c>
      <c r="C38" s="0" t="n">
        <v>0.153</v>
      </c>
    </row>
    <row r="39" customFormat="false" ht="15.75" hidden="false" customHeight="false" outlineLevel="0" collapsed="false">
      <c r="B39" s="0" t="n">
        <v>0.214</v>
      </c>
      <c r="C39" s="0" t="n">
        <v>0.142</v>
      </c>
    </row>
    <row r="40" customFormat="false" ht="15.75" hidden="false" customHeight="false" outlineLevel="0" collapsed="false">
      <c r="B40" s="0" t="n">
        <v>0.303</v>
      </c>
      <c r="C40" s="0" t="n">
        <v>0.208</v>
      </c>
    </row>
    <row r="41" customFormat="false" ht="15.75" hidden="false" customHeight="false" outlineLevel="0" collapsed="false">
      <c r="B41" s="0" t="n">
        <v>0.235</v>
      </c>
      <c r="C41" s="0" t="n">
        <v>0.218</v>
      </c>
    </row>
    <row r="42" customFormat="false" ht="15.75" hidden="false" customHeight="false" outlineLevel="0" collapsed="false">
      <c r="B42" s="0" t="n">
        <v>0.356</v>
      </c>
      <c r="C42" s="0" t="n">
        <v>0.186</v>
      </c>
    </row>
    <row r="43" customFormat="false" ht="15.75" hidden="false" customHeight="false" outlineLevel="0" collapsed="false">
      <c r="B43" s="0" t="n">
        <v>0.313</v>
      </c>
      <c r="C43" s="0" t="n">
        <v>0.215</v>
      </c>
    </row>
    <row r="44" customFormat="false" ht="15.75" hidden="false" customHeight="false" outlineLevel="0" collapsed="false">
      <c r="B44" s="0" t="n">
        <v>0.193</v>
      </c>
      <c r="C44" s="0" t="n">
        <v>0.2</v>
      </c>
    </row>
    <row r="45" customFormat="false" ht="15.75" hidden="false" customHeight="false" outlineLevel="0" collapsed="false">
      <c r="B45" s="0" t="n">
        <v>0.307</v>
      </c>
      <c r="C45" s="0" t="n">
        <v>0.205</v>
      </c>
    </row>
    <row r="46" customFormat="false" ht="15.75" hidden="false" customHeight="false" outlineLevel="0" collapsed="false">
      <c r="B46" s="0" t="n">
        <v>0.27</v>
      </c>
      <c r="C46" s="0" t="n">
        <v>0.156</v>
      </c>
    </row>
    <row r="47" customFormat="false" ht="15.75" hidden="false" customHeight="false" outlineLevel="0" collapsed="false">
      <c r="B47" s="0" t="n">
        <v>0.295</v>
      </c>
      <c r="C47" s="0" t="n">
        <v>0.163</v>
      </c>
    </row>
    <row r="48" customFormat="false" ht="15.75" hidden="false" customHeight="false" outlineLevel="0" collapsed="false">
      <c r="B48" s="0" t="n">
        <v>0.213</v>
      </c>
      <c r="C48" s="0" t="n">
        <v>0.219</v>
      </c>
    </row>
    <row r="49" customFormat="false" ht="15.75" hidden="false" customHeight="false" outlineLevel="0" collapsed="false">
      <c r="B49" s="0" t="n">
        <v>0.313</v>
      </c>
      <c r="C49" s="0" t="n">
        <v>0.213</v>
      </c>
    </row>
    <row r="50" customFormat="false" ht="15.75" hidden="false" customHeight="false" outlineLevel="0" collapsed="false">
      <c r="B50" s="0" t="n">
        <v>0.322</v>
      </c>
      <c r="C50" s="0" t="n">
        <v>0.2</v>
      </c>
    </row>
    <row r="51" customFormat="false" ht="15.75" hidden="false" customHeight="false" outlineLevel="0" collapsed="false">
      <c r="B51" s="0" t="n">
        <v>0.319</v>
      </c>
      <c r="C51" s="0" t="n">
        <v>0.202</v>
      </c>
    </row>
    <row r="52" customFormat="false" ht="15.75" hidden="false" customHeight="false" outlineLevel="0" collapsed="false">
      <c r="B52" s="0" t="n">
        <v>0.25</v>
      </c>
      <c r="C52" s="0" t="n">
        <v>0.149</v>
      </c>
    </row>
    <row r="53" customFormat="false" ht="15.75" hidden="false" customHeight="false" outlineLevel="0" collapsed="false">
      <c r="B53" s="0" t="n">
        <v>0.32</v>
      </c>
      <c r="C53" s="0" t="n">
        <v>0.265</v>
      </c>
    </row>
    <row r="54" customFormat="false" ht="15.75" hidden="false" customHeight="false" outlineLevel="0" collapsed="false">
      <c r="B54" s="0" t="n">
        <v>0.26</v>
      </c>
      <c r="C54" s="0" t="n">
        <v>0.566</v>
      </c>
    </row>
    <row r="55" customFormat="false" ht="15.75" hidden="false" customHeight="false" outlineLevel="0" collapsed="false">
      <c r="B55" s="0" t="n">
        <v>0.342</v>
      </c>
      <c r="C55" s="0" t="n">
        <v>0.603</v>
      </c>
    </row>
    <row r="56" customFormat="false" ht="15.75" hidden="false" customHeight="false" outlineLevel="0" collapsed="false">
      <c r="B56" s="0" t="n">
        <v>0.256</v>
      </c>
      <c r="C56" s="0" t="n">
        <v>0.175</v>
      </c>
    </row>
    <row r="57" customFormat="false" ht="15.75" hidden="false" customHeight="false" outlineLevel="0" collapsed="false">
      <c r="B57" s="0" t="n">
        <v>0.354</v>
      </c>
      <c r="C57" s="0" t="n">
        <v>0.229</v>
      </c>
    </row>
    <row r="58" customFormat="false" ht="15.75" hidden="false" customHeight="false" outlineLevel="0" collapsed="false">
      <c r="B58" s="0" t="n">
        <v>0.376</v>
      </c>
      <c r="C58" s="0" t="n">
        <v>0.433</v>
      </c>
    </row>
    <row r="59" customFormat="false" ht="15.75" hidden="false" customHeight="false" outlineLevel="0" collapsed="false">
      <c r="B59" s="0" t="n">
        <v>0.343</v>
      </c>
      <c r="C59" s="0" t="n">
        <v>0.334</v>
      </c>
    </row>
    <row r="60" customFormat="false" ht="15.75" hidden="false" customHeight="false" outlineLevel="0" collapsed="false">
      <c r="B60" s="0" t="n">
        <v>0.386</v>
      </c>
      <c r="C60" s="0" t="n">
        <v>0.313</v>
      </c>
    </row>
    <row r="61" customFormat="false" ht="15.75" hidden="false" customHeight="false" outlineLevel="0" collapsed="false">
      <c r="B61" s="0" t="n">
        <v>0.417</v>
      </c>
      <c r="C61" s="0" t="n">
        <v>0.298</v>
      </c>
    </row>
    <row r="62" customFormat="false" ht="15.75" hidden="false" customHeight="false" outlineLevel="0" collapsed="false">
      <c r="B62" s="0" t="n">
        <v>0.36</v>
      </c>
      <c r="C62" s="0" t="n">
        <v>0.387</v>
      </c>
    </row>
    <row r="63" customFormat="false" ht="15.75" hidden="false" customHeight="false" outlineLevel="0" collapsed="false">
      <c r="B63" s="0" t="n">
        <v>0.522</v>
      </c>
      <c r="C63" s="0" t="n">
        <v>0.388</v>
      </c>
    </row>
    <row r="64" customFormat="false" ht="15.75" hidden="false" customHeight="false" outlineLevel="0" collapsed="false">
      <c r="B64" s="0" t="n">
        <v>0.393</v>
      </c>
      <c r="C64" s="0" t="n">
        <v>0.411</v>
      </c>
    </row>
    <row r="65" customFormat="false" ht="15.75" hidden="false" customHeight="false" outlineLevel="0" collapsed="false">
      <c r="B65" s="0" t="n">
        <v>0.341</v>
      </c>
      <c r="C65" s="0" t="n">
        <v>0.297</v>
      </c>
    </row>
    <row r="66" customFormat="false" ht="15.75" hidden="false" customHeight="false" outlineLevel="0" collapsed="false">
      <c r="B66" s="0" t="n">
        <v>0.39</v>
      </c>
      <c r="C66" s="0" t="n">
        <v>0.311</v>
      </c>
    </row>
    <row r="67" customFormat="false" ht="15.75" hidden="false" customHeight="false" outlineLevel="0" collapsed="false">
      <c r="B67" s="0" t="n">
        <v>0.42</v>
      </c>
      <c r="C67" s="0" t="n">
        <v>0.243</v>
      </c>
    </row>
    <row r="68" customFormat="false" ht="15.75" hidden="false" customHeight="false" outlineLevel="0" collapsed="false">
      <c r="B68" s="0" t="n">
        <v>0.313</v>
      </c>
      <c r="C68" s="0" t="n">
        <v>0.319</v>
      </c>
    </row>
    <row r="69" customFormat="false" ht="15.75" hidden="false" customHeight="false" outlineLevel="0" collapsed="false">
      <c r="B69" s="0" t="n">
        <v>0.324</v>
      </c>
      <c r="C69" s="0" t="n">
        <v>0.302</v>
      </c>
    </row>
    <row r="70" customFormat="false" ht="15.75" hidden="false" customHeight="false" outlineLevel="0" collapsed="false">
      <c r="B70" s="0" t="n">
        <v>0.351</v>
      </c>
      <c r="C70" s="0" t="n">
        <v>0.27</v>
      </c>
    </row>
    <row r="71" customFormat="false" ht="15.75" hidden="false" customHeight="false" outlineLevel="0" collapsed="false">
      <c r="B71" s="0" t="n">
        <v>0.254</v>
      </c>
      <c r="C71" s="0" t="n">
        <v>0.258</v>
      </c>
    </row>
    <row r="72" customFormat="false" ht="15.75" hidden="false" customHeight="false" outlineLevel="0" collapsed="false">
      <c r="B72" s="0" t="n">
        <v>0.218</v>
      </c>
      <c r="C72" s="0" t="n">
        <v>0.242</v>
      </c>
    </row>
    <row r="73" customFormat="false" ht="15.75" hidden="false" customHeight="false" outlineLevel="0" collapsed="false">
      <c r="B73" s="0" t="n">
        <v>0.316</v>
      </c>
      <c r="C73" s="0" t="n">
        <v>0.287</v>
      </c>
    </row>
    <row r="74" customFormat="false" ht="15.75" hidden="false" customHeight="false" outlineLevel="0" collapsed="false">
      <c r="B74" s="0" t="n">
        <v>0.473</v>
      </c>
      <c r="C74" s="0" t="n">
        <v>0.223</v>
      </c>
    </row>
    <row r="75" customFormat="false" ht="15.75" hidden="false" customHeight="false" outlineLevel="0" collapsed="false">
      <c r="B75" s="0" t="n">
        <v>0.235</v>
      </c>
      <c r="C75" s="0" t="n">
        <v>0.235</v>
      </c>
    </row>
    <row r="76" customFormat="false" ht="15.75" hidden="false" customHeight="false" outlineLevel="0" collapsed="false">
      <c r="B76" s="0" t="n">
        <v>0.26</v>
      </c>
      <c r="C76" s="0" t="n">
        <v>0.42</v>
      </c>
    </row>
    <row r="77" customFormat="false" ht="15.75" hidden="false" customHeight="false" outlineLevel="0" collapsed="false">
      <c r="B77" s="0" t="n">
        <v>0.254</v>
      </c>
      <c r="C77" s="0" t="n">
        <v>0.241</v>
      </c>
    </row>
    <row r="78" customFormat="false" ht="15.75" hidden="false" customHeight="false" outlineLevel="0" collapsed="false">
      <c r="B78" s="0" t="n">
        <v>0.267</v>
      </c>
      <c r="C78" s="0" t="n">
        <v>0.299</v>
      </c>
    </row>
    <row r="79" customFormat="false" ht="15.75" hidden="false" customHeight="false" outlineLevel="0" collapsed="false">
      <c r="B79" s="0" t="n">
        <v>0.296</v>
      </c>
      <c r="C79" s="0" t="n">
        <v>0.204</v>
      </c>
    </row>
    <row r="80" customFormat="false" ht="15.75" hidden="false" customHeight="false" outlineLevel="0" collapsed="false">
      <c r="B80" s="0" t="n">
        <v>0.223</v>
      </c>
      <c r="C80" s="0" t="n">
        <v>0.313</v>
      </c>
    </row>
    <row r="81" customFormat="false" ht="15.75" hidden="false" customHeight="false" outlineLevel="0" collapsed="false">
      <c r="B81" s="0" t="n">
        <v>0.226</v>
      </c>
      <c r="C81" s="0" t="n">
        <v>0.323</v>
      </c>
    </row>
    <row r="82" customFormat="false" ht="15.75" hidden="false" customHeight="false" outlineLevel="0" collapsed="false">
      <c r="B82" s="0" t="n">
        <v>0.297</v>
      </c>
      <c r="C82" s="0" t="n">
        <v>0.222</v>
      </c>
    </row>
    <row r="83" customFormat="false" ht="15.75" hidden="false" customHeight="false" outlineLevel="0" collapsed="false">
      <c r="B83" s="0" t="n">
        <v>0.239</v>
      </c>
      <c r="C83" s="0" t="n">
        <v>0.258</v>
      </c>
    </row>
    <row r="84" customFormat="false" ht="15.75" hidden="false" customHeight="false" outlineLevel="0" collapsed="false">
      <c r="B84" s="0" t="n">
        <v>0.325</v>
      </c>
      <c r="C84" s="0" t="n">
        <v>0.218</v>
      </c>
    </row>
    <row r="85" customFormat="false" ht="15.75" hidden="false" customHeight="false" outlineLevel="0" collapsed="false">
      <c r="B85" s="0" t="n">
        <v>0.265</v>
      </c>
      <c r="C85" s="0" t="n">
        <v>0.26</v>
      </c>
    </row>
    <row r="86" customFormat="false" ht="15.75" hidden="false" customHeight="false" outlineLevel="0" collapsed="false">
      <c r="B86" s="0" t="n">
        <v>0.323</v>
      </c>
      <c r="C86" s="0" t="n">
        <v>0.29</v>
      </c>
    </row>
    <row r="87" customFormat="false" ht="15.75" hidden="false" customHeight="false" outlineLevel="0" collapsed="false">
      <c r="B87" s="0" t="n">
        <v>0.178</v>
      </c>
      <c r="C87" s="0" t="n">
        <v>0.226</v>
      </c>
    </row>
    <row r="88" customFormat="false" ht="15.75" hidden="false" customHeight="false" outlineLevel="0" collapsed="false">
      <c r="B88" s="0" t="n">
        <v>0.211</v>
      </c>
      <c r="C88" s="0" t="n">
        <v>0.261</v>
      </c>
    </row>
    <row r="89" customFormat="false" ht="15.75" hidden="false" customHeight="false" outlineLevel="0" collapsed="false">
      <c r="B89" s="0" t="n">
        <v>0.225</v>
      </c>
      <c r="C89" s="0" t="n">
        <v>0.243</v>
      </c>
    </row>
    <row r="90" customFormat="false" ht="15.75" hidden="false" customHeight="false" outlineLevel="0" collapsed="false">
      <c r="B90" s="0" t="n">
        <v>0.292</v>
      </c>
      <c r="C90" s="0" t="n">
        <v>0.251</v>
      </c>
    </row>
    <row r="91" customFormat="false" ht="15.75" hidden="false" customHeight="false" outlineLevel="0" collapsed="false">
      <c r="B91" s="0" t="n">
        <v>0.208</v>
      </c>
      <c r="C91" s="0" t="n">
        <v>0.244</v>
      </c>
    </row>
    <row r="92" customFormat="false" ht="15.75" hidden="false" customHeight="false" outlineLevel="0" collapsed="false">
      <c r="B92" s="0" t="n">
        <v>0.269</v>
      </c>
      <c r="C92" s="0" t="n">
        <v>0.223</v>
      </c>
    </row>
    <row r="93" customFormat="false" ht="15.75" hidden="false" customHeight="false" outlineLevel="0" collapsed="false">
      <c r="B93" s="0" t="n">
        <v>0.215</v>
      </c>
    </row>
    <row r="94" customFormat="false" ht="15.75" hidden="false" customHeight="false" outlineLevel="0" collapsed="false">
      <c r="B94" s="0" t="n">
        <v>0.267</v>
      </c>
    </row>
    <row r="95" customFormat="false" ht="15.75" hidden="false" customHeight="false" outlineLevel="0" collapsed="false">
      <c r="B95" s="0" t="n">
        <v>0.286</v>
      </c>
    </row>
    <row r="96" customFormat="false" ht="15.75" hidden="false" customHeight="false" outlineLevel="0" collapsed="false">
      <c r="B96" s="0" t="n">
        <v>0.167</v>
      </c>
    </row>
    <row r="97" customFormat="false" ht="15.75" hidden="false" customHeight="false" outlineLevel="0" collapsed="false">
      <c r="B97" s="0" t="n">
        <v>0.298</v>
      </c>
    </row>
    <row r="98" customFormat="false" ht="15.75" hidden="false" customHeight="false" outlineLevel="0" collapsed="false">
      <c r="B98" s="0" t="n">
        <v>0.178</v>
      </c>
    </row>
    <row r="99" customFormat="false" ht="15.75" hidden="false" customHeight="false" outlineLevel="0" collapsed="false">
      <c r="B99" s="0" t="n">
        <v>0.189</v>
      </c>
    </row>
    <row r="101" customFormat="false" ht="15.75" hidden="false" customHeight="false" outlineLevel="0" collapsed="false">
      <c r="A101" s="0" t="s">
        <v>11</v>
      </c>
      <c r="B101" s="0" t="n">
        <f aca="false">AVERAGE(B3:B99)</f>
        <v>0.269711340206186</v>
      </c>
      <c r="C101" s="0" t="n">
        <f aca="false">AVERAGE(C3:C92)</f>
        <v>0.254088888888889</v>
      </c>
    </row>
    <row r="102" customFormat="false" ht="15.75" hidden="false" customHeight="false" outlineLevel="0" collapsed="false">
      <c r="A102" s="0" t="s">
        <v>12</v>
      </c>
      <c r="B102" s="0" t="n">
        <f aca="false">_xlfn.STDEV.S(B3:B99)</f>
        <v>0.0783292940575883</v>
      </c>
      <c r="C102" s="0" t="n">
        <f aca="false">_xlfn.STDEV.S(C3:C92)</f>
        <v>0.0825810659862521</v>
      </c>
    </row>
    <row r="103" customFormat="false" ht="15.75" hidden="false" customHeight="false" outlineLevel="0" collapsed="false">
      <c r="A103" s="0" t="s">
        <v>13</v>
      </c>
      <c r="B103" s="0" t="n">
        <f aca="false">_xlfn.T.TEST(B3:B99,C3:C92,2,3)</f>
        <v>0.18684702356469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0.4921875" defaultRowHeight="12.8" zeroHeight="false" outlineLevelRow="0" outlineLevelCol="0"/>
  <cols>
    <col collapsed="false" customWidth="true" hidden="false" outlineLevel="0" max="1" min="1" style="0" width="19.48"/>
    <col collapsed="false" customWidth="true" hidden="false" outlineLevel="0" max="2" min="2" style="0" width="21.89"/>
  </cols>
  <sheetData>
    <row r="1" customFormat="false" ht="15" hidden="false" customHeight="false" outlineLevel="0" collapsed="false">
      <c r="A1" s="0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</row>
    <row r="3" customFormat="false" ht="15" hidden="false" customHeight="false" outlineLevel="0" collapsed="false">
      <c r="A3" s="4" t="n">
        <v>0.265</v>
      </c>
      <c r="B3" s="0" t="n">
        <v>0.301</v>
      </c>
    </row>
    <row r="4" customFormat="false" ht="15" hidden="false" customHeight="false" outlineLevel="0" collapsed="false">
      <c r="A4" s="4" t="n">
        <v>0.317</v>
      </c>
      <c r="B4" s="0" t="n">
        <v>0.216</v>
      </c>
    </row>
    <row r="5" customFormat="false" ht="15" hidden="false" customHeight="false" outlineLevel="0" collapsed="false">
      <c r="A5" s="4" t="n">
        <v>0.27</v>
      </c>
      <c r="B5" s="0" t="n">
        <v>0.316</v>
      </c>
    </row>
    <row r="6" customFormat="false" ht="15" hidden="false" customHeight="false" outlineLevel="0" collapsed="false">
      <c r="A6" s="4" t="n">
        <v>0.162</v>
      </c>
      <c r="B6" s="0" t="n">
        <v>0.148</v>
      </c>
    </row>
    <row r="7" customFormat="false" ht="15" hidden="false" customHeight="false" outlineLevel="0" collapsed="false">
      <c r="A7" s="4" t="n">
        <v>0.214</v>
      </c>
      <c r="B7" s="0" t="n">
        <v>0.233</v>
      </c>
    </row>
    <row r="8" customFormat="false" ht="15" hidden="false" customHeight="false" outlineLevel="0" collapsed="false">
      <c r="A8" s="4" t="n">
        <v>0.279</v>
      </c>
      <c r="B8" s="0" t="n">
        <v>0.315</v>
      </c>
    </row>
    <row r="9" customFormat="false" ht="15" hidden="false" customHeight="false" outlineLevel="0" collapsed="false">
      <c r="A9" s="4" t="n">
        <v>0.251</v>
      </c>
      <c r="B9" s="0" t="n">
        <v>0.216</v>
      </c>
    </row>
    <row r="10" customFormat="false" ht="15" hidden="false" customHeight="false" outlineLevel="0" collapsed="false">
      <c r="A10" s="4" t="n">
        <v>0.161</v>
      </c>
      <c r="B10" s="0" t="n">
        <v>0.254</v>
      </c>
    </row>
    <row r="11" customFormat="false" ht="15" hidden="false" customHeight="false" outlineLevel="0" collapsed="false">
      <c r="A11" s="4" t="n">
        <v>0.256</v>
      </c>
      <c r="B11" s="0" t="n">
        <v>0.26</v>
      </c>
    </row>
    <row r="12" customFormat="false" ht="15" hidden="false" customHeight="false" outlineLevel="0" collapsed="false">
      <c r="A12" s="4" t="n">
        <v>0.177</v>
      </c>
      <c r="B12" s="0" t="n">
        <v>0.383</v>
      </c>
    </row>
    <row r="13" customFormat="false" ht="15" hidden="false" customHeight="false" outlineLevel="0" collapsed="false">
      <c r="A13" s="4" t="n">
        <v>0.183</v>
      </c>
      <c r="B13" s="0" t="n">
        <v>0.261</v>
      </c>
    </row>
    <row r="14" customFormat="false" ht="15" hidden="false" customHeight="false" outlineLevel="0" collapsed="false">
      <c r="A14" s="4" t="n">
        <v>0.198</v>
      </c>
      <c r="B14" s="0" t="n">
        <v>0.286</v>
      </c>
    </row>
    <row r="15" customFormat="false" ht="15" hidden="false" customHeight="false" outlineLevel="0" collapsed="false">
      <c r="A15" s="4" t="n">
        <v>0.157</v>
      </c>
      <c r="B15" s="0" t="n">
        <v>0.242</v>
      </c>
    </row>
    <row r="16" customFormat="false" ht="15" hidden="false" customHeight="false" outlineLevel="0" collapsed="false">
      <c r="A16" s="4" t="n">
        <v>0.185</v>
      </c>
      <c r="B16" s="0" t="n">
        <v>0.268</v>
      </c>
    </row>
    <row r="17" customFormat="false" ht="15" hidden="false" customHeight="false" outlineLevel="0" collapsed="false">
      <c r="A17" s="4" t="n">
        <v>0.231</v>
      </c>
      <c r="B17" s="0" t="n">
        <v>0.186</v>
      </c>
    </row>
    <row r="18" customFormat="false" ht="15" hidden="false" customHeight="false" outlineLevel="0" collapsed="false">
      <c r="A18" s="4" t="n">
        <v>0.202</v>
      </c>
      <c r="B18" s="0" t="n">
        <v>0.281</v>
      </c>
    </row>
    <row r="19" customFormat="false" ht="15" hidden="false" customHeight="false" outlineLevel="0" collapsed="false">
      <c r="A19" s="4" t="n">
        <v>0.159</v>
      </c>
      <c r="B19" s="0" t="n">
        <v>0.162</v>
      </c>
    </row>
    <row r="20" customFormat="false" ht="15" hidden="false" customHeight="false" outlineLevel="0" collapsed="false">
      <c r="A20" s="4" t="n">
        <v>0.373</v>
      </c>
      <c r="B20" s="0" t="n">
        <v>0.293</v>
      </c>
    </row>
    <row r="21" customFormat="false" ht="15" hidden="false" customHeight="false" outlineLevel="0" collapsed="false">
      <c r="A21" s="4" t="n">
        <v>0.212</v>
      </c>
      <c r="B21" s="0" t="n">
        <v>0.31</v>
      </c>
    </row>
    <row r="22" customFormat="false" ht="15" hidden="false" customHeight="false" outlineLevel="0" collapsed="false">
      <c r="A22" s="4" t="n">
        <v>0.197</v>
      </c>
      <c r="B22" s="0" t="n">
        <v>0.12</v>
      </c>
    </row>
    <row r="23" customFormat="false" ht="15" hidden="false" customHeight="false" outlineLevel="0" collapsed="false">
      <c r="A23" s="4" t="n">
        <v>0.21</v>
      </c>
      <c r="B23" s="0" t="n">
        <v>0.152</v>
      </c>
    </row>
    <row r="24" customFormat="false" ht="15" hidden="false" customHeight="false" outlineLevel="0" collapsed="false">
      <c r="A24" s="4" t="n">
        <v>0.209</v>
      </c>
      <c r="B24" s="0" t="n">
        <v>0.157</v>
      </c>
    </row>
    <row r="25" customFormat="false" ht="15" hidden="false" customHeight="false" outlineLevel="0" collapsed="false">
      <c r="A25" s="4" t="n">
        <v>0.18</v>
      </c>
      <c r="B25" s="0" t="n">
        <v>0.177</v>
      </c>
    </row>
    <row r="26" customFormat="false" ht="15" hidden="false" customHeight="false" outlineLevel="0" collapsed="false">
      <c r="A26" s="4" t="n">
        <v>0.291</v>
      </c>
      <c r="B26" s="0" t="n">
        <v>0.307</v>
      </c>
    </row>
    <row r="27" customFormat="false" ht="15" hidden="false" customHeight="false" outlineLevel="0" collapsed="false">
      <c r="A27" s="4" t="n">
        <v>0.191</v>
      </c>
      <c r="B27" s="0" t="n">
        <v>0.242</v>
      </c>
    </row>
    <row r="28" customFormat="false" ht="15" hidden="false" customHeight="false" outlineLevel="0" collapsed="false">
      <c r="A28" s="9" t="n">
        <v>0.2</v>
      </c>
      <c r="B28" s="0" t="n">
        <v>0.225</v>
      </c>
    </row>
    <row r="29" customFormat="false" ht="15" hidden="false" customHeight="false" outlineLevel="0" collapsed="false">
      <c r="A29" s="9" t="n">
        <v>0.2</v>
      </c>
      <c r="B29" s="0" t="n">
        <v>0.253</v>
      </c>
    </row>
    <row r="30" customFormat="false" ht="15" hidden="false" customHeight="false" outlineLevel="0" collapsed="false">
      <c r="A30" s="9" t="n">
        <v>0.155</v>
      </c>
      <c r="B30" s="0" t="n">
        <v>0.18</v>
      </c>
    </row>
    <row r="31" customFormat="false" ht="15" hidden="false" customHeight="false" outlineLevel="0" collapsed="false">
      <c r="A31" s="9" t="n">
        <v>0.148</v>
      </c>
      <c r="B31" s="0" t="n">
        <v>0.253</v>
      </c>
    </row>
    <row r="32" customFormat="false" ht="15" hidden="false" customHeight="false" outlineLevel="0" collapsed="false">
      <c r="A32" s="9" t="n">
        <v>0.221</v>
      </c>
      <c r="B32" s="0" t="n">
        <v>0.183</v>
      </c>
    </row>
    <row r="33" customFormat="false" ht="15" hidden="false" customHeight="false" outlineLevel="0" collapsed="false">
      <c r="A33" s="9" t="n">
        <v>0.177</v>
      </c>
      <c r="B33" s="0" t="n">
        <v>0.221</v>
      </c>
    </row>
    <row r="34" customFormat="false" ht="15" hidden="false" customHeight="false" outlineLevel="0" collapsed="false">
      <c r="A34" s="9" t="n">
        <v>0.207</v>
      </c>
      <c r="B34" s="0" t="n">
        <v>0.139</v>
      </c>
    </row>
    <row r="35" customFormat="false" ht="15" hidden="false" customHeight="false" outlineLevel="0" collapsed="false">
      <c r="A35" s="0" t="n">
        <v>0.289</v>
      </c>
      <c r="B35" s="0" t="n">
        <v>0.195</v>
      </c>
    </row>
    <row r="36" customFormat="false" ht="15" hidden="false" customHeight="false" outlineLevel="0" collapsed="false">
      <c r="A36" s="0" t="n">
        <v>0.383</v>
      </c>
      <c r="B36" s="0" t="n">
        <v>0.219</v>
      </c>
    </row>
    <row r="37" customFormat="false" ht="15" hidden="false" customHeight="false" outlineLevel="0" collapsed="false">
      <c r="A37" s="0" t="n">
        <v>0.376</v>
      </c>
      <c r="B37" s="0" t="n">
        <v>0.2</v>
      </c>
    </row>
    <row r="38" customFormat="false" ht="15" hidden="false" customHeight="false" outlineLevel="0" collapsed="false">
      <c r="A38" s="0" t="n">
        <v>0.451</v>
      </c>
      <c r="B38" s="0" t="n">
        <v>0.153</v>
      </c>
    </row>
    <row r="39" customFormat="false" ht="15" hidden="false" customHeight="false" outlineLevel="0" collapsed="false">
      <c r="A39" s="0" t="n">
        <v>0.214</v>
      </c>
      <c r="B39" s="0" t="n">
        <v>0.142</v>
      </c>
    </row>
    <row r="40" customFormat="false" ht="15" hidden="false" customHeight="false" outlineLevel="0" collapsed="false">
      <c r="A40" s="0" t="n">
        <v>0.303</v>
      </c>
      <c r="B40" s="0" t="n">
        <v>0.208</v>
      </c>
    </row>
    <row r="41" customFormat="false" ht="15" hidden="false" customHeight="false" outlineLevel="0" collapsed="false">
      <c r="A41" s="0" t="n">
        <v>0.235</v>
      </c>
      <c r="B41" s="0" t="n">
        <v>0.218</v>
      </c>
    </row>
    <row r="42" customFormat="false" ht="15" hidden="false" customHeight="false" outlineLevel="0" collapsed="false">
      <c r="A42" s="0" t="n">
        <v>0.356</v>
      </c>
      <c r="B42" s="0" t="n">
        <v>0.186</v>
      </c>
    </row>
    <row r="43" customFormat="false" ht="15" hidden="false" customHeight="false" outlineLevel="0" collapsed="false">
      <c r="A43" s="0" t="n">
        <v>0.313</v>
      </c>
      <c r="B43" s="0" t="n">
        <v>0.215</v>
      </c>
    </row>
    <row r="44" customFormat="false" ht="15" hidden="false" customHeight="false" outlineLevel="0" collapsed="false">
      <c r="A44" s="0" t="n">
        <v>0.193</v>
      </c>
      <c r="B44" s="0" t="n">
        <v>0.2</v>
      </c>
    </row>
    <row r="45" customFormat="false" ht="15" hidden="false" customHeight="false" outlineLevel="0" collapsed="false">
      <c r="A45" s="0" t="n">
        <v>0.307</v>
      </c>
      <c r="B45" s="0" t="n">
        <v>0.205</v>
      </c>
    </row>
    <row r="46" customFormat="false" ht="15" hidden="false" customHeight="false" outlineLevel="0" collapsed="false">
      <c r="A46" s="0" t="n">
        <v>0.27</v>
      </c>
      <c r="B46" s="0" t="n">
        <v>0.156</v>
      </c>
    </row>
    <row r="47" customFormat="false" ht="15" hidden="false" customHeight="false" outlineLevel="0" collapsed="false">
      <c r="A47" s="0" t="n">
        <v>0.295</v>
      </c>
      <c r="B47" s="0" t="n">
        <v>0.163</v>
      </c>
    </row>
    <row r="48" customFormat="false" ht="15" hidden="false" customHeight="false" outlineLevel="0" collapsed="false">
      <c r="A48" s="0" t="n">
        <v>0.213</v>
      </c>
      <c r="B48" s="0" t="n">
        <v>0.219</v>
      </c>
    </row>
    <row r="49" customFormat="false" ht="15" hidden="false" customHeight="false" outlineLevel="0" collapsed="false">
      <c r="A49" s="0" t="n">
        <v>0.313</v>
      </c>
      <c r="B49" s="0" t="n">
        <v>0.213</v>
      </c>
    </row>
    <row r="50" customFormat="false" ht="15" hidden="false" customHeight="false" outlineLevel="0" collapsed="false">
      <c r="A50" s="0" t="n">
        <v>0.322</v>
      </c>
      <c r="B50" s="0" t="n">
        <v>0.2</v>
      </c>
    </row>
    <row r="51" customFormat="false" ht="15" hidden="false" customHeight="false" outlineLevel="0" collapsed="false">
      <c r="A51" s="0" t="n">
        <v>0.319</v>
      </c>
      <c r="B51" s="0" t="n">
        <v>0.202</v>
      </c>
    </row>
    <row r="52" customFormat="false" ht="15" hidden="false" customHeight="false" outlineLevel="0" collapsed="false">
      <c r="A52" s="0" t="n">
        <v>0.25</v>
      </c>
      <c r="B52" s="0" t="n">
        <v>0.149</v>
      </c>
    </row>
    <row r="53" customFormat="false" ht="15" hidden="false" customHeight="false" outlineLevel="0" collapsed="false">
      <c r="A53" s="0" t="n">
        <v>0.32</v>
      </c>
      <c r="B53" s="0" t="n">
        <v>0.265</v>
      </c>
    </row>
    <row r="54" customFormat="false" ht="15" hidden="false" customHeight="false" outlineLevel="0" collapsed="false">
      <c r="A54" s="0" t="n">
        <v>0.26</v>
      </c>
      <c r="B54" s="0" t="n">
        <v>0.566</v>
      </c>
    </row>
    <row r="55" customFormat="false" ht="15" hidden="false" customHeight="false" outlineLevel="0" collapsed="false">
      <c r="A55" s="0" t="n">
        <v>0.342</v>
      </c>
      <c r="B55" s="0" t="n">
        <v>0.603</v>
      </c>
    </row>
    <row r="56" customFormat="false" ht="15" hidden="false" customHeight="false" outlineLevel="0" collapsed="false">
      <c r="A56" s="0" t="n">
        <v>0.256</v>
      </c>
      <c r="B56" s="0" t="n">
        <v>0.175</v>
      </c>
    </row>
    <row r="57" customFormat="false" ht="15" hidden="false" customHeight="false" outlineLevel="0" collapsed="false">
      <c r="A57" s="0" t="n">
        <v>0.354</v>
      </c>
      <c r="B57" s="0" t="n">
        <v>0.229</v>
      </c>
    </row>
    <row r="58" customFormat="false" ht="15" hidden="false" customHeight="false" outlineLevel="0" collapsed="false">
      <c r="A58" s="0" t="n">
        <v>0.376</v>
      </c>
      <c r="B58" s="0" t="n">
        <v>0.433</v>
      </c>
    </row>
    <row r="59" customFormat="false" ht="15" hidden="false" customHeight="false" outlineLevel="0" collapsed="false">
      <c r="A59" s="0" t="n">
        <v>0.343</v>
      </c>
      <c r="B59" s="0" t="n">
        <v>0.334</v>
      </c>
    </row>
    <row r="60" customFormat="false" ht="15" hidden="false" customHeight="false" outlineLevel="0" collapsed="false">
      <c r="A60" s="0" t="n">
        <v>0.386</v>
      </c>
      <c r="B60" s="0" t="n">
        <v>0.313</v>
      </c>
    </row>
    <row r="61" customFormat="false" ht="15" hidden="false" customHeight="false" outlineLevel="0" collapsed="false">
      <c r="A61" s="0" t="n">
        <v>0.417</v>
      </c>
      <c r="B61" s="0" t="n">
        <v>0.298</v>
      </c>
    </row>
    <row r="62" customFormat="false" ht="15" hidden="false" customHeight="false" outlineLevel="0" collapsed="false">
      <c r="A62" s="0" t="n">
        <v>0.36</v>
      </c>
      <c r="B62" s="0" t="n">
        <v>0.387</v>
      </c>
    </row>
    <row r="63" customFormat="false" ht="15" hidden="false" customHeight="false" outlineLevel="0" collapsed="false">
      <c r="A63" s="0" t="n">
        <v>0.522</v>
      </c>
      <c r="B63" s="0" t="n">
        <v>0.388</v>
      </c>
    </row>
    <row r="64" customFormat="false" ht="15" hidden="false" customHeight="false" outlineLevel="0" collapsed="false">
      <c r="A64" s="0" t="n">
        <v>0.393</v>
      </c>
      <c r="B64" s="0" t="n">
        <v>0.411</v>
      </c>
    </row>
    <row r="65" customFormat="false" ht="15" hidden="false" customHeight="false" outlineLevel="0" collapsed="false">
      <c r="A65" s="0" t="n">
        <v>0.341</v>
      </c>
      <c r="B65" s="0" t="n">
        <v>0.297</v>
      </c>
    </row>
    <row r="66" customFormat="false" ht="15" hidden="false" customHeight="false" outlineLevel="0" collapsed="false">
      <c r="A66" s="0" t="n">
        <v>0.39</v>
      </c>
      <c r="B66" s="0" t="n">
        <v>0.311</v>
      </c>
    </row>
    <row r="67" customFormat="false" ht="15" hidden="false" customHeight="false" outlineLevel="0" collapsed="false">
      <c r="A67" s="0" t="n">
        <v>0.42</v>
      </c>
      <c r="B67" s="0" t="n">
        <v>0.243</v>
      </c>
    </row>
    <row r="68" customFormat="false" ht="15" hidden="false" customHeight="false" outlineLevel="0" collapsed="false">
      <c r="A68" s="0" t="n">
        <v>0.313</v>
      </c>
      <c r="B68" s="0" t="n">
        <v>0.319</v>
      </c>
    </row>
    <row r="69" customFormat="false" ht="15" hidden="false" customHeight="false" outlineLevel="0" collapsed="false">
      <c r="A69" s="0" t="n">
        <v>0.324</v>
      </c>
      <c r="B69" s="0" t="n">
        <v>0.302</v>
      </c>
    </row>
    <row r="70" customFormat="false" ht="15" hidden="false" customHeight="false" outlineLevel="0" collapsed="false">
      <c r="A70" s="0" t="n">
        <v>0.351</v>
      </c>
      <c r="B70" s="0" t="n">
        <v>0.27</v>
      </c>
    </row>
    <row r="71" customFormat="false" ht="15" hidden="false" customHeight="false" outlineLevel="0" collapsed="false">
      <c r="A71" s="0" t="n">
        <v>0.254</v>
      </c>
      <c r="B71" s="0" t="n">
        <v>0.258</v>
      </c>
    </row>
    <row r="72" customFormat="false" ht="15" hidden="false" customHeight="false" outlineLevel="0" collapsed="false">
      <c r="A72" s="0" t="n">
        <v>0.218</v>
      </c>
      <c r="B72" s="0" t="n">
        <v>0.242</v>
      </c>
    </row>
    <row r="73" customFormat="false" ht="15" hidden="false" customHeight="false" outlineLevel="0" collapsed="false">
      <c r="A73" s="0" t="n">
        <v>0.316</v>
      </c>
      <c r="B73" s="0" t="n">
        <v>0.287</v>
      </c>
    </row>
    <row r="74" customFormat="false" ht="15" hidden="false" customHeight="false" outlineLevel="0" collapsed="false">
      <c r="A74" s="0" t="n">
        <v>0.473</v>
      </c>
      <c r="B74" s="0" t="n">
        <v>0.223</v>
      </c>
    </row>
    <row r="75" customFormat="false" ht="15" hidden="false" customHeight="false" outlineLevel="0" collapsed="false">
      <c r="A75" s="0" t="n">
        <v>0.235</v>
      </c>
      <c r="B75" s="0" t="n">
        <v>0.235</v>
      </c>
    </row>
    <row r="76" customFormat="false" ht="15" hidden="false" customHeight="false" outlineLevel="0" collapsed="false">
      <c r="A76" s="0" t="n">
        <v>0.26</v>
      </c>
      <c r="B76" s="0" t="n">
        <v>0.42</v>
      </c>
    </row>
    <row r="77" customFormat="false" ht="15" hidden="false" customHeight="false" outlineLevel="0" collapsed="false">
      <c r="A77" s="0" t="n">
        <v>0.254</v>
      </c>
      <c r="B77" s="0" t="n">
        <v>0.241</v>
      </c>
    </row>
    <row r="78" customFormat="false" ht="15" hidden="false" customHeight="false" outlineLevel="0" collapsed="false">
      <c r="A78" s="0" t="n">
        <v>0.267</v>
      </c>
      <c r="B78" s="0" t="n">
        <v>0.299</v>
      </c>
    </row>
    <row r="79" customFormat="false" ht="15" hidden="false" customHeight="false" outlineLevel="0" collapsed="false">
      <c r="A79" s="0" t="n">
        <v>0.296</v>
      </c>
      <c r="B79" s="0" t="n">
        <v>0.204</v>
      </c>
    </row>
    <row r="80" customFormat="false" ht="15" hidden="false" customHeight="false" outlineLevel="0" collapsed="false">
      <c r="A80" s="0" t="n">
        <v>0.223</v>
      </c>
      <c r="B80" s="0" t="n">
        <v>0.313</v>
      </c>
    </row>
    <row r="81" customFormat="false" ht="15" hidden="false" customHeight="false" outlineLevel="0" collapsed="false">
      <c r="A81" s="0" t="n">
        <v>0.226</v>
      </c>
      <c r="B81" s="0" t="n">
        <v>0.323</v>
      </c>
    </row>
    <row r="82" customFormat="false" ht="15" hidden="false" customHeight="false" outlineLevel="0" collapsed="false">
      <c r="A82" s="0" t="n">
        <v>0.297</v>
      </c>
      <c r="B82" s="0" t="n">
        <v>0.222</v>
      </c>
    </row>
    <row r="83" customFormat="false" ht="15" hidden="false" customHeight="false" outlineLevel="0" collapsed="false">
      <c r="A83" s="0" t="n">
        <v>0.239</v>
      </c>
      <c r="B83" s="0" t="n">
        <v>0.258</v>
      </c>
    </row>
    <row r="84" customFormat="false" ht="15" hidden="false" customHeight="false" outlineLevel="0" collapsed="false">
      <c r="A84" s="0" t="n">
        <v>0.325</v>
      </c>
      <c r="B84" s="0" t="n">
        <v>0.218</v>
      </c>
    </row>
    <row r="85" customFormat="false" ht="15" hidden="false" customHeight="false" outlineLevel="0" collapsed="false">
      <c r="A85" s="0" t="n">
        <v>0.265</v>
      </c>
      <c r="B85" s="0" t="n">
        <v>0.26</v>
      </c>
    </row>
    <row r="86" customFormat="false" ht="15" hidden="false" customHeight="false" outlineLevel="0" collapsed="false">
      <c r="A86" s="0" t="n">
        <v>0.323</v>
      </c>
      <c r="B86" s="0" t="n">
        <v>0.29</v>
      </c>
    </row>
    <row r="87" customFormat="false" ht="15" hidden="false" customHeight="false" outlineLevel="0" collapsed="false">
      <c r="A87" s="0" t="n">
        <v>0.178</v>
      </c>
      <c r="B87" s="0" t="n">
        <v>0.226</v>
      </c>
    </row>
    <row r="88" customFormat="false" ht="15" hidden="false" customHeight="false" outlineLevel="0" collapsed="false">
      <c r="A88" s="0" t="n">
        <v>0.211</v>
      </c>
      <c r="B88" s="0" t="n">
        <v>0.261</v>
      </c>
    </row>
    <row r="89" customFormat="false" ht="15" hidden="false" customHeight="false" outlineLevel="0" collapsed="false">
      <c r="A89" s="0" t="n">
        <v>0.225</v>
      </c>
      <c r="B89" s="0" t="n">
        <v>0.243</v>
      </c>
    </row>
    <row r="90" customFormat="false" ht="15" hidden="false" customHeight="false" outlineLevel="0" collapsed="false">
      <c r="A90" s="0" t="n">
        <v>0.292</v>
      </c>
      <c r="B90" s="0" t="n">
        <v>0.251</v>
      </c>
    </row>
    <row r="91" customFormat="false" ht="15" hidden="false" customHeight="false" outlineLevel="0" collapsed="false">
      <c r="A91" s="0" t="n">
        <v>0.208</v>
      </c>
      <c r="B91" s="0" t="n">
        <v>0.244</v>
      </c>
    </row>
    <row r="92" customFormat="false" ht="15" hidden="false" customHeight="false" outlineLevel="0" collapsed="false">
      <c r="A92" s="0" t="n">
        <v>0.269</v>
      </c>
      <c r="B92" s="0" t="n">
        <v>0.223</v>
      </c>
    </row>
    <row r="93" customFormat="false" ht="15" hidden="false" customHeight="false" outlineLevel="0" collapsed="false">
      <c r="A93" s="0" t="n">
        <v>0.215</v>
      </c>
    </row>
    <row r="94" customFormat="false" ht="15" hidden="false" customHeight="false" outlineLevel="0" collapsed="false">
      <c r="A94" s="0" t="n">
        <v>0.267</v>
      </c>
    </row>
    <row r="95" customFormat="false" ht="15" hidden="false" customHeight="false" outlineLevel="0" collapsed="false">
      <c r="A95" s="0" t="n">
        <v>0.286</v>
      </c>
    </row>
    <row r="96" customFormat="false" ht="15" hidden="false" customHeight="false" outlineLevel="0" collapsed="false">
      <c r="A96" s="0" t="n">
        <v>0.167</v>
      </c>
    </row>
    <row r="97" customFormat="false" ht="15" hidden="false" customHeight="false" outlineLevel="0" collapsed="false">
      <c r="A97" s="0" t="n">
        <v>0.298</v>
      </c>
    </row>
    <row r="98" customFormat="false" ht="15" hidden="false" customHeight="false" outlineLevel="0" collapsed="false">
      <c r="A98" s="0" t="n">
        <v>0.178</v>
      </c>
    </row>
    <row r="99" customFormat="false" ht="15" hidden="false" customHeight="false" outlineLevel="0" collapsed="false">
      <c r="A99" s="0" t="n">
        <v>0.189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2017-06-20T16:33:12Z</dcterms:created>
  <dc:creator>Microsoft Office User</dc:creator>
  <dc:description/>
  <dc:language>en-US</dc:language>
  <cp:lastModifiedBy/>
  <cp:lastPrinted>2017-06-29T16:49:45Z</cp:lastPrinted>
  <dcterms:modified xsi:type="dcterms:W3CDTF">2022-10-19T14:48:55Z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