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hart1" sheetId="2" r:id="rId1"/>
    <sheet name="Sheet1" sheetId="1" r:id="rId2"/>
  </sheets>
  <definedNames>
    <definedName name="_xlnm._FilterDatabase" localSheetId="1" hidden="1">Sheet1!$A$1:$K$464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3" i="1" l="1"/>
  <c r="E235" i="1"/>
  <c r="E83" i="1"/>
  <c r="E102" i="1"/>
  <c r="E60" i="1"/>
  <c r="E140" i="1"/>
  <c r="E202" i="1"/>
  <c r="E120" i="1"/>
  <c r="E131" i="1"/>
  <c r="E199" i="1"/>
  <c r="E67" i="1"/>
  <c r="E107" i="1"/>
  <c r="E58" i="1"/>
  <c r="E93" i="1"/>
  <c r="E205" i="1"/>
  <c r="E88" i="1"/>
  <c r="E117" i="1"/>
  <c r="E455" i="1"/>
  <c r="E172" i="1"/>
  <c r="E129" i="1"/>
  <c r="E126" i="1"/>
  <c r="E103" i="1"/>
  <c r="E170" i="1"/>
  <c r="E145" i="1"/>
  <c r="E189" i="1"/>
  <c r="E338" i="1"/>
  <c r="E279" i="1"/>
  <c r="E256" i="1"/>
  <c r="E82" i="1"/>
  <c r="E431" i="1"/>
  <c r="E2" i="1"/>
  <c r="E3" i="1"/>
  <c r="E4" i="1"/>
  <c r="E271" i="1"/>
  <c r="E276" i="1"/>
  <c r="E377" i="1"/>
  <c r="E375" i="1"/>
  <c r="E245" i="1"/>
  <c r="E233" i="1"/>
  <c r="E217" i="1"/>
  <c r="E389" i="1"/>
  <c r="E317" i="1"/>
  <c r="E319" i="1"/>
  <c r="E272" i="1"/>
  <c r="E378" i="1"/>
  <c r="E336" i="1"/>
  <c r="E423" i="1"/>
  <c r="E5" i="1"/>
  <c r="E312" i="1"/>
  <c r="E6" i="1"/>
  <c r="E309" i="1"/>
  <c r="E307" i="1"/>
  <c r="E270" i="1"/>
  <c r="E157" i="1"/>
  <c r="E321" i="1"/>
  <c r="E302" i="1"/>
  <c r="E432" i="1"/>
  <c r="E186" i="1"/>
  <c r="E192" i="1"/>
  <c r="E420" i="1"/>
  <c r="E244" i="1"/>
  <c r="E287" i="1"/>
  <c r="E150" i="1"/>
  <c r="E437" i="1"/>
  <c r="E342" i="1"/>
  <c r="E286" i="1"/>
  <c r="E349" i="1"/>
  <c r="E374" i="1"/>
  <c r="E300" i="1"/>
  <c r="E282" i="1"/>
  <c r="E330" i="1"/>
  <c r="E53" i="1"/>
  <c r="E133" i="1"/>
  <c r="E434" i="1"/>
  <c r="E335" i="1"/>
  <c r="E439" i="1"/>
  <c r="E190" i="1"/>
  <c r="E350" i="1"/>
  <c r="E339" i="1"/>
  <c r="E356" i="1"/>
  <c r="E167" i="1"/>
  <c r="E456" i="1"/>
  <c r="E154" i="1"/>
  <c r="E148" i="1"/>
  <c r="E417" i="1"/>
  <c r="E355" i="1"/>
  <c r="E130" i="1"/>
  <c r="E163" i="1"/>
  <c r="E94" i="1"/>
  <c r="E400" i="1"/>
  <c r="E295" i="1"/>
  <c r="E224" i="1"/>
  <c r="E147" i="1"/>
  <c r="E441" i="1"/>
  <c r="E332" i="1"/>
  <c r="E258" i="1"/>
  <c r="E364" i="1"/>
  <c r="E119" i="1"/>
  <c r="E242" i="1"/>
  <c r="E98" i="1"/>
  <c r="E177" i="1"/>
  <c r="E7" i="1"/>
  <c r="E222" i="1"/>
  <c r="E447" i="1"/>
  <c r="E440" i="1"/>
  <c r="E340" i="1"/>
  <c r="E308" i="1"/>
  <c r="E451" i="1"/>
  <c r="E112" i="1"/>
  <c r="E8" i="1"/>
  <c r="E445" i="1"/>
  <c r="E208" i="1"/>
  <c r="E141" i="1"/>
  <c r="E386" i="1"/>
  <c r="E454" i="1"/>
  <c r="E9" i="1"/>
  <c r="E193" i="1"/>
  <c r="E213" i="1"/>
  <c r="E118" i="1"/>
  <c r="E296" i="1"/>
  <c r="E168" i="1"/>
  <c r="E135" i="1"/>
  <c r="E116" i="1"/>
  <c r="E313" i="1"/>
  <c r="E203" i="1"/>
  <c r="E362" i="1"/>
  <c r="E354" i="1"/>
  <c r="E108" i="1"/>
  <c r="E158" i="1"/>
  <c r="E212" i="1"/>
  <c r="E106" i="1"/>
  <c r="E196" i="1"/>
  <c r="E311" i="1"/>
  <c r="E166" i="1"/>
  <c r="E87" i="1"/>
  <c r="E392" i="1"/>
  <c r="E226" i="1"/>
  <c r="E297" i="1"/>
  <c r="E345" i="1"/>
  <c r="E252" i="1"/>
  <c r="E55" i="1"/>
  <c r="E206" i="1"/>
  <c r="E328" i="1"/>
  <c r="E327" i="1"/>
  <c r="E366" i="1"/>
  <c r="E320" i="1"/>
  <c r="E134" i="1"/>
  <c r="E268" i="1"/>
  <c r="E398" i="1"/>
  <c r="E237" i="1"/>
  <c r="E257" i="1"/>
  <c r="E430" i="1"/>
  <c r="E433" i="1"/>
  <c r="E316" i="1"/>
  <c r="E394" i="1"/>
  <c r="E260" i="1"/>
  <c r="E457" i="1"/>
  <c r="E405" i="1"/>
  <c r="E370" i="1"/>
  <c r="E142" i="1"/>
  <c r="E10" i="1"/>
  <c r="E399" i="1"/>
  <c r="E452" i="1"/>
  <c r="E407" i="1"/>
  <c r="E11" i="1"/>
  <c r="E12" i="1"/>
  <c r="E149" i="1"/>
  <c r="E263" i="1"/>
  <c r="E436" i="1"/>
  <c r="E13" i="1"/>
  <c r="E249" i="1"/>
  <c r="E348" i="1"/>
  <c r="E453" i="1"/>
  <c r="E14" i="1"/>
  <c r="E304" i="1"/>
  <c r="E294" i="1"/>
  <c r="E207" i="1"/>
  <c r="E367" i="1"/>
  <c r="E63" i="1"/>
  <c r="E427" i="1"/>
  <c r="E352" i="1"/>
  <c r="E397" i="1"/>
  <c r="E383" i="1"/>
  <c r="E264" i="1"/>
  <c r="E395" i="1"/>
  <c r="E97" i="1"/>
  <c r="E62" i="1"/>
  <c r="E152" i="1"/>
  <c r="E143" i="1"/>
  <c r="E228" i="1"/>
  <c r="E139" i="1"/>
  <c r="E96" i="1"/>
  <c r="E101" i="1"/>
  <c r="E458" i="1"/>
  <c r="E91" i="1"/>
  <c r="E113" i="1"/>
  <c r="E178" i="1"/>
  <c r="E248" i="1"/>
  <c r="E322" i="1"/>
  <c r="E144" i="1"/>
  <c r="E81" i="1"/>
  <c r="E156" i="1"/>
  <c r="E15" i="1"/>
  <c r="E16" i="1"/>
  <c r="E17" i="1"/>
  <c r="E410" i="1"/>
  <c r="E326" i="1"/>
  <c r="E74" i="1"/>
  <c r="E191" i="1"/>
  <c r="E275" i="1"/>
  <c r="E238" i="1"/>
  <c r="E138" i="1"/>
  <c r="E247" i="1"/>
  <c r="E218" i="1"/>
  <c r="E132" i="1"/>
  <c r="E18" i="1"/>
  <c r="E75" i="1"/>
  <c r="E210" i="1"/>
  <c r="E363" i="1"/>
  <c r="E402" i="1"/>
  <c r="E318" i="1"/>
  <c r="E388" i="1"/>
  <c r="E353" i="1"/>
  <c r="E450" i="1"/>
  <c r="E346" i="1"/>
  <c r="E165" i="1"/>
  <c r="E239" i="1"/>
  <c r="E303" i="1"/>
  <c r="E315" i="1"/>
  <c r="E19" i="1"/>
  <c r="E56" i="1"/>
  <c r="E176" i="1"/>
  <c r="E273" i="1"/>
  <c r="E243" i="1"/>
  <c r="E269" i="1"/>
  <c r="E391" i="1"/>
  <c r="E231" i="1"/>
  <c r="E221" i="1"/>
  <c r="E20" i="1"/>
  <c r="E21" i="1"/>
  <c r="E240" i="1"/>
  <c r="E415" i="1"/>
  <c r="E401" i="1"/>
  <c r="E250" i="1"/>
  <c r="E209" i="1"/>
  <c r="E371" i="1"/>
  <c r="E153" i="1"/>
  <c r="E459" i="1"/>
  <c r="E310" i="1"/>
  <c r="E22" i="1"/>
  <c r="E23" i="1"/>
  <c r="E24" i="1"/>
  <c r="E25" i="1"/>
  <c r="E382" i="1"/>
  <c r="E443" i="1"/>
  <c r="E26" i="1"/>
  <c r="E27" i="1"/>
  <c r="E438" i="1"/>
  <c r="E404" i="1"/>
  <c r="E220" i="1"/>
  <c r="E261" i="1"/>
  <c r="E306" i="1"/>
  <c r="E369" i="1"/>
  <c r="E161" i="1"/>
  <c r="E28" i="1"/>
  <c r="E184" i="1"/>
  <c r="E255" i="1"/>
  <c r="E284" i="1"/>
  <c r="E259" i="1"/>
  <c r="E29" i="1"/>
  <c r="E30" i="1"/>
  <c r="E262" i="1"/>
  <c r="E31" i="1"/>
  <c r="E124" i="1"/>
  <c r="E288" i="1"/>
  <c r="E299" i="1"/>
  <c r="E344" i="1"/>
  <c r="E376" i="1"/>
  <c r="E289" i="1"/>
  <c r="E32" i="1"/>
  <c r="E449" i="1"/>
  <c r="E435" i="1"/>
  <c r="E277" i="1"/>
  <c r="E448" i="1"/>
  <c r="E283" i="1"/>
  <c r="E33" i="1"/>
  <c r="E34" i="1"/>
  <c r="E416" i="1"/>
  <c r="E223" i="1"/>
  <c r="E385" i="1"/>
  <c r="E337" i="1"/>
  <c r="E179" i="1"/>
  <c r="E460" i="1"/>
  <c r="E334" i="1"/>
  <c r="E162" i="1"/>
  <c r="E357" i="1"/>
  <c r="E246" i="1"/>
  <c r="E198" i="1"/>
  <c r="E214" i="1"/>
  <c r="E73" i="1"/>
  <c r="E35" i="1"/>
  <c r="E125" i="1"/>
  <c r="E36" i="1"/>
  <c r="E95" i="1"/>
  <c r="E37" i="1"/>
  <c r="E351" i="1"/>
  <c r="E461" i="1"/>
  <c r="E86" i="1"/>
  <c r="E314" i="1"/>
  <c r="E146" i="1"/>
  <c r="E38" i="1"/>
  <c r="E197" i="1"/>
  <c r="E151" i="1"/>
  <c r="E39" i="1"/>
  <c r="E155" i="1"/>
  <c r="E409" i="1"/>
  <c r="E104" i="1"/>
  <c r="E305" i="1"/>
  <c r="E292" i="1"/>
  <c r="E265" i="1"/>
  <c r="E291" i="1"/>
  <c r="E421" i="1"/>
  <c r="E411" i="1"/>
  <c r="E381" i="1"/>
  <c r="E180" i="1"/>
  <c r="E384" i="1"/>
  <c r="E414" i="1"/>
  <c r="E187" i="1"/>
  <c r="E164" i="1"/>
  <c r="E215" i="1"/>
  <c r="E428" i="1"/>
  <c r="E266" i="1"/>
  <c r="E40" i="1"/>
  <c r="E444" i="1"/>
  <c r="E137" i="1"/>
  <c r="E241" i="1"/>
  <c r="E110" i="1"/>
  <c r="E429" i="1"/>
  <c r="E333" i="1"/>
  <c r="E254" i="1"/>
  <c r="E234" i="1"/>
  <c r="E360" i="1"/>
  <c r="E387" i="1"/>
  <c r="E188" i="1"/>
  <c r="E185" i="1"/>
  <c r="E285" i="1"/>
  <c r="E181" i="1"/>
  <c r="E111" i="1"/>
  <c r="E204" i="1"/>
  <c r="E79" i="1"/>
  <c r="E115" i="1"/>
  <c r="E211" i="1"/>
  <c r="E76" i="1"/>
  <c r="E230" i="1"/>
  <c r="E99" i="1"/>
  <c r="E372" i="1"/>
  <c r="E379" i="1"/>
  <c r="E413" i="1"/>
  <c r="E298" i="1"/>
  <c r="E267" i="1"/>
  <c r="E227" i="1"/>
  <c r="E171" i="1"/>
  <c r="E343" i="1"/>
  <c r="E229" i="1"/>
  <c r="E373" i="1"/>
  <c r="E136" i="1"/>
  <c r="E324" i="1"/>
  <c r="E41" i="1"/>
  <c r="E68" i="1"/>
  <c r="E90" i="1"/>
  <c r="E70" i="1"/>
  <c r="E89" i="1"/>
  <c r="E59" i="1"/>
  <c r="E174" i="1"/>
  <c r="E77" i="1"/>
  <c r="E200" i="1"/>
  <c r="E80" i="1"/>
  <c r="E66" i="1"/>
  <c r="E128" i="1"/>
  <c r="E159" i="1"/>
  <c r="E236" i="1"/>
  <c r="E42" i="1"/>
  <c r="E182" i="1"/>
  <c r="E331" i="1"/>
  <c r="E290" i="1"/>
  <c r="E109" i="1"/>
  <c r="E78" i="1"/>
  <c r="E43" i="1"/>
  <c r="E44" i="1"/>
  <c r="E45" i="1"/>
  <c r="E46" i="1"/>
  <c r="E85" i="1"/>
  <c r="E278" i="1"/>
  <c r="E84" i="1"/>
  <c r="E160" i="1"/>
  <c r="E122" i="1"/>
  <c r="E114" i="1"/>
  <c r="E293" i="1"/>
  <c r="E274" i="1"/>
  <c r="E183" i="1"/>
  <c r="E368" i="1"/>
  <c r="E232" i="1"/>
  <c r="E390" i="1"/>
  <c r="E65" i="1"/>
  <c r="E169" i="1"/>
  <c r="E406" i="1"/>
  <c r="E419" i="1"/>
  <c r="E393" i="1"/>
  <c r="E442" i="1"/>
  <c r="E47" i="1"/>
  <c r="E48" i="1"/>
  <c r="E341" i="1"/>
  <c r="E281" i="1"/>
  <c r="E412" i="1"/>
  <c r="E329" i="1"/>
  <c r="E216" i="1"/>
  <c r="E301" i="1"/>
  <c r="E253" i="1"/>
  <c r="E173" i="1"/>
  <c r="E361" i="1"/>
  <c r="E359" i="1"/>
  <c r="E51" i="1"/>
  <c r="E52" i="1"/>
  <c r="E49" i="1"/>
  <c r="E121" i="1"/>
  <c r="E347" i="1"/>
  <c r="E462" i="1"/>
  <c r="E219" i="1"/>
  <c r="E280" i="1"/>
  <c r="E446" i="1"/>
  <c r="E123" i="1"/>
  <c r="E127" i="1"/>
  <c r="E54" i="1"/>
  <c r="E201" i="1"/>
  <c r="E463" i="1"/>
  <c r="E100" i="1"/>
  <c r="E72" i="1"/>
  <c r="E61" i="1"/>
  <c r="E64" i="1"/>
  <c r="E69" i="1"/>
  <c r="E105" i="1"/>
  <c r="E71" i="1"/>
  <c r="E408" i="1"/>
  <c r="E464" i="1"/>
  <c r="E175" i="1"/>
  <c r="E194" i="1"/>
  <c r="E422" i="1"/>
  <c r="E396" i="1"/>
  <c r="E403" i="1"/>
  <c r="E195" i="1"/>
  <c r="E380" i="1"/>
  <c r="E358" i="1"/>
  <c r="E92" i="1"/>
  <c r="E251" i="1"/>
  <c r="E50" i="1"/>
  <c r="E365" i="1"/>
  <c r="E225" i="1"/>
  <c r="E57" i="1"/>
  <c r="E424" i="1"/>
  <c r="E426" i="1"/>
  <c r="E425" i="1"/>
  <c r="E418" i="1"/>
  <c r="E325" i="1"/>
  <c r="K3" i="1"/>
  <c r="K6" i="1"/>
  <c r="K339" i="1"/>
  <c r="K7" i="1"/>
  <c r="K87" i="1"/>
  <c r="K392" i="1"/>
  <c r="K320" i="1"/>
  <c r="K394" i="1"/>
  <c r="K152" i="1"/>
  <c r="K29" i="1"/>
  <c r="K37" i="1"/>
  <c r="K38" i="1"/>
  <c r="K187" i="1"/>
  <c r="K137" i="1"/>
  <c r="K241" i="1"/>
  <c r="K109" i="1"/>
  <c r="K45" i="1"/>
  <c r="K301" i="1"/>
  <c r="K123" i="1"/>
  <c r="K201" i="1"/>
  <c r="K396" i="1"/>
  <c r="K425" i="1"/>
</calcChain>
</file>

<file path=xl/sharedStrings.xml><?xml version="1.0" encoding="utf-8"?>
<sst xmlns="http://schemas.openxmlformats.org/spreadsheetml/2006/main" count="2367" uniqueCount="1428">
  <si>
    <t>code</t>
  </si>
  <si>
    <t>now_price</t>
  </si>
  <si>
    <t>industry</t>
  </si>
  <si>
    <t>bonus</t>
  </si>
  <si>
    <t>name</t>
  </si>
  <si>
    <t>manager</t>
  </si>
  <si>
    <t>setuptime</t>
  </si>
  <si>
    <t>listingtime</t>
  </si>
  <si>
    <t>settleday</t>
  </si>
  <si>
    <t>employee</t>
  </si>
  <si>
    <t>日本水産</t>
  </si>
  <si>
    <t>浜田晋吾</t>
  </si>
  <si>
    <t>マルハニチロ</t>
  </si>
  <si>
    <t>池見賢</t>
  </si>
  <si>
    <t>建設業</t>
  </si>
  <si>
    <t>ミライトＨＤ</t>
  </si>
  <si>
    <t>中山俊樹</t>
  </si>
  <si>
    <t>108人</t>
  </si>
  <si>
    <t>鉱業</t>
  </si>
  <si>
    <t>ＩＮＰＥＸ</t>
  </si>
  <si>
    <t>上田隆之</t>
  </si>
  <si>
    <t>福富正人</t>
  </si>
  <si>
    <t>東急建設</t>
  </si>
  <si>
    <t>寺田光宏</t>
  </si>
  <si>
    <t>コムシスＨＤ</t>
  </si>
  <si>
    <t>加賀谷卓</t>
  </si>
  <si>
    <t>東建コーポレーション</t>
  </si>
  <si>
    <t>左右田稔</t>
  </si>
  <si>
    <t>大成建設</t>
  </si>
  <si>
    <t>相川善郎</t>
  </si>
  <si>
    <t>大林組</t>
  </si>
  <si>
    <t>蓮輪賢治</t>
  </si>
  <si>
    <t>清水建設</t>
  </si>
  <si>
    <t>井上和幸</t>
  </si>
  <si>
    <t>長谷工コーポレーション</t>
  </si>
  <si>
    <t>池上一夫</t>
  </si>
  <si>
    <t>鹿島</t>
  </si>
  <si>
    <t>天野裕正</t>
  </si>
  <si>
    <t>西松建設</t>
  </si>
  <si>
    <t>高瀬伸利</t>
  </si>
  <si>
    <t>三井住友建設</t>
  </si>
  <si>
    <t>近藤重敏</t>
  </si>
  <si>
    <t>戸田建設</t>
  </si>
  <si>
    <t>大谷清介</t>
  </si>
  <si>
    <t>熊谷組</t>
  </si>
  <si>
    <t>櫻野泰則</t>
  </si>
  <si>
    <t>大東建託</t>
  </si>
  <si>
    <t>小林克満</t>
  </si>
  <si>
    <t>ＮＩＰＰＯ</t>
  </si>
  <si>
    <t>吉川芳和</t>
  </si>
  <si>
    <t>五洋建設</t>
  </si>
  <si>
    <t>清水琢三</t>
  </si>
  <si>
    <t>住友林業</t>
  </si>
  <si>
    <t>光吉敏郎</t>
  </si>
  <si>
    <t>大和ハウス工業</t>
  </si>
  <si>
    <t>芳井敬一</t>
  </si>
  <si>
    <t>積水ハウス</t>
  </si>
  <si>
    <t>仲井嘉浩</t>
  </si>
  <si>
    <t>関電工</t>
  </si>
  <si>
    <t>仲摩俊男</t>
  </si>
  <si>
    <t>エクシオグループ</t>
  </si>
  <si>
    <t>舩橋哲也</t>
  </si>
  <si>
    <t>九電工</t>
  </si>
  <si>
    <t>佐藤尚文</t>
  </si>
  <si>
    <t>日揮ホールディングス</t>
  </si>
  <si>
    <t>佐藤雅之</t>
  </si>
  <si>
    <t>278人</t>
  </si>
  <si>
    <t>ＮＥＣネッツエスアイ</t>
  </si>
  <si>
    <t>牛島祐之</t>
  </si>
  <si>
    <t>食料品</t>
  </si>
  <si>
    <t>日清製粉グループ本社</t>
  </si>
  <si>
    <t>見目信樹</t>
  </si>
  <si>
    <t>387人</t>
  </si>
  <si>
    <t>サービス業</t>
  </si>
  <si>
    <t>ミクシィ</t>
  </si>
  <si>
    <t>木村弘毅</t>
  </si>
  <si>
    <t>日本Ｍ＆Ａ</t>
  </si>
  <si>
    <t>三宅卓</t>
  </si>
  <si>
    <t>698人</t>
  </si>
  <si>
    <t>－</t>
  </si>
  <si>
    <t>ＵＴグループ</t>
  </si>
  <si>
    <t>若山陽一</t>
  </si>
  <si>
    <t>615人</t>
  </si>
  <si>
    <t>後藤夏樹</t>
  </si>
  <si>
    <t>パーソルＨＤ</t>
  </si>
  <si>
    <t>和田孝雄</t>
  </si>
  <si>
    <t>394人</t>
  </si>
  <si>
    <t>森永製菓</t>
  </si>
  <si>
    <t>太田栄二郎</t>
  </si>
  <si>
    <t>カルビー</t>
  </si>
  <si>
    <t>伊藤秀二</t>
  </si>
  <si>
    <t>森永乳業</t>
  </si>
  <si>
    <t>大貫陽一</t>
  </si>
  <si>
    <t>ヤクルト本社</t>
  </si>
  <si>
    <t>成田裕</t>
  </si>
  <si>
    <t>明治ホールディングス</t>
  </si>
  <si>
    <t>川村和夫</t>
  </si>
  <si>
    <t>66人</t>
  </si>
  <si>
    <t>プリマハム</t>
  </si>
  <si>
    <t>千葉尚登</t>
  </si>
  <si>
    <t>日本ハム</t>
  </si>
  <si>
    <t>畑佳秀</t>
  </si>
  <si>
    <t>システナ</t>
  </si>
  <si>
    <t>三浦賢治</t>
  </si>
  <si>
    <t>日鉄ソリューションズ</t>
  </si>
  <si>
    <t>森田宏之</t>
  </si>
  <si>
    <t>綜合警備保障</t>
  </si>
  <si>
    <t>青山幸恭</t>
  </si>
  <si>
    <t>不動産業</t>
  </si>
  <si>
    <t>いちご</t>
  </si>
  <si>
    <t>Ｓ．キャロン</t>
  </si>
  <si>
    <t>106人</t>
  </si>
  <si>
    <t>カカクコム</t>
  </si>
  <si>
    <t>畑彰之介</t>
  </si>
  <si>
    <t>916人</t>
  </si>
  <si>
    <t>ディップ</t>
  </si>
  <si>
    <t>冨田英揮</t>
  </si>
  <si>
    <t>白石徳生</t>
  </si>
  <si>
    <t>790人</t>
  </si>
  <si>
    <t>エムスリー</t>
  </si>
  <si>
    <t>谷村格</t>
  </si>
  <si>
    <t>554人</t>
  </si>
  <si>
    <t>アウトソーシング</t>
  </si>
  <si>
    <t>土井春彦</t>
  </si>
  <si>
    <t>岡村信悟</t>
  </si>
  <si>
    <t>博報堂ＤＹ</t>
  </si>
  <si>
    <t>水島正幸</t>
  </si>
  <si>
    <t>255人</t>
  </si>
  <si>
    <t>サッポロＨＤ</t>
  </si>
  <si>
    <t>尾賀真城</t>
  </si>
  <si>
    <t>151人</t>
  </si>
  <si>
    <t>アサヒ</t>
  </si>
  <si>
    <t>勝木敦志</t>
  </si>
  <si>
    <t>313人</t>
  </si>
  <si>
    <t>キリンホールディングス</t>
  </si>
  <si>
    <t>磯崎功典</t>
  </si>
  <si>
    <t>宝ホールディングス</t>
  </si>
  <si>
    <t>木村睦</t>
  </si>
  <si>
    <t>184人</t>
  </si>
  <si>
    <t>サントリＢＦ</t>
  </si>
  <si>
    <t>齋藤和弘</t>
  </si>
  <si>
    <t>510人</t>
  </si>
  <si>
    <t>伊藤園</t>
  </si>
  <si>
    <t>本庄大介</t>
  </si>
  <si>
    <t>小売業</t>
  </si>
  <si>
    <t>ローソン</t>
  </si>
  <si>
    <t>竹増貞信</t>
  </si>
  <si>
    <t>野口実</t>
  </si>
  <si>
    <t>マクドナルド</t>
  </si>
  <si>
    <t>日色保</t>
  </si>
  <si>
    <t>卸売業</t>
  </si>
  <si>
    <t>双日</t>
  </si>
  <si>
    <t>藤本昌義</t>
  </si>
  <si>
    <t>セリア</t>
  </si>
  <si>
    <t>河合映治</t>
  </si>
  <si>
    <t>470人</t>
  </si>
  <si>
    <t>アルフレッサ</t>
  </si>
  <si>
    <t>荒川隆治</t>
  </si>
  <si>
    <t>44人</t>
  </si>
  <si>
    <t>キッコーマン</t>
  </si>
  <si>
    <t>堀切功章</t>
  </si>
  <si>
    <t>506人</t>
  </si>
  <si>
    <t>味の素</t>
  </si>
  <si>
    <t>西井孝明</t>
  </si>
  <si>
    <t>キユーピー</t>
  </si>
  <si>
    <t>長南収</t>
  </si>
  <si>
    <t>カゴメ</t>
  </si>
  <si>
    <t>山口聡</t>
  </si>
  <si>
    <t>アリアケジャパン</t>
  </si>
  <si>
    <t>白川直樹</t>
  </si>
  <si>
    <t>600人</t>
  </si>
  <si>
    <t>ニチレイ</t>
  </si>
  <si>
    <t>大櫛顕也</t>
  </si>
  <si>
    <t>217人</t>
  </si>
  <si>
    <t>東洋水産</t>
  </si>
  <si>
    <t>今村将也</t>
  </si>
  <si>
    <t>日清食ＨＤ</t>
  </si>
  <si>
    <t>安藤宏基</t>
  </si>
  <si>
    <t>744人</t>
  </si>
  <si>
    <t>ＪＴ</t>
  </si>
  <si>
    <t>寺畠正道</t>
  </si>
  <si>
    <t>ヒューリック</t>
  </si>
  <si>
    <t>吉留学</t>
  </si>
  <si>
    <t>神戸物産</t>
  </si>
  <si>
    <t>沼田博和</t>
  </si>
  <si>
    <t>460人</t>
  </si>
  <si>
    <t>ビックカメラ</t>
  </si>
  <si>
    <t>木村一義</t>
  </si>
  <si>
    <t>ＭｏｎｏｔａＲＯ</t>
  </si>
  <si>
    <t>鈴木雅哉</t>
  </si>
  <si>
    <t>557人</t>
  </si>
  <si>
    <t>Ｊフロント</t>
  </si>
  <si>
    <t>好本達也</t>
  </si>
  <si>
    <t>133人</t>
  </si>
  <si>
    <t>マツキヨココ</t>
  </si>
  <si>
    <t>松本清雄</t>
  </si>
  <si>
    <t>526人</t>
  </si>
  <si>
    <t>ＺＯＺＯ</t>
  </si>
  <si>
    <t>澤田宏太郎</t>
  </si>
  <si>
    <t>三越伊勢丹</t>
  </si>
  <si>
    <t>細谷敏幸</t>
  </si>
  <si>
    <t>493人</t>
  </si>
  <si>
    <t>繊維製品</t>
  </si>
  <si>
    <t>東洋紡</t>
  </si>
  <si>
    <t>竹内郁夫</t>
  </si>
  <si>
    <t>ユニチカ</t>
  </si>
  <si>
    <t>上埜修司</t>
  </si>
  <si>
    <t>1889年6月19日</t>
  </si>
  <si>
    <t>ダイワボウ</t>
  </si>
  <si>
    <t>西村幸浩</t>
  </si>
  <si>
    <t>28人</t>
  </si>
  <si>
    <t>輸送用機器</t>
  </si>
  <si>
    <t>トヨタ紡織</t>
  </si>
  <si>
    <t>沼毅</t>
  </si>
  <si>
    <t>ウエルシア</t>
  </si>
  <si>
    <t>松本忠久</t>
  </si>
  <si>
    <t>26人</t>
  </si>
  <si>
    <t>クリエイトＳ</t>
  </si>
  <si>
    <t>廣瀬泰三</t>
  </si>
  <si>
    <t>7人</t>
  </si>
  <si>
    <t>ＴＯＫＡＩ</t>
  </si>
  <si>
    <t>鴇田勝彦</t>
  </si>
  <si>
    <t>野村不ＨＤ</t>
  </si>
  <si>
    <t>沓掛英二</t>
  </si>
  <si>
    <t>23人</t>
  </si>
  <si>
    <t>サムティ</t>
  </si>
  <si>
    <t>小川靖展</t>
  </si>
  <si>
    <t>143人</t>
  </si>
  <si>
    <t>プレサンス</t>
  </si>
  <si>
    <t>土井豊</t>
  </si>
  <si>
    <t>336人</t>
  </si>
  <si>
    <t>オープンハウス</t>
  </si>
  <si>
    <t>荒井正昭</t>
  </si>
  <si>
    <t>東急不ＨＤ</t>
  </si>
  <si>
    <t>西川弘典</t>
  </si>
  <si>
    <t>74人</t>
  </si>
  <si>
    <t>飯田ＧＨＤ</t>
  </si>
  <si>
    <t>兼井雅史</t>
  </si>
  <si>
    <t>95人</t>
  </si>
  <si>
    <t>コスモス薬品</t>
  </si>
  <si>
    <t>横山英昭</t>
  </si>
  <si>
    <t>シップＨＤ</t>
  </si>
  <si>
    <t>大橋太</t>
  </si>
  <si>
    <t>210人</t>
  </si>
  <si>
    <t>セブン＆アイ</t>
  </si>
  <si>
    <t>井阪隆一</t>
  </si>
  <si>
    <t>857人</t>
  </si>
  <si>
    <t>ツルハホールディングス</t>
  </si>
  <si>
    <t>鶴羽順</t>
  </si>
  <si>
    <t>105人</t>
  </si>
  <si>
    <t>帝人</t>
  </si>
  <si>
    <t>鈴木純</t>
  </si>
  <si>
    <t>東レ</t>
  </si>
  <si>
    <t>日覺昭廣</t>
  </si>
  <si>
    <t>化学</t>
  </si>
  <si>
    <t>クラレ</t>
  </si>
  <si>
    <t>川原仁</t>
  </si>
  <si>
    <t>旭化成</t>
  </si>
  <si>
    <t>小堀秀毅</t>
  </si>
  <si>
    <t>金属製品</t>
  </si>
  <si>
    <t>ＳＵＭＣＯ</t>
  </si>
  <si>
    <t>橋本眞幸</t>
  </si>
  <si>
    <t>コメダホールディングス</t>
  </si>
  <si>
    <t>臼井興胤</t>
  </si>
  <si>
    <t>8人</t>
  </si>
  <si>
    <t>クスリアオキ</t>
  </si>
  <si>
    <t>青木宏憲</t>
  </si>
  <si>
    <t>Ｆ＆ＬＣ</t>
  </si>
  <si>
    <t>水留浩一</t>
  </si>
  <si>
    <t>190人</t>
  </si>
  <si>
    <t>ＴＩＳ</t>
  </si>
  <si>
    <t>岡本安史</t>
  </si>
  <si>
    <t>コーテクＨＤ</t>
  </si>
  <si>
    <t>襟川陽一</t>
  </si>
  <si>
    <t>100人</t>
  </si>
  <si>
    <t>ネクソン</t>
  </si>
  <si>
    <t>Ｏ．マホニー</t>
  </si>
  <si>
    <t>265人</t>
  </si>
  <si>
    <t>ティーガイア</t>
  </si>
  <si>
    <t>金治伸隆</t>
  </si>
  <si>
    <t>ガンホー</t>
  </si>
  <si>
    <t>森下一喜</t>
  </si>
  <si>
    <t>417人</t>
  </si>
  <si>
    <t>ＧＭＯ－ＰＧ</t>
  </si>
  <si>
    <t>相浦一成</t>
  </si>
  <si>
    <t>476人</t>
  </si>
  <si>
    <t>王子ホールディングス</t>
  </si>
  <si>
    <t>加来正年</t>
  </si>
  <si>
    <t>373人</t>
  </si>
  <si>
    <t>日本製紙</t>
  </si>
  <si>
    <t>野沢徹</t>
  </si>
  <si>
    <t>大王製紙</t>
  </si>
  <si>
    <t>若林頼房</t>
  </si>
  <si>
    <t>ラクス</t>
  </si>
  <si>
    <t>中村崇則</t>
  </si>
  <si>
    <t>795人</t>
  </si>
  <si>
    <t>アカツキ</t>
  </si>
  <si>
    <t>香田哲朗</t>
  </si>
  <si>
    <t>279人</t>
  </si>
  <si>
    <t>レンゴー</t>
  </si>
  <si>
    <t>川本洋祐</t>
  </si>
  <si>
    <t>昭和電工</t>
  </si>
  <si>
    <t>森川宏平</t>
  </si>
  <si>
    <t>住友化学</t>
  </si>
  <si>
    <t>岩田圭一</t>
  </si>
  <si>
    <t>日産化学</t>
  </si>
  <si>
    <t>八木晋介</t>
  </si>
  <si>
    <t>東ソー</t>
  </si>
  <si>
    <t>山本寿宣</t>
  </si>
  <si>
    <t>トクヤマ</t>
  </si>
  <si>
    <t>横田浩</t>
  </si>
  <si>
    <t>デンカ</t>
  </si>
  <si>
    <t>今井俊夫</t>
  </si>
  <si>
    <t>信越化学工業</t>
  </si>
  <si>
    <t>斉藤恭彦</t>
  </si>
  <si>
    <t>豊田喜久夫</t>
  </si>
  <si>
    <t>853人</t>
  </si>
  <si>
    <t>日本酸素ＨＤ</t>
  </si>
  <si>
    <t>濱田敏彦</t>
  </si>
  <si>
    <t>医薬品</t>
  </si>
  <si>
    <t>協和キリン</t>
  </si>
  <si>
    <t>宮本昌志</t>
  </si>
  <si>
    <t>三菱ガス化学</t>
  </si>
  <si>
    <t>藤井政志</t>
  </si>
  <si>
    <t>三井化学</t>
  </si>
  <si>
    <t>橋本修</t>
  </si>
  <si>
    <t>三菱ケミＨＤ</t>
  </si>
  <si>
    <t>Ｊ．ギルソン</t>
  </si>
  <si>
    <t>201人</t>
  </si>
  <si>
    <t>ダイセル</t>
  </si>
  <si>
    <t>小河義美</t>
  </si>
  <si>
    <t>積水化学工業</t>
  </si>
  <si>
    <t>加藤敬太</t>
  </si>
  <si>
    <t>日本ゼオン</t>
  </si>
  <si>
    <t>田中公章</t>
  </si>
  <si>
    <t>アイカ工業</t>
  </si>
  <si>
    <t>小野勇治</t>
  </si>
  <si>
    <t>宇部興産</t>
  </si>
  <si>
    <t>泉原雅人</t>
  </si>
  <si>
    <t>野村総合研究所</t>
  </si>
  <si>
    <t>此本臣吾</t>
  </si>
  <si>
    <t>電通グループ</t>
  </si>
  <si>
    <t>山本敏博</t>
  </si>
  <si>
    <t>193人</t>
  </si>
  <si>
    <t>インフォコム</t>
  </si>
  <si>
    <t>竹原教博</t>
  </si>
  <si>
    <t>652人</t>
  </si>
  <si>
    <t>日油</t>
  </si>
  <si>
    <t>宮道建臣</t>
  </si>
  <si>
    <t>花王</t>
  </si>
  <si>
    <t>長谷部佳宏</t>
  </si>
  <si>
    <t>武田薬品工業</t>
  </si>
  <si>
    <t>Ｃ．ウェバー</t>
  </si>
  <si>
    <t>アステラス製薬</t>
  </si>
  <si>
    <t>安川健司</t>
  </si>
  <si>
    <t>大日本住友製薬</t>
  </si>
  <si>
    <t>野村博</t>
  </si>
  <si>
    <t>1897年5月14日</t>
  </si>
  <si>
    <t>塩野義製薬</t>
  </si>
  <si>
    <t>手代木功</t>
  </si>
  <si>
    <t>日本新薬</t>
  </si>
  <si>
    <t>中井亨</t>
  </si>
  <si>
    <t>中外製薬</t>
  </si>
  <si>
    <t>奥田修</t>
  </si>
  <si>
    <t>科研製薬</t>
  </si>
  <si>
    <t>堀内裕之</t>
  </si>
  <si>
    <t>エーザイ</t>
  </si>
  <si>
    <t>内藤晴夫</t>
  </si>
  <si>
    <t>ロート製薬</t>
  </si>
  <si>
    <t>杉本雅史</t>
  </si>
  <si>
    <t>小野薬品工業</t>
  </si>
  <si>
    <t>相良暁</t>
  </si>
  <si>
    <t>参天製薬</t>
  </si>
  <si>
    <t>黒川明</t>
  </si>
  <si>
    <t>精密機器</t>
  </si>
  <si>
    <t>テルモ</t>
  </si>
  <si>
    <t>佐藤慎次郎</t>
  </si>
  <si>
    <t>ＪＣＲファーマ</t>
  </si>
  <si>
    <t>芦田信</t>
  </si>
  <si>
    <t>773人</t>
  </si>
  <si>
    <t>東和薬品</t>
  </si>
  <si>
    <t>吉田逸郎</t>
  </si>
  <si>
    <t>第一三共</t>
  </si>
  <si>
    <t>眞鍋淳</t>
  </si>
  <si>
    <t>大塚ホールディングス</t>
  </si>
  <si>
    <t>樋口達夫</t>
  </si>
  <si>
    <t>111人</t>
  </si>
  <si>
    <t>ペプチドリーム</t>
  </si>
  <si>
    <t>Ｒ．パトリック</t>
  </si>
  <si>
    <t>日本ペＨＤ</t>
  </si>
  <si>
    <t>若月雄一郎</t>
  </si>
  <si>
    <t>1898年3月</t>
  </si>
  <si>
    <t>342人</t>
  </si>
  <si>
    <t>関西ペイント</t>
  </si>
  <si>
    <t>毛利訓士</t>
  </si>
  <si>
    <t>ＤＩＣ</t>
  </si>
  <si>
    <t>猪野薫</t>
  </si>
  <si>
    <t>オリエンタルランド</t>
  </si>
  <si>
    <t>吉田謙次</t>
  </si>
  <si>
    <t>オービック</t>
  </si>
  <si>
    <t>橘昇一</t>
  </si>
  <si>
    <t>ジャストシステム</t>
  </si>
  <si>
    <t>関灘恭太郎</t>
  </si>
  <si>
    <t>338人</t>
  </si>
  <si>
    <t>Ｚホールディングス</t>
  </si>
  <si>
    <t>川邊健太郎</t>
  </si>
  <si>
    <t>243人</t>
  </si>
  <si>
    <t>トレンドマイクロ</t>
  </si>
  <si>
    <t>Ｅ．チェン</t>
  </si>
  <si>
    <t>798人</t>
  </si>
  <si>
    <t>日本オラクル</t>
  </si>
  <si>
    <t>内海寛子</t>
  </si>
  <si>
    <t>瀬田大</t>
  </si>
  <si>
    <t>638人</t>
  </si>
  <si>
    <t>伊藤忠テクノ</t>
  </si>
  <si>
    <t>柘植一郎</t>
  </si>
  <si>
    <t>サイバーエージェント</t>
  </si>
  <si>
    <t>藤田晋</t>
  </si>
  <si>
    <t>楽天グループ</t>
  </si>
  <si>
    <t>三木谷浩史</t>
  </si>
  <si>
    <t>大塚商会</t>
  </si>
  <si>
    <t>大塚裕司</t>
  </si>
  <si>
    <t>ＩＳＩＤ</t>
  </si>
  <si>
    <t>名和亮一</t>
  </si>
  <si>
    <t>東映アニメーション</t>
  </si>
  <si>
    <t>高木勝裕</t>
  </si>
  <si>
    <t>545人</t>
  </si>
  <si>
    <t>デジタルガレージ</t>
  </si>
  <si>
    <t>林郁</t>
  </si>
  <si>
    <t>471人</t>
  </si>
  <si>
    <t>フルキャスト</t>
  </si>
  <si>
    <t>坂巻一樹</t>
  </si>
  <si>
    <t>441人</t>
  </si>
  <si>
    <t>鈴木孝二</t>
  </si>
  <si>
    <t>サワイＧＨＤ</t>
  </si>
  <si>
    <t>末吉一彦</t>
  </si>
  <si>
    <t>富士フイルム</t>
  </si>
  <si>
    <t>後藤禎一</t>
  </si>
  <si>
    <t>825人</t>
  </si>
  <si>
    <t>電気機器</t>
  </si>
  <si>
    <t>コニカミノルタ</t>
  </si>
  <si>
    <t>山名昌衛</t>
  </si>
  <si>
    <t>資生堂</t>
  </si>
  <si>
    <t>魚谷雅彦</t>
  </si>
  <si>
    <t>ライオン</t>
  </si>
  <si>
    <t>掬川正純</t>
  </si>
  <si>
    <t>ファンケル</t>
  </si>
  <si>
    <t>島田和幸</t>
  </si>
  <si>
    <t>937人</t>
  </si>
  <si>
    <t>コーセー</t>
  </si>
  <si>
    <t>小林一俊</t>
  </si>
  <si>
    <t>922人</t>
  </si>
  <si>
    <t>ポーラＨＤ</t>
  </si>
  <si>
    <t>鈴木郷史</t>
  </si>
  <si>
    <t>165人</t>
  </si>
  <si>
    <t>小林製薬</t>
  </si>
  <si>
    <t>小林章浩</t>
  </si>
  <si>
    <t>出光興産</t>
  </si>
  <si>
    <t>木藤俊一</t>
  </si>
  <si>
    <t>ＥＮＥＯＳ</t>
  </si>
  <si>
    <t>大田勝幸</t>
  </si>
  <si>
    <t>818人</t>
  </si>
  <si>
    <t>コスモＨＤ</t>
  </si>
  <si>
    <t>桐山浩</t>
  </si>
  <si>
    <t>ゴム製品</t>
  </si>
  <si>
    <t>横浜ゴム</t>
  </si>
  <si>
    <t>山石昌孝</t>
  </si>
  <si>
    <t>ＴＯＹＯ　ＴＩＲＥ</t>
  </si>
  <si>
    <t>清水隆史</t>
  </si>
  <si>
    <t>ブリヂストン</t>
  </si>
  <si>
    <t>石橋秀一</t>
  </si>
  <si>
    <t>住友ゴム工業</t>
  </si>
  <si>
    <t>山本悟</t>
  </si>
  <si>
    <t>ＡＧＣ</t>
  </si>
  <si>
    <t>平井良典</t>
  </si>
  <si>
    <t>日本板硝子</t>
  </si>
  <si>
    <t>森重樹</t>
  </si>
  <si>
    <t>日本電気硝子</t>
  </si>
  <si>
    <t>松本元春</t>
  </si>
  <si>
    <t>住友大阪セメント</t>
  </si>
  <si>
    <t>諸橋央典</t>
  </si>
  <si>
    <t>太平洋セメント</t>
  </si>
  <si>
    <t>不死原正文</t>
  </si>
  <si>
    <t>1881年5月3日</t>
  </si>
  <si>
    <t>東海カーボン</t>
  </si>
  <si>
    <t>長坂一</t>
  </si>
  <si>
    <t>775人</t>
  </si>
  <si>
    <t>ＴＯＴＯ</t>
  </si>
  <si>
    <t>清田徳明</t>
  </si>
  <si>
    <t>日本ガイシ</t>
  </si>
  <si>
    <t>小林茂</t>
  </si>
  <si>
    <t>日本特殊陶業</t>
  </si>
  <si>
    <t>川合尊</t>
  </si>
  <si>
    <t>ニチアス</t>
  </si>
  <si>
    <t>武井俊之</t>
  </si>
  <si>
    <t>1896年4月9日</t>
  </si>
  <si>
    <t>鉄鋼</t>
  </si>
  <si>
    <t>日本製鉄</t>
  </si>
  <si>
    <t>橋本英二</t>
  </si>
  <si>
    <t>神戸製鋼所</t>
  </si>
  <si>
    <t>山口貢</t>
  </si>
  <si>
    <t>ＪＦＥ</t>
  </si>
  <si>
    <t>柿木厚司</t>
  </si>
  <si>
    <t>52人</t>
  </si>
  <si>
    <t>大平洋金属</t>
  </si>
  <si>
    <t>青山正幸</t>
  </si>
  <si>
    <t>415人</t>
  </si>
  <si>
    <t>機械</t>
  </si>
  <si>
    <t>日本製鋼所</t>
  </si>
  <si>
    <t>宮内直孝</t>
  </si>
  <si>
    <t>非鉄金属</t>
  </si>
  <si>
    <t>日軽金ＨＤ</t>
  </si>
  <si>
    <t>岡本一郎</t>
  </si>
  <si>
    <t>三井金属</t>
  </si>
  <si>
    <t>納武士</t>
  </si>
  <si>
    <t>東邦亜鉛</t>
  </si>
  <si>
    <t>丸崎公康</t>
  </si>
  <si>
    <t>708人</t>
  </si>
  <si>
    <t>三菱マテリアル</t>
  </si>
  <si>
    <t>小野直樹</t>
  </si>
  <si>
    <t>住友金属鉱山</t>
  </si>
  <si>
    <t>野崎明</t>
  </si>
  <si>
    <t>ＤＯＷＡ</t>
  </si>
  <si>
    <t>関口明</t>
  </si>
  <si>
    <t>76人</t>
  </si>
  <si>
    <t>古河電気工業</t>
  </si>
  <si>
    <t>小林敬一</t>
  </si>
  <si>
    <t>1896年6月25日</t>
  </si>
  <si>
    <t>住友電気工業</t>
  </si>
  <si>
    <t>井上治</t>
  </si>
  <si>
    <t>フジクラ</t>
  </si>
  <si>
    <t>伊藤雅彦</t>
  </si>
  <si>
    <t>アサヒホールディングス</t>
  </si>
  <si>
    <t>東浦知哉</t>
  </si>
  <si>
    <t>11人</t>
  </si>
  <si>
    <t>三和ホールディングス</t>
  </si>
  <si>
    <t>高山靖司</t>
  </si>
  <si>
    <t>リンナイ</t>
  </si>
  <si>
    <t>内藤弘康</t>
  </si>
  <si>
    <t>三浦工業</t>
  </si>
  <si>
    <t>宮内大介</t>
  </si>
  <si>
    <t>テクノプロＨ</t>
  </si>
  <si>
    <t>八木毅之</t>
  </si>
  <si>
    <t>177人</t>
  </si>
  <si>
    <t>ＩＲジャパン</t>
  </si>
  <si>
    <t>寺下史郎</t>
  </si>
  <si>
    <t>ジャパンマテリアル</t>
  </si>
  <si>
    <t>田中久男</t>
  </si>
  <si>
    <t>330人</t>
  </si>
  <si>
    <t>リクルート</t>
  </si>
  <si>
    <t>出木場久征</t>
  </si>
  <si>
    <t>138人</t>
  </si>
  <si>
    <t>オークマ</t>
  </si>
  <si>
    <t>家城淳</t>
  </si>
  <si>
    <t>アマダ</t>
  </si>
  <si>
    <t>磯部任</t>
  </si>
  <si>
    <t>ＦＵＪＩ</t>
  </si>
  <si>
    <t>須原信介</t>
  </si>
  <si>
    <t>ＯＳＧ</t>
  </si>
  <si>
    <t>大沢伸朗</t>
  </si>
  <si>
    <t>ＤＭＧ森精機</t>
  </si>
  <si>
    <t>森雅彦</t>
  </si>
  <si>
    <t>ディスコ</t>
  </si>
  <si>
    <t>関家一馬</t>
  </si>
  <si>
    <t>日本郵政</t>
  </si>
  <si>
    <t>増田寛也</t>
  </si>
  <si>
    <t>ベル２４ＨＤ</t>
  </si>
  <si>
    <t>野田俊介</t>
  </si>
  <si>
    <t>277人</t>
  </si>
  <si>
    <t>豊田自動織機</t>
  </si>
  <si>
    <t>大西朗</t>
  </si>
  <si>
    <t>オプトラン</t>
  </si>
  <si>
    <t>林為平</t>
  </si>
  <si>
    <t>80人</t>
  </si>
  <si>
    <t>ナブテスコ</t>
  </si>
  <si>
    <t>寺本克弘</t>
  </si>
  <si>
    <t>ＳＭＣ</t>
  </si>
  <si>
    <t>高田芳樹</t>
  </si>
  <si>
    <t>コマツ</t>
  </si>
  <si>
    <t>小川啓之</t>
  </si>
  <si>
    <t>住友重機械工業</t>
  </si>
  <si>
    <t>下村真司</t>
  </si>
  <si>
    <t>日立建機</t>
  </si>
  <si>
    <t>平野耕太郎</t>
  </si>
  <si>
    <t>クボタ</t>
  </si>
  <si>
    <t>北尾裕一</t>
  </si>
  <si>
    <t>荏原</t>
  </si>
  <si>
    <t>浅見正男</t>
  </si>
  <si>
    <t>ダイキン工業</t>
  </si>
  <si>
    <t>十河政則</t>
  </si>
  <si>
    <t>ダイフク</t>
  </si>
  <si>
    <t>下代博</t>
  </si>
  <si>
    <t>竹内製作所</t>
  </si>
  <si>
    <t>竹内敏也</t>
  </si>
  <si>
    <t>560人</t>
  </si>
  <si>
    <t>ブラザー工業</t>
  </si>
  <si>
    <t>佐々木一郎</t>
  </si>
  <si>
    <t>ホシザキ</t>
  </si>
  <si>
    <t>小林靖浩</t>
  </si>
  <si>
    <t>日本精工</t>
  </si>
  <si>
    <t>市井明俊</t>
  </si>
  <si>
    <t>ＮＴＮ</t>
  </si>
  <si>
    <t>鵜飼英一</t>
  </si>
  <si>
    <t>ジェイテクト</t>
  </si>
  <si>
    <t>佐藤和弘</t>
  </si>
  <si>
    <t>ミネベアミツミ</t>
  </si>
  <si>
    <t>貝沼由久</t>
  </si>
  <si>
    <t>日立製作所</t>
  </si>
  <si>
    <t>東原敏昭</t>
  </si>
  <si>
    <t>三菱電機</t>
  </si>
  <si>
    <t>漆間啓</t>
  </si>
  <si>
    <t>富士電機</t>
  </si>
  <si>
    <t>北澤通宏</t>
  </si>
  <si>
    <t>安川電機</t>
  </si>
  <si>
    <t>小笠原浩</t>
  </si>
  <si>
    <t>ベイカレント</t>
  </si>
  <si>
    <t>阿部義之</t>
  </si>
  <si>
    <t>Ｊエレベータ</t>
  </si>
  <si>
    <t>石田克史</t>
  </si>
  <si>
    <t>209人</t>
  </si>
  <si>
    <t>マキタ</t>
  </si>
  <si>
    <t>後藤宗利</t>
  </si>
  <si>
    <t>日本電産</t>
  </si>
  <si>
    <t>関潤</t>
  </si>
  <si>
    <t>オムロン</t>
  </si>
  <si>
    <t>山田義仁</t>
  </si>
  <si>
    <t>ＭＣＪ</t>
  </si>
  <si>
    <t>高島勇二</t>
  </si>
  <si>
    <t>48人</t>
  </si>
  <si>
    <t>ＧＳユアサ</t>
  </si>
  <si>
    <t>村尾修</t>
  </si>
  <si>
    <t>ＮＥＣ</t>
  </si>
  <si>
    <t>森田隆之</t>
  </si>
  <si>
    <t>1899年7月17日</t>
  </si>
  <si>
    <t>富士通</t>
  </si>
  <si>
    <t>時田隆仁</t>
  </si>
  <si>
    <t>沖電気工業</t>
  </si>
  <si>
    <t>鎌上信也</t>
  </si>
  <si>
    <t>ルネサス</t>
  </si>
  <si>
    <t>柴田英利</t>
  </si>
  <si>
    <t>セイコーエプソン</t>
  </si>
  <si>
    <t>小川恭範</t>
  </si>
  <si>
    <t>ワコム</t>
  </si>
  <si>
    <t>井出信孝</t>
  </si>
  <si>
    <t>393人</t>
  </si>
  <si>
    <t>アルバック</t>
  </si>
  <si>
    <t>岩下節生</t>
  </si>
  <si>
    <t>エレコム</t>
  </si>
  <si>
    <t>柴田幸生</t>
  </si>
  <si>
    <t>695人</t>
  </si>
  <si>
    <t>パナソニック</t>
  </si>
  <si>
    <t>楠見雄規</t>
  </si>
  <si>
    <t>シャープ</t>
  </si>
  <si>
    <t>戴正呉</t>
  </si>
  <si>
    <t>アンリツ</t>
  </si>
  <si>
    <t>濱田宏一</t>
  </si>
  <si>
    <t>ソニーグループ</t>
  </si>
  <si>
    <t>吉田憲一郎</t>
  </si>
  <si>
    <t>ＴＤＫ</t>
  </si>
  <si>
    <t>石黒成直</t>
  </si>
  <si>
    <t>アルプスアルパイン</t>
  </si>
  <si>
    <t>栗山年弘</t>
  </si>
  <si>
    <t>横河電機</t>
  </si>
  <si>
    <t>奈良寿</t>
  </si>
  <si>
    <t>アズビル</t>
  </si>
  <si>
    <t>山本清博</t>
  </si>
  <si>
    <t>日本光電</t>
  </si>
  <si>
    <t>荻野博一</t>
  </si>
  <si>
    <t>堀場製作所</t>
  </si>
  <si>
    <t>足立正之</t>
  </si>
  <si>
    <t>アドバンテスト</t>
  </si>
  <si>
    <t>吉田芳明</t>
  </si>
  <si>
    <t>キーエンス</t>
  </si>
  <si>
    <t>中田有</t>
  </si>
  <si>
    <t>シスメックス</t>
  </si>
  <si>
    <t>家次恒</t>
  </si>
  <si>
    <t>デンソー</t>
  </si>
  <si>
    <t>有馬浩二</t>
  </si>
  <si>
    <t>レーザーテック</t>
  </si>
  <si>
    <t>岡林理</t>
  </si>
  <si>
    <t>328人</t>
  </si>
  <si>
    <t>スタンレー電気</t>
  </si>
  <si>
    <t>平塚豊</t>
  </si>
  <si>
    <t>カシオ計算機</t>
  </si>
  <si>
    <t>樫尾和宏</t>
  </si>
  <si>
    <t>ファナック</t>
  </si>
  <si>
    <t>山口賢治</t>
  </si>
  <si>
    <t>浜松ホトニクス</t>
  </si>
  <si>
    <t>晝馬明</t>
  </si>
  <si>
    <t>京セラ</t>
  </si>
  <si>
    <t>谷本秀夫</t>
  </si>
  <si>
    <t>太陽誘電</t>
  </si>
  <si>
    <t>登坂正一</t>
  </si>
  <si>
    <t>村田製作所</t>
  </si>
  <si>
    <t>中島規巨</t>
  </si>
  <si>
    <t>日東電工</t>
  </si>
  <si>
    <t>高崎秀雄</t>
  </si>
  <si>
    <t>三井Ｅ＆Ｓ</t>
  </si>
  <si>
    <t>岡良一</t>
  </si>
  <si>
    <t>40人</t>
  </si>
  <si>
    <t>日立造船</t>
  </si>
  <si>
    <t>三野禎男</t>
  </si>
  <si>
    <t>三菱重工業</t>
  </si>
  <si>
    <t>泉澤清次</t>
  </si>
  <si>
    <t>川崎重工業</t>
  </si>
  <si>
    <t>橋本康彦</t>
  </si>
  <si>
    <t>1896年10月15日</t>
  </si>
  <si>
    <t>ＩＨＩ</t>
  </si>
  <si>
    <t>井手博</t>
  </si>
  <si>
    <t>1889年1月17日</t>
  </si>
  <si>
    <t>ＦＰＧ</t>
  </si>
  <si>
    <t>谷村尚永</t>
  </si>
  <si>
    <t>237人</t>
  </si>
  <si>
    <t>その他金融業</t>
  </si>
  <si>
    <t>全国保証</t>
  </si>
  <si>
    <t>石川英治</t>
  </si>
  <si>
    <t>銀行業</t>
  </si>
  <si>
    <t>めぶきＦＧ</t>
  </si>
  <si>
    <t>笹島律夫</t>
  </si>
  <si>
    <t>18人</t>
  </si>
  <si>
    <t>ＧＭＯ－ＦＨ</t>
  </si>
  <si>
    <t>鬼頭弘泰</t>
  </si>
  <si>
    <t>140人</t>
  </si>
  <si>
    <t>コンコルディ</t>
  </si>
  <si>
    <t>大矢恭好</t>
  </si>
  <si>
    <t>日産自動車</t>
  </si>
  <si>
    <t>内田誠</t>
  </si>
  <si>
    <t>いすゞ自動車</t>
  </si>
  <si>
    <t>片山正則</t>
  </si>
  <si>
    <t>トヨタ自動車</t>
  </si>
  <si>
    <t>豊田章男</t>
  </si>
  <si>
    <t>日野自動車</t>
  </si>
  <si>
    <t>小木曽聡</t>
  </si>
  <si>
    <t>三菱自動車工業</t>
  </si>
  <si>
    <t>加藤隆雄</t>
  </si>
  <si>
    <t>アイシン</t>
  </si>
  <si>
    <t>吉田守孝</t>
  </si>
  <si>
    <t>マツダ</t>
  </si>
  <si>
    <t>丸本明</t>
  </si>
  <si>
    <t>ホンダ</t>
  </si>
  <si>
    <t>三部敏宏</t>
  </si>
  <si>
    <t>スズキ</t>
  </si>
  <si>
    <t>鈴木俊宏</t>
  </si>
  <si>
    <t>ＳＵＢＡＲＵ</t>
  </si>
  <si>
    <t>中村知美</t>
  </si>
  <si>
    <t>ヤマハ発動機</t>
  </si>
  <si>
    <t>日高祥博</t>
  </si>
  <si>
    <t>小糸製作所</t>
  </si>
  <si>
    <t>加藤充明</t>
  </si>
  <si>
    <t>豊田合成</t>
  </si>
  <si>
    <t>小山享</t>
  </si>
  <si>
    <t>シマノ</t>
  </si>
  <si>
    <t>島野泰三</t>
  </si>
  <si>
    <t>保田真成</t>
  </si>
  <si>
    <t>ノジマ</t>
  </si>
  <si>
    <t>野島廣司</t>
  </si>
  <si>
    <t>良品計画</t>
  </si>
  <si>
    <t>堂前宣夫</t>
  </si>
  <si>
    <t>メディパル</t>
  </si>
  <si>
    <t>渡辺秀一</t>
  </si>
  <si>
    <t>169人</t>
  </si>
  <si>
    <t>コーナン商事</t>
  </si>
  <si>
    <t>疋田直太郎</t>
  </si>
  <si>
    <t>パンパシＨＤ</t>
  </si>
  <si>
    <t>吉田直樹</t>
  </si>
  <si>
    <t>ゼンショＨＤ</t>
  </si>
  <si>
    <t>小川賢太郎</t>
  </si>
  <si>
    <t>651人</t>
  </si>
  <si>
    <t>ワークマン</t>
  </si>
  <si>
    <t>小濱英之</t>
  </si>
  <si>
    <t>352人</t>
  </si>
  <si>
    <t>日本ライフライン</t>
  </si>
  <si>
    <t>鈴木啓介</t>
  </si>
  <si>
    <t>スギホールディングス</t>
  </si>
  <si>
    <t>榊原栄一</t>
  </si>
  <si>
    <t>5人</t>
  </si>
  <si>
    <t>島津製作所</t>
  </si>
  <si>
    <t>上田輝久</t>
  </si>
  <si>
    <t>杉本重人</t>
  </si>
  <si>
    <t>東京精密</t>
  </si>
  <si>
    <t>吉田均</t>
  </si>
  <si>
    <t>ニコン</t>
  </si>
  <si>
    <t>馬立稔和</t>
  </si>
  <si>
    <t>オリンパス</t>
  </si>
  <si>
    <t>竹内康雄</t>
  </si>
  <si>
    <t>スクリン</t>
  </si>
  <si>
    <t>廣江敏朗</t>
  </si>
  <si>
    <t>411人</t>
  </si>
  <si>
    <t>ＨＯＹＡ</t>
  </si>
  <si>
    <t>鈴木洋</t>
  </si>
  <si>
    <t>朝日インテック</t>
  </si>
  <si>
    <t>宮田昌彦</t>
  </si>
  <si>
    <t>925人</t>
  </si>
  <si>
    <t>キヤノン</t>
  </si>
  <si>
    <t>御手洗冨士夫</t>
  </si>
  <si>
    <t>リコー</t>
  </si>
  <si>
    <t>山下良則</t>
  </si>
  <si>
    <t>シチズン時計</t>
  </si>
  <si>
    <t>佐藤敏彦</t>
  </si>
  <si>
    <t>707人</t>
  </si>
  <si>
    <t>その他製品</t>
  </si>
  <si>
    <t>バンナムＨＤ</t>
  </si>
  <si>
    <t>川口勝</t>
  </si>
  <si>
    <t>パイロット</t>
  </si>
  <si>
    <t>伊藤秀</t>
  </si>
  <si>
    <t>凸版印刷</t>
  </si>
  <si>
    <t>麿秀晴</t>
  </si>
  <si>
    <t>大日本印刷</t>
  </si>
  <si>
    <t>北島義斉</t>
  </si>
  <si>
    <t>1894年1月19日</t>
  </si>
  <si>
    <t>エフピコ</t>
  </si>
  <si>
    <t>佐藤守正</t>
  </si>
  <si>
    <t>972人</t>
  </si>
  <si>
    <t>ヤマハ</t>
  </si>
  <si>
    <t>中田卓也</t>
  </si>
  <si>
    <t>1897年10月12日</t>
  </si>
  <si>
    <t>ピジョン</t>
  </si>
  <si>
    <t>北澤憲政</t>
  </si>
  <si>
    <t>任天堂</t>
  </si>
  <si>
    <t>古川俊太郎</t>
  </si>
  <si>
    <t>ニフコ</t>
  </si>
  <si>
    <t>柴尾雅春</t>
  </si>
  <si>
    <t>伊藤忠商事</t>
  </si>
  <si>
    <t>石井敬太</t>
  </si>
  <si>
    <t>丸紅</t>
  </si>
  <si>
    <t>柿木真澄</t>
  </si>
  <si>
    <t>豊田通商</t>
  </si>
  <si>
    <t>貸谷伊知郎</t>
  </si>
  <si>
    <t>兼松</t>
  </si>
  <si>
    <t>宮部佳也</t>
  </si>
  <si>
    <t>819人</t>
  </si>
  <si>
    <t>三井物産</t>
  </si>
  <si>
    <t>堀健一</t>
  </si>
  <si>
    <t>東京エレクトロン</t>
  </si>
  <si>
    <t>河合利樹</t>
  </si>
  <si>
    <t>住友商事</t>
  </si>
  <si>
    <t>兵頭誠之</t>
  </si>
  <si>
    <t>日本ユニシス</t>
  </si>
  <si>
    <t>平岡昭良</t>
  </si>
  <si>
    <t>三菱商事</t>
  </si>
  <si>
    <t>垣内威彦</t>
  </si>
  <si>
    <t>岩谷産業</t>
  </si>
  <si>
    <t>間島寛</t>
  </si>
  <si>
    <t>ゴールドウイン</t>
  </si>
  <si>
    <t>渡辺貴生</t>
  </si>
  <si>
    <t>高原豪久</t>
  </si>
  <si>
    <t>ライフコーポレーション</t>
  </si>
  <si>
    <t>岩崎高治</t>
  </si>
  <si>
    <t>高島屋</t>
  </si>
  <si>
    <t>村田善郎</t>
  </si>
  <si>
    <t>丸井グループ</t>
  </si>
  <si>
    <t>青井浩</t>
  </si>
  <si>
    <t>247人</t>
  </si>
  <si>
    <t>クレディセゾン</t>
  </si>
  <si>
    <t>水野克己</t>
  </si>
  <si>
    <t>イオン</t>
  </si>
  <si>
    <t>岡田元也</t>
  </si>
  <si>
    <t>455人</t>
  </si>
  <si>
    <t>イズミ</t>
  </si>
  <si>
    <t>山西泰明</t>
  </si>
  <si>
    <t>ヤオコー</t>
  </si>
  <si>
    <t>川野澄人</t>
  </si>
  <si>
    <t>ケーズホールディングス</t>
  </si>
  <si>
    <t>平本忠</t>
  </si>
  <si>
    <t>ＰＡＬＴＡＣ</t>
  </si>
  <si>
    <t>糟谷誠一</t>
  </si>
  <si>
    <t>新生銀行</t>
  </si>
  <si>
    <t>工藤英之</t>
  </si>
  <si>
    <t>あおぞら銀行</t>
  </si>
  <si>
    <t>谷川啓</t>
  </si>
  <si>
    <t>三菱ＵＦＪ</t>
  </si>
  <si>
    <t>亀澤宏規</t>
  </si>
  <si>
    <t>りそなホールディングス</t>
  </si>
  <si>
    <t>南昌宏</t>
  </si>
  <si>
    <t>三井住友トラ</t>
  </si>
  <si>
    <t>高倉透</t>
  </si>
  <si>
    <t>三井住友ＦＧ</t>
  </si>
  <si>
    <t>太田純</t>
  </si>
  <si>
    <t>千葉銀行</t>
  </si>
  <si>
    <t>米本努</t>
  </si>
  <si>
    <t>ふくおかＦＧ</t>
  </si>
  <si>
    <t>柴戸隆成</t>
  </si>
  <si>
    <t>静岡銀行</t>
  </si>
  <si>
    <t>柴田久</t>
  </si>
  <si>
    <t>セブン銀行</t>
  </si>
  <si>
    <t>舟竹泰昭</t>
  </si>
  <si>
    <t>497人</t>
  </si>
  <si>
    <t>みずほＦＧ</t>
  </si>
  <si>
    <t>坂井辰史</t>
  </si>
  <si>
    <t>芙蓉総合リース</t>
  </si>
  <si>
    <t>辻田泰徳</t>
  </si>
  <si>
    <t>みずほリース</t>
  </si>
  <si>
    <t>津原周作</t>
  </si>
  <si>
    <t>777人</t>
  </si>
  <si>
    <t>東京センチュリー</t>
  </si>
  <si>
    <t>野上誠</t>
  </si>
  <si>
    <t>929人</t>
  </si>
  <si>
    <t>ＳＢＩホールディングス</t>
  </si>
  <si>
    <t>北尾吉孝</t>
  </si>
  <si>
    <t>213人</t>
  </si>
  <si>
    <t>イオンＦＳ</t>
  </si>
  <si>
    <t>藤田健二</t>
  </si>
  <si>
    <t>175人</t>
  </si>
  <si>
    <t>アコム</t>
  </si>
  <si>
    <t>木下政孝</t>
  </si>
  <si>
    <t>オリコ</t>
  </si>
  <si>
    <t>飯盛徹夫</t>
  </si>
  <si>
    <t>オリックス</t>
  </si>
  <si>
    <t>井上亮</t>
  </si>
  <si>
    <t>三菱ＨＣキャピタル</t>
  </si>
  <si>
    <t>柳井隆博</t>
  </si>
  <si>
    <t>ジャフコ　グループ</t>
  </si>
  <si>
    <t>豊貴伸一</t>
  </si>
  <si>
    <t>大和証券グループ本社</t>
  </si>
  <si>
    <t>中田誠司</t>
  </si>
  <si>
    <t>575人</t>
  </si>
  <si>
    <t>野村ホールディングス</t>
  </si>
  <si>
    <t>奥田健太郎</t>
  </si>
  <si>
    <t>松井証券</t>
  </si>
  <si>
    <t>和里田聰</t>
  </si>
  <si>
    <t>163人</t>
  </si>
  <si>
    <t>保険業</t>
  </si>
  <si>
    <t>ＳＯＭＰＯ</t>
  </si>
  <si>
    <t>櫻田謙悟</t>
  </si>
  <si>
    <t>450人</t>
  </si>
  <si>
    <t>日本取引所グループ</t>
  </si>
  <si>
    <t>清田瞭</t>
  </si>
  <si>
    <t>206人</t>
  </si>
  <si>
    <t>ＭＳ＆ＡＤ</t>
  </si>
  <si>
    <t>原典之</t>
  </si>
  <si>
    <t>第一生命ＨＤ</t>
  </si>
  <si>
    <t>稲垣精二</t>
  </si>
  <si>
    <t>東京海上</t>
  </si>
  <si>
    <t>小宮暁</t>
  </si>
  <si>
    <t>Ｔ＆Ｄホールディングス</t>
  </si>
  <si>
    <t>上原弘久</t>
  </si>
  <si>
    <t>118人</t>
  </si>
  <si>
    <t>三井不動産</t>
  </si>
  <si>
    <t>菰田正信</t>
  </si>
  <si>
    <t>三菱地所</t>
  </si>
  <si>
    <t>吉田淳一</t>
  </si>
  <si>
    <t>東京建物</t>
  </si>
  <si>
    <t>野村均</t>
  </si>
  <si>
    <t>1896年10月1日</t>
  </si>
  <si>
    <t>723人</t>
  </si>
  <si>
    <t>住友不動産</t>
  </si>
  <si>
    <t>仁島浩順</t>
  </si>
  <si>
    <t>スターツ</t>
  </si>
  <si>
    <t>磯崎一雄</t>
  </si>
  <si>
    <t>リログループ</t>
  </si>
  <si>
    <t>中村謙一</t>
  </si>
  <si>
    <t>113人</t>
  </si>
  <si>
    <t>日本エスコン</t>
  </si>
  <si>
    <t>伊藤貴俊</t>
  </si>
  <si>
    <t>220人</t>
  </si>
  <si>
    <t>イオンモール</t>
  </si>
  <si>
    <t>岩村康次</t>
  </si>
  <si>
    <t>カチタス</t>
  </si>
  <si>
    <t>新井健資</t>
  </si>
  <si>
    <t>626人</t>
  </si>
  <si>
    <t>陸運業</t>
  </si>
  <si>
    <t>東武鉄道</t>
  </si>
  <si>
    <t>根津嘉澄</t>
  </si>
  <si>
    <t>1897年11月1日</t>
  </si>
  <si>
    <t>東急</t>
  </si>
  <si>
    <t>高橋和夫</t>
  </si>
  <si>
    <t>小田急電鉄</t>
  </si>
  <si>
    <t>星野晃司</t>
  </si>
  <si>
    <t>京王電鉄</t>
  </si>
  <si>
    <t>紅村康</t>
  </si>
  <si>
    <t>京成電鉄</t>
  </si>
  <si>
    <t>小林敏也</t>
  </si>
  <si>
    <t>ＪＲ東日本</t>
  </si>
  <si>
    <t>深澤祐二</t>
  </si>
  <si>
    <t>ＪＲ西日本</t>
  </si>
  <si>
    <t>長谷川一明</t>
  </si>
  <si>
    <t>ＪＲ東海</t>
  </si>
  <si>
    <t>金子慎</t>
  </si>
  <si>
    <t>阪急阪神</t>
  </si>
  <si>
    <t>杉山健博</t>
  </si>
  <si>
    <t>187人</t>
  </si>
  <si>
    <t>日本通運</t>
  </si>
  <si>
    <t>齋藤充</t>
  </si>
  <si>
    <t>ヤマトホールディングス</t>
  </si>
  <si>
    <t>長尾裕</t>
  </si>
  <si>
    <t>山九</t>
  </si>
  <si>
    <t>中村公大</t>
  </si>
  <si>
    <t>センコーＨＤ</t>
  </si>
  <si>
    <t>福田泰久</t>
  </si>
  <si>
    <t>128人</t>
  </si>
  <si>
    <t>日立物流</t>
  </si>
  <si>
    <t>中谷康夫</t>
  </si>
  <si>
    <t>丸和運輸機関</t>
  </si>
  <si>
    <t>和佐見勝</t>
  </si>
  <si>
    <t>海運業</t>
  </si>
  <si>
    <t>日本郵船</t>
  </si>
  <si>
    <t>長澤仁志</t>
  </si>
  <si>
    <t>1885年9月29日</t>
  </si>
  <si>
    <t>商船三井</t>
  </si>
  <si>
    <t>池田潤一郎</t>
  </si>
  <si>
    <t>1884年5月1日</t>
  </si>
  <si>
    <t>川崎汽船</t>
  </si>
  <si>
    <t>明珍幸一</t>
  </si>
  <si>
    <t>809人</t>
  </si>
  <si>
    <t>ＪＲ九州</t>
  </si>
  <si>
    <t>青柳俊彦</t>
  </si>
  <si>
    <t>ＳＧホールディングス</t>
  </si>
  <si>
    <t>栗和田榮一</t>
  </si>
  <si>
    <t>229人</t>
  </si>
  <si>
    <t>空運業</t>
  </si>
  <si>
    <t>ＡＮＡホールディングス</t>
  </si>
  <si>
    <t>片野坂真哉</t>
  </si>
  <si>
    <t>三菱倉庫</t>
  </si>
  <si>
    <t>藤倉正夫</t>
  </si>
  <si>
    <t>1887年4月15日</t>
  </si>
  <si>
    <t>996人</t>
  </si>
  <si>
    <t>近鉄エクスプレス</t>
  </si>
  <si>
    <t>鳥居伸年</t>
  </si>
  <si>
    <t>ＵＳＥＮＨＤ</t>
  </si>
  <si>
    <t>宇野康秀</t>
  </si>
  <si>
    <t>日本電信電話</t>
  </si>
  <si>
    <t>澤田純</t>
  </si>
  <si>
    <t>ＫＤＤＩ</t>
  </si>
  <si>
    <t>高橋誠</t>
  </si>
  <si>
    <t>ソフトバンク</t>
  </si>
  <si>
    <t>宮川潤一</t>
  </si>
  <si>
    <t>光通信</t>
  </si>
  <si>
    <t>和田英明</t>
  </si>
  <si>
    <t>東電ＨＤ</t>
  </si>
  <si>
    <t>小早川智明</t>
  </si>
  <si>
    <t>中部電力</t>
  </si>
  <si>
    <t>林欣吾</t>
  </si>
  <si>
    <t>関西電力</t>
  </si>
  <si>
    <t>森本孝</t>
  </si>
  <si>
    <t>中国電力</t>
  </si>
  <si>
    <t>清水希茂</t>
  </si>
  <si>
    <t>東北電力</t>
  </si>
  <si>
    <t>樋口康二郎</t>
  </si>
  <si>
    <t>九州電力</t>
  </si>
  <si>
    <t>瓜生道明</t>
  </si>
  <si>
    <t>北海道電力</t>
  </si>
  <si>
    <t>藤井裕</t>
  </si>
  <si>
    <t>Ｊパワー</t>
  </si>
  <si>
    <t>渡部肇史</t>
  </si>
  <si>
    <t>イーレックス</t>
  </si>
  <si>
    <t>本名均</t>
  </si>
  <si>
    <t>119人</t>
  </si>
  <si>
    <t>レノバ</t>
  </si>
  <si>
    <t>木南陽介</t>
  </si>
  <si>
    <t>219人</t>
  </si>
  <si>
    <t>東京ガス</t>
  </si>
  <si>
    <t>内田高史</t>
  </si>
  <si>
    <t>1885年10月1日</t>
  </si>
  <si>
    <t>大阪ガス</t>
  </si>
  <si>
    <t>藤原正隆</t>
  </si>
  <si>
    <t>1897年4月15日</t>
  </si>
  <si>
    <t>東宝</t>
  </si>
  <si>
    <t>島谷能成</t>
  </si>
  <si>
    <t>357人</t>
  </si>
  <si>
    <t>ＮＴＴデータ</t>
  </si>
  <si>
    <t>本間洋</t>
  </si>
  <si>
    <t>アインホールディングス</t>
  </si>
  <si>
    <t>大谷喜一</t>
  </si>
  <si>
    <t>158人</t>
  </si>
  <si>
    <t>カナモト</t>
  </si>
  <si>
    <t>金本哲男</t>
  </si>
  <si>
    <t>スクエニＨＤ</t>
  </si>
  <si>
    <t>松田洋祐</t>
  </si>
  <si>
    <t>24人</t>
  </si>
  <si>
    <t>カプコン</t>
  </si>
  <si>
    <t>辻本春弘</t>
  </si>
  <si>
    <t>ＳＣＳＫ</t>
  </si>
  <si>
    <t>谷原徹</t>
  </si>
  <si>
    <t>セコム</t>
  </si>
  <si>
    <t>尾関一郎</t>
  </si>
  <si>
    <t>メイテック</t>
  </si>
  <si>
    <t>國分秀世</t>
  </si>
  <si>
    <t>コナミホールディングス</t>
  </si>
  <si>
    <t>東尾公彦</t>
  </si>
  <si>
    <t>イオンディライト</t>
  </si>
  <si>
    <t>濱田和成</t>
  </si>
  <si>
    <t>日鉄物産</t>
  </si>
  <si>
    <t>佐伯康光</t>
  </si>
  <si>
    <t>ニトリホールディングス</t>
  </si>
  <si>
    <t>白井俊之</t>
  </si>
  <si>
    <t>774人</t>
  </si>
  <si>
    <t>ミスミグループ本社</t>
  </si>
  <si>
    <t>大野龍隆</t>
  </si>
  <si>
    <t>ファーストリテイリング</t>
  </si>
  <si>
    <t>柳井正</t>
  </si>
  <si>
    <t>ソフトバンクグループ</t>
  </si>
  <si>
    <t>孫正義</t>
  </si>
  <si>
    <t>241人</t>
  </si>
  <si>
    <t>1247人</t>
  </si>
  <si>
    <t>1661人</t>
  </si>
  <si>
    <t>1377人</t>
  </si>
  <si>
    <t>3434人</t>
  </si>
  <si>
    <t>2680人</t>
  </si>
  <si>
    <t>2762人</t>
  </si>
  <si>
    <t>4688人</t>
  </si>
  <si>
    <t>8826人</t>
  </si>
  <si>
    <t>9170人</t>
  </si>
  <si>
    <t>10838人</t>
  </si>
  <si>
    <t>2523人</t>
  </si>
  <si>
    <t>8255人</t>
  </si>
  <si>
    <t>2872人</t>
  </si>
  <si>
    <t>3023人</t>
  </si>
  <si>
    <t>4263人</t>
  </si>
  <si>
    <t>2738人</t>
  </si>
  <si>
    <t>8447人</t>
  </si>
  <si>
    <t>2041人</t>
  </si>
  <si>
    <t>3228人</t>
  </si>
  <si>
    <t>5073人</t>
  </si>
  <si>
    <t>16609人</t>
  </si>
  <si>
    <t>15071人</t>
  </si>
  <si>
    <t>7742人</t>
  </si>
  <si>
    <t>4226人</t>
  </si>
  <si>
    <t>6353人</t>
  </si>
  <si>
    <t>4996人</t>
  </si>
  <si>
    <t>1092人</t>
  </si>
  <si>
    <t>1439人</t>
  </si>
  <si>
    <t>1841人</t>
  </si>
  <si>
    <t>3377人</t>
  </si>
  <si>
    <t>2874人</t>
  </si>
  <si>
    <t>1095人</t>
  </si>
  <si>
    <t>1352人</t>
  </si>
  <si>
    <t>3367人</t>
  </si>
  <si>
    <t>3387人</t>
  </si>
  <si>
    <t>12244人</t>
  </si>
  <si>
    <t>2367人</t>
  </si>
  <si>
    <t>10758人</t>
  </si>
  <si>
    <t>1133人</t>
  </si>
  <si>
    <t>5290人</t>
  </si>
  <si>
    <t>4752人</t>
  </si>
  <si>
    <t>4017人</t>
  </si>
  <si>
    <t>2083人</t>
  </si>
  <si>
    <t>2645人</t>
  </si>
  <si>
    <t>3184人</t>
  </si>
  <si>
    <t>2426人</t>
  </si>
  <si>
    <t>1641人</t>
  </si>
  <si>
    <t>2276人</t>
  </si>
  <si>
    <t>7366人</t>
  </si>
  <si>
    <t>4586人</t>
  </si>
  <si>
    <t>3365人</t>
  </si>
  <si>
    <t>1411人</t>
  </si>
  <si>
    <t>8301人</t>
  </si>
  <si>
    <t>1471人</t>
  </si>
  <si>
    <t>1013人</t>
  </si>
  <si>
    <t>4864人</t>
  </si>
  <si>
    <t>2895人</t>
  </si>
  <si>
    <t>7420人</t>
  </si>
  <si>
    <t>4256人</t>
  </si>
  <si>
    <t>8696人</t>
  </si>
  <si>
    <t>3969人</t>
  </si>
  <si>
    <t>6008人</t>
  </si>
  <si>
    <t>4437人</t>
  </si>
  <si>
    <t>5452人</t>
  </si>
  <si>
    <t>2761人</t>
  </si>
  <si>
    <t>4215人</t>
  </si>
  <si>
    <t>3561人</t>
  </si>
  <si>
    <t>6277人</t>
  </si>
  <si>
    <t>1961人</t>
  </si>
  <si>
    <t>3844人</t>
  </si>
  <si>
    <t>2311人</t>
  </si>
  <si>
    <t>4166人</t>
  </si>
  <si>
    <t>3278人</t>
  </si>
  <si>
    <t>1476人</t>
  </si>
  <si>
    <t>3841人</t>
  </si>
  <si>
    <t>2427人</t>
  </si>
  <si>
    <t>4659人</t>
  </si>
  <si>
    <t>2597人</t>
  </si>
  <si>
    <t>2775人</t>
  </si>
  <si>
    <t>1642人</t>
  </si>
  <si>
    <t>1239人</t>
  </si>
  <si>
    <t>1715人</t>
  </si>
  <si>
    <t>8643人</t>
  </si>
  <si>
    <t>4966人</t>
  </si>
  <si>
    <t>4647人</t>
  </si>
  <si>
    <t>3109人</t>
  </si>
  <si>
    <t>2589人</t>
  </si>
  <si>
    <t>1806人</t>
  </si>
  <si>
    <t>1207人</t>
  </si>
  <si>
    <t>3005人</t>
  </si>
  <si>
    <t>1595人</t>
  </si>
  <si>
    <t>3319人</t>
  </si>
  <si>
    <t>1891人</t>
  </si>
  <si>
    <t>5448人</t>
  </si>
  <si>
    <t>2408人</t>
  </si>
  <si>
    <t>1516人</t>
  </si>
  <si>
    <t>3694人</t>
  </si>
  <si>
    <t>5375人</t>
  </si>
  <si>
    <t>1947人</t>
  </si>
  <si>
    <t>2407人</t>
  </si>
  <si>
    <t>4590人</t>
  </si>
  <si>
    <t>1587人</t>
  </si>
  <si>
    <t>7390人</t>
  </si>
  <si>
    <t>7638人</t>
  </si>
  <si>
    <t>1684人</t>
  </si>
  <si>
    <t>1453人</t>
  </si>
  <si>
    <t>2405人</t>
  </si>
  <si>
    <t>4898人</t>
  </si>
  <si>
    <t>4309人</t>
  </si>
  <si>
    <t>3119人</t>
  </si>
  <si>
    <t>1589人</t>
  </si>
  <si>
    <t>5192人</t>
  </si>
  <si>
    <t>5533人</t>
  </si>
  <si>
    <t>3725人</t>
  </si>
  <si>
    <t>14858人</t>
  </si>
  <si>
    <t>7371人</t>
  </si>
  <si>
    <t>7263人</t>
  </si>
  <si>
    <t>1934人</t>
  </si>
  <si>
    <t>1696人</t>
  </si>
  <si>
    <t>1238人</t>
  </si>
  <si>
    <t>1921人</t>
  </si>
  <si>
    <t>8158人</t>
  </si>
  <si>
    <t>4418人</t>
  </si>
  <si>
    <t>3793人</t>
  </si>
  <si>
    <t>1766人</t>
  </si>
  <si>
    <t>29579人</t>
  </si>
  <si>
    <t>11837人</t>
  </si>
  <si>
    <t>1846人</t>
  </si>
  <si>
    <t>2008人</t>
  </si>
  <si>
    <t>2112人</t>
  </si>
  <si>
    <t>6153人</t>
  </si>
  <si>
    <t>2552人</t>
  </si>
  <si>
    <t>6136人</t>
  </si>
  <si>
    <t>2599人</t>
  </si>
  <si>
    <t>3010人</t>
  </si>
  <si>
    <t>3722人</t>
  </si>
  <si>
    <t>3246人</t>
  </si>
  <si>
    <t>2361人</t>
  </si>
  <si>
    <t>2603人</t>
  </si>
  <si>
    <t>1744人</t>
  </si>
  <si>
    <t>1929人</t>
  </si>
  <si>
    <t>2143人</t>
  </si>
  <si>
    <t>3004人</t>
  </si>
  <si>
    <t>2122人</t>
  </si>
  <si>
    <t>14406人</t>
  </si>
  <si>
    <t>2366人</t>
  </si>
  <si>
    <t>5980人</t>
  </si>
  <si>
    <t>11795人</t>
  </si>
  <si>
    <t>3433人</t>
  </si>
  <si>
    <t>5526人</t>
  </si>
  <si>
    <t>11686人</t>
  </si>
  <si>
    <t>4020人</t>
  </si>
  <si>
    <t>7732人</t>
  </si>
  <si>
    <t>3169人</t>
  </si>
  <si>
    <t>3803人</t>
  </si>
  <si>
    <t>1210人</t>
  </si>
  <si>
    <t>8111人</t>
  </si>
  <si>
    <t>5950人</t>
  </si>
  <si>
    <t>12016人</t>
  </si>
  <si>
    <t>4550人</t>
  </si>
  <si>
    <t>30351人</t>
  </si>
  <si>
    <t>36162人</t>
  </si>
  <si>
    <t>10793人</t>
  </si>
  <si>
    <t>3306人</t>
  </si>
  <si>
    <t>2161人</t>
  </si>
  <si>
    <t>3274人</t>
  </si>
  <si>
    <t>2607人</t>
  </si>
  <si>
    <t>4829人</t>
  </si>
  <si>
    <t>20589人</t>
  </si>
  <si>
    <t>32026人</t>
  </si>
  <si>
    <t>4943人</t>
  </si>
  <si>
    <t>6205人</t>
  </si>
  <si>
    <t>12676人</t>
  </si>
  <si>
    <t>1294人</t>
  </si>
  <si>
    <t>5906人</t>
  </si>
  <si>
    <t>1284人</t>
  </si>
  <si>
    <t>2973人</t>
  </si>
  <si>
    <t>5733人</t>
  </si>
  <si>
    <t>7349人</t>
  </si>
  <si>
    <t>2551人</t>
  </si>
  <si>
    <t>5432人</t>
  </si>
  <si>
    <t>3482人</t>
  </si>
  <si>
    <t>1599人</t>
  </si>
  <si>
    <t>2056人</t>
  </si>
  <si>
    <t>2235人</t>
  </si>
  <si>
    <t>46386人</t>
  </si>
  <si>
    <t>3670人</t>
  </si>
  <si>
    <t>2586人</t>
  </si>
  <si>
    <t>4105人</t>
  </si>
  <si>
    <t>3648人</t>
  </si>
  <si>
    <t>19858人</t>
  </si>
  <si>
    <t>2956人</t>
  </si>
  <si>
    <t>9827人</t>
  </si>
  <si>
    <t>6017人</t>
  </si>
  <si>
    <t>4173人</t>
  </si>
  <si>
    <t>14553人</t>
  </si>
  <si>
    <t>17397人</t>
  </si>
  <si>
    <t>7872人</t>
  </si>
  <si>
    <t>24010人</t>
  </si>
  <si>
    <t>8331人</t>
  </si>
  <si>
    <t>12784人</t>
  </si>
  <si>
    <t>13951人</t>
  </si>
  <si>
    <t>37162人</t>
  </si>
  <si>
    <t>22611人</t>
  </si>
  <si>
    <t>35781人</t>
  </si>
  <si>
    <t>16478人</t>
  </si>
  <si>
    <t>10371人</t>
  </si>
  <si>
    <t>4482人</t>
  </si>
  <si>
    <t>6697人</t>
  </si>
  <si>
    <t>1442人</t>
  </si>
  <si>
    <t>1784人</t>
  </si>
  <si>
    <t>1949人</t>
  </si>
  <si>
    <t>3115人</t>
  </si>
  <si>
    <t>2057人</t>
  </si>
  <si>
    <t>1000人</t>
  </si>
  <si>
    <t>3554人</t>
  </si>
  <si>
    <t>1004人</t>
  </si>
  <si>
    <t>4216人</t>
  </si>
  <si>
    <t>4358人</t>
  </si>
  <si>
    <t>2992人</t>
  </si>
  <si>
    <t>2931人</t>
  </si>
  <si>
    <t>1014人</t>
  </si>
  <si>
    <t>10730人</t>
  </si>
  <si>
    <t>10346人</t>
  </si>
  <si>
    <t>2433人</t>
  </si>
  <si>
    <t>2498人</t>
  </si>
  <si>
    <t>1429人</t>
  </si>
  <si>
    <t>4245人</t>
  </si>
  <si>
    <t>4446人</t>
  </si>
  <si>
    <t>2692人</t>
  </si>
  <si>
    <t>5587人</t>
  </si>
  <si>
    <t>1677人</t>
  </si>
  <si>
    <t>5240人</t>
  </si>
  <si>
    <t>4500人</t>
  </si>
  <si>
    <t>5725人</t>
  </si>
  <si>
    <t>1306人</t>
  </si>
  <si>
    <t>1152人</t>
  </si>
  <si>
    <t>1466人</t>
  </si>
  <si>
    <t>6569人</t>
  </si>
  <si>
    <t>4478人</t>
  </si>
  <si>
    <t>4407人</t>
  </si>
  <si>
    <t>2942人</t>
  </si>
  <si>
    <t>3637人</t>
  </si>
  <si>
    <t>2240人</t>
  </si>
  <si>
    <t>2169人</t>
  </si>
  <si>
    <t>2322人</t>
  </si>
  <si>
    <t>1933人</t>
  </si>
  <si>
    <t>30554人</t>
  </si>
  <si>
    <t>8811人</t>
  </si>
  <si>
    <t>28104人</t>
  </si>
  <si>
    <t>3905人</t>
  </si>
  <si>
    <t>3669人</t>
  </si>
  <si>
    <t>2615人</t>
  </si>
  <si>
    <t>27659人</t>
  </si>
  <si>
    <t>2182人</t>
  </si>
  <si>
    <t>3394人</t>
  </si>
  <si>
    <t>2296人</t>
  </si>
  <si>
    <t>11235人</t>
  </si>
  <si>
    <t>17176人</t>
  </si>
  <si>
    <t>1776人</t>
  </si>
  <si>
    <t>1016人</t>
  </si>
  <si>
    <t>5877人</t>
  </si>
  <si>
    <t>1842人</t>
  </si>
  <si>
    <t>3570人</t>
  </si>
  <si>
    <t>1497人</t>
  </si>
  <si>
    <t>3816人</t>
  </si>
  <si>
    <t>2531人</t>
  </si>
  <si>
    <t>1862人</t>
  </si>
  <si>
    <t>45047人</t>
  </si>
  <si>
    <t>24124人</t>
  </si>
  <si>
    <t>19272人</t>
  </si>
  <si>
    <t>35813人</t>
  </si>
  <si>
    <t>12978人</t>
  </si>
  <si>
    <t>1328人</t>
  </si>
  <si>
    <t>1621人</t>
  </si>
  <si>
    <t>1267人</t>
  </si>
  <si>
    <t>1119人</t>
  </si>
  <si>
    <t>7006人</t>
  </si>
  <si>
    <t>1293人</t>
  </si>
  <si>
    <t>10779人</t>
  </si>
  <si>
    <t>18173人</t>
  </si>
  <si>
    <t>25837人</t>
  </si>
  <si>
    <t>3092人</t>
  </si>
  <si>
    <t>8860人</t>
  </si>
  <si>
    <t>3750人</t>
  </si>
  <si>
    <t>5061人</t>
  </si>
  <si>
    <t>5456人</t>
  </si>
  <si>
    <t>2450人</t>
  </si>
  <si>
    <t>1722人</t>
  </si>
  <si>
    <t>6067人</t>
  </si>
  <si>
    <t>3312人</t>
  </si>
  <si>
    <t>2043人</t>
  </si>
  <si>
    <t>3011人</t>
  </si>
  <si>
    <t>8595人</t>
  </si>
  <si>
    <t>16290人</t>
  </si>
  <si>
    <t>7869人</t>
  </si>
  <si>
    <t>4118人</t>
  </si>
  <si>
    <t>1840人</t>
  </si>
  <si>
    <t>1183人</t>
  </si>
  <si>
    <t>不動産業</t>
    <phoneticPr fontId="1" type="noConversion"/>
  </si>
  <si>
    <t>147人</t>
    <phoneticPr fontId="1" type="noConversion"/>
  </si>
  <si>
    <t>3月</t>
  </si>
  <si>
    <t>12月</t>
  </si>
  <si>
    <t>4月</t>
  </si>
  <si>
    <t>1月</t>
  </si>
  <si>
    <t xml:space="preserve">3月 </t>
  </si>
  <si>
    <t>2月</t>
  </si>
  <si>
    <t>11月</t>
  </si>
  <si>
    <t>10月</t>
  </si>
  <si>
    <t>8月</t>
  </si>
  <si>
    <t>5月</t>
  </si>
  <si>
    <t>9月</t>
  </si>
  <si>
    <t>6月</t>
  </si>
  <si>
    <t>rate</t>
    <phoneticPr fontId="1" type="noConversion"/>
  </si>
  <si>
    <r>
      <t>情報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通信業</t>
    </r>
  </si>
  <si>
    <r>
      <t>電気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ガス</t>
    </r>
  </si>
  <si>
    <r>
      <t>石油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石炭</t>
    </r>
  </si>
  <si>
    <r>
      <t>ガラス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土石</t>
    </r>
  </si>
  <si>
    <r>
      <t>安藤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間</t>
    </r>
  </si>
  <si>
    <r>
      <t>テイ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エス　テック</t>
    </r>
  </si>
  <si>
    <r>
      <t>パルプ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紙</t>
    </r>
  </si>
  <si>
    <r>
      <t>ユー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エス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エス</t>
    </r>
  </si>
  <si>
    <r>
      <t>ブイ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テクノロジー</t>
    </r>
  </si>
  <si>
    <r>
      <t>エービーシー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マート</t>
    </r>
  </si>
  <si>
    <r>
      <t>証券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商品</t>
    </r>
  </si>
  <si>
    <r>
      <t>エア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ウォーター</t>
    </r>
  </si>
  <si>
    <r>
      <t>倉庫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運輸</t>
    </r>
  </si>
  <si>
    <r>
      <t>エン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ジャパン</t>
    </r>
  </si>
  <si>
    <r>
      <t>水産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農林業</t>
    </r>
  </si>
  <si>
    <r>
      <t>ユニ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チャーム</t>
    </r>
  </si>
  <si>
    <r>
      <t>ベネフィット</t>
    </r>
    <r>
      <rPr>
        <sz val="14"/>
        <color theme="1"/>
        <rFont val="等线"/>
        <family val="2"/>
        <scheme val="minor"/>
      </rPr>
      <t>・</t>
    </r>
    <r>
      <rPr>
        <sz val="14"/>
        <color theme="1"/>
        <rFont val="等线"/>
        <family val="3"/>
        <charset val="134"/>
        <scheme val="minor"/>
      </rPr>
      <t>ワン</t>
    </r>
  </si>
  <si>
    <r>
      <t>エス</t>
    </r>
    <r>
      <rPr>
        <sz val="20"/>
        <color theme="1"/>
        <rFont val="等线"/>
        <family val="2"/>
        <scheme val="minor"/>
      </rPr>
      <t>・</t>
    </r>
    <r>
      <rPr>
        <sz val="20"/>
        <color theme="1"/>
        <rFont val="等线"/>
        <family val="3"/>
        <charset val="134"/>
        <scheme val="minor"/>
      </rPr>
      <t>エム</t>
    </r>
    <r>
      <rPr>
        <sz val="20"/>
        <color theme="1"/>
        <rFont val="等线"/>
        <family val="2"/>
        <scheme val="minor"/>
      </rPr>
      <t>・</t>
    </r>
    <r>
      <rPr>
        <sz val="20"/>
        <color theme="1"/>
        <rFont val="等线"/>
        <family val="3"/>
        <charset val="134"/>
        <scheme val="minor"/>
      </rPr>
      <t>エス</t>
    </r>
  </si>
  <si>
    <r>
      <t>ディー</t>
    </r>
    <r>
      <rPr>
        <sz val="20"/>
        <color theme="1"/>
        <rFont val="等线"/>
        <family val="2"/>
        <scheme val="minor"/>
      </rPr>
      <t>・</t>
    </r>
    <r>
      <rPr>
        <sz val="20"/>
        <color theme="1"/>
        <rFont val="等线"/>
        <family val="3"/>
        <charset val="134"/>
        <scheme val="minor"/>
      </rPr>
      <t>エヌ</t>
    </r>
    <r>
      <rPr>
        <sz val="20"/>
        <color theme="1"/>
        <rFont val="等线"/>
        <family val="2"/>
        <scheme val="minor"/>
      </rPr>
      <t>・</t>
    </r>
    <r>
      <rPr>
        <sz val="20"/>
        <color theme="1"/>
        <rFont val="等线"/>
        <family val="3"/>
        <charset val="134"/>
        <scheme val="minor"/>
      </rPr>
      <t>エー</t>
    </r>
  </si>
  <si>
    <r>
      <t>情報</t>
    </r>
    <r>
      <rPr>
        <sz val="20"/>
        <color theme="1"/>
        <rFont val="等线"/>
        <family val="2"/>
        <scheme val="minor"/>
      </rPr>
      <t>・</t>
    </r>
    <r>
      <rPr>
        <sz val="20"/>
        <color theme="1"/>
        <rFont val="等线"/>
        <family val="3"/>
        <charset val="134"/>
        <scheme val="minor"/>
      </rPr>
      <t>通信業</t>
    </r>
  </si>
  <si>
    <r>
      <t>証券</t>
    </r>
    <r>
      <rPr>
        <sz val="20"/>
        <color theme="1"/>
        <rFont val="等线"/>
        <family val="2"/>
        <scheme val="minor"/>
      </rPr>
      <t>・</t>
    </r>
    <r>
      <rPr>
        <sz val="20"/>
        <color theme="1"/>
        <rFont val="等线"/>
        <family val="3"/>
        <charset val="134"/>
        <scheme val="minor"/>
      </rPr>
      <t>商品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</si>
</sst>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57" fontId="3" fillId="0" borderId="1" xfId="0" applyNumberFormat="1" applyFont="1" applyBorder="1" applyAlignment="1">
      <alignment horizontal="center"/>
    </xf>
    <xf numFmtId="31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31" fontId="5" fillId="0" borderId="0" xfId="0" applyNumberFormat="1" applyFont="1" applyAlignment="1">
      <alignment horizontal="center"/>
    </xf>
    <xf numFmtId="57" fontId="5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Sheet1!$A$464:$J$464</c:f>
              <c:strCache>
                <c:ptCount val="10"/>
                <c:pt idx="0">
                  <c:v>9519</c:v>
                </c:pt>
                <c:pt idx="1">
                  <c:v>4520</c:v>
                </c:pt>
                <c:pt idx="2">
                  <c:v>電気・ガス</c:v>
                </c:pt>
                <c:pt idx="3">
                  <c:v>0</c:v>
                </c:pt>
                <c:pt idx="4">
                  <c:v>0.00%</c:v>
                </c:pt>
                <c:pt idx="5">
                  <c:v>レノバ</c:v>
                </c:pt>
                <c:pt idx="6">
                  <c:v>木南陽介</c:v>
                </c:pt>
                <c:pt idx="7">
                  <c:v>2000年5月30日</c:v>
                </c:pt>
                <c:pt idx="8">
                  <c:v>2017年2月23日</c:v>
                </c:pt>
                <c:pt idx="9">
                  <c:v>3月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Sheet1!$K$1:$K$463</c:f>
              <c:strCache>
                <c:ptCount val="463"/>
                <c:pt idx="0">
                  <c:v>employee</c:v>
                </c:pt>
                <c:pt idx="1">
                  <c:v>615人</c:v>
                </c:pt>
                <c:pt idx="2">
                  <c:v>#NAME?</c:v>
                </c:pt>
                <c:pt idx="3">
                  <c:v>394人</c:v>
                </c:pt>
                <c:pt idx="4">
                  <c:v>554人</c:v>
                </c:pt>
                <c:pt idx="5">
                  <c:v>#NAME?</c:v>
                </c:pt>
                <c:pt idx="6">
                  <c:v>#NAME?</c:v>
                </c:pt>
                <c:pt idx="7">
                  <c:v>417人</c:v>
                </c:pt>
                <c:pt idx="8">
                  <c:v>279人</c:v>
                </c:pt>
                <c:pt idx="9">
                  <c:v>5375人</c:v>
                </c:pt>
                <c:pt idx="10">
                  <c:v>798人</c:v>
                </c:pt>
                <c:pt idx="11">
                  <c:v>2407人</c:v>
                </c:pt>
                <c:pt idx="12">
                  <c:v>7390人</c:v>
                </c:pt>
                <c:pt idx="13">
                  <c:v>471人</c:v>
                </c:pt>
                <c:pt idx="14">
                  <c:v>29579人</c:v>
                </c:pt>
                <c:pt idx="15">
                  <c:v>11837人</c:v>
                </c:pt>
                <c:pt idx="16">
                  <c:v>52人</c:v>
                </c:pt>
                <c:pt idx="17">
                  <c:v>2599人</c:v>
                </c:pt>
                <c:pt idx="18">
                  <c:v>3004人</c:v>
                </c:pt>
                <c:pt idx="19">
                  <c:v>5526人</c:v>
                </c:pt>
                <c:pt idx="20">
                  <c:v>11686人</c:v>
                </c:pt>
                <c:pt idx="21">
                  <c:v>4550人</c:v>
                </c:pt>
                <c:pt idx="22">
                  <c:v>30351人</c:v>
                </c:pt>
                <c:pt idx="23">
                  <c:v>36162人</c:v>
                </c:pt>
                <c:pt idx="24">
                  <c:v>10793人</c:v>
                </c:pt>
                <c:pt idx="25">
                  <c:v>209人</c:v>
                </c:pt>
                <c:pt idx="26">
                  <c:v>3274人</c:v>
                </c:pt>
                <c:pt idx="27">
                  <c:v>6205人</c:v>
                </c:pt>
                <c:pt idx="28">
                  <c:v>#NAME?</c:v>
                </c:pt>
                <c:pt idx="29">
                  <c:v>5906人</c:v>
                </c:pt>
                <c:pt idx="30">
                  <c:v>2973人</c:v>
                </c:pt>
                <c:pt idx="31">
                  <c:v>2056人</c:v>
                </c:pt>
                <c:pt idx="32">
                  <c:v>2586人</c:v>
                </c:pt>
                <c:pt idx="33">
                  <c:v>4105人</c:v>
                </c:pt>
                <c:pt idx="34">
                  <c:v>140人</c:v>
                </c:pt>
                <c:pt idx="35">
                  <c:v>24010人</c:v>
                </c:pt>
                <c:pt idx="36">
                  <c:v>#NAME?</c:v>
                </c:pt>
                <c:pt idx="37">
                  <c:v>#NAME?</c:v>
                </c:pt>
                <c:pt idx="38">
                  <c:v>4482人</c:v>
                </c:pt>
                <c:pt idx="39">
                  <c:v>2992人</c:v>
                </c:pt>
                <c:pt idx="40">
                  <c:v>2322人</c:v>
                </c:pt>
                <c:pt idx="41">
                  <c:v>213人</c:v>
                </c:pt>
                <c:pt idx="42">
                  <c:v>105人</c:v>
                </c:pt>
                <c:pt idx="43">
                  <c:v>575人</c:v>
                </c:pt>
                <c:pt idx="44">
                  <c:v>#NAME?</c:v>
                </c:pt>
                <c:pt idx="45">
                  <c:v>163人</c:v>
                </c:pt>
                <c:pt idx="46">
                  <c:v>2531人</c:v>
                </c:pt>
                <c:pt idx="47">
                  <c:v>1862人</c:v>
                </c:pt>
                <c:pt idx="48">
                  <c:v>809人</c:v>
                </c:pt>
                <c:pt idx="49">
                  <c:v>7869人</c:v>
                </c:pt>
                <c:pt idx="50">
                  <c:v>1267人</c:v>
                </c:pt>
                <c:pt idx="51">
                  <c:v>1119人</c:v>
                </c:pt>
                <c:pt idx="52">
                  <c:v>7366人</c:v>
                </c:pt>
                <c:pt idx="53">
                  <c:v>18173人</c:v>
                </c:pt>
                <c:pt idx="54">
                  <c:v>4966人</c:v>
                </c:pt>
                <c:pt idx="55">
                  <c:v>2122人</c:v>
                </c:pt>
                <c:pt idx="56">
                  <c:v>1840人</c:v>
                </c:pt>
                <c:pt idx="57">
                  <c:v>2872人</c:v>
                </c:pt>
                <c:pt idx="58">
                  <c:v>28104人</c:v>
                </c:pt>
                <c:pt idx="59">
                  <c:v>2680人</c:v>
                </c:pt>
                <c:pt idx="60">
                  <c:v>3750人</c:v>
                </c:pt>
                <c:pt idx="61">
                  <c:v>818人</c:v>
                </c:pt>
                <c:pt idx="62">
                  <c:v>4898人</c:v>
                </c:pt>
                <c:pt idx="63">
                  <c:v>5061人</c:v>
                </c:pt>
                <c:pt idx="64">
                  <c:v>220人</c:v>
                </c:pt>
                <c:pt idx="65">
                  <c:v>27659人</c:v>
                </c:pt>
                <c:pt idx="66">
                  <c:v>2523人</c:v>
                </c:pt>
                <c:pt idx="67">
                  <c:v>1933人</c:v>
                </c:pt>
                <c:pt idx="68">
                  <c:v>5456人</c:v>
                </c:pt>
                <c:pt idx="69">
                  <c:v>8811人</c:v>
                </c:pt>
                <c:pt idx="70">
                  <c:v>1722人</c:v>
                </c:pt>
                <c:pt idx="71">
                  <c:v>8860人</c:v>
                </c:pt>
                <c:pt idx="72">
                  <c:v>18人</c:v>
                </c:pt>
                <c:pt idx="73">
                  <c:v>2008人</c:v>
                </c:pt>
                <c:pt idx="74">
                  <c:v>11人</c:v>
                </c:pt>
                <c:pt idx="75">
                  <c:v>5240人</c:v>
                </c:pt>
                <c:pt idx="76">
                  <c:v>3669人</c:v>
                </c:pt>
                <c:pt idx="77">
                  <c:v>2296人</c:v>
                </c:pt>
                <c:pt idx="78">
                  <c:v>819人</c:v>
                </c:pt>
                <c:pt idx="79">
                  <c:v>497人</c:v>
                </c:pt>
                <c:pt idx="80">
                  <c:v>3793人</c:v>
                </c:pt>
                <c:pt idx="81">
                  <c:v>1092人</c:v>
                </c:pt>
                <c:pt idx="82">
                  <c:v>1377人</c:v>
                </c:pt>
                <c:pt idx="83">
                  <c:v>411人</c:v>
                </c:pt>
                <c:pt idx="84">
                  <c:v>450人</c:v>
                </c:pt>
                <c:pt idx="85">
                  <c:v>37162人</c:v>
                </c:pt>
                <c:pt idx="86">
                  <c:v>#NAME?</c:v>
                </c:pt>
                <c:pt idx="87">
                  <c:v>2738人</c:v>
                </c:pt>
                <c:pt idx="88">
                  <c:v>184人</c:v>
                </c:pt>
                <c:pt idx="89">
                  <c:v>30554人</c:v>
                </c:pt>
                <c:pt idx="90">
                  <c:v>1696人</c:v>
                </c:pt>
                <c:pt idx="91">
                  <c:v>8595人</c:v>
                </c:pt>
                <c:pt idx="92">
                  <c:v>3023人</c:v>
                </c:pt>
                <c:pt idx="93">
                  <c:v>143人</c:v>
                </c:pt>
                <c:pt idx="94">
                  <c:v>8331人</c:v>
                </c:pt>
                <c:pt idx="95">
                  <c:v>7371人</c:v>
                </c:pt>
                <c:pt idx="96">
                  <c:v>5192人</c:v>
                </c:pt>
                <c:pt idx="97">
                  <c:v>4256人</c:v>
                </c:pt>
                <c:pt idx="98">
                  <c:v>5725人</c:v>
                </c:pt>
                <c:pt idx="99">
                  <c:v>3092人</c:v>
                </c:pt>
                <c:pt idx="100">
                  <c:v>7263人</c:v>
                </c:pt>
                <c:pt idx="101">
                  <c:v>3434人</c:v>
                </c:pt>
                <c:pt idx="102">
                  <c:v>15071人</c:v>
                </c:pt>
                <c:pt idx="103">
                  <c:v>1784人</c:v>
                </c:pt>
                <c:pt idx="104">
                  <c:v>2450人</c:v>
                </c:pt>
                <c:pt idx="105">
                  <c:v>2597人</c:v>
                </c:pt>
                <c:pt idx="106">
                  <c:v>8255人</c:v>
                </c:pt>
                <c:pt idx="107">
                  <c:v>2427人</c:v>
                </c:pt>
                <c:pt idx="108">
                  <c:v>#NAME?</c:v>
                </c:pt>
                <c:pt idx="109">
                  <c:v>707人</c:v>
                </c:pt>
                <c:pt idx="110">
                  <c:v>4446人</c:v>
                </c:pt>
                <c:pt idx="111">
                  <c:v>4437人</c:v>
                </c:pt>
                <c:pt idx="112">
                  <c:v>1238人</c:v>
                </c:pt>
                <c:pt idx="113">
                  <c:v>118人</c:v>
                </c:pt>
                <c:pt idx="114">
                  <c:v>5587人</c:v>
                </c:pt>
                <c:pt idx="115">
                  <c:v>4166人</c:v>
                </c:pt>
                <c:pt idx="116">
                  <c:v>8447人</c:v>
                </c:pt>
                <c:pt idx="117">
                  <c:v>6277人</c:v>
                </c:pt>
                <c:pt idx="118">
                  <c:v>2895人</c:v>
                </c:pt>
                <c:pt idx="119">
                  <c:v>8826人</c:v>
                </c:pt>
                <c:pt idx="120">
                  <c:v>7006人</c:v>
                </c:pt>
                <c:pt idx="121">
                  <c:v>17176人</c:v>
                </c:pt>
                <c:pt idx="122">
                  <c:v>#NAME?</c:v>
                </c:pt>
                <c:pt idx="123">
                  <c:v>5733人</c:v>
                </c:pt>
                <c:pt idx="124">
                  <c:v>8人</c:v>
                </c:pt>
                <c:pt idx="125">
                  <c:v>16609人</c:v>
                </c:pt>
                <c:pt idx="126">
                  <c:v>10779人</c:v>
                </c:pt>
                <c:pt idx="127">
                  <c:v>795人</c:v>
                </c:pt>
                <c:pt idx="128">
                  <c:v>5073人</c:v>
                </c:pt>
                <c:pt idx="129">
                  <c:v>1471人</c:v>
                </c:pt>
                <c:pt idx="130">
                  <c:v>9170人</c:v>
                </c:pt>
                <c:pt idx="131">
                  <c:v>6136人</c:v>
                </c:pt>
                <c:pt idx="132">
                  <c:v>184人</c:v>
                </c:pt>
                <c:pt idx="133">
                  <c:v>1207人</c:v>
                </c:pt>
                <c:pt idx="134">
                  <c:v>2311人</c:v>
                </c:pt>
                <c:pt idx="135">
                  <c:v>2240人</c:v>
                </c:pt>
                <c:pt idx="136">
                  <c:v>#NAME?</c:v>
                </c:pt>
                <c:pt idx="137">
                  <c:v>2552人</c:v>
                </c:pt>
                <c:pt idx="138">
                  <c:v>14858人</c:v>
                </c:pt>
                <c:pt idx="139">
                  <c:v>2762人</c:v>
                </c:pt>
                <c:pt idx="140">
                  <c:v>5452人</c:v>
                </c:pt>
                <c:pt idx="141">
                  <c:v>3694人</c:v>
                </c:pt>
                <c:pt idx="142">
                  <c:v>5533人</c:v>
                </c:pt>
                <c:pt idx="143">
                  <c:v>4418人</c:v>
                </c:pt>
                <c:pt idx="144">
                  <c:v>4226人</c:v>
                </c:pt>
                <c:pt idx="145">
                  <c:v>35781人</c:v>
                </c:pt>
                <c:pt idx="146">
                  <c:v>95人</c:v>
                </c:pt>
                <c:pt idx="147">
                  <c:v>8301人</c:v>
                </c:pt>
                <c:pt idx="148">
                  <c:v>638人</c:v>
                </c:pt>
                <c:pt idx="149">
                  <c:v>44人</c:v>
                </c:pt>
                <c:pt idx="150">
                  <c:v>10371人</c:v>
                </c:pt>
                <c:pt idx="151">
                  <c:v>#NAME?</c:v>
                </c:pt>
                <c:pt idx="152">
                  <c:v>8111人</c:v>
                </c:pt>
                <c:pt idx="153">
                  <c:v>28人</c:v>
                </c:pt>
                <c:pt idx="154">
                  <c:v>6697人</c:v>
                </c:pt>
                <c:pt idx="155">
                  <c:v>1766人</c:v>
                </c:pt>
                <c:pt idx="156">
                  <c:v>1133人</c:v>
                </c:pt>
                <c:pt idx="157">
                  <c:v>4659人</c:v>
                </c:pt>
                <c:pt idx="158">
                  <c:v>777人</c:v>
                </c:pt>
                <c:pt idx="159">
                  <c:v>11235人</c:v>
                </c:pt>
                <c:pt idx="160">
                  <c:v>4943人</c:v>
                </c:pt>
                <c:pt idx="161">
                  <c:v>14553人</c:v>
                </c:pt>
                <c:pt idx="162">
                  <c:v>23人</c:v>
                </c:pt>
                <c:pt idx="163">
                  <c:v>1004人</c:v>
                </c:pt>
                <c:pt idx="164">
                  <c:v>2603人</c:v>
                </c:pt>
                <c:pt idx="165">
                  <c:v>1239人</c:v>
                </c:pt>
                <c:pt idx="166">
                  <c:v>3365人</c:v>
                </c:pt>
                <c:pt idx="167">
                  <c:v>3844人</c:v>
                </c:pt>
                <c:pt idx="168">
                  <c:v>1842人</c:v>
                </c:pt>
                <c:pt idx="169">
                  <c:v>7742人</c:v>
                </c:pt>
                <c:pt idx="170">
                  <c:v>4407人</c:v>
                </c:pt>
                <c:pt idx="171">
                  <c:v>3228人</c:v>
                </c:pt>
                <c:pt idx="172">
                  <c:v>128人</c:v>
                </c:pt>
                <c:pt idx="173">
                  <c:v>3905人</c:v>
                </c:pt>
                <c:pt idx="174">
                  <c:v>6067人</c:v>
                </c:pt>
                <c:pt idx="175">
                  <c:v>277人</c:v>
                </c:pt>
                <c:pt idx="176">
                  <c:v>8696人</c:v>
                </c:pt>
                <c:pt idx="177">
                  <c:v>1921人</c:v>
                </c:pt>
                <c:pt idx="178">
                  <c:v>6017人</c:v>
                </c:pt>
                <c:pt idx="179">
                  <c:v>1000人</c:v>
                </c:pt>
                <c:pt idx="180">
                  <c:v>4245人</c:v>
                </c:pt>
                <c:pt idx="181">
                  <c:v>175人</c:v>
                </c:pt>
                <c:pt idx="182">
                  <c:v>723人</c:v>
                </c:pt>
                <c:pt idx="183">
                  <c:v>12676人</c:v>
                </c:pt>
                <c:pt idx="184">
                  <c:v>2498人</c:v>
                </c:pt>
                <c:pt idx="185">
                  <c:v>4752人</c:v>
                </c:pt>
                <c:pt idx="186">
                  <c:v>#NAME?</c:v>
                </c:pt>
                <c:pt idx="187">
                  <c:v>373人</c:v>
                </c:pt>
                <c:pt idx="188">
                  <c:v>6353人</c:v>
                </c:pt>
                <c:pt idx="189">
                  <c:v>133人</c:v>
                </c:pt>
                <c:pt idx="190">
                  <c:v>2112人</c:v>
                </c:pt>
                <c:pt idx="191">
                  <c:v>4017人</c:v>
                </c:pt>
                <c:pt idx="192">
                  <c:v>4215人</c:v>
                </c:pt>
                <c:pt idx="193">
                  <c:v>3312人</c:v>
                </c:pt>
                <c:pt idx="194">
                  <c:v>2043人</c:v>
                </c:pt>
                <c:pt idx="195">
                  <c:v>2775人</c:v>
                </c:pt>
                <c:pt idx="196">
                  <c:v>16478人</c:v>
                </c:pt>
                <c:pt idx="197">
                  <c:v>237人</c:v>
                </c:pt>
                <c:pt idx="198">
                  <c:v>10838人</c:v>
                </c:pt>
                <c:pt idx="199">
                  <c:v>2615人</c:v>
                </c:pt>
                <c:pt idx="200">
                  <c:v>#NAME?</c:v>
                </c:pt>
                <c:pt idx="201">
                  <c:v>4688人</c:v>
                </c:pt>
                <c:pt idx="202">
                  <c:v>853人</c:v>
                </c:pt>
                <c:pt idx="203">
                  <c:v>2692人</c:v>
                </c:pt>
                <c:pt idx="204">
                  <c:v>4263人</c:v>
                </c:pt>
                <c:pt idx="205">
                  <c:v>4647人</c:v>
                </c:pt>
                <c:pt idx="206">
                  <c:v>2405人</c:v>
                </c:pt>
                <c:pt idx="207">
                  <c:v>373人</c:v>
                </c:pt>
                <c:pt idx="208">
                  <c:v>3803人</c:v>
                </c:pt>
                <c:pt idx="209">
                  <c:v>3010人</c:v>
                </c:pt>
                <c:pt idx="210">
                  <c:v>1677人</c:v>
                </c:pt>
                <c:pt idx="211">
                  <c:v>201人</c:v>
                </c:pt>
                <c:pt idx="212">
                  <c:v>3561人</c:v>
                </c:pt>
                <c:pt idx="213">
                  <c:v>265人</c:v>
                </c:pt>
                <c:pt idx="214">
                  <c:v>4216人</c:v>
                </c:pt>
                <c:pt idx="215">
                  <c:v>35813人</c:v>
                </c:pt>
                <c:pt idx="216">
                  <c:v>1352人</c:v>
                </c:pt>
                <c:pt idx="217">
                  <c:v>4215人</c:v>
                </c:pt>
                <c:pt idx="218">
                  <c:v>996人</c:v>
                </c:pt>
                <c:pt idx="219">
                  <c:v>48人</c:v>
                </c:pt>
                <c:pt idx="220">
                  <c:v>3433人</c:v>
                </c:pt>
                <c:pt idx="221">
                  <c:v>8人</c:v>
                </c:pt>
                <c:pt idx="222">
                  <c:v>19858人</c:v>
                </c:pt>
                <c:pt idx="223">
                  <c:v>74人</c:v>
                </c:pt>
                <c:pt idx="224">
                  <c:v>4118人</c:v>
                </c:pt>
                <c:pt idx="225">
                  <c:v>193人</c:v>
                </c:pt>
                <c:pt idx="226">
                  <c:v>247人</c:v>
                </c:pt>
                <c:pt idx="227">
                  <c:v>3725人</c:v>
                </c:pt>
                <c:pt idx="228">
                  <c:v>2942人</c:v>
                </c:pt>
                <c:pt idx="229">
                  <c:v>4500人</c:v>
                </c:pt>
                <c:pt idx="230">
                  <c:v>11795人</c:v>
                </c:pt>
                <c:pt idx="231">
                  <c:v>147人</c:v>
                </c:pt>
                <c:pt idx="232">
                  <c:v>1095人</c:v>
                </c:pt>
                <c:pt idx="233">
                  <c:v>10346人</c:v>
                </c:pt>
                <c:pt idx="234">
                  <c:v>108人</c:v>
                </c:pt>
                <c:pt idx="235">
                  <c:v>929人</c:v>
                </c:pt>
                <c:pt idx="236">
                  <c:v>3319人</c:v>
                </c:pt>
                <c:pt idx="237">
                  <c:v>6153人</c:v>
                </c:pt>
                <c:pt idx="238">
                  <c:v>1744人</c:v>
                </c:pt>
                <c:pt idx="239">
                  <c:v>4020人</c:v>
                </c:pt>
                <c:pt idx="240">
                  <c:v>#NAME?</c:v>
                </c:pt>
                <c:pt idx="241">
                  <c:v>7420人</c:v>
                </c:pt>
                <c:pt idx="242">
                  <c:v>80人</c:v>
                </c:pt>
                <c:pt idx="243">
                  <c:v>2645人</c:v>
                </c:pt>
                <c:pt idx="244">
                  <c:v>66人</c:v>
                </c:pt>
                <c:pt idx="245">
                  <c:v>7872人</c:v>
                </c:pt>
                <c:pt idx="246">
                  <c:v>76人</c:v>
                </c:pt>
                <c:pt idx="247">
                  <c:v>775人</c:v>
                </c:pt>
                <c:pt idx="248">
                  <c:v>7638人</c:v>
                </c:pt>
                <c:pt idx="249">
                  <c:v>560人</c:v>
                </c:pt>
                <c:pt idx="250">
                  <c:v>16290人</c:v>
                </c:pt>
                <c:pt idx="251">
                  <c:v>8643人</c:v>
                </c:pt>
                <c:pt idx="252">
                  <c:v>12978人</c:v>
                </c:pt>
                <c:pt idx="253">
                  <c:v>10730人</c:v>
                </c:pt>
                <c:pt idx="254">
                  <c:v>393人</c:v>
                </c:pt>
                <c:pt idx="255">
                  <c:v>387人</c:v>
                </c:pt>
                <c:pt idx="256">
                  <c:v>1891人</c:v>
                </c:pt>
                <c:pt idx="257">
                  <c:v>857人</c:v>
                </c:pt>
                <c:pt idx="258">
                  <c:v>695人</c:v>
                </c:pt>
                <c:pt idx="259">
                  <c:v>111人</c:v>
                </c:pt>
                <c:pt idx="260">
                  <c:v>11人</c:v>
                </c:pt>
                <c:pt idx="261">
                  <c:v>1284人</c:v>
                </c:pt>
                <c:pt idx="262">
                  <c:v>4590人</c:v>
                </c:pt>
                <c:pt idx="263">
                  <c:v>165人</c:v>
                </c:pt>
                <c:pt idx="264">
                  <c:v>169人</c:v>
                </c:pt>
                <c:pt idx="265">
                  <c:v>411人</c:v>
                </c:pt>
                <c:pt idx="266">
                  <c:v>4478人</c:v>
                </c:pt>
                <c:pt idx="267">
                  <c:v>3005人</c:v>
                </c:pt>
                <c:pt idx="268">
                  <c:v>2366人</c:v>
                </c:pt>
                <c:pt idx="269">
                  <c:v>313人</c:v>
                </c:pt>
                <c:pt idx="270">
                  <c:v>1439人</c:v>
                </c:pt>
                <c:pt idx="271">
                  <c:v>106人</c:v>
                </c:pt>
                <c:pt idx="272">
                  <c:v>14406人</c:v>
                </c:pt>
                <c:pt idx="273">
                  <c:v>1016人</c:v>
                </c:pt>
                <c:pt idx="274">
                  <c:v>708人</c:v>
                </c:pt>
                <c:pt idx="275">
                  <c:v>1841人</c:v>
                </c:pt>
                <c:pt idx="276">
                  <c:v>46386人</c:v>
                </c:pt>
                <c:pt idx="277">
                  <c:v>206人</c:v>
                </c:pt>
                <c:pt idx="278">
                  <c:v>4996人</c:v>
                </c:pt>
                <c:pt idx="279">
                  <c:v>1293人</c:v>
                </c:pt>
                <c:pt idx="280">
                  <c:v>24124人</c:v>
                </c:pt>
                <c:pt idx="281">
                  <c:v>2276人</c:v>
                </c:pt>
                <c:pt idx="282">
                  <c:v>3670人</c:v>
                </c:pt>
                <c:pt idx="283">
                  <c:v>1294人</c:v>
                </c:pt>
                <c:pt idx="284">
                  <c:v>1429人</c:v>
                </c:pt>
                <c:pt idx="285">
                  <c:v>2426人</c:v>
                </c:pt>
                <c:pt idx="286">
                  <c:v>470人</c:v>
                </c:pt>
                <c:pt idx="287">
                  <c:v>7349人</c:v>
                </c:pt>
                <c:pt idx="288">
                  <c:v>1599人</c:v>
                </c:pt>
                <c:pt idx="289">
                  <c:v>3394人</c:v>
                </c:pt>
                <c:pt idx="290">
                  <c:v>3115人</c:v>
                </c:pt>
                <c:pt idx="291">
                  <c:v>1949人</c:v>
                </c:pt>
                <c:pt idx="292">
                  <c:v>1776人</c:v>
                </c:pt>
                <c:pt idx="293">
                  <c:v>1453人</c:v>
                </c:pt>
                <c:pt idx="294">
                  <c:v>1013人</c:v>
                </c:pt>
                <c:pt idx="295">
                  <c:v>1961人</c:v>
                </c:pt>
                <c:pt idx="296">
                  <c:v>652人</c:v>
                </c:pt>
                <c:pt idx="297">
                  <c:v>6569人</c:v>
                </c:pt>
                <c:pt idx="298">
                  <c:v>2551人</c:v>
                </c:pt>
                <c:pt idx="299">
                  <c:v>217人</c:v>
                </c:pt>
                <c:pt idx="300">
                  <c:v>#NAME?</c:v>
                </c:pt>
                <c:pt idx="301">
                  <c:v>510人</c:v>
                </c:pt>
                <c:pt idx="302">
                  <c:v>1929人</c:v>
                </c:pt>
                <c:pt idx="303">
                  <c:v>441人</c:v>
                </c:pt>
                <c:pt idx="304">
                  <c:v>2762人</c:v>
                </c:pt>
                <c:pt idx="305">
                  <c:v>20589人</c:v>
                </c:pt>
                <c:pt idx="306">
                  <c:v>151人</c:v>
                </c:pt>
                <c:pt idx="307">
                  <c:v>100人</c:v>
                </c:pt>
                <c:pt idx="308">
                  <c:v>255人</c:v>
                </c:pt>
                <c:pt idx="309">
                  <c:v>12016人</c:v>
                </c:pt>
                <c:pt idx="310">
                  <c:v>1642人</c:v>
                </c:pt>
                <c:pt idx="311">
                  <c:v>10758人</c:v>
                </c:pt>
                <c:pt idx="312">
                  <c:v>3278人</c:v>
                </c:pt>
                <c:pt idx="313">
                  <c:v>22611人</c:v>
                </c:pt>
                <c:pt idx="314">
                  <c:v>2143人</c:v>
                </c:pt>
                <c:pt idx="315">
                  <c:v>2408人</c:v>
                </c:pt>
                <c:pt idx="316">
                  <c:v>3387人</c:v>
                </c:pt>
                <c:pt idx="317">
                  <c:v>177人</c:v>
                </c:pt>
                <c:pt idx="318">
                  <c:v>12244人</c:v>
                </c:pt>
                <c:pt idx="319">
                  <c:v>#NAME?</c:v>
                </c:pt>
                <c:pt idx="320">
                  <c:v>184人</c:v>
                </c:pt>
                <c:pt idx="321">
                  <c:v>8158人</c:v>
                </c:pt>
                <c:pt idx="322">
                  <c:v>1661人</c:v>
                </c:pt>
                <c:pt idx="323">
                  <c:v>2169人</c:v>
                </c:pt>
                <c:pt idx="324">
                  <c:v>1247人</c:v>
                </c:pt>
                <c:pt idx="325">
                  <c:v>1846人</c:v>
                </c:pt>
                <c:pt idx="326">
                  <c:v>2589人</c:v>
                </c:pt>
                <c:pt idx="327">
                  <c:v>3109人</c:v>
                </c:pt>
                <c:pt idx="328">
                  <c:v>187人</c:v>
                </c:pt>
                <c:pt idx="329">
                  <c:v>744人</c:v>
                </c:pt>
                <c:pt idx="330">
                  <c:v>2182人</c:v>
                </c:pt>
                <c:pt idx="331">
                  <c:v>210人</c:v>
                </c:pt>
                <c:pt idx="332">
                  <c:v>1014人</c:v>
                </c:pt>
                <c:pt idx="333">
                  <c:v>4173人</c:v>
                </c:pt>
                <c:pt idx="334">
                  <c:v>4586人</c:v>
                </c:pt>
                <c:pt idx="335">
                  <c:v>2367人</c:v>
                </c:pt>
                <c:pt idx="336">
                  <c:v>9827人</c:v>
                </c:pt>
                <c:pt idx="337">
                  <c:v>278人</c:v>
                </c:pt>
                <c:pt idx="338">
                  <c:v>#NAME?</c:v>
                </c:pt>
                <c:pt idx="339">
                  <c:v>6008人</c:v>
                </c:pt>
                <c:pt idx="340">
                  <c:v>45047人</c:v>
                </c:pt>
                <c:pt idx="341">
                  <c:v>3184人</c:v>
                </c:pt>
                <c:pt idx="342">
                  <c:v>455人</c:v>
                </c:pt>
                <c:pt idx="343">
                  <c:v>5432人</c:v>
                </c:pt>
                <c:pt idx="344">
                  <c:v>1715人</c:v>
                </c:pt>
                <c:pt idx="345">
                  <c:v>2361人</c:v>
                </c:pt>
                <c:pt idx="346">
                  <c:v>229人</c:v>
                </c:pt>
                <c:pt idx="347">
                  <c:v>1684人</c:v>
                </c:pt>
                <c:pt idx="348">
                  <c:v>1641人</c:v>
                </c:pt>
                <c:pt idx="349">
                  <c:v>526人</c:v>
                </c:pt>
                <c:pt idx="350">
                  <c:v>12784人</c:v>
                </c:pt>
                <c:pt idx="351">
                  <c:v>3119人</c:v>
                </c:pt>
                <c:pt idx="352">
                  <c:v>330人</c:v>
                </c:pt>
                <c:pt idx="353">
                  <c:v>3841人</c:v>
                </c:pt>
                <c:pt idx="354">
                  <c:v>7人</c:v>
                </c:pt>
                <c:pt idx="355">
                  <c:v>493人</c:v>
                </c:pt>
                <c:pt idx="356">
                  <c:v>17397人</c:v>
                </c:pt>
                <c:pt idx="357">
                  <c:v>3011人</c:v>
                </c:pt>
                <c:pt idx="358">
                  <c:v>1621人</c:v>
                </c:pt>
                <c:pt idx="359">
                  <c:v>972人</c:v>
                </c:pt>
                <c:pt idx="360">
                  <c:v>1328人</c:v>
                </c:pt>
                <c:pt idx="361">
                  <c:v>1476人</c:v>
                </c:pt>
                <c:pt idx="362">
                  <c:v>3722人</c:v>
                </c:pt>
                <c:pt idx="363">
                  <c:v>105人</c:v>
                </c:pt>
                <c:pt idx="364">
                  <c:v>113人</c:v>
                </c:pt>
                <c:pt idx="365">
                  <c:v>1806人</c:v>
                </c:pt>
                <c:pt idx="366">
                  <c:v>825人</c:v>
                </c:pt>
                <c:pt idx="367">
                  <c:v>5877人</c:v>
                </c:pt>
                <c:pt idx="368">
                  <c:v>32026人</c:v>
                </c:pt>
                <c:pt idx="369">
                  <c:v>1516人</c:v>
                </c:pt>
                <c:pt idx="370">
                  <c:v>1210人</c:v>
                </c:pt>
                <c:pt idx="371">
                  <c:v>1306人</c:v>
                </c:pt>
                <c:pt idx="372">
                  <c:v>3637人</c:v>
                </c:pt>
                <c:pt idx="373">
                  <c:v>600人</c:v>
                </c:pt>
                <c:pt idx="374">
                  <c:v>2874人</c:v>
                </c:pt>
                <c:pt idx="375">
                  <c:v>3482人</c:v>
                </c:pt>
                <c:pt idx="376">
                  <c:v>3377人</c:v>
                </c:pt>
                <c:pt idx="377">
                  <c:v>916人</c:v>
                </c:pt>
                <c:pt idx="378">
                  <c:v>1152人</c:v>
                </c:pt>
                <c:pt idx="379">
                  <c:v>24人</c:v>
                </c:pt>
                <c:pt idx="380">
                  <c:v>352人</c:v>
                </c:pt>
                <c:pt idx="381">
                  <c:v>3306人</c:v>
                </c:pt>
                <c:pt idx="382">
                  <c:v>922人</c:v>
                </c:pt>
                <c:pt idx="383">
                  <c:v>5人</c:v>
                </c:pt>
                <c:pt idx="384">
                  <c:v>2956人</c:v>
                </c:pt>
                <c:pt idx="385">
                  <c:v>2761人</c:v>
                </c:pt>
                <c:pt idx="386">
                  <c:v>2433人</c:v>
                </c:pt>
                <c:pt idx="387">
                  <c:v>7人</c:v>
                </c:pt>
                <c:pt idx="388">
                  <c:v>3367人</c:v>
                </c:pt>
                <c:pt idx="389">
                  <c:v>113人</c:v>
                </c:pt>
                <c:pt idx="390">
                  <c:v>5980人</c:v>
                </c:pt>
                <c:pt idx="391">
                  <c:v>#NAME?</c:v>
                </c:pt>
                <c:pt idx="392">
                  <c:v>1497人</c:v>
                </c:pt>
                <c:pt idx="393">
                  <c:v>#NAME?</c:v>
                </c:pt>
                <c:pt idx="394">
                  <c:v>1589人</c:v>
                </c:pt>
                <c:pt idx="395">
                  <c:v>#NAME?</c:v>
                </c:pt>
                <c:pt idx="396">
                  <c:v>937人</c:v>
                </c:pt>
                <c:pt idx="397">
                  <c:v>1595人</c:v>
                </c:pt>
                <c:pt idx="398">
                  <c:v>1947人</c:v>
                </c:pt>
                <c:pt idx="399">
                  <c:v>336人</c:v>
                </c:pt>
                <c:pt idx="400">
                  <c:v>3169人</c:v>
                </c:pt>
                <c:pt idx="401">
                  <c:v>3246人</c:v>
                </c:pt>
                <c:pt idx="402">
                  <c:v>158人</c:v>
                </c:pt>
                <c:pt idx="403">
                  <c:v>4829人</c:v>
                </c:pt>
                <c:pt idx="404">
                  <c:v>342人</c:v>
                </c:pt>
                <c:pt idx="405">
                  <c:v>626人</c:v>
                </c:pt>
                <c:pt idx="406">
                  <c:v>243人</c:v>
                </c:pt>
                <c:pt idx="407">
                  <c:v>119人</c:v>
                </c:pt>
                <c:pt idx="408">
                  <c:v>1442人</c:v>
                </c:pt>
                <c:pt idx="409">
                  <c:v>415人</c:v>
                </c:pt>
                <c:pt idx="410">
                  <c:v>651人</c:v>
                </c:pt>
                <c:pt idx="411">
                  <c:v>19272人</c:v>
                </c:pt>
                <c:pt idx="412">
                  <c:v>1466人</c:v>
                </c:pt>
                <c:pt idx="413">
                  <c:v>3554人</c:v>
                </c:pt>
                <c:pt idx="414">
                  <c:v>7732人</c:v>
                </c:pt>
                <c:pt idx="415">
                  <c:v>3648人</c:v>
                </c:pt>
                <c:pt idx="416">
                  <c:v>26人</c:v>
                </c:pt>
                <c:pt idx="417">
                  <c:v>241人</c:v>
                </c:pt>
                <c:pt idx="418">
                  <c:v>3570人</c:v>
                </c:pt>
                <c:pt idx="419">
                  <c:v>2083人</c:v>
                </c:pt>
                <c:pt idx="420">
                  <c:v>2057人</c:v>
                </c:pt>
                <c:pt idx="421">
                  <c:v>357人</c:v>
                </c:pt>
                <c:pt idx="422">
                  <c:v>790人</c:v>
                </c:pt>
                <c:pt idx="423">
                  <c:v>774人</c:v>
                </c:pt>
                <c:pt idx="424">
                  <c:v>#NAME?</c:v>
                </c:pt>
                <c:pt idx="425">
                  <c:v>1183人</c:v>
                </c:pt>
                <c:pt idx="426">
                  <c:v>4309人</c:v>
                </c:pt>
                <c:pt idx="427">
                  <c:v>4358人</c:v>
                </c:pt>
                <c:pt idx="428">
                  <c:v>2931人</c:v>
                </c:pt>
                <c:pt idx="429">
                  <c:v>5448人</c:v>
                </c:pt>
                <c:pt idx="430">
                  <c:v>698人</c:v>
                </c:pt>
                <c:pt idx="431">
                  <c:v>5290人</c:v>
                </c:pt>
                <c:pt idx="432">
                  <c:v>773人</c:v>
                </c:pt>
                <c:pt idx="433">
                  <c:v>460人</c:v>
                </c:pt>
                <c:pt idx="434">
                  <c:v>2235人</c:v>
                </c:pt>
                <c:pt idx="435">
                  <c:v>1587人</c:v>
                </c:pt>
                <c:pt idx="436">
                  <c:v>506人</c:v>
                </c:pt>
                <c:pt idx="437">
                  <c:v>2607人</c:v>
                </c:pt>
                <c:pt idx="438">
                  <c:v>557人</c:v>
                </c:pt>
                <c:pt idx="439">
                  <c:v>190人</c:v>
                </c:pt>
                <c:pt idx="440">
                  <c:v>4864人</c:v>
                </c:pt>
                <c:pt idx="441">
                  <c:v>3816人</c:v>
                </c:pt>
                <c:pt idx="442">
                  <c:v>2161人</c:v>
                </c:pt>
                <c:pt idx="443">
                  <c:v>925人</c:v>
                </c:pt>
                <c:pt idx="444">
                  <c:v>476人</c:v>
                </c:pt>
                <c:pt idx="445">
                  <c:v>213人</c:v>
                </c:pt>
                <c:pt idx="446">
                  <c:v>3969人</c:v>
                </c:pt>
                <c:pt idx="447">
                  <c:v>328人</c:v>
                </c:pt>
                <c:pt idx="448">
                  <c:v>2607人</c:v>
                </c:pt>
                <c:pt idx="449">
                  <c:v>138人</c:v>
                </c:pt>
                <c:pt idx="450">
                  <c:v>265人</c:v>
                </c:pt>
                <c:pt idx="451">
                  <c:v>338人</c:v>
                </c:pt>
                <c:pt idx="452">
                  <c:v>545人</c:v>
                </c:pt>
                <c:pt idx="453">
                  <c:v>795人</c:v>
                </c:pt>
                <c:pt idx="454">
                  <c:v>2041人</c:v>
                </c:pt>
                <c:pt idx="455">
                  <c:v>1411人</c:v>
                </c:pt>
                <c:pt idx="456">
                  <c:v>133人</c:v>
                </c:pt>
                <c:pt idx="457">
                  <c:v>1934人</c:v>
                </c:pt>
                <c:pt idx="458">
                  <c:v>5950人</c:v>
                </c:pt>
                <c:pt idx="459">
                  <c:v>40人</c:v>
                </c:pt>
                <c:pt idx="460">
                  <c:v>13951人</c:v>
                </c:pt>
                <c:pt idx="461">
                  <c:v>175人</c:v>
                </c:pt>
                <c:pt idx="462">
                  <c:v>25837人</c:v>
                </c:pt>
              </c:strCache>
            </c:strRef>
          </c:cat>
          <c:val>
            <c:numRef>
              <c:f>Sheet1!$K$464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9-49EC-88BD-3686C1A0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11936"/>
        <c:axId val="540914232"/>
      </c:barChart>
      <c:catAx>
        <c:axId val="5409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914232"/>
        <c:crosses val="autoZero"/>
        <c:auto val="1"/>
        <c:lblAlgn val="ctr"/>
        <c:lblOffset val="100"/>
        <c:noMultiLvlLbl val="0"/>
      </c:catAx>
      <c:valAx>
        <c:axId val="5409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9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4"/>
  <sheetViews>
    <sheetView tabSelected="1" topLeftCell="B394" zoomScale="70" zoomScaleNormal="70" workbookViewId="0">
      <selection activeCell="E425" sqref="E425"/>
    </sheetView>
  </sheetViews>
  <sheetFormatPr defaultRowHeight="14.25" x14ac:dyDescent="0.2"/>
  <cols>
    <col min="1" max="1" width="27.125" customWidth="1"/>
    <col min="2" max="2" width="13.75" bestFit="1" customWidth="1"/>
    <col min="3" max="3" width="16.875" bestFit="1" customWidth="1"/>
    <col min="4" max="4" width="9.125" bestFit="1" customWidth="1"/>
    <col min="5" max="5" width="18.375" bestFit="1" customWidth="1"/>
    <col min="6" max="6" width="45" bestFit="1" customWidth="1"/>
    <col min="7" max="7" width="22.125" bestFit="1" customWidth="1"/>
    <col min="8" max="9" width="35.125" bestFit="1" customWidth="1"/>
    <col min="10" max="10" width="10.25" bestFit="1" customWidth="1"/>
    <col min="11" max="11" width="18.5" bestFit="1" customWidth="1"/>
  </cols>
  <sheetData>
    <row r="1" spans="1:11" ht="25.5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1406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ht="25.5" x14ac:dyDescent="0.35">
      <c r="A2" s="9">
        <v>2146</v>
      </c>
      <c r="B2" s="9">
        <v>3360</v>
      </c>
      <c r="C2" s="9" t="s">
        <v>73</v>
      </c>
      <c r="D2" s="9" t="s">
        <v>79</v>
      </c>
      <c r="E2" s="10" t="e">
        <f>D2/B2</f>
        <v>#VALUE!</v>
      </c>
      <c r="F2" s="9" t="s">
        <v>80</v>
      </c>
      <c r="G2" s="9" t="s">
        <v>81</v>
      </c>
      <c r="H2" s="11">
        <v>39174</v>
      </c>
      <c r="I2" s="11">
        <v>39174</v>
      </c>
      <c r="J2" s="9" t="s">
        <v>1394</v>
      </c>
      <c r="K2" s="9" t="s">
        <v>82</v>
      </c>
    </row>
    <row r="3" spans="1:11" ht="25.5" x14ac:dyDescent="0.35">
      <c r="A3" s="9">
        <v>2175</v>
      </c>
      <c r="B3" s="9">
        <v>3965</v>
      </c>
      <c r="C3" s="9" t="s">
        <v>73</v>
      </c>
      <c r="D3" s="9" t="s">
        <v>79</v>
      </c>
      <c r="E3" s="10" t="e">
        <f>D3/B3</f>
        <v>#VALUE!</v>
      </c>
      <c r="F3" s="9" t="s">
        <v>1424</v>
      </c>
      <c r="G3" s="9" t="s">
        <v>83</v>
      </c>
      <c r="H3" s="11">
        <v>37715</v>
      </c>
      <c r="I3" s="11">
        <v>39520</v>
      </c>
      <c r="J3" s="9" t="s">
        <v>1394</v>
      </c>
      <c r="K3" s="9" t="e">
        <f>-人</f>
        <v>#NAME?</v>
      </c>
    </row>
    <row r="4" spans="1:11" ht="25.5" x14ac:dyDescent="0.35">
      <c r="A4" s="9">
        <v>2181</v>
      </c>
      <c r="B4" s="9">
        <v>2839</v>
      </c>
      <c r="C4" s="9" t="s">
        <v>73</v>
      </c>
      <c r="D4" s="9" t="s">
        <v>79</v>
      </c>
      <c r="E4" s="10" t="e">
        <f>D4/B4</f>
        <v>#VALUE!</v>
      </c>
      <c r="F4" s="9" t="s">
        <v>84</v>
      </c>
      <c r="G4" s="9" t="s">
        <v>85</v>
      </c>
      <c r="H4" s="11">
        <v>39722</v>
      </c>
      <c r="I4" s="11">
        <v>39722</v>
      </c>
      <c r="J4" s="9" t="s">
        <v>1394</v>
      </c>
      <c r="K4" s="9" t="s">
        <v>86</v>
      </c>
    </row>
    <row r="5" spans="1:11" ht="25.5" x14ac:dyDescent="0.35">
      <c r="A5" s="9">
        <v>2413</v>
      </c>
      <c r="B5" s="9">
        <v>7312</v>
      </c>
      <c r="C5" s="9" t="s">
        <v>73</v>
      </c>
      <c r="D5" s="9" t="s">
        <v>79</v>
      </c>
      <c r="E5" s="10" t="e">
        <f>D5/B5</f>
        <v>#VALUE!</v>
      </c>
      <c r="F5" s="9" t="s">
        <v>119</v>
      </c>
      <c r="G5" s="9" t="s">
        <v>120</v>
      </c>
      <c r="H5" s="11">
        <v>36798</v>
      </c>
      <c r="I5" s="11">
        <v>38246</v>
      </c>
      <c r="J5" s="9" t="s">
        <v>1394</v>
      </c>
      <c r="K5" s="9" t="s">
        <v>121</v>
      </c>
    </row>
    <row r="6" spans="1:11" ht="25.5" x14ac:dyDescent="0.35">
      <c r="A6" s="9">
        <v>2432</v>
      </c>
      <c r="B6" s="9">
        <v>2124</v>
      </c>
      <c r="C6" s="9" t="s">
        <v>73</v>
      </c>
      <c r="D6" s="9" t="s">
        <v>79</v>
      </c>
      <c r="E6" s="10" t="e">
        <f>D6/B6</f>
        <v>#VALUE!</v>
      </c>
      <c r="F6" s="9" t="s">
        <v>1425</v>
      </c>
      <c r="G6" s="9" t="s">
        <v>124</v>
      </c>
      <c r="H6" s="12">
        <v>36373</v>
      </c>
      <c r="I6" s="11">
        <v>38399</v>
      </c>
      <c r="J6" s="9" t="s">
        <v>1394</v>
      </c>
      <c r="K6" s="9" t="e">
        <f>-人</f>
        <v>#NAME?</v>
      </c>
    </row>
    <row r="7" spans="1:11" ht="25.5" x14ac:dyDescent="0.35">
      <c r="A7" s="9">
        <v>3436</v>
      </c>
      <c r="B7" s="9">
        <v>2092</v>
      </c>
      <c r="C7" s="9" t="s">
        <v>259</v>
      </c>
      <c r="D7" s="9" t="s">
        <v>79</v>
      </c>
      <c r="E7" s="10" t="e">
        <f>D7/B7</f>
        <v>#VALUE!</v>
      </c>
      <c r="F7" s="9" t="s">
        <v>260</v>
      </c>
      <c r="G7" s="9" t="s">
        <v>261</v>
      </c>
      <c r="H7" s="11">
        <v>36371</v>
      </c>
      <c r="I7" s="11">
        <v>38673</v>
      </c>
      <c r="J7" s="9" t="s">
        <v>1395</v>
      </c>
      <c r="K7" s="9" t="e">
        <f>-人</f>
        <v>#NAME?</v>
      </c>
    </row>
    <row r="8" spans="1:11" ht="25.5" x14ac:dyDescent="0.35">
      <c r="A8" s="9">
        <v>3765</v>
      </c>
      <c r="B8" s="9">
        <v>2041</v>
      </c>
      <c r="C8" s="9" t="s">
        <v>1426</v>
      </c>
      <c r="D8" s="9" t="s">
        <v>79</v>
      </c>
      <c r="E8" s="10" t="e">
        <f>D8/B8</f>
        <v>#VALUE!</v>
      </c>
      <c r="F8" s="9" t="s">
        <v>280</v>
      </c>
      <c r="G8" s="9" t="s">
        <v>281</v>
      </c>
      <c r="H8" s="11">
        <v>35977</v>
      </c>
      <c r="I8" s="11">
        <v>38420</v>
      </c>
      <c r="J8" s="9" t="s">
        <v>1395</v>
      </c>
      <c r="K8" s="9" t="s">
        <v>282</v>
      </c>
    </row>
    <row r="9" spans="1:11" ht="25.5" x14ac:dyDescent="0.35">
      <c r="A9" s="9">
        <v>3932</v>
      </c>
      <c r="B9" s="9">
        <v>3190</v>
      </c>
      <c r="C9" s="9" t="s">
        <v>1426</v>
      </c>
      <c r="D9" s="9" t="s">
        <v>79</v>
      </c>
      <c r="E9" s="10" t="e">
        <f>D9/B9</f>
        <v>#VALUE!</v>
      </c>
      <c r="F9" s="9" t="s">
        <v>296</v>
      </c>
      <c r="G9" s="9" t="s">
        <v>297</v>
      </c>
      <c r="H9" s="11">
        <v>40343</v>
      </c>
      <c r="I9" s="11">
        <v>42446</v>
      </c>
      <c r="J9" s="9" t="s">
        <v>1394</v>
      </c>
      <c r="K9" s="9" t="s">
        <v>298</v>
      </c>
    </row>
    <row r="10" spans="1:11" ht="25.5" x14ac:dyDescent="0.35">
      <c r="A10" s="9">
        <v>4661</v>
      </c>
      <c r="B10" s="9">
        <v>17555</v>
      </c>
      <c r="C10" s="9" t="s">
        <v>73</v>
      </c>
      <c r="D10" s="9" t="s">
        <v>79</v>
      </c>
      <c r="E10" s="10" t="e">
        <f>D10/B10</f>
        <v>#VALUE!</v>
      </c>
      <c r="F10" s="9" t="s">
        <v>397</v>
      </c>
      <c r="G10" s="9" t="s">
        <v>398</v>
      </c>
      <c r="H10" s="11">
        <v>22108</v>
      </c>
      <c r="I10" s="11">
        <v>35410</v>
      </c>
      <c r="J10" s="9" t="s">
        <v>1394</v>
      </c>
      <c r="K10" s="9" t="s">
        <v>1190</v>
      </c>
    </row>
    <row r="11" spans="1:11" ht="25.5" x14ac:dyDescent="0.35">
      <c r="A11" s="9">
        <v>4704</v>
      </c>
      <c r="B11" s="9">
        <v>6060</v>
      </c>
      <c r="C11" s="9" t="s">
        <v>1426</v>
      </c>
      <c r="D11" s="9" t="s">
        <v>79</v>
      </c>
      <c r="E11" s="10" t="e">
        <f>D11/B11</f>
        <v>#VALUE!</v>
      </c>
      <c r="F11" s="9" t="s">
        <v>407</v>
      </c>
      <c r="G11" s="9" t="s">
        <v>408</v>
      </c>
      <c r="H11" s="11">
        <v>32805</v>
      </c>
      <c r="I11" s="11">
        <v>36025</v>
      </c>
      <c r="J11" s="9" t="s">
        <v>1395</v>
      </c>
      <c r="K11" s="9" t="s">
        <v>409</v>
      </c>
    </row>
    <row r="12" spans="1:11" ht="25.5" x14ac:dyDescent="0.35">
      <c r="A12" s="9">
        <v>4716</v>
      </c>
      <c r="B12" s="9">
        <v>10110</v>
      </c>
      <c r="C12" s="9" t="s">
        <v>1426</v>
      </c>
      <c r="D12" s="9" t="s">
        <v>79</v>
      </c>
      <c r="E12" s="10" t="e">
        <f>D12/B12</f>
        <v>#VALUE!</v>
      </c>
      <c r="F12" s="9" t="s">
        <v>410</v>
      </c>
      <c r="G12" s="9" t="s">
        <v>411</v>
      </c>
      <c r="H12" s="11">
        <v>31335</v>
      </c>
      <c r="I12" s="11">
        <v>36196</v>
      </c>
      <c r="J12" s="9" t="s">
        <v>1403</v>
      </c>
      <c r="K12" s="9" t="s">
        <v>1192</v>
      </c>
    </row>
    <row r="13" spans="1:11" ht="25.5" x14ac:dyDescent="0.35">
      <c r="A13" s="9">
        <v>4755</v>
      </c>
      <c r="B13" s="9">
        <v>1100</v>
      </c>
      <c r="C13" s="9" t="s">
        <v>73</v>
      </c>
      <c r="D13" s="9" t="s">
        <v>79</v>
      </c>
      <c r="E13" s="10" t="e">
        <f>D13/B13</f>
        <v>#VALUE!</v>
      </c>
      <c r="F13" s="9" t="s">
        <v>418</v>
      </c>
      <c r="G13" s="9" t="s">
        <v>419</v>
      </c>
      <c r="H13" s="11">
        <v>35468</v>
      </c>
      <c r="I13" s="11">
        <v>36635</v>
      </c>
      <c r="J13" s="9" t="s">
        <v>1395</v>
      </c>
      <c r="K13" s="9" t="s">
        <v>1195</v>
      </c>
    </row>
    <row r="14" spans="1:11" ht="25.5" x14ac:dyDescent="0.35">
      <c r="A14" s="9">
        <v>4819</v>
      </c>
      <c r="B14" s="9">
        <v>4895</v>
      </c>
      <c r="C14" s="9" t="s">
        <v>1426</v>
      </c>
      <c r="D14" s="9" t="s">
        <v>79</v>
      </c>
      <c r="E14" s="10" t="e">
        <f>D14/B14</f>
        <v>#VALUE!</v>
      </c>
      <c r="F14" s="9" t="s">
        <v>427</v>
      </c>
      <c r="G14" s="9" t="s">
        <v>428</v>
      </c>
      <c r="H14" s="11">
        <v>34928</v>
      </c>
      <c r="I14" s="11">
        <v>36874</v>
      </c>
      <c r="J14" s="9" t="s">
        <v>1394</v>
      </c>
      <c r="K14" s="9" t="s">
        <v>429</v>
      </c>
    </row>
    <row r="15" spans="1:11" ht="25.5" x14ac:dyDescent="0.35">
      <c r="A15" s="9">
        <v>5401</v>
      </c>
      <c r="B15" s="9">
        <v>1916</v>
      </c>
      <c r="C15" s="9" t="s">
        <v>496</v>
      </c>
      <c r="D15" s="9" t="s">
        <v>79</v>
      </c>
      <c r="E15" s="10" t="e">
        <f>D15/B15</f>
        <v>#VALUE!</v>
      </c>
      <c r="F15" s="9" t="s">
        <v>497</v>
      </c>
      <c r="G15" s="9" t="s">
        <v>498</v>
      </c>
      <c r="H15" s="11">
        <v>18354</v>
      </c>
      <c r="I15" s="12">
        <v>18537</v>
      </c>
      <c r="J15" s="9" t="s">
        <v>1394</v>
      </c>
      <c r="K15" s="9" t="s">
        <v>1218</v>
      </c>
    </row>
    <row r="16" spans="1:11" ht="25.5" x14ac:dyDescent="0.35">
      <c r="A16" s="9">
        <v>5406</v>
      </c>
      <c r="B16" s="9">
        <v>654</v>
      </c>
      <c r="C16" s="9" t="s">
        <v>496</v>
      </c>
      <c r="D16" s="9" t="s">
        <v>79</v>
      </c>
      <c r="E16" s="10" t="e">
        <f>D16/B16</f>
        <v>#VALUE!</v>
      </c>
      <c r="F16" s="9" t="s">
        <v>499</v>
      </c>
      <c r="G16" s="9" t="s">
        <v>500</v>
      </c>
      <c r="H16" s="11">
        <v>4197</v>
      </c>
      <c r="I16" s="12">
        <v>18019</v>
      </c>
      <c r="J16" s="9" t="s">
        <v>1394</v>
      </c>
      <c r="K16" s="9" t="s">
        <v>1219</v>
      </c>
    </row>
    <row r="17" spans="1:11" ht="25.5" x14ac:dyDescent="0.35">
      <c r="A17" s="9">
        <v>5411</v>
      </c>
      <c r="B17" s="9">
        <v>1617</v>
      </c>
      <c r="C17" s="9" t="s">
        <v>496</v>
      </c>
      <c r="D17" s="9" t="s">
        <v>79</v>
      </c>
      <c r="E17" s="10" t="e">
        <f>D17/B17</f>
        <v>#VALUE!</v>
      </c>
      <c r="F17" s="9" t="s">
        <v>501</v>
      </c>
      <c r="G17" s="9" t="s">
        <v>502</v>
      </c>
      <c r="H17" s="11">
        <v>37526</v>
      </c>
      <c r="I17" s="11">
        <v>37525</v>
      </c>
      <c r="J17" s="9" t="s">
        <v>1394</v>
      </c>
      <c r="K17" s="9" t="s">
        <v>503</v>
      </c>
    </row>
    <row r="18" spans="1:11" ht="25.5" x14ac:dyDescent="0.35">
      <c r="A18" s="9">
        <v>5803</v>
      </c>
      <c r="B18" s="9">
        <v>648</v>
      </c>
      <c r="C18" s="9" t="s">
        <v>510</v>
      </c>
      <c r="D18" s="9" t="s">
        <v>79</v>
      </c>
      <c r="E18" s="10" t="e">
        <f>D18/B18</f>
        <v>#VALUE!</v>
      </c>
      <c r="F18" s="9" t="s">
        <v>530</v>
      </c>
      <c r="G18" s="9" t="s">
        <v>531</v>
      </c>
      <c r="H18" s="11">
        <v>3730</v>
      </c>
      <c r="I18" s="12">
        <v>18019</v>
      </c>
      <c r="J18" s="9" t="s">
        <v>1394</v>
      </c>
      <c r="K18" s="9" t="s">
        <v>1226</v>
      </c>
    </row>
    <row r="19" spans="1:11" ht="25.5" x14ac:dyDescent="0.35">
      <c r="A19" s="9">
        <v>6146</v>
      </c>
      <c r="B19" s="9">
        <v>29770</v>
      </c>
      <c r="C19" s="9" t="s">
        <v>507</v>
      </c>
      <c r="D19" s="9" t="s">
        <v>79</v>
      </c>
      <c r="E19" s="10" t="e">
        <f>D19/B19</f>
        <v>#VALUE!</v>
      </c>
      <c r="F19" s="9" t="s">
        <v>562</v>
      </c>
      <c r="G19" s="9" t="s">
        <v>563</v>
      </c>
      <c r="H19" s="11">
        <v>14672</v>
      </c>
      <c r="I19" s="11">
        <v>32812</v>
      </c>
      <c r="J19" s="9" t="s">
        <v>1394</v>
      </c>
      <c r="K19" s="9" t="s">
        <v>1235</v>
      </c>
    </row>
    <row r="20" spans="1:11" ht="25.5" x14ac:dyDescent="0.35">
      <c r="A20" s="9">
        <v>6305</v>
      </c>
      <c r="B20" s="9">
        <v>3155</v>
      </c>
      <c r="C20" s="9" t="s">
        <v>507</v>
      </c>
      <c r="D20" s="9" t="s">
        <v>79</v>
      </c>
      <c r="E20" s="10" t="e">
        <f>D20/B20</f>
        <v>#VALUE!</v>
      </c>
      <c r="F20" s="9" t="s">
        <v>582</v>
      </c>
      <c r="G20" s="9" t="s">
        <v>583</v>
      </c>
      <c r="H20" s="11">
        <v>25842</v>
      </c>
      <c r="I20" s="11">
        <v>29937</v>
      </c>
      <c r="J20" s="9" t="s">
        <v>1394</v>
      </c>
      <c r="K20" s="9" t="s">
        <v>1242</v>
      </c>
    </row>
    <row r="21" spans="1:11" ht="25.5" x14ac:dyDescent="0.35">
      <c r="A21" s="9">
        <v>6326</v>
      </c>
      <c r="B21" s="9">
        <v>2305</v>
      </c>
      <c r="C21" s="9" t="s">
        <v>507</v>
      </c>
      <c r="D21" s="9" t="s">
        <v>79</v>
      </c>
      <c r="E21" s="10" t="e">
        <f>D21/B21</f>
        <v>#VALUE!</v>
      </c>
      <c r="F21" s="9" t="s">
        <v>584</v>
      </c>
      <c r="G21" s="9" t="s">
        <v>585</v>
      </c>
      <c r="H21" s="11">
        <v>11314</v>
      </c>
      <c r="I21" s="12">
        <v>18019</v>
      </c>
      <c r="J21" s="9" t="s">
        <v>1395</v>
      </c>
      <c r="K21" s="9" t="s">
        <v>1243</v>
      </c>
    </row>
    <row r="22" spans="1:11" ht="25.5" x14ac:dyDescent="0.35">
      <c r="A22" s="9">
        <v>6479</v>
      </c>
      <c r="B22" s="9">
        <v>2679</v>
      </c>
      <c r="C22" s="9" t="s">
        <v>439</v>
      </c>
      <c r="D22" s="9" t="s">
        <v>79</v>
      </c>
      <c r="E22" s="10" t="e">
        <f>D22/B22</f>
        <v>#VALUE!</v>
      </c>
      <c r="F22" s="9" t="s">
        <v>605</v>
      </c>
      <c r="G22" s="9" t="s">
        <v>606</v>
      </c>
      <c r="H22" s="11">
        <v>18825</v>
      </c>
      <c r="I22" s="12">
        <v>22555</v>
      </c>
      <c r="J22" s="9" t="s">
        <v>1394</v>
      </c>
      <c r="K22" s="9" t="s">
        <v>1252</v>
      </c>
    </row>
    <row r="23" spans="1:11" ht="25.5" x14ac:dyDescent="0.35">
      <c r="A23" s="9">
        <v>6501</v>
      </c>
      <c r="B23" s="9">
        <v>6344</v>
      </c>
      <c r="C23" s="9" t="s">
        <v>439</v>
      </c>
      <c r="D23" s="9" t="s">
        <v>79</v>
      </c>
      <c r="E23" s="10" t="e">
        <f>D23/B23</f>
        <v>#VALUE!</v>
      </c>
      <c r="F23" s="9" t="s">
        <v>607</v>
      </c>
      <c r="G23" s="9" t="s">
        <v>608</v>
      </c>
      <c r="H23" s="11">
        <v>7337</v>
      </c>
      <c r="I23" s="12">
        <v>18019</v>
      </c>
      <c r="J23" s="9" t="s">
        <v>1394</v>
      </c>
      <c r="K23" s="9" t="s">
        <v>1253</v>
      </c>
    </row>
    <row r="24" spans="1:11" ht="25.5" x14ac:dyDescent="0.35">
      <c r="A24" s="9">
        <v>6503</v>
      </c>
      <c r="B24" s="9">
        <v>1509</v>
      </c>
      <c r="C24" s="9" t="s">
        <v>439</v>
      </c>
      <c r="D24" s="9" t="s">
        <v>79</v>
      </c>
      <c r="E24" s="10" t="e">
        <f>D24/B24</f>
        <v>#VALUE!</v>
      </c>
      <c r="F24" s="9" t="s">
        <v>609</v>
      </c>
      <c r="G24" s="9" t="s">
        <v>610</v>
      </c>
      <c r="H24" s="11">
        <v>7686</v>
      </c>
      <c r="I24" s="12">
        <v>18019</v>
      </c>
      <c r="J24" s="9" t="s">
        <v>1394</v>
      </c>
      <c r="K24" s="9" t="s">
        <v>1254</v>
      </c>
    </row>
    <row r="25" spans="1:11" ht="25.5" x14ac:dyDescent="0.35">
      <c r="A25" s="9">
        <v>6504</v>
      </c>
      <c r="B25" s="9">
        <v>4810</v>
      </c>
      <c r="C25" s="9" t="s">
        <v>439</v>
      </c>
      <c r="D25" s="9" t="s">
        <v>79</v>
      </c>
      <c r="E25" s="10" t="e">
        <f>D25/B25</f>
        <v>#VALUE!</v>
      </c>
      <c r="F25" s="9" t="s">
        <v>611</v>
      </c>
      <c r="G25" s="9" t="s">
        <v>612</v>
      </c>
      <c r="H25" s="11">
        <v>8642</v>
      </c>
      <c r="I25" s="12">
        <v>18019</v>
      </c>
      <c r="J25" s="9" t="s">
        <v>1394</v>
      </c>
      <c r="K25" s="9" t="s">
        <v>1255</v>
      </c>
    </row>
    <row r="26" spans="1:11" ht="25.5" x14ac:dyDescent="0.35">
      <c r="A26" s="9">
        <v>6544</v>
      </c>
      <c r="B26" s="9">
        <v>2399</v>
      </c>
      <c r="C26" s="9" t="s">
        <v>73</v>
      </c>
      <c r="D26" s="9" t="s">
        <v>79</v>
      </c>
      <c r="E26" s="10" t="e">
        <f>D26/B26</f>
        <v>#VALUE!</v>
      </c>
      <c r="F26" s="9" t="s">
        <v>617</v>
      </c>
      <c r="G26" s="9" t="s">
        <v>618</v>
      </c>
      <c r="H26" s="11">
        <v>34610</v>
      </c>
      <c r="I26" s="11">
        <v>42811</v>
      </c>
      <c r="J26" s="9" t="s">
        <v>1394</v>
      </c>
      <c r="K26" s="9" t="s">
        <v>619</v>
      </c>
    </row>
    <row r="27" spans="1:11" ht="25.5" x14ac:dyDescent="0.35">
      <c r="A27" s="9">
        <v>6586</v>
      </c>
      <c r="B27" s="9">
        <v>5650</v>
      </c>
      <c r="C27" s="9" t="s">
        <v>507</v>
      </c>
      <c r="D27" s="9" t="s">
        <v>79</v>
      </c>
      <c r="E27" s="10" t="e">
        <f>D27/B27</f>
        <v>#VALUE!</v>
      </c>
      <c r="F27" s="9" t="s">
        <v>620</v>
      </c>
      <c r="G27" s="9" t="s">
        <v>621</v>
      </c>
      <c r="H27" s="11">
        <v>14224</v>
      </c>
      <c r="I27" s="12">
        <v>22859</v>
      </c>
      <c r="J27" s="9" t="s">
        <v>1394</v>
      </c>
      <c r="K27" s="9" t="s">
        <v>1258</v>
      </c>
    </row>
    <row r="28" spans="1:11" ht="25.5" x14ac:dyDescent="0.35">
      <c r="A28" s="9">
        <v>6723</v>
      </c>
      <c r="B28" s="9">
        <v>1311</v>
      </c>
      <c r="C28" s="9" t="s">
        <v>439</v>
      </c>
      <c r="D28" s="9" t="s">
        <v>79</v>
      </c>
      <c r="E28" s="10" t="e">
        <f>D28/B28</f>
        <v>#VALUE!</v>
      </c>
      <c r="F28" s="9" t="s">
        <v>638</v>
      </c>
      <c r="G28" s="9" t="s">
        <v>639</v>
      </c>
      <c r="H28" s="11">
        <v>37561</v>
      </c>
      <c r="I28" s="11">
        <v>37826</v>
      </c>
      <c r="J28" s="9" t="s">
        <v>1395</v>
      </c>
      <c r="K28" s="9" t="s">
        <v>1264</v>
      </c>
    </row>
    <row r="29" spans="1:11" ht="25.5" x14ac:dyDescent="0.35">
      <c r="A29" s="9">
        <v>6752</v>
      </c>
      <c r="B29" s="9">
        <v>1275</v>
      </c>
      <c r="C29" s="9" t="s">
        <v>439</v>
      </c>
      <c r="D29" s="9" t="s">
        <v>79</v>
      </c>
      <c r="E29" s="10" t="e">
        <f>D29/B29</f>
        <v>#VALUE!</v>
      </c>
      <c r="F29" s="9" t="s">
        <v>650</v>
      </c>
      <c r="G29" s="9" t="s">
        <v>651</v>
      </c>
      <c r="H29" s="11">
        <v>13133</v>
      </c>
      <c r="I29" s="12">
        <v>18019</v>
      </c>
      <c r="J29" s="9" t="s">
        <v>1394</v>
      </c>
      <c r="K29" s="9" t="e">
        <f>-人</f>
        <v>#NAME?</v>
      </c>
    </row>
    <row r="30" spans="1:11" ht="25.5" x14ac:dyDescent="0.35">
      <c r="A30" s="9">
        <v>6753</v>
      </c>
      <c r="B30" s="9">
        <v>1351</v>
      </c>
      <c r="C30" s="9" t="s">
        <v>439</v>
      </c>
      <c r="D30" s="9" t="s">
        <v>79</v>
      </c>
      <c r="E30" s="10" t="e">
        <f>D30/B30</f>
        <v>#VALUE!</v>
      </c>
      <c r="F30" s="9" t="s">
        <v>652</v>
      </c>
      <c r="G30" s="9" t="s">
        <v>653</v>
      </c>
      <c r="H30" s="11">
        <v>12906</v>
      </c>
      <c r="I30" s="12">
        <v>18019</v>
      </c>
      <c r="J30" s="9" t="s">
        <v>1394</v>
      </c>
      <c r="K30" s="9" t="s">
        <v>1267</v>
      </c>
    </row>
    <row r="31" spans="1:11" ht="25.5" x14ac:dyDescent="0.35">
      <c r="A31" s="9">
        <v>6758</v>
      </c>
      <c r="B31" s="9">
        <v>11860</v>
      </c>
      <c r="C31" s="9" t="s">
        <v>439</v>
      </c>
      <c r="D31" s="9" t="s">
        <v>79</v>
      </c>
      <c r="E31" s="10" t="e">
        <f>D31/B31</f>
        <v>#VALUE!</v>
      </c>
      <c r="F31" s="9" t="s">
        <v>656</v>
      </c>
      <c r="G31" s="9" t="s">
        <v>657</v>
      </c>
      <c r="H31" s="11">
        <v>16929</v>
      </c>
      <c r="I31" s="12">
        <v>21520</v>
      </c>
      <c r="J31" s="9" t="s">
        <v>1394</v>
      </c>
      <c r="K31" s="9" t="s">
        <v>1269</v>
      </c>
    </row>
    <row r="32" spans="1:11" ht="25.5" x14ac:dyDescent="0.35">
      <c r="A32" s="9">
        <v>6857</v>
      </c>
      <c r="B32" s="9">
        <v>9090</v>
      </c>
      <c r="C32" s="9" t="s">
        <v>439</v>
      </c>
      <c r="D32" s="9" t="s">
        <v>79</v>
      </c>
      <c r="E32" s="10" t="e">
        <f>D32/B32</f>
        <v>#VALUE!</v>
      </c>
      <c r="F32" s="9" t="s">
        <v>670</v>
      </c>
      <c r="G32" s="9" t="s">
        <v>671</v>
      </c>
      <c r="H32" s="11">
        <v>20074</v>
      </c>
      <c r="I32" s="11">
        <v>30356</v>
      </c>
      <c r="J32" s="9" t="s">
        <v>1394</v>
      </c>
      <c r="K32" s="9" t="s">
        <v>1276</v>
      </c>
    </row>
    <row r="33" spans="1:11" ht="25.5" x14ac:dyDescent="0.35">
      <c r="A33" s="9">
        <v>6952</v>
      </c>
      <c r="B33" s="9">
        <v>1649</v>
      </c>
      <c r="C33" s="9" t="s">
        <v>439</v>
      </c>
      <c r="D33" s="9" t="s">
        <v>79</v>
      </c>
      <c r="E33" s="10" t="e">
        <f>D33/B33</f>
        <v>#VALUE!</v>
      </c>
      <c r="F33" s="9" t="s">
        <v>683</v>
      </c>
      <c r="G33" s="9" t="s">
        <v>684</v>
      </c>
      <c r="H33" s="11">
        <v>20972</v>
      </c>
      <c r="I33" s="12">
        <v>25812</v>
      </c>
      <c r="J33" s="9" t="s">
        <v>1394</v>
      </c>
      <c r="K33" s="9" t="s">
        <v>1280</v>
      </c>
    </row>
    <row r="34" spans="1:11" ht="25.5" x14ac:dyDescent="0.35">
      <c r="A34" s="9">
        <v>6954</v>
      </c>
      <c r="B34" s="9">
        <v>22625</v>
      </c>
      <c r="C34" s="9" t="s">
        <v>439</v>
      </c>
      <c r="D34" s="9" t="s">
        <v>79</v>
      </c>
      <c r="E34" s="10" t="e">
        <f>D34/B34</f>
        <v>#VALUE!</v>
      </c>
      <c r="F34" s="9" t="s">
        <v>685</v>
      </c>
      <c r="G34" s="9" t="s">
        <v>686</v>
      </c>
      <c r="H34" s="11">
        <v>26431</v>
      </c>
      <c r="I34" s="12">
        <v>28065</v>
      </c>
      <c r="J34" s="9" t="s">
        <v>1394</v>
      </c>
      <c r="K34" s="9" t="s">
        <v>1281</v>
      </c>
    </row>
    <row r="35" spans="1:11" ht="25.5" x14ac:dyDescent="0.35">
      <c r="A35" s="9">
        <v>7177</v>
      </c>
      <c r="B35" s="9">
        <v>854</v>
      </c>
      <c r="C35" s="9" t="s">
        <v>1427</v>
      </c>
      <c r="D35" s="9" t="s">
        <v>79</v>
      </c>
      <c r="E35" s="10" t="e">
        <f>D35/B35</f>
        <v>#VALUE!</v>
      </c>
      <c r="F35" s="9" t="s">
        <v>720</v>
      </c>
      <c r="G35" s="9" t="s">
        <v>721</v>
      </c>
      <c r="H35" s="11">
        <v>40912</v>
      </c>
      <c r="I35" s="11">
        <v>42095</v>
      </c>
      <c r="J35" s="9" t="s">
        <v>1395</v>
      </c>
      <c r="K35" s="9" t="s">
        <v>722</v>
      </c>
    </row>
    <row r="36" spans="1:11" ht="25.5" x14ac:dyDescent="0.35">
      <c r="A36" s="9">
        <v>7201</v>
      </c>
      <c r="B36" s="9">
        <v>535.9</v>
      </c>
      <c r="C36" s="9" t="s">
        <v>211</v>
      </c>
      <c r="D36" s="9" t="s">
        <v>79</v>
      </c>
      <c r="E36" s="10" t="e">
        <f>D36/B36</f>
        <v>#VALUE!</v>
      </c>
      <c r="F36" s="9" t="s">
        <v>725</v>
      </c>
      <c r="G36" s="9" t="s">
        <v>726</v>
      </c>
      <c r="H36" s="11">
        <v>12414</v>
      </c>
      <c r="I36" s="12">
        <v>18629</v>
      </c>
      <c r="J36" s="9" t="s">
        <v>1394</v>
      </c>
      <c r="K36" s="9" t="s">
        <v>1291</v>
      </c>
    </row>
    <row r="37" spans="1:11" ht="25.5" x14ac:dyDescent="0.35">
      <c r="A37" s="9">
        <v>7203</v>
      </c>
      <c r="B37" s="9">
        <v>1923</v>
      </c>
      <c r="C37" s="9" t="s">
        <v>211</v>
      </c>
      <c r="D37" s="9" t="s">
        <v>79</v>
      </c>
      <c r="E37" s="10" t="e">
        <f>D37/B37</f>
        <v>#VALUE!</v>
      </c>
      <c r="F37" s="9" t="s">
        <v>729</v>
      </c>
      <c r="G37" s="9" t="s">
        <v>730</v>
      </c>
      <c r="H37" s="11">
        <v>13755</v>
      </c>
      <c r="I37" s="12">
        <v>18019</v>
      </c>
      <c r="J37" s="9" t="s">
        <v>1394</v>
      </c>
      <c r="K37" s="9" t="e">
        <f>-人</f>
        <v>#NAME?</v>
      </c>
    </row>
    <row r="38" spans="1:11" ht="25.5" x14ac:dyDescent="0.35">
      <c r="A38" s="9">
        <v>7269</v>
      </c>
      <c r="B38" s="9">
        <v>4825</v>
      </c>
      <c r="C38" s="9" t="s">
        <v>211</v>
      </c>
      <c r="D38" s="9" t="s">
        <v>79</v>
      </c>
      <c r="E38" s="10" t="e">
        <f>D38/B38</f>
        <v>#VALUE!</v>
      </c>
      <c r="F38" s="9" t="s">
        <v>741</v>
      </c>
      <c r="G38" s="9" t="s">
        <v>742</v>
      </c>
      <c r="H38" s="11">
        <v>7380</v>
      </c>
      <c r="I38" s="12">
        <v>18019</v>
      </c>
      <c r="J38" s="9" t="s">
        <v>1394</v>
      </c>
      <c r="K38" s="9" t="e">
        <f>-人</f>
        <v>#NAME?</v>
      </c>
    </row>
    <row r="39" spans="1:11" ht="25.5" x14ac:dyDescent="0.35">
      <c r="A39" s="9">
        <v>7276</v>
      </c>
      <c r="B39" s="9">
        <v>6450</v>
      </c>
      <c r="C39" s="9" t="s">
        <v>439</v>
      </c>
      <c r="D39" s="9" t="s">
        <v>79</v>
      </c>
      <c r="E39" s="10" t="e">
        <f>D39/B39</f>
        <v>#VALUE!</v>
      </c>
      <c r="F39" s="9" t="s">
        <v>747</v>
      </c>
      <c r="G39" s="9" t="s">
        <v>748</v>
      </c>
      <c r="H39" s="11">
        <v>13241</v>
      </c>
      <c r="I39" s="12">
        <v>18019</v>
      </c>
      <c r="J39" s="9" t="s">
        <v>1394</v>
      </c>
      <c r="K39" s="9" t="s">
        <v>1300</v>
      </c>
    </row>
    <row r="40" spans="1:11" ht="25.5" x14ac:dyDescent="0.35">
      <c r="A40" s="9">
        <v>7741</v>
      </c>
      <c r="B40" s="9">
        <v>16500</v>
      </c>
      <c r="C40" s="9" t="s">
        <v>374</v>
      </c>
      <c r="D40" s="9" t="s">
        <v>79</v>
      </c>
      <c r="E40" s="10" t="e">
        <f>D40/B40</f>
        <v>#VALUE!</v>
      </c>
      <c r="F40" s="9" t="s">
        <v>788</v>
      </c>
      <c r="G40" s="9" t="s">
        <v>789</v>
      </c>
      <c r="H40" s="11">
        <v>16307</v>
      </c>
      <c r="I40" s="12">
        <v>22555</v>
      </c>
      <c r="J40" s="9" t="s">
        <v>1394</v>
      </c>
      <c r="K40" s="9" t="s">
        <v>1312</v>
      </c>
    </row>
    <row r="41" spans="1:11" ht="25.5" x14ac:dyDescent="0.35">
      <c r="A41" s="9">
        <v>8303</v>
      </c>
      <c r="B41" s="9">
        <v>1900</v>
      </c>
      <c r="C41" s="9" t="s">
        <v>716</v>
      </c>
      <c r="D41" s="9" t="s">
        <v>79</v>
      </c>
      <c r="E41" s="10" t="e">
        <f>D41/B41</f>
        <v>#VALUE!</v>
      </c>
      <c r="F41" s="9" t="s">
        <v>866</v>
      </c>
      <c r="G41" s="9" t="s">
        <v>867</v>
      </c>
      <c r="H41" s="11">
        <v>19329</v>
      </c>
      <c r="I41" s="11">
        <v>38036</v>
      </c>
      <c r="J41" s="9" t="s">
        <v>1394</v>
      </c>
      <c r="K41" s="9" t="s">
        <v>1338</v>
      </c>
    </row>
    <row r="42" spans="1:11" ht="25.5" x14ac:dyDescent="0.35">
      <c r="A42" s="9">
        <v>8473</v>
      </c>
      <c r="B42" s="9">
        <v>2721</v>
      </c>
      <c r="C42" s="9" t="s">
        <v>1427</v>
      </c>
      <c r="D42" s="9" t="s">
        <v>79</v>
      </c>
      <c r="E42" s="10" t="e">
        <f>D42/B42</f>
        <v>#VALUE!</v>
      </c>
      <c r="F42" s="9" t="s">
        <v>897</v>
      </c>
      <c r="G42" s="9" t="s">
        <v>898</v>
      </c>
      <c r="H42" s="11">
        <v>36349</v>
      </c>
      <c r="I42" s="11">
        <v>36875</v>
      </c>
      <c r="J42" s="9" t="s">
        <v>1394</v>
      </c>
      <c r="K42" s="9" t="s">
        <v>899</v>
      </c>
    </row>
    <row r="43" spans="1:11" ht="25.5" x14ac:dyDescent="0.35">
      <c r="A43" s="9">
        <v>8595</v>
      </c>
      <c r="B43" s="9">
        <v>7240</v>
      </c>
      <c r="C43" s="9" t="s">
        <v>1427</v>
      </c>
      <c r="D43" s="9" t="s">
        <v>79</v>
      </c>
      <c r="E43" s="10" t="e">
        <f>D43/B43</f>
        <v>#VALUE!</v>
      </c>
      <c r="F43" s="9" t="s">
        <v>911</v>
      </c>
      <c r="G43" s="9" t="s">
        <v>912</v>
      </c>
      <c r="H43" s="11">
        <v>26759</v>
      </c>
      <c r="I43" s="11">
        <v>31931</v>
      </c>
      <c r="J43" s="9" t="s">
        <v>1394</v>
      </c>
      <c r="K43" s="9" t="s">
        <v>249</v>
      </c>
    </row>
    <row r="44" spans="1:11" ht="25.5" x14ac:dyDescent="0.35">
      <c r="A44" s="9">
        <v>8601</v>
      </c>
      <c r="B44" s="9">
        <v>658.6</v>
      </c>
      <c r="C44" s="9" t="s">
        <v>1427</v>
      </c>
      <c r="D44" s="9" t="s">
        <v>79</v>
      </c>
      <c r="E44" s="10" t="e">
        <f>D44/B44</f>
        <v>#VALUE!</v>
      </c>
      <c r="F44" s="9" t="s">
        <v>913</v>
      </c>
      <c r="G44" s="9" t="s">
        <v>914</v>
      </c>
      <c r="H44" s="11">
        <v>16067</v>
      </c>
      <c r="I44" s="12">
        <v>22555</v>
      </c>
      <c r="J44" s="9" t="s">
        <v>1394</v>
      </c>
      <c r="K44" s="9" t="s">
        <v>915</v>
      </c>
    </row>
    <row r="45" spans="1:11" ht="25.5" x14ac:dyDescent="0.35">
      <c r="A45" s="9">
        <v>8604</v>
      </c>
      <c r="B45" s="9">
        <v>545.29999999999995</v>
      </c>
      <c r="C45" s="9" t="s">
        <v>1427</v>
      </c>
      <c r="D45" s="9" t="s">
        <v>79</v>
      </c>
      <c r="E45" s="10" t="e">
        <f>D45/B45</f>
        <v>#VALUE!</v>
      </c>
      <c r="F45" s="9" t="s">
        <v>916</v>
      </c>
      <c r="G45" s="9" t="s">
        <v>917</v>
      </c>
      <c r="H45" s="11">
        <v>9491</v>
      </c>
      <c r="I45" s="12">
        <v>22555</v>
      </c>
      <c r="J45" s="9" t="s">
        <v>1394</v>
      </c>
      <c r="K45" s="9" t="e">
        <f>-人</f>
        <v>#NAME?</v>
      </c>
    </row>
    <row r="46" spans="1:11" ht="25.5" x14ac:dyDescent="0.35">
      <c r="A46" s="9">
        <v>8628</v>
      </c>
      <c r="B46" s="9">
        <v>816</v>
      </c>
      <c r="C46" s="9" t="s">
        <v>1427</v>
      </c>
      <c r="D46" s="9" t="s">
        <v>79</v>
      </c>
      <c r="E46" s="10" t="e">
        <f>D46/B46</f>
        <v>#VALUE!</v>
      </c>
      <c r="F46" s="9" t="s">
        <v>918</v>
      </c>
      <c r="G46" s="9" t="s">
        <v>919</v>
      </c>
      <c r="H46" s="11">
        <v>11402</v>
      </c>
      <c r="I46" s="11">
        <v>37104</v>
      </c>
      <c r="J46" s="9" t="s">
        <v>1394</v>
      </c>
      <c r="K46" s="9" t="s">
        <v>920</v>
      </c>
    </row>
    <row r="47" spans="1:11" ht="25.5" x14ac:dyDescent="0.35">
      <c r="A47" s="9">
        <v>9008</v>
      </c>
      <c r="B47" s="9">
        <v>5560</v>
      </c>
      <c r="C47" s="9" t="s">
        <v>960</v>
      </c>
      <c r="D47" s="9" t="s">
        <v>79</v>
      </c>
      <c r="E47" s="10" t="e">
        <f>D47/B47</f>
        <v>#VALUE!</v>
      </c>
      <c r="F47" s="9" t="s">
        <v>968</v>
      </c>
      <c r="G47" s="9" t="s">
        <v>969</v>
      </c>
      <c r="H47" s="11">
        <v>17685</v>
      </c>
      <c r="I47" s="12">
        <v>18019</v>
      </c>
      <c r="J47" s="9" t="s">
        <v>1394</v>
      </c>
      <c r="K47" s="9" t="s">
        <v>1359</v>
      </c>
    </row>
    <row r="48" spans="1:11" ht="25.5" x14ac:dyDescent="0.35">
      <c r="A48" s="9">
        <v>9009</v>
      </c>
      <c r="B48" s="9">
        <v>3530</v>
      </c>
      <c r="C48" s="9" t="s">
        <v>960</v>
      </c>
      <c r="D48" s="9" t="s">
        <v>79</v>
      </c>
      <c r="E48" s="10" t="e">
        <f>D48/B48</f>
        <v>#VALUE!</v>
      </c>
      <c r="F48" s="9" t="s">
        <v>970</v>
      </c>
      <c r="G48" s="9" t="s">
        <v>971</v>
      </c>
      <c r="H48" s="11">
        <v>3469</v>
      </c>
      <c r="I48" s="12">
        <v>18019</v>
      </c>
      <c r="J48" s="9" t="s">
        <v>1394</v>
      </c>
      <c r="K48" s="9" t="s">
        <v>1360</v>
      </c>
    </row>
    <row r="49" spans="1:11" ht="25.5" x14ac:dyDescent="0.35">
      <c r="A49" s="9">
        <v>9107</v>
      </c>
      <c r="B49" s="9">
        <v>5170</v>
      </c>
      <c r="C49" s="9" t="s">
        <v>994</v>
      </c>
      <c r="D49" s="9" t="s">
        <v>79</v>
      </c>
      <c r="E49" s="10" t="e">
        <f>D49/B49</f>
        <v>#VALUE!</v>
      </c>
      <c r="F49" s="9" t="s">
        <v>1001</v>
      </c>
      <c r="G49" s="9" t="s">
        <v>1002</v>
      </c>
      <c r="H49" s="11">
        <v>7035</v>
      </c>
      <c r="I49" s="12">
        <v>18264</v>
      </c>
      <c r="J49" s="9" t="s">
        <v>1394</v>
      </c>
      <c r="K49" s="9" t="s">
        <v>1003</v>
      </c>
    </row>
    <row r="50" spans="1:11" ht="25.5" x14ac:dyDescent="0.35">
      <c r="A50" s="9">
        <v>9744</v>
      </c>
      <c r="B50" s="9">
        <v>6200</v>
      </c>
      <c r="C50" s="9" t="s">
        <v>73</v>
      </c>
      <c r="D50" s="9" t="s">
        <v>79</v>
      </c>
      <c r="E50" s="10" t="e">
        <f>D50/B50</f>
        <v>#VALUE!</v>
      </c>
      <c r="F50" s="9" t="s">
        <v>1075</v>
      </c>
      <c r="G50" s="9" t="s">
        <v>1076</v>
      </c>
      <c r="H50" s="11">
        <v>27227</v>
      </c>
      <c r="I50" s="11">
        <v>31853</v>
      </c>
      <c r="J50" s="9" t="s">
        <v>1394</v>
      </c>
      <c r="K50" s="9" t="s">
        <v>1388</v>
      </c>
    </row>
    <row r="51" spans="1:11" ht="18" x14ac:dyDescent="0.25">
      <c r="A51" s="1">
        <v>9101</v>
      </c>
      <c r="B51" s="1">
        <v>7390</v>
      </c>
      <c r="C51" s="1" t="s">
        <v>994</v>
      </c>
      <c r="D51" s="1">
        <v>700</v>
      </c>
      <c r="E51" s="2">
        <f>D51/B51</f>
        <v>9.4722598105548034E-2</v>
      </c>
      <c r="F51" s="1" t="s">
        <v>995</v>
      </c>
      <c r="G51" s="1" t="s">
        <v>996</v>
      </c>
      <c r="H51" s="1" t="s">
        <v>997</v>
      </c>
      <c r="I51" s="3">
        <v>18019</v>
      </c>
      <c r="J51" s="1" t="s">
        <v>1394</v>
      </c>
      <c r="K51" s="1" t="s">
        <v>1368</v>
      </c>
    </row>
    <row r="52" spans="1:11" ht="18" x14ac:dyDescent="0.25">
      <c r="A52" s="1">
        <v>9104</v>
      </c>
      <c r="B52" s="1">
        <v>6690</v>
      </c>
      <c r="C52" s="1" t="s">
        <v>994</v>
      </c>
      <c r="D52" s="1">
        <v>550</v>
      </c>
      <c r="E52" s="2">
        <f>D52/B52</f>
        <v>8.2212257100149483E-2</v>
      </c>
      <c r="F52" s="1" t="s">
        <v>998</v>
      </c>
      <c r="G52" s="1" t="s">
        <v>999</v>
      </c>
      <c r="H52" s="1" t="s">
        <v>1000</v>
      </c>
      <c r="I52" s="3">
        <v>18080</v>
      </c>
      <c r="J52" s="1" t="s">
        <v>1394</v>
      </c>
      <c r="K52" s="1" t="s">
        <v>1369</v>
      </c>
    </row>
    <row r="53" spans="1:11" ht="18" x14ac:dyDescent="0.25">
      <c r="A53" s="1">
        <v>2914</v>
      </c>
      <c r="B53" s="1">
        <v>2187</v>
      </c>
      <c r="C53" s="1" t="s">
        <v>69</v>
      </c>
      <c r="D53" s="1">
        <v>130</v>
      </c>
      <c r="E53" s="2">
        <f>D53/B53</f>
        <v>5.9442158207590308E-2</v>
      </c>
      <c r="F53" s="1" t="s">
        <v>179</v>
      </c>
      <c r="G53" s="1" t="s">
        <v>180</v>
      </c>
      <c r="H53" s="4">
        <v>31138</v>
      </c>
      <c r="I53" s="4">
        <v>34634</v>
      </c>
      <c r="J53" s="1" t="s">
        <v>1395</v>
      </c>
      <c r="K53" s="1" t="s">
        <v>1141</v>
      </c>
    </row>
    <row r="54" spans="1:11" ht="18" x14ac:dyDescent="0.25">
      <c r="A54" s="1">
        <v>9434</v>
      </c>
      <c r="B54" s="1">
        <v>1517.5</v>
      </c>
      <c r="C54" s="1" t="s">
        <v>1407</v>
      </c>
      <c r="D54" s="1">
        <v>86</v>
      </c>
      <c r="E54" s="2">
        <f>D54/B54</f>
        <v>5.6672158154859965E-2</v>
      </c>
      <c r="F54" s="1" t="s">
        <v>1024</v>
      </c>
      <c r="G54" s="1" t="s">
        <v>1025</v>
      </c>
      <c r="H54" s="4">
        <v>31755</v>
      </c>
      <c r="I54" s="4">
        <v>43453</v>
      </c>
      <c r="J54" s="1" t="s">
        <v>1394</v>
      </c>
      <c r="K54" s="1" t="s">
        <v>1373</v>
      </c>
    </row>
    <row r="55" spans="1:11" ht="18" x14ac:dyDescent="0.25">
      <c r="A55" s="1">
        <v>4502</v>
      </c>
      <c r="B55" s="1">
        <v>3199</v>
      </c>
      <c r="C55" s="1" t="s">
        <v>319</v>
      </c>
      <c r="D55" s="1">
        <v>180</v>
      </c>
      <c r="E55" s="2">
        <f>D55/B55</f>
        <v>5.6267583619881212E-2</v>
      </c>
      <c r="F55" s="1" t="s">
        <v>351</v>
      </c>
      <c r="G55" s="1" t="s">
        <v>352</v>
      </c>
      <c r="H55" s="4">
        <v>9161</v>
      </c>
      <c r="I55" s="3">
        <v>18019</v>
      </c>
      <c r="J55" s="1" t="s">
        <v>1394</v>
      </c>
      <c r="K55" s="1" t="s">
        <v>1176</v>
      </c>
    </row>
    <row r="56" spans="1:11" ht="18" x14ac:dyDescent="0.25">
      <c r="A56" s="1">
        <v>6178</v>
      </c>
      <c r="B56" s="1">
        <v>929.6</v>
      </c>
      <c r="C56" s="1" t="s">
        <v>73</v>
      </c>
      <c r="D56" s="1">
        <v>50</v>
      </c>
      <c r="E56" s="2">
        <f>D56/B56</f>
        <v>5.3786574870912221E-2</v>
      </c>
      <c r="F56" s="1" t="s">
        <v>564</v>
      </c>
      <c r="G56" s="1" t="s">
        <v>565</v>
      </c>
      <c r="H56" s="4">
        <v>38740</v>
      </c>
      <c r="I56" s="4">
        <v>42312</v>
      </c>
      <c r="J56" s="1" t="s">
        <v>1394</v>
      </c>
      <c r="K56" s="1" t="s">
        <v>1236</v>
      </c>
    </row>
    <row r="57" spans="1:11" ht="18" x14ac:dyDescent="0.25">
      <c r="A57" s="1">
        <v>9810</v>
      </c>
      <c r="B57" s="1">
        <v>4870</v>
      </c>
      <c r="C57" s="1" t="s">
        <v>150</v>
      </c>
      <c r="D57" s="1">
        <v>260</v>
      </c>
      <c r="E57" s="2">
        <f>D57/B57</f>
        <v>5.3388090349075976E-2</v>
      </c>
      <c r="F57" s="1" t="s">
        <v>1081</v>
      </c>
      <c r="G57" s="1" t="s">
        <v>1082</v>
      </c>
      <c r="H57" s="4">
        <v>28339</v>
      </c>
      <c r="I57" s="4">
        <v>33228</v>
      </c>
      <c r="J57" s="1" t="s">
        <v>1394</v>
      </c>
      <c r="K57" s="1" t="s">
        <v>1390</v>
      </c>
    </row>
    <row r="58" spans="1:11" ht="18" x14ac:dyDescent="0.25">
      <c r="A58" s="1">
        <v>1820</v>
      </c>
      <c r="B58" s="1">
        <v>3510</v>
      </c>
      <c r="C58" s="1" t="s">
        <v>14</v>
      </c>
      <c r="D58" s="1">
        <v>185</v>
      </c>
      <c r="E58" s="2">
        <f>D58/B58</f>
        <v>5.2706552706552709E-2</v>
      </c>
      <c r="F58" s="1" t="s">
        <v>38</v>
      </c>
      <c r="G58" s="1" t="s">
        <v>39</v>
      </c>
      <c r="H58" s="4">
        <v>13778</v>
      </c>
      <c r="I58" s="3">
        <v>22586</v>
      </c>
      <c r="J58" s="1" t="s">
        <v>1394</v>
      </c>
      <c r="K58" s="1" t="s">
        <v>1105</v>
      </c>
    </row>
    <row r="59" spans="1:11" ht="18" x14ac:dyDescent="0.25">
      <c r="A59" s="1">
        <v>8316</v>
      </c>
      <c r="B59" s="1">
        <v>3878</v>
      </c>
      <c r="C59" s="1" t="s">
        <v>716</v>
      </c>
      <c r="D59" s="1">
        <v>200</v>
      </c>
      <c r="E59" s="2">
        <f>D59/B59</f>
        <v>5.1572975760701391E-2</v>
      </c>
      <c r="F59" s="1" t="s">
        <v>876</v>
      </c>
      <c r="G59" s="1" t="s">
        <v>877</v>
      </c>
      <c r="H59" s="4">
        <v>37592</v>
      </c>
      <c r="I59" s="4">
        <v>37591</v>
      </c>
      <c r="J59" s="1" t="s">
        <v>1394</v>
      </c>
      <c r="K59" s="1" t="s">
        <v>1342</v>
      </c>
    </row>
    <row r="60" spans="1:11" ht="18" x14ac:dyDescent="0.25">
      <c r="A60" s="1">
        <v>1720</v>
      </c>
      <c r="B60" s="1">
        <v>804</v>
      </c>
      <c r="C60" s="1" t="s">
        <v>14</v>
      </c>
      <c r="D60" s="1">
        <v>40</v>
      </c>
      <c r="E60" s="2">
        <f>D60/B60</f>
        <v>4.975124378109453E-2</v>
      </c>
      <c r="F60" s="1" t="s">
        <v>22</v>
      </c>
      <c r="G60" s="1" t="s">
        <v>23</v>
      </c>
      <c r="H60" s="4">
        <v>37721</v>
      </c>
      <c r="I60" s="4">
        <v>37895</v>
      </c>
      <c r="J60" s="1" t="s">
        <v>1394</v>
      </c>
      <c r="K60" s="1" t="s">
        <v>1097</v>
      </c>
    </row>
    <row r="61" spans="1:11" ht="18" x14ac:dyDescent="0.25">
      <c r="A61" s="1">
        <v>9504</v>
      </c>
      <c r="B61" s="1">
        <v>1013</v>
      </c>
      <c r="C61" s="1" t="s">
        <v>1408</v>
      </c>
      <c r="D61" s="1">
        <v>50</v>
      </c>
      <c r="E61" s="2">
        <f>D61/B61</f>
        <v>4.9358341559723594E-2</v>
      </c>
      <c r="F61" s="1" t="s">
        <v>1034</v>
      </c>
      <c r="G61" s="1" t="s">
        <v>1035</v>
      </c>
      <c r="H61" s="4">
        <v>18749</v>
      </c>
      <c r="I61" s="3">
        <v>18841</v>
      </c>
      <c r="J61" s="1" t="s">
        <v>1394</v>
      </c>
      <c r="K61" s="1" t="s">
        <v>1377</v>
      </c>
    </row>
    <row r="62" spans="1:11" ht="18" x14ac:dyDescent="0.25">
      <c r="A62" s="1">
        <v>5020</v>
      </c>
      <c r="B62" s="1">
        <v>448.7</v>
      </c>
      <c r="C62" s="1" t="s">
        <v>1409</v>
      </c>
      <c r="D62" s="1">
        <v>22</v>
      </c>
      <c r="E62" s="2">
        <f>D62/B62</f>
        <v>4.9030532649877424E-2</v>
      </c>
      <c r="F62" s="1" t="s">
        <v>459</v>
      </c>
      <c r="G62" s="1" t="s">
        <v>460</v>
      </c>
      <c r="H62" s="4">
        <v>40269</v>
      </c>
      <c r="I62" s="4">
        <v>40269</v>
      </c>
      <c r="J62" s="1" t="s">
        <v>1394</v>
      </c>
      <c r="K62" s="1" t="s">
        <v>461</v>
      </c>
    </row>
    <row r="63" spans="1:11" ht="18" x14ac:dyDescent="0.25">
      <c r="A63" s="1">
        <v>4902</v>
      </c>
      <c r="B63" s="1">
        <v>614</v>
      </c>
      <c r="C63" s="1" t="s">
        <v>439</v>
      </c>
      <c r="D63" s="1">
        <v>30</v>
      </c>
      <c r="E63" s="2">
        <f>D63/B63</f>
        <v>4.8859934853420196E-2</v>
      </c>
      <c r="F63" s="1" t="s">
        <v>440</v>
      </c>
      <c r="G63" s="1" t="s">
        <v>441</v>
      </c>
      <c r="H63" s="4">
        <v>13506</v>
      </c>
      <c r="I63" s="3">
        <v>18019</v>
      </c>
      <c r="J63" s="1" t="s">
        <v>1394</v>
      </c>
      <c r="K63" s="1" t="s">
        <v>1200</v>
      </c>
    </row>
    <row r="64" spans="1:11" ht="18" x14ac:dyDescent="0.25">
      <c r="A64" s="1">
        <v>9506</v>
      </c>
      <c r="B64" s="1">
        <v>820</v>
      </c>
      <c r="C64" s="1" t="s">
        <v>1408</v>
      </c>
      <c r="D64" s="1">
        <v>40</v>
      </c>
      <c r="E64" s="2">
        <f>D64/B64</f>
        <v>4.878048780487805E-2</v>
      </c>
      <c r="F64" s="1" t="s">
        <v>1036</v>
      </c>
      <c r="G64" s="1" t="s">
        <v>1037</v>
      </c>
      <c r="H64" s="4">
        <v>18749</v>
      </c>
      <c r="I64" s="3">
        <v>18902</v>
      </c>
      <c r="J64" s="1" t="s">
        <v>1394</v>
      </c>
      <c r="K64" s="1" t="s">
        <v>1378</v>
      </c>
    </row>
    <row r="65" spans="1:11" ht="18" x14ac:dyDescent="0.25">
      <c r="A65" s="1">
        <v>8892</v>
      </c>
      <c r="B65" s="1">
        <v>793</v>
      </c>
      <c r="C65" s="1" t="s">
        <v>108</v>
      </c>
      <c r="D65" s="1">
        <v>38</v>
      </c>
      <c r="E65" s="2">
        <f>D65/B65</f>
        <v>4.7919293820933163E-2</v>
      </c>
      <c r="F65" s="1" t="s">
        <v>952</v>
      </c>
      <c r="G65" s="1" t="s">
        <v>953</v>
      </c>
      <c r="H65" s="4">
        <v>34807</v>
      </c>
      <c r="I65" s="4">
        <v>37133</v>
      </c>
      <c r="J65" s="1" t="s">
        <v>1395</v>
      </c>
      <c r="K65" s="1" t="s">
        <v>954</v>
      </c>
    </row>
    <row r="66" spans="1:11" ht="18" x14ac:dyDescent="0.25">
      <c r="A66" s="1">
        <v>8411</v>
      </c>
      <c r="B66" s="1">
        <v>1569.5</v>
      </c>
      <c r="C66" s="1" t="s">
        <v>716</v>
      </c>
      <c r="D66" s="1">
        <v>75</v>
      </c>
      <c r="E66" s="2">
        <f>D66/B66</f>
        <v>4.7785919082510356E-2</v>
      </c>
      <c r="F66" s="1" t="s">
        <v>887</v>
      </c>
      <c r="G66" s="1" t="s">
        <v>888</v>
      </c>
      <c r="H66" s="4">
        <v>37629</v>
      </c>
      <c r="I66" s="4">
        <v>37692</v>
      </c>
      <c r="J66" s="1" t="s">
        <v>1394</v>
      </c>
      <c r="K66" s="1" t="s">
        <v>1346</v>
      </c>
    </row>
    <row r="67" spans="1:11" ht="18" x14ac:dyDescent="0.25">
      <c r="A67" s="1">
        <v>1808</v>
      </c>
      <c r="B67" s="1">
        <v>1473</v>
      </c>
      <c r="C67" s="1" t="s">
        <v>14</v>
      </c>
      <c r="D67" s="1">
        <v>70</v>
      </c>
      <c r="E67" s="2">
        <f>D67/B67</f>
        <v>4.7522063815342838E-2</v>
      </c>
      <c r="F67" s="1" t="s">
        <v>34</v>
      </c>
      <c r="G67" s="1" t="s">
        <v>35</v>
      </c>
      <c r="H67" s="4">
        <v>17036</v>
      </c>
      <c r="I67" s="3">
        <v>22555</v>
      </c>
      <c r="J67" s="1" t="s">
        <v>1394</v>
      </c>
      <c r="K67" s="1" t="s">
        <v>1103</v>
      </c>
    </row>
    <row r="68" spans="1:11" ht="18" x14ac:dyDescent="0.25">
      <c r="A68" s="1">
        <v>8304</v>
      </c>
      <c r="B68" s="1">
        <v>2712</v>
      </c>
      <c r="C68" s="1" t="s">
        <v>716</v>
      </c>
      <c r="D68" s="1">
        <v>128</v>
      </c>
      <c r="E68" s="2">
        <f>D68/B68</f>
        <v>4.71976401179941E-2</v>
      </c>
      <c r="F68" s="1" t="s">
        <v>868</v>
      </c>
      <c r="G68" s="1" t="s">
        <v>869</v>
      </c>
      <c r="H68" s="4">
        <v>20911</v>
      </c>
      <c r="I68" s="4">
        <v>39035</v>
      </c>
      <c r="J68" s="1" t="s">
        <v>1394</v>
      </c>
      <c r="K68" s="1" t="s">
        <v>1339</v>
      </c>
    </row>
    <row r="69" spans="1:11" ht="18" x14ac:dyDescent="0.25">
      <c r="A69" s="1">
        <v>9508</v>
      </c>
      <c r="B69" s="1">
        <v>850</v>
      </c>
      <c r="C69" s="1" t="s">
        <v>1408</v>
      </c>
      <c r="D69" s="1">
        <v>40</v>
      </c>
      <c r="E69" s="2">
        <f>D69/B69</f>
        <v>4.7058823529411764E-2</v>
      </c>
      <c r="F69" s="1" t="s">
        <v>1038</v>
      </c>
      <c r="G69" s="1" t="s">
        <v>1039</v>
      </c>
      <c r="H69" s="4">
        <v>18749</v>
      </c>
      <c r="I69" s="3">
        <v>18872</v>
      </c>
      <c r="J69" s="1" t="s">
        <v>1394</v>
      </c>
      <c r="K69" s="1" t="s">
        <v>1379</v>
      </c>
    </row>
    <row r="70" spans="1:11" ht="18" x14ac:dyDescent="0.25">
      <c r="A70" s="1">
        <v>8308</v>
      </c>
      <c r="B70" s="1">
        <v>452.2</v>
      </c>
      <c r="C70" s="1" t="s">
        <v>716</v>
      </c>
      <c r="D70" s="1">
        <v>21</v>
      </c>
      <c r="E70" s="2">
        <f>D70/B70</f>
        <v>4.6439628482972138E-2</v>
      </c>
      <c r="F70" s="1" t="s">
        <v>872</v>
      </c>
      <c r="G70" s="1" t="s">
        <v>873</v>
      </c>
      <c r="H70" s="4">
        <v>37237</v>
      </c>
      <c r="I70" s="4">
        <v>37236</v>
      </c>
      <c r="J70" s="1" t="s">
        <v>1394</v>
      </c>
      <c r="K70" s="1" t="s">
        <v>1341</v>
      </c>
    </row>
    <row r="71" spans="1:11" ht="18" x14ac:dyDescent="0.25">
      <c r="A71" s="1">
        <v>9513</v>
      </c>
      <c r="B71" s="1">
        <v>1630</v>
      </c>
      <c r="C71" s="1" t="s">
        <v>1408</v>
      </c>
      <c r="D71" s="1">
        <v>75</v>
      </c>
      <c r="E71" s="2">
        <f>D71/B71</f>
        <v>4.6012269938650305E-2</v>
      </c>
      <c r="F71" s="1" t="s">
        <v>1042</v>
      </c>
      <c r="G71" s="1" t="s">
        <v>1043</v>
      </c>
      <c r="H71" s="4">
        <v>19253</v>
      </c>
      <c r="I71" s="4">
        <v>38266</v>
      </c>
      <c r="J71" s="1" t="s">
        <v>1394</v>
      </c>
      <c r="K71" s="1" t="s">
        <v>1381</v>
      </c>
    </row>
    <row r="72" spans="1:11" ht="18" x14ac:dyDescent="0.25">
      <c r="A72" s="1">
        <v>9503</v>
      </c>
      <c r="B72" s="1">
        <v>1105</v>
      </c>
      <c r="C72" s="1" t="s">
        <v>1408</v>
      </c>
      <c r="D72" s="1">
        <v>50</v>
      </c>
      <c r="E72" s="2">
        <f>D72/B72</f>
        <v>4.5248868778280542E-2</v>
      </c>
      <c r="F72" s="1" t="s">
        <v>1032</v>
      </c>
      <c r="G72" s="1" t="s">
        <v>1033</v>
      </c>
      <c r="H72" s="4">
        <v>18749</v>
      </c>
      <c r="I72" s="3">
        <v>18810</v>
      </c>
      <c r="J72" s="1" t="s">
        <v>1394</v>
      </c>
      <c r="K72" s="1" t="s">
        <v>1376</v>
      </c>
    </row>
    <row r="73" spans="1:11" ht="18" x14ac:dyDescent="0.25">
      <c r="A73" s="1">
        <v>7167</v>
      </c>
      <c r="B73" s="1">
        <v>245</v>
      </c>
      <c r="C73" s="1" t="s">
        <v>716</v>
      </c>
      <c r="D73" s="1">
        <v>11</v>
      </c>
      <c r="E73" s="2">
        <f>D73/B73</f>
        <v>4.4897959183673466E-2</v>
      </c>
      <c r="F73" s="1" t="s">
        <v>717</v>
      </c>
      <c r="G73" s="1" t="s">
        <v>718</v>
      </c>
      <c r="H73" s="4">
        <v>39539</v>
      </c>
      <c r="I73" s="4">
        <v>41627</v>
      </c>
      <c r="J73" s="1" t="s">
        <v>1394</v>
      </c>
      <c r="K73" s="1" t="s">
        <v>719</v>
      </c>
    </row>
    <row r="74" spans="1:11" ht="18" x14ac:dyDescent="0.25">
      <c r="A74" s="1">
        <v>5703</v>
      </c>
      <c r="B74" s="1">
        <v>1899</v>
      </c>
      <c r="C74" s="1" t="s">
        <v>510</v>
      </c>
      <c r="D74" s="1">
        <v>85</v>
      </c>
      <c r="E74" s="2">
        <f>D74/B74</f>
        <v>4.476040021063718E-2</v>
      </c>
      <c r="F74" s="1" t="s">
        <v>511</v>
      </c>
      <c r="G74" s="1" t="s">
        <v>512</v>
      </c>
      <c r="H74" s="4">
        <v>41183</v>
      </c>
      <c r="I74" s="4">
        <v>41183</v>
      </c>
      <c r="J74" s="1" t="s">
        <v>1394</v>
      </c>
      <c r="K74" s="1" t="s">
        <v>1221</v>
      </c>
    </row>
    <row r="75" spans="1:11" ht="18" x14ac:dyDescent="0.25">
      <c r="A75" s="1">
        <v>5857</v>
      </c>
      <c r="B75" s="1">
        <v>2013</v>
      </c>
      <c r="C75" s="1" t="s">
        <v>510</v>
      </c>
      <c r="D75" s="1">
        <v>90</v>
      </c>
      <c r="E75" s="2">
        <f>D75/B75</f>
        <v>4.4709388971684055E-2</v>
      </c>
      <c r="F75" s="1" t="s">
        <v>532</v>
      </c>
      <c r="G75" s="1" t="s">
        <v>533</v>
      </c>
      <c r="H75" s="4">
        <v>39904</v>
      </c>
      <c r="I75" s="4">
        <v>39904</v>
      </c>
      <c r="J75" s="1" t="s">
        <v>1394</v>
      </c>
      <c r="K75" s="1" t="s">
        <v>534</v>
      </c>
    </row>
    <row r="76" spans="1:11" ht="18" x14ac:dyDescent="0.25">
      <c r="A76" s="1">
        <v>8053</v>
      </c>
      <c r="B76" s="1">
        <v>1575</v>
      </c>
      <c r="C76" s="1" t="s">
        <v>150</v>
      </c>
      <c r="D76" s="1">
        <v>70</v>
      </c>
      <c r="E76" s="2">
        <f>D76/B76</f>
        <v>4.4444444444444446E-2</v>
      </c>
      <c r="F76" s="1" t="s">
        <v>835</v>
      </c>
      <c r="G76" s="1" t="s">
        <v>836</v>
      </c>
      <c r="H76" s="4">
        <v>7298</v>
      </c>
      <c r="I76" s="4">
        <v>18113</v>
      </c>
      <c r="J76" s="1" t="s">
        <v>1394</v>
      </c>
      <c r="K76" s="1" t="s">
        <v>1325</v>
      </c>
    </row>
    <row r="77" spans="1:11" ht="18" x14ac:dyDescent="0.25">
      <c r="A77" s="1">
        <v>8354</v>
      </c>
      <c r="B77" s="1">
        <v>2138</v>
      </c>
      <c r="C77" s="1" t="s">
        <v>716</v>
      </c>
      <c r="D77" s="1">
        <v>95</v>
      </c>
      <c r="E77" s="2">
        <f>D77/B77</f>
        <v>4.4434050514499529E-2</v>
      </c>
      <c r="F77" s="1" t="s">
        <v>880</v>
      </c>
      <c r="G77" s="1" t="s">
        <v>881</v>
      </c>
      <c r="H77" s="4">
        <v>39174</v>
      </c>
      <c r="I77" s="4">
        <v>39174</v>
      </c>
      <c r="J77" s="1" t="s">
        <v>1394</v>
      </c>
      <c r="K77" s="1" t="s">
        <v>1344</v>
      </c>
    </row>
    <row r="78" spans="1:11" ht="18" x14ac:dyDescent="0.25">
      <c r="A78" s="1">
        <v>8593</v>
      </c>
      <c r="B78" s="1">
        <v>587</v>
      </c>
      <c r="C78" s="1" t="s">
        <v>713</v>
      </c>
      <c r="D78" s="1">
        <v>26</v>
      </c>
      <c r="E78" s="2">
        <f>D78/B78</f>
        <v>4.4293015332197615E-2</v>
      </c>
      <c r="F78" s="1" t="s">
        <v>909</v>
      </c>
      <c r="G78" s="1" t="s">
        <v>910</v>
      </c>
      <c r="H78" s="4">
        <v>26035</v>
      </c>
      <c r="I78" s="4">
        <v>31124</v>
      </c>
      <c r="J78" s="1" t="s">
        <v>1394</v>
      </c>
      <c r="K78" s="1" t="s">
        <v>1349</v>
      </c>
    </row>
    <row r="79" spans="1:11" ht="18" x14ac:dyDescent="0.25">
      <c r="A79" s="1">
        <v>8020</v>
      </c>
      <c r="B79" s="1">
        <v>1363</v>
      </c>
      <c r="C79" s="1" t="s">
        <v>150</v>
      </c>
      <c r="D79" s="1">
        <v>60</v>
      </c>
      <c r="E79" s="2">
        <f>D79/B79</f>
        <v>4.4020542920029347E-2</v>
      </c>
      <c r="F79" s="1" t="s">
        <v>828</v>
      </c>
      <c r="G79" s="1" t="s">
        <v>829</v>
      </c>
      <c r="H79" s="4">
        <v>6652</v>
      </c>
      <c r="I79" s="3">
        <v>22555</v>
      </c>
      <c r="J79" s="1" t="s">
        <v>1394</v>
      </c>
      <c r="K79" s="1" t="s">
        <v>830</v>
      </c>
    </row>
    <row r="80" spans="1:11" ht="18" x14ac:dyDescent="0.25">
      <c r="A80" s="1">
        <v>8410</v>
      </c>
      <c r="B80" s="1">
        <v>251</v>
      </c>
      <c r="C80" s="1" t="s">
        <v>716</v>
      </c>
      <c r="D80" s="1">
        <v>11</v>
      </c>
      <c r="E80" s="2">
        <f>D80/B80</f>
        <v>4.3824701195219126E-2</v>
      </c>
      <c r="F80" s="1" t="s">
        <v>884</v>
      </c>
      <c r="G80" s="1" t="s">
        <v>885</v>
      </c>
      <c r="H80" s="4">
        <v>36991</v>
      </c>
      <c r="I80" s="4">
        <v>39507</v>
      </c>
      <c r="J80" s="1" t="s">
        <v>1394</v>
      </c>
      <c r="K80" s="1" t="s">
        <v>886</v>
      </c>
    </row>
    <row r="81" spans="1:11" ht="18" x14ac:dyDescent="0.25">
      <c r="A81" s="1">
        <v>5334</v>
      </c>
      <c r="B81" s="1">
        <v>1715</v>
      </c>
      <c r="C81" s="1" t="s">
        <v>1410</v>
      </c>
      <c r="D81" s="1">
        <v>74</v>
      </c>
      <c r="E81" s="2">
        <f>D81/B81</f>
        <v>4.3148688046647232E-2</v>
      </c>
      <c r="F81" s="1" t="s">
        <v>491</v>
      </c>
      <c r="G81" s="1" t="s">
        <v>492</v>
      </c>
      <c r="H81" s="4">
        <v>13449</v>
      </c>
      <c r="I81" s="3">
        <v>18019</v>
      </c>
      <c r="J81" s="1" t="s">
        <v>1394</v>
      </c>
      <c r="K81" s="1" t="s">
        <v>1216</v>
      </c>
    </row>
    <row r="82" spans="1:11" ht="18" x14ac:dyDescent="0.25">
      <c r="A82" s="1">
        <v>2121</v>
      </c>
      <c r="B82" s="1">
        <v>2555</v>
      </c>
      <c r="C82" s="1" t="s">
        <v>73</v>
      </c>
      <c r="D82" s="1">
        <v>110</v>
      </c>
      <c r="E82" s="2">
        <f>D82/B82</f>
        <v>4.3052837573385516E-2</v>
      </c>
      <c r="F82" s="1" t="s">
        <v>74</v>
      </c>
      <c r="G82" s="1" t="s">
        <v>75</v>
      </c>
      <c r="H82" s="4">
        <v>36824</v>
      </c>
      <c r="I82" s="4">
        <v>38974</v>
      </c>
      <c r="J82" s="1" t="s">
        <v>1394</v>
      </c>
      <c r="K82" s="1" t="s">
        <v>1119</v>
      </c>
    </row>
    <row r="83" spans="1:11" ht="18" x14ac:dyDescent="0.25">
      <c r="A83" s="1">
        <v>1605</v>
      </c>
      <c r="B83" s="1">
        <v>934</v>
      </c>
      <c r="C83" s="1" t="s">
        <v>18</v>
      </c>
      <c r="D83" s="1">
        <v>40</v>
      </c>
      <c r="E83" s="2">
        <f>D83/B83</f>
        <v>4.2826552462526764E-2</v>
      </c>
      <c r="F83" s="1" t="s">
        <v>19</v>
      </c>
      <c r="G83" s="1" t="s">
        <v>20</v>
      </c>
      <c r="H83" s="4">
        <v>38810</v>
      </c>
      <c r="I83" s="4">
        <v>38810</v>
      </c>
      <c r="J83" s="1" t="s">
        <v>1395</v>
      </c>
      <c r="K83" s="1" t="s">
        <v>1095</v>
      </c>
    </row>
    <row r="84" spans="1:11" ht="18" x14ac:dyDescent="0.25">
      <c r="A84" s="1">
        <v>8725</v>
      </c>
      <c r="B84" s="1">
        <v>3740</v>
      </c>
      <c r="C84" s="1" t="s">
        <v>921</v>
      </c>
      <c r="D84" s="1">
        <v>160</v>
      </c>
      <c r="E84" s="2">
        <f>D84/B84</f>
        <v>4.2780748663101602E-2</v>
      </c>
      <c r="F84" s="1" t="s">
        <v>928</v>
      </c>
      <c r="G84" s="1" t="s">
        <v>929</v>
      </c>
      <c r="H84" s="4">
        <v>39539</v>
      </c>
      <c r="I84" s="4">
        <v>39539</v>
      </c>
      <c r="J84" s="1" t="s">
        <v>1394</v>
      </c>
      <c r="K84" s="1" t="s">
        <v>787</v>
      </c>
    </row>
    <row r="85" spans="1:11" ht="18" x14ac:dyDescent="0.25">
      <c r="A85" s="1">
        <v>8630</v>
      </c>
      <c r="B85" s="1">
        <v>4956</v>
      </c>
      <c r="C85" s="1" t="s">
        <v>921</v>
      </c>
      <c r="D85" s="1">
        <v>210</v>
      </c>
      <c r="E85" s="2">
        <f>D85/B85</f>
        <v>4.2372881355932202E-2</v>
      </c>
      <c r="F85" s="1" t="s">
        <v>922</v>
      </c>
      <c r="G85" s="1" t="s">
        <v>923</v>
      </c>
      <c r="H85" s="4">
        <v>40269</v>
      </c>
      <c r="I85" s="4">
        <v>40269</v>
      </c>
      <c r="J85" s="1" t="s">
        <v>1394</v>
      </c>
      <c r="K85" s="1" t="s">
        <v>924</v>
      </c>
    </row>
    <row r="86" spans="1:11" ht="18" x14ac:dyDescent="0.25">
      <c r="A86" s="1">
        <v>7259</v>
      </c>
      <c r="B86" s="1">
        <v>4030</v>
      </c>
      <c r="C86" s="1" t="s">
        <v>211</v>
      </c>
      <c r="D86" s="1">
        <v>170</v>
      </c>
      <c r="E86" s="2">
        <f>D86/B86</f>
        <v>4.2183622828784122E-2</v>
      </c>
      <c r="F86" s="1" t="s">
        <v>735</v>
      </c>
      <c r="G86" s="1" t="s">
        <v>736</v>
      </c>
      <c r="H86" s="4">
        <v>18050</v>
      </c>
      <c r="I86" s="3">
        <v>19176</v>
      </c>
      <c r="J86" s="1" t="s">
        <v>1394</v>
      </c>
      <c r="K86" s="1" t="s">
        <v>1295</v>
      </c>
    </row>
    <row r="87" spans="1:11" ht="18" x14ac:dyDescent="0.25">
      <c r="A87" s="1">
        <v>4208</v>
      </c>
      <c r="B87" s="1">
        <v>2152</v>
      </c>
      <c r="C87" s="1" t="s">
        <v>254</v>
      </c>
      <c r="D87" s="1">
        <v>90</v>
      </c>
      <c r="E87" s="2">
        <f>D87/B87</f>
        <v>4.1821561338289966E-2</v>
      </c>
      <c r="F87" s="1" t="s">
        <v>337</v>
      </c>
      <c r="G87" s="1" t="s">
        <v>338</v>
      </c>
      <c r="H87" s="4">
        <v>15410</v>
      </c>
      <c r="I87" s="3">
        <v>18019</v>
      </c>
      <c r="J87" s="1" t="s">
        <v>1394</v>
      </c>
      <c r="K87" s="1" t="e">
        <f>-人</f>
        <v>#NAME?</v>
      </c>
    </row>
    <row r="88" spans="1:11" ht="18" x14ac:dyDescent="0.25">
      <c r="A88" s="1">
        <v>1861</v>
      </c>
      <c r="B88" s="1">
        <v>2870</v>
      </c>
      <c r="C88" s="1" t="s">
        <v>14</v>
      </c>
      <c r="D88" s="1">
        <v>120</v>
      </c>
      <c r="E88" s="2">
        <f>D88/B88</f>
        <v>4.1811846689895474E-2</v>
      </c>
      <c r="F88" s="1" t="s">
        <v>44</v>
      </c>
      <c r="G88" s="1" t="s">
        <v>45</v>
      </c>
      <c r="H88" s="4">
        <v>13886</v>
      </c>
      <c r="I88" s="3">
        <v>25659</v>
      </c>
      <c r="J88" s="1" t="s">
        <v>1394</v>
      </c>
      <c r="K88" s="1" t="s">
        <v>1108</v>
      </c>
    </row>
    <row r="89" spans="1:11" ht="18" x14ac:dyDescent="0.25">
      <c r="A89" s="1">
        <v>8309</v>
      </c>
      <c r="B89" s="1">
        <v>3839</v>
      </c>
      <c r="C89" s="1" t="s">
        <v>716</v>
      </c>
      <c r="D89" s="1">
        <v>160</v>
      </c>
      <c r="E89" s="2">
        <f>D89/B89</f>
        <v>4.167752018754884E-2</v>
      </c>
      <c r="F89" s="1" t="s">
        <v>874</v>
      </c>
      <c r="G89" s="1" t="s">
        <v>875</v>
      </c>
      <c r="H89" s="4">
        <v>37288</v>
      </c>
      <c r="I89" s="4">
        <v>37287</v>
      </c>
      <c r="J89" s="1" t="s">
        <v>1394</v>
      </c>
      <c r="K89" s="1" t="s">
        <v>138</v>
      </c>
    </row>
    <row r="90" spans="1:11" ht="18" x14ac:dyDescent="0.25">
      <c r="A90" s="1">
        <v>8306</v>
      </c>
      <c r="B90" s="1">
        <v>650.79999999999995</v>
      </c>
      <c r="C90" s="1" t="s">
        <v>716</v>
      </c>
      <c r="D90" s="1">
        <v>27</v>
      </c>
      <c r="E90" s="2">
        <f>D90/B90</f>
        <v>4.1487400122925636E-2</v>
      </c>
      <c r="F90" s="1" t="s">
        <v>870</v>
      </c>
      <c r="G90" s="1" t="s">
        <v>871</v>
      </c>
      <c r="H90" s="4">
        <v>36983</v>
      </c>
      <c r="I90" s="4">
        <v>36982</v>
      </c>
      <c r="J90" s="1" t="s">
        <v>1394</v>
      </c>
      <c r="K90" s="1" t="s">
        <v>1340</v>
      </c>
    </row>
    <row r="91" spans="1:11" ht="18" x14ac:dyDescent="0.25">
      <c r="A91" s="1">
        <v>5214</v>
      </c>
      <c r="B91" s="1">
        <v>2678</v>
      </c>
      <c r="C91" s="1" t="s">
        <v>1410</v>
      </c>
      <c r="D91" s="1">
        <v>110</v>
      </c>
      <c r="E91" s="2">
        <f>D91/B91</f>
        <v>4.1075429424943986E-2</v>
      </c>
      <c r="F91" s="1" t="s">
        <v>477</v>
      </c>
      <c r="G91" s="1" t="s">
        <v>478</v>
      </c>
      <c r="H91" s="4">
        <v>16376</v>
      </c>
      <c r="I91" s="3">
        <v>26755</v>
      </c>
      <c r="J91" s="1" t="s">
        <v>1395</v>
      </c>
      <c r="K91" s="1" t="s">
        <v>1211</v>
      </c>
    </row>
    <row r="92" spans="1:11" ht="18" x14ac:dyDescent="0.25">
      <c r="A92" s="1">
        <v>9719</v>
      </c>
      <c r="B92" s="1">
        <v>2279</v>
      </c>
      <c r="C92" s="1" t="s">
        <v>1407</v>
      </c>
      <c r="D92" s="1">
        <v>93.34</v>
      </c>
      <c r="E92" s="2">
        <f>D92/B92</f>
        <v>4.0956559894690658E-2</v>
      </c>
      <c r="F92" s="1" t="s">
        <v>1071</v>
      </c>
      <c r="G92" s="1" t="s">
        <v>1072</v>
      </c>
      <c r="H92" s="4">
        <v>25501</v>
      </c>
      <c r="I92" s="4">
        <v>32567</v>
      </c>
      <c r="J92" s="1" t="s">
        <v>1394</v>
      </c>
      <c r="K92" s="1" t="s">
        <v>1386</v>
      </c>
    </row>
    <row r="93" spans="1:11" ht="18" x14ac:dyDescent="0.25">
      <c r="A93" s="1">
        <v>1821</v>
      </c>
      <c r="B93" s="1">
        <v>509</v>
      </c>
      <c r="C93" s="1" t="s">
        <v>14</v>
      </c>
      <c r="D93" s="1">
        <v>20</v>
      </c>
      <c r="E93" s="2">
        <f>D93/B93</f>
        <v>3.9292730844793712E-2</v>
      </c>
      <c r="F93" s="1" t="s">
        <v>40</v>
      </c>
      <c r="G93" s="1" t="s">
        <v>41</v>
      </c>
      <c r="H93" s="4">
        <v>15263</v>
      </c>
      <c r="I93" s="3">
        <v>22678</v>
      </c>
      <c r="J93" s="1" t="s">
        <v>1394</v>
      </c>
      <c r="K93" s="1" t="s">
        <v>1106</v>
      </c>
    </row>
    <row r="94" spans="1:11" ht="18" x14ac:dyDescent="0.25">
      <c r="A94" s="1">
        <v>3244</v>
      </c>
      <c r="B94" s="1">
        <v>2294</v>
      </c>
      <c r="C94" s="1" t="s">
        <v>108</v>
      </c>
      <c r="D94" s="1">
        <v>90</v>
      </c>
      <c r="E94" s="2">
        <f>D94/B94</f>
        <v>3.9232781168265042E-2</v>
      </c>
      <c r="F94" s="1" t="s">
        <v>225</v>
      </c>
      <c r="G94" s="1" t="s">
        <v>226</v>
      </c>
      <c r="H94" s="4">
        <v>30286</v>
      </c>
      <c r="I94" s="4">
        <v>39294</v>
      </c>
      <c r="J94" s="1" t="s">
        <v>1400</v>
      </c>
      <c r="K94" s="1" t="s">
        <v>227</v>
      </c>
    </row>
    <row r="95" spans="1:11" ht="18" x14ac:dyDescent="0.25">
      <c r="A95" s="1">
        <v>7202</v>
      </c>
      <c r="B95" s="1">
        <v>1485</v>
      </c>
      <c r="C95" s="1" t="s">
        <v>211</v>
      </c>
      <c r="D95" s="1">
        <v>58</v>
      </c>
      <c r="E95" s="2">
        <f>D95/B95</f>
        <v>3.9057239057239054E-2</v>
      </c>
      <c r="F95" s="1" t="s">
        <v>727</v>
      </c>
      <c r="G95" s="1" t="s">
        <v>728</v>
      </c>
      <c r="H95" s="4">
        <v>13614</v>
      </c>
      <c r="I95" s="3">
        <v>18019</v>
      </c>
      <c r="J95" s="1" t="s">
        <v>1394</v>
      </c>
      <c r="K95" s="1" t="s">
        <v>1292</v>
      </c>
    </row>
    <row r="96" spans="1:11" ht="18" x14ac:dyDescent="0.25">
      <c r="A96" s="1">
        <v>5110</v>
      </c>
      <c r="B96" s="1">
        <v>1414</v>
      </c>
      <c r="C96" s="1" t="s">
        <v>464</v>
      </c>
      <c r="D96" s="1">
        <v>55</v>
      </c>
      <c r="E96" s="2">
        <f>D96/B96</f>
        <v>3.8896746817538894E-2</v>
      </c>
      <c r="F96" s="1" t="s">
        <v>471</v>
      </c>
      <c r="G96" s="1" t="s">
        <v>472</v>
      </c>
      <c r="H96" s="4">
        <v>6275</v>
      </c>
      <c r="I96" s="3">
        <v>27395</v>
      </c>
      <c r="J96" s="1" t="s">
        <v>1395</v>
      </c>
      <c r="K96" s="1" t="s">
        <v>1208</v>
      </c>
    </row>
    <row r="97" spans="1:11" ht="18" x14ac:dyDescent="0.25">
      <c r="A97" s="1">
        <v>5019</v>
      </c>
      <c r="B97" s="1">
        <v>3120</v>
      </c>
      <c r="C97" s="1" t="s">
        <v>1409</v>
      </c>
      <c r="D97" s="1">
        <v>120</v>
      </c>
      <c r="E97" s="2">
        <f>D97/B97</f>
        <v>3.8461538461538464E-2</v>
      </c>
      <c r="F97" s="1" t="s">
        <v>457</v>
      </c>
      <c r="G97" s="1" t="s">
        <v>458</v>
      </c>
      <c r="H97" s="4">
        <v>14700</v>
      </c>
      <c r="I97" s="4">
        <v>39014</v>
      </c>
      <c r="J97" s="1" t="s">
        <v>1394</v>
      </c>
      <c r="K97" s="1" t="s">
        <v>1204</v>
      </c>
    </row>
    <row r="98" spans="1:11" ht="18" x14ac:dyDescent="0.25">
      <c r="A98" s="1">
        <v>3405</v>
      </c>
      <c r="B98" s="1">
        <v>1044</v>
      </c>
      <c r="C98" s="1" t="s">
        <v>254</v>
      </c>
      <c r="D98" s="1">
        <v>40</v>
      </c>
      <c r="E98" s="2">
        <f>D98/B98</f>
        <v>3.8314176245210725E-2</v>
      </c>
      <c r="F98" s="1" t="s">
        <v>255</v>
      </c>
      <c r="G98" s="1" t="s">
        <v>256</v>
      </c>
      <c r="H98" s="4">
        <v>9672</v>
      </c>
      <c r="I98" s="3">
        <v>18019</v>
      </c>
      <c r="J98" s="1" t="s">
        <v>1395</v>
      </c>
      <c r="K98" s="1" t="s">
        <v>1151</v>
      </c>
    </row>
    <row r="99" spans="1:11" ht="18" x14ac:dyDescent="0.25">
      <c r="A99" s="1">
        <v>8058</v>
      </c>
      <c r="B99" s="1">
        <v>3505</v>
      </c>
      <c r="C99" s="1" t="s">
        <v>150</v>
      </c>
      <c r="D99" s="1">
        <v>134</v>
      </c>
      <c r="E99" s="2">
        <f>D99/B99</f>
        <v>3.8231098430813126E-2</v>
      </c>
      <c r="F99" s="1" t="s">
        <v>839</v>
      </c>
      <c r="G99" s="1" t="s">
        <v>840</v>
      </c>
      <c r="H99" s="4">
        <v>18354</v>
      </c>
      <c r="I99" s="3">
        <v>19876</v>
      </c>
      <c r="J99" s="1" t="s">
        <v>1394</v>
      </c>
      <c r="K99" s="1" t="s">
        <v>1327</v>
      </c>
    </row>
    <row r="100" spans="1:11" ht="18" x14ac:dyDescent="0.25">
      <c r="A100" s="1">
        <v>9502</v>
      </c>
      <c r="B100" s="1">
        <v>1322</v>
      </c>
      <c r="C100" s="1" t="s">
        <v>1408</v>
      </c>
      <c r="D100" s="1">
        <v>50</v>
      </c>
      <c r="E100" s="2">
        <f>D100/B100</f>
        <v>3.7821482602118005E-2</v>
      </c>
      <c r="F100" s="1" t="s">
        <v>1030</v>
      </c>
      <c r="G100" s="1" t="s">
        <v>1031</v>
      </c>
      <c r="H100" s="4">
        <v>18749</v>
      </c>
      <c r="I100" s="3">
        <v>18841</v>
      </c>
      <c r="J100" s="1" t="s">
        <v>1394</v>
      </c>
      <c r="K100" s="1" t="s">
        <v>1375</v>
      </c>
    </row>
    <row r="101" spans="1:11" ht="18" x14ac:dyDescent="0.25">
      <c r="A101" s="1">
        <v>5201</v>
      </c>
      <c r="B101" s="1">
        <v>5570</v>
      </c>
      <c r="C101" s="1" t="s">
        <v>1410</v>
      </c>
      <c r="D101" s="1">
        <v>210</v>
      </c>
      <c r="E101" s="2">
        <f>D101/B101</f>
        <v>3.7701974865350089E-2</v>
      </c>
      <c r="F101" s="1" t="s">
        <v>473</v>
      </c>
      <c r="G101" s="1" t="s">
        <v>474</v>
      </c>
      <c r="H101" s="4">
        <v>18415</v>
      </c>
      <c r="I101" s="3">
        <v>18415</v>
      </c>
      <c r="J101" s="1" t="s">
        <v>1395</v>
      </c>
      <c r="K101" s="1" t="s">
        <v>1209</v>
      </c>
    </row>
    <row r="102" spans="1:11" ht="18" x14ac:dyDescent="0.25">
      <c r="A102" s="1">
        <v>1719</v>
      </c>
      <c r="B102" s="1">
        <v>796</v>
      </c>
      <c r="C102" s="1" t="s">
        <v>14</v>
      </c>
      <c r="D102" s="1">
        <v>30</v>
      </c>
      <c r="E102" s="2">
        <f>D102/B102</f>
        <v>3.7688442211055273E-2</v>
      </c>
      <c r="F102" s="1" t="s">
        <v>1411</v>
      </c>
      <c r="G102" s="1" t="s">
        <v>21</v>
      </c>
      <c r="H102" s="4">
        <v>37895</v>
      </c>
      <c r="I102" s="4">
        <v>37895</v>
      </c>
      <c r="J102" s="1" t="s">
        <v>1394</v>
      </c>
      <c r="K102" s="1" t="s">
        <v>1096</v>
      </c>
    </row>
    <row r="103" spans="1:11" ht="18" x14ac:dyDescent="0.25">
      <c r="A103" s="1">
        <v>1928</v>
      </c>
      <c r="B103" s="1">
        <v>2341</v>
      </c>
      <c r="C103" s="1" t="s">
        <v>14</v>
      </c>
      <c r="D103" s="1">
        <v>88</v>
      </c>
      <c r="E103" s="2">
        <f>D103/B103</f>
        <v>3.7590773173857325E-2</v>
      </c>
      <c r="F103" s="1" t="s">
        <v>56</v>
      </c>
      <c r="G103" s="1" t="s">
        <v>57</v>
      </c>
      <c r="H103" s="3">
        <v>22129</v>
      </c>
      <c r="I103" s="3">
        <v>25781</v>
      </c>
      <c r="J103" s="1" t="s">
        <v>1397</v>
      </c>
      <c r="K103" s="1" t="s">
        <v>1114</v>
      </c>
    </row>
    <row r="104" spans="1:11" ht="18" x14ac:dyDescent="0.25">
      <c r="A104" s="1">
        <v>7313</v>
      </c>
      <c r="B104" s="1">
        <v>1445</v>
      </c>
      <c r="C104" s="1" t="s">
        <v>211</v>
      </c>
      <c r="D104" s="1">
        <v>54</v>
      </c>
      <c r="E104" s="2">
        <f>D104/B104</f>
        <v>3.7370242214532869E-2</v>
      </c>
      <c r="F104" s="1" t="s">
        <v>1412</v>
      </c>
      <c r="G104" s="1" t="s">
        <v>753</v>
      </c>
      <c r="H104" s="4">
        <v>22255</v>
      </c>
      <c r="I104" s="4">
        <v>39136</v>
      </c>
      <c r="J104" s="1" t="s">
        <v>1394</v>
      </c>
      <c r="K104" s="1" t="s">
        <v>1303</v>
      </c>
    </row>
    <row r="105" spans="1:11" ht="18" x14ac:dyDescent="0.25">
      <c r="A105" s="1">
        <v>9509</v>
      </c>
      <c r="B105" s="1">
        <v>537</v>
      </c>
      <c r="C105" s="1" t="s">
        <v>1408</v>
      </c>
      <c r="D105" s="1">
        <v>20</v>
      </c>
      <c r="E105" s="2">
        <f>D105/B105</f>
        <v>3.7243947858473E-2</v>
      </c>
      <c r="F105" s="1" t="s">
        <v>1040</v>
      </c>
      <c r="G105" s="1" t="s">
        <v>1041</v>
      </c>
      <c r="H105" s="4">
        <v>18749</v>
      </c>
      <c r="I105" s="3">
        <v>18841</v>
      </c>
      <c r="J105" s="1" t="s">
        <v>1394</v>
      </c>
      <c r="K105" s="1" t="s">
        <v>1380</v>
      </c>
    </row>
    <row r="106" spans="1:11" ht="18" x14ac:dyDescent="0.25">
      <c r="A106" s="1">
        <v>4202</v>
      </c>
      <c r="B106" s="1">
        <v>863</v>
      </c>
      <c r="C106" s="1" t="s">
        <v>254</v>
      </c>
      <c r="D106" s="1">
        <v>32</v>
      </c>
      <c r="E106" s="2">
        <f>D106/B106</f>
        <v>3.7079953650057937E-2</v>
      </c>
      <c r="F106" s="1" t="s">
        <v>329</v>
      </c>
      <c r="G106" s="1" t="s">
        <v>330</v>
      </c>
      <c r="H106" s="4">
        <v>7191</v>
      </c>
      <c r="I106" s="3">
        <v>18019</v>
      </c>
      <c r="J106" s="1" t="s">
        <v>1394</v>
      </c>
      <c r="K106" s="1" t="s">
        <v>1170</v>
      </c>
    </row>
    <row r="107" spans="1:11" ht="18" x14ac:dyDescent="0.25">
      <c r="A107" s="1">
        <v>1812</v>
      </c>
      <c r="B107" s="1">
        <v>1457</v>
      </c>
      <c r="C107" s="1" t="s">
        <v>14</v>
      </c>
      <c r="D107" s="1">
        <v>54</v>
      </c>
      <c r="E107" s="2">
        <f>D107/B107</f>
        <v>3.7062457103637612E-2</v>
      </c>
      <c r="F107" s="1" t="s">
        <v>36</v>
      </c>
      <c r="G107" s="1" t="s">
        <v>37</v>
      </c>
      <c r="H107" s="4">
        <v>11011</v>
      </c>
      <c r="I107" s="3">
        <v>22555</v>
      </c>
      <c r="J107" s="1" t="s">
        <v>1394</v>
      </c>
      <c r="K107" s="1" t="s">
        <v>1104</v>
      </c>
    </row>
    <row r="108" spans="1:11" ht="18" x14ac:dyDescent="0.25">
      <c r="A108" s="1">
        <v>4182</v>
      </c>
      <c r="B108" s="1">
        <v>2159</v>
      </c>
      <c r="C108" s="1" t="s">
        <v>254</v>
      </c>
      <c r="D108" s="1">
        <v>80</v>
      </c>
      <c r="E108" s="2">
        <f>D108/B108</f>
        <v>3.7054191755442334E-2</v>
      </c>
      <c r="F108" s="1" t="s">
        <v>322</v>
      </c>
      <c r="G108" s="1" t="s">
        <v>323</v>
      </c>
      <c r="H108" s="4">
        <v>18738</v>
      </c>
      <c r="I108" s="3">
        <v>19756</v>
      </c>
      <c r="J108" s="1" t="s">
        <v>1394</v>
      </c>
      <c r="K108" s="1" t="s">
        <v>1168</v>
      </c>
    </row>
    <row r="109" spans="1:11" ht="18" x14ac:dyDescent="0.25">
      <c r="A109" s="1">
        <v>8591</v>
      </c>
      <c r="B109" s="1">
        <v>2115.5</v>
      </c>
      <c r="C109" s="1" t="s">
        <v>713</v>
      </c>
      <c r="D109" s="1">
        <v>78</v>
      </c>
      <c r="E109" s="2">
        <f>D109/B109</f>
        <v>3.6870716142755847E-2</v>
      </c>
      <c r="F109" s="1" t="s">
        <v>907</v>
      </c>
      <c r="G109" s="1" t="s">
        <v>908</v>
      </c>
      <c r="H109" s="4">
        <v>23484</v>
      </c>
      <c r="I109" s="3">
        <v>25659</v>
      </c>
      <c r="J109" s="1" t="s">
        <v>1394</v>
      </c>
      <c r="K109" s="1" t="e">
        <f>-人</f>
        <v>#NAME?</v>
      </c>
    </row>
    <row r="110" spans="1:11" ht="18" x14ac:dyDescent="0.25">
      <c r="A110" s="1">
        <v>7762</v>
      </c>
      <c r="B110" s="1">
        <v>489</v>
      </c>
      <c r="C110" s="1" t="s">
        <v>374</v>
      </c>
      <c r="D110" s="1">
        <v>18</v>
      </c>
      <c r="E110" s="2">
        <f>D110/B110</f>
        <v>3.6809815950920248E-2</v>
      </c>
      <c r="F110" s="1" t="s">
        <v>797</v>
      </c>
      <c r="G110" s="1" t="s">
        <v>798</v>
      </c>
      <c r="H110" s="4">
        <v>11106</v>
      </c>
      <c r="I110" s="3">
        <v>18019</v>
      </c>
      <c r="J110" s="1" t="s">
        <v>1394</v>
      </c>
      <c r="K110" s="1" t="s">
        <v>799</v>
      </c>
    </row>
    <row r="111" spans="1:11" ht="18" x14ac:dyDescent="0.25">
      <c r="A111" s="1">
        <v>8002</v>
      </c>
      <c r="B111" s="1">
        <v>925.7</v>
      </c>
      <c r="C111" s="1" t="s">
        <v>150</v>
      </c>
      <c r="D111" s="1">
        <v>34</v>
      </c>
      <c r="E111" s="2">
        <f>D111/B111</f>
        <v>3.672896186669547E-2</v>
      </c>
      <c r="F111" s="1" t="s">
        <v>824</v>
      </c>
      <c r="G111" s="1" t="s">
        <v>825</v>
      </c>
      <c r="H111" s="4">
        <v>18233</v>
      </c>
      <c r="I111" s="3">
        <v>18445</v>
      </c>
      <c r="J111" s="1" t="s">
        <v>1394</v>
      </c>
      <c r="K111" s="1" t="s">
        <v>1321</v>
      </c>
    </row>
    <row r="112" spans="1:11" ht="18" x14ac:dyDescent="0.25">
      <c r="A112" s="1">
        <v>3738</v>
      </c>
      <c r="B112" s="1">
        <v>2047</v>
      </c>
      <c r="C112" s="1" t="s">
        <v>1407</v>
      </c>
      <c r="D112" s="1">
        <v>75</v>
      </c>
      <c r="E112" s="2">
        <f>D112/B112</f>
        <v>3.6638983878847092E-2</v>
      </c>
      <c r="F112" s="1" t="s">
        <v>278</v>
      </c>
      <c r="G112" s="1" t="s">
        <v>279</v>
      </c>
      <c r="H112" s="4">
        <v>33654</v>
      </c>
      <c r="I112" s="4">
        <v>38084</v>
      </c>
      <c r="J112" s="1" t="s">
        <v>1394</v>
      </c>
      <c r="K112" s="1" t="s">
        <v>1155</v>
      </c>
    </row>
    <row r="113" spans="1:11" ht="18" x14ac:dyDescent="0.25">
      <c r="A113" s="1">
        <v>5232</v>
      </c>
      <c r="B113" s="1">
        <v>3310</v>
      </c>
      <c r="C113" s="1" t="s">
        <v>1410</v>
      </c>
      <c r="D113" s="1">
        <v>120</v>
      </c>
      <c r="E113" s="2">
        <f>D113/B113</f>
        <v>3.6253776435045321E-2</v>
      </c>
      <c r="F113" s="1" t="s">
        <v>479</v>
      </c>
      <c r="G113" s="1" t="s">
        <v>480</v>
      </c>
      <c r="H113" s="4">
        <v>2890</v>
      </c>
      <c r="I113" s="3">
        <v>18019</v>
      </c>
      <c r="J113" s="1" t="s">
        <v>1394</v>
      </c>
      <c r="K113" s="1" t="s">
        <v>1212</v>
      </c>
    </row>
    <row r="114" spans="1:11" ht="18" x14ac:dyDescent="0.25">
      <c r="A114" s="1">
        <v>8795</v>
      </c>
      <c r="B114" s="1">
        <v>1547</v>
      </c>
      <c r="C114" s="1" t="s">
        <v>921</v>
      </c>
      <c r="D114" s="1">
        <v>56</v>
      </c>
      <c r="E114" s="2">
        <f>D114/B114</f>
        <v>3.6199095022624438E-2</v>
      </c>
      <c r="F114" s="1" t="s">
        <v>934</v>
      </c>
      <c r="G114" s="1" t="s">
        <v>935</v>
      </c>
      <c r="H114" s="4">
        <v>38078</v>
      </c>
      <c r="I114" s="4">
        <v>38078</v>
      </c>
      <c r="J114" s="1" t="s">
        <v>1394</v>
      </c>
      <c r="K114" s="1" t="s">
        <v>936</v>
      </c>
    </row>
    <row r="115" spans="1:11" ht="18" x14ac:dyDescent="0.25">
      <c r="A115" s="1">
        <v>8031</v>
      </c>
      <c r="B115" s="1">
        <v>2490</v>
      </c>
      <c r="C115" s="1" t="s">
        <v>150</v>
      </c>
      <c r="D115" s="1">
        <v>90</v>
      </c>
      <c r="E115" s="2">
        <f>D115/B115</f>
        <v>3.614457831325301E-2</v>
      </c>
      <c r="F115" s="1" t="s">
        <v>831</v>
      </c>
      <c r="G115" s="1" t="s">
        <v>832</v>
      </c>
      <c r="H115" s="4">
        <v>17373</v>
      </c>
      <c r="I115" s="3">
        <v>18019</v>
      </c>
      <c r="J115" s="1" t="s">
        <v>1394</v>
      </c>
      <c r="K115" s="1" t="s">
        <v>1323</v>
      </c>
    </row>
    <row r="116" spans="1:11" ht="18" x14ac:dyDescent="0.25">
      <c r="A116" s="1">
        <v>4061</v>
      </c>
      <c r="B116" s="1">
        <v>3740</v>
      </c>
      <c r="C116" s="1" t="s">
        <v>254</v>
      </c>
      <c r="D116" s="1">
        <v>135</v>
      </c>
      <c r="E116" s="2">
        <f>D116/B116</f>
        <v>3.6096256684491977E-2</v>
      </c>
      <c r="F116" s="1" t="s">
        <v>311</v>
      </c>
      <c r="G116" s="1" t="s">
        <v>312</v>
      </c>
      <c r="H116" s="4">
        <v>5600</v>
      </c>
      <c r="I116" s="3">
        <v>18019</v>
      </c>
      <c r="J116" s="1" t="s">
        <v>1394</v>
      </c>
      <c r="K116" s="1" t="s">
        <v>1164</v>
      </c>
    </row>
    <row r="117" spans="1:11" ht="18" x14ac:dyDescent="0.25">
      <c r="A117" s="1">
        <v>1878</v>
      </c>
      <c r="B117" s="1">
        <v>13110</v>
      </c>
      <c r="C117" s="1" t="s">
        <v>14</v>
      </c>
      <c r="D117" s="1">
        <v>472</v>
      </c>
      <c r="E117" s="2">
        <f>D117/B117</f>
        <v>3.6003051106025932E-2</v>
      </c>
      <c r="F117" s="1" t="s">
        <v>46</v>
      </c>
      <c r="G117" s="1" t="s">
        <v>47</v>
      </c>
      <c r="H117" s="4">
        <v>27200</v>
      </c>
      <c r="I117" s="4">
        <v>32584</v>
      </c>
      <c r="J117" s="1" t="s">
        <v>1394</v>
      </c>
      <c r="K117" s="1" t="s">
        <v>1109</v>
      </c>
    </row>
    <row r="118" spans="1:11" ht="18" x14ac:dyDescent="0.25">
      <c r="A118" s="1">
        <v>4005</v>
      </c>
      <c r="B118" s="1">
        <v>556</v>
      </c>
      <c r="C118" s="1" t="s">
        <v>254</v>
      </c>
      <c r="D118" s="1">
        <v>20</v>
      </c>
      <c r="E118" s="2">
        <f>D118/B118</f>
        <v>3.5971223021582732E-2</v>
      </c>
      <c r="F118" s="1" t="s">
        <v>303</v>
      </c>
      <c r="G118" s="1" t="s">
        <v>304</v>
      </c>
      <c r="H118" s="4">
        <v>9284</v>
      </c>
      <c r="I118" s="3">
        <v>18019</v>
      </c>
      <c r="J118" s="1" t="s">
        <v>1394</v>
      </c>
      <c r="K118" s="1" t="s">
        <v>1160</v>
      </c>
    </row>
    <row r="119" spans="1:11" ht="18" x14ac:dyDescent="0.25">
      <c r="A119" s="1">
        <v>3401</v>
      </c>
      <c r="B119" s="1">
        <v>1535</v>
      </c>
      <c r="C119" s="1" t="s">
        <v>202</v>
      </c>
      <c r="D119" s="1">
        <v>55</v>
      </c>
      <c r="E119" s="2">
        <f>D119/B119</f>
        <v>3.5830618892508145E-2</v>
      </c>
      <c r="F119" s="1" t="s">
        <v>250</v>
      </c>
      <c r="G119" s="1" t="s">
        <v>251</v>
      </c>
      <c r="H119" s="4">
        <v>6743</v>
      </c>
      <c r="I119" s="3">
        <v>18019</v>
      </c>
      <c r="J119" s="1" t="s">
        <v>1394</v>
      </c>
      <c r="K119" s="1" t="s">
        <v>1149</v>
      </c>
    </row>
    <row r="120" spans="1:11" ht="18" x14ac:dyDescent="0.25">
      <c r="A120" s="1">
        <v>1801</v>
      </c>
      <c r="B120" s="1">
        <v>3640</v>
      </c>
      <c r="C120" s="1" t="s">
        <v>14</v>
      </c>
      <c r="D120" s="1">
        <v>130</v>
      </c>
      <c r="E120" s="2">
        <f>D120/B120</f>
        <v>3.5714285714285712E-2</v>
      </c>
      <c r="F120" s="1" t="s">
        <v>28</v>
      </c>
      <c r="G120" s="1" t="s">
        <v>29</v>
      </c>
      <c r="H120" s="4">
        <v>6572</v>
      </c>
      <c r="I120" s="3">
        <v>21064</v>
      </c>
      <c r="J120" s="1" t="s">
        <v>1394</v>
      </c>
      <c r="K120" s="1" t="s">
        <v>1100</v>
      </c>
    </row>
    <row r="121" spans="1:11" ht="18" x14ac:dyDescent="0.25">
      <c r="A121" s="1">
        <v>9142</v>
      </c>
      <c r="B121" s="1">
        <v>2606</v>
      </c>
      <c r="C121" s="1" t="s">
        <v>960</v>
      </c>
      <c r="D121" s="1">
        <v>93</v>
      </c>
      <c r="E121" s="2">
        <f>D121/B121</f>
        <v>3.568687643898695E-2</v>
      </c>
      <c r="F121" s="1" t="s">
        <v>1004</v>
      </c>
      <c r="G121" s="1" t="s">
        <v>1005</v>
      </c>
      <c r="H121" s="4">
        <v>31868</v>
      </c>
      <c r="I121" s="4">
        <v>42668</v>
      </c>
      <c r="J121" s="1" t="s">
        <v>1394</v>
      </c>
      <c r="K121" s="1" t="s">
        <v>1370</v>
      </c>
    </row>
    <row r="122" spans="1:11" ht="18" x14ac:dyDescent="0.25">
      <c r="A122" s="1">
        <v>8766</v>
      </c>
      <c r="B122" s="1">
        <v>6043</v>
      </c>
      <c r="C122" s="1" t="s">
        <v>921</v>
      </c>
      <c r="D122" s="1">
        <v>215</v>
      </c>
      <c r="E122" s="2">
        <f>D122/B122</f>
        <v>3.5578355121628331E-2</v>
      </c>
      <c r="F122" s="1" t="s">
        <v>932</v>
      </c>
      <c r="G122" s="1" t="s">
        <v>933</v>
      </c>
      <c r="H122" s="4">
        <v>37348</v>
      </c>
      <c r="I122" s="4">
        <v>37347</v>
      </c>
      <c r="J122" s="1" t="s">
        <v>1394</v>
      </c>
      <c r="K122" s="1" t="s">
        <v>1351</v>
      </c>
    </row>
    <row r="123" spans="1:11" ht="18" x14ac:dyDescent="0.25">
      <c r="A123" s="1">
        <v>9432</v>
      </c>
      <c r="B123" s="1">
        <v>3121</v>
      </c>
      <c r="C123" s="1" t="s">
        <v>1407</v>
      </c>
      <c r="D123" s="1">
        <v>110</v>
      </c>
      <c r="E123" s="2">
        <f>D123/B123</f>
        <v>3.5245113745594359E-2</v>
      </c>
      <c r="F123" s="1" t="s">
        <v>1020</v>
      </c>
      <c r="G123" s="1" t="s">
        <v>1021</v>
      </c>
      <c r="H123" s="4">
        <v>31138</v>
      </c>
      <c r="I123" s="4">
        <v>31817</v>
      </c>
      <c r="J123" s="1" t="s">
        <v>1394</v>
      </c>
      <c r="K123" s="1" t="e">
        <f>-人</f>
        <v>#NAME?</v>
      </c>
    </row>
    <row r="124" spans="1:11" ht="18" x14ac:dyDescent="0.25">
      <c r="A124" s="1">
        <v>6762</v>
      </c>
      <c r="B124" s="1">
        <v>3645</v>
      </c>
      <c r="C124" s="1" t="s">
        <v>439</v>
      </c>
      <c r="D124" s="1">
        <v>127</v>
      </c>
      <c r="E124" s="2">
        <f>D124/B124</f>
        <v>3.4842249657064471E-2</v>
      </c>
      <c r="F124" s="1" t="s">
        <v>658</v>
      </c>
      <c r="G124" s="1" t="s">
        <v>659</v>
      </c>
      <c r="H124" s="4">
        <v>13125</v>
      </c>
      <c r="I124" s="3">
        <v>22525</v>
      </c>
      <c r="J124" s="1" t="s">
        <v>1394</v>
      </c>
      <c r="K124" s="1" t="s">
        <v>1270</v>
      </c>
    </row>
    <row r="125" spans="1:11" ht="18" x14ac:dyDescent="0.25">
      <c r="A125" s="1">
        <v>7186</v>
      </c>
      <c r="B125" s="1">
        <v>465</v>
      </c>
      <c r="C125" s="1" t="s">
        <v>716</v>
      </c>
      <c r="D125" s="1">
        <v>16</v>
      </c>
      <c r="E125" s="2">
        <f>D125/B125</f>
        <v>3.4408602150537634E-2</v>
      </c>
      <c r="F125" s="1" t="s">
        <v>723</v>
      </c>
      <c r="G125" s="1" t="s">
        <v>724</v>
      </c>
      <c r="H125" s="4">
        <v>42461</v>
      </c>
      <c r="I125" s="4">
        <v>42461</v>
      </c>
      <c r="J125" s="1" t="s">
        <v>1394</v>
      </c>
      <c r="K125" s="1" t="s">
        <v>264</v>
      </c>
    </row>
    <row r="126" spans="1:11" ht="18" x14ac:dyDescent="0.25">
      <c r="A126" s="1">
        <v>1925</v>
      </c>
      <c r="B126" s="1">
        <v>3676</v>
      </c>
      <c r="C126" s="1" t="s">
        <v>14</v>
      </c>
      <c r="D126" s="1">
        <v>126</v>
      </c>
      <c r="E126" s="2">
        <f>D126/B126</f>
        <v>3.427638737758433E-2</v>
      </c>
      <c r="F126" s="1" t="s">
        <v>54</v>
      </c>
      <c r="G126" s="1" t="s">
        <v>55</v>
      </c>
      <c r="H126" s="3">
        <v>17227</v>
      </c>
      <c r="I126" s="3">
        <v>22525</v>
      </c>
      <c r="J126" s="1" t="s">
        <v>1394</v>
      </c>
      <c r="K126" s="1" t="s">
        <v>1113</v>
      </c>
    </row>
    <row r="127" spans="1:11" ht="18" x14ac:dyDescent="0.25">
      <c r="A127" s="1">
        <v>9433</v>
      </c>
      <c r="B127" s="1">
        <v>3670</v>
      </c>
      <c r="C127" s="1" t="s">
        <v>1407</v>
      </c>
      <c r="D127" s="1">
        <v>125</v>
      </c>
      <c r="E127" s="2">
        <f>D127/B127</f>
        <v>3.4059945504087197E-2</v>
      </c>
      <c r="F127" s="1" t="s">
        <v>1022</v>
      </c>
      <c r="G127" s="1" t="s">
        <v>1023</v>
      </c>
      <c r="H127" s="4">
        <v>30834</v>
      </c>
      <c r="I127" s="4">
        <v>34215</v>
      </c>
      <c r="J127" s="1" t="s">
        <v>1394</v>
      </c>
      <c r="K127" s="1" t="s">
        <v>1372</v>
      </c>
    </row>
    <row r="128" spans="1:11" ht="18" x14ac:dyDescent="0.25">
      <c r="A128" s="1">
        <v>8424</v>
      </c>
      <c r="B128" s="1">
        <v>7660</v>
      </c>
      <c r="C128" s="1" t="s">
        <v>713</v>
      </c>
      <c r="D128" s="1">
        <v>260</v>
      </c>
      <c r="E128" s="2">
        <f>D128/B128</f>
        <v>3.3942558746736295E-2</v>
      </c>
      <c r="F128" s="1" t="s">
        <v>889</v>
      </c>
      <c r="G128" s="1" t="s">
        <v>890</v>
      </c>
      <c r="H128" s="4">
        <v>25324</v>
      </c>
      <c r="I128" s="4">
        <v>38328</v>
      </c>
      <c r="J128" s="1" t="s">
        <v>1394</v>
      </c>
      <c r="K128" s="1" t="s">
        <v>295</v>
      </c>
    </row>
    <row r="129" spans="1:11" ht="18" x14ac:dyDescent="0.25">
      <c r="A129" s="1">
        <v>1911</v>
      </c>
      <c r="B129" s="1">
        <v>2067</v>
      </c>
      <c r="C129" s="1" t="s">
        <v>14</v>
      </c>
      <c r="D129" s="1">
        <v>70</v>
      </c>
      <c r="E129" s="2">
        <f>D129/B129</f>
        <v>3.3865505563618774E-2</v>
      </c>
      <c r="F129" s="1" t="s">
        <v>52</v>
      </c>
      <c r="G129" s="1" t="s">
        <v>53</v>
      </c>
      <c r="H129" s="4">
        <v>17583</v>
      </c>
      <c r="I129" s="3">
        <v>25689</v>
      </c>
      <c r="J129" s="1" t="s">
        <v>1395</v>
      </c>
      <c r="K129" s="1" t="s">
        <v>1112</v>
      </c>
    </row>
    <row r="130" spans="1:11" ht="18" x14ac:dyDescent="0.25">
      <c r="A130" s="1">
        <v>3167</v>
      </c>
      <c r="B130" s="1">
        <v>891</v>
      </c>
      <c r="C130" s="1" t="s">
        <v>150</v>
      </c>
      <c r="D130" s="1">
        <v>30</v>
      </c>
      <c r="E130" s="2">
        <f>D130/B130</f>
        <v>3.3670033670033669E-2</v>
      </c>
      <c r="F130" s="1" t="s">
        <v>220</v>
      </c>
      <c r="G130" s="1" t="s">
        <v>221</v>
      </c>
      <c r="H130" s="4">
        <v>40634</v>
      </c>
      <c r="I130" s="4">
        <v>40634</v>
      </c>
      <c r="J130" s="1" t="s">
        <v>1394</v>
      </c>
      <c r="K130" s="1" t="s">
        <v>1146</v>
      </c>
    </row>
    <row r="131" spans="1:11" ht="18" x14ac:dyDescent="0.25">
      <c r="A131" s="1">
        <v>1802</v>
      </c>
      <c r="B131" s="1">
        <v>951</v>
      </c>
      <c r="C131" s="1" t="s">
        <v>14</v>
      </c>
      <c r="D131" s="1">
        <v>32</v>
      </c>
      <c r="E131" s="2">
        <f>D131/B131</f>
        <v>3.3648790746582544E-2</v>
      </c>
      <c r="F131" s="1" t="s">
        <v>30</v>
      </c>
      <c r="G131" s="1" t="s">
        <v>31</v>
      </c>
      <c r="H131" s="4">
        <v>13503</v>
      </c>
      <c r="I131" s="3">
        <v>21520</v>
      </c>
      <c r="J131" s="1" t="s">
        <v>1394</v>
      </c>
      <c r="K131" s="1" t="s">
        <v>1101</v>
      </c>
    </row>
    <row r="132" spans="1:11" ht="18" x14ac:dyDescent="0.25">
      <c r="A132" s="1">
        <v>5802</v>
      </c>
      <c r="B132" s="1">
        <v>1486</v>
      </c>
      <c r="C132" s="1" t="s">
        <v>510</v>
      </c>
      <c r="D132" s="1">
        <v>50</v>
      </c>
      <c r="E132" s="2">
        <f>D132/B132</f>
        <v>3.3647375504710635E-2</v>
      </c>
      <c r="F132" s="1" t="s">
        <v>528</v>
      </c>
      <c r="G132" s="1" t="s">
        <v>529</v>
      </c>
      <c r="H132" s="3">
        <v>4231</v>
      </c>
      <c r="I132" s="3">
        <v>18019</v>
      </c>
      <c r="J132" s="1" t="s">
        <v>1394</v>
      </c>
      <c r="K132" s="1" t="s">
        <v>1225</v>
      </c>
    </row>
    <row r="133" spans="1:11" ht="18" x14ac:dyDescent="0.25">
      <c r="A133" s="1">
        <v>3003</v>
      </c>
      <c r="B133" s="1">
        <v>1138</v>
      </c>
      <c r="C133" s="1" t="s">
        <v>108</v>
      </c>
      <c r="D133" s="1">
        <v>38</v>
      </c>
      <c r="E133" s="2">
        <f>D133/B133</f>
        <v>3.3391915641476276E-2</v>
      </c>
      <c r="F133" s="1" t="s">
        <v>181</v>
      </c>
      <c r="G133" s="1" t="s">
        <v>182</v>
      </c>
      <c r="H133" s="4">
        <v>11412</v>
      </c>
      <c r="I133" s="3">
        <v>18019</v>
      </c>
      <c r="J133" s="1" t="s">
        <v>1395</v>
      </c>
      <c r="K133" s="1" t="s">
        <v>138</v>
      </c>
    </row>
    <row r="134" spans="1:11" ht="18" x14ac:dyDescent="0.25">
      <c r="A134" s="1">
        <v>4521</v>
      </c>
      <c r="B134" s="1">
        <v>4500</v>
      </c>
      <c r="C134" s="1" t="s">
        <v>319</v>
      </c>
      <c r="D134" s="1">
        <v>150</v>
      </c>
      <c r="E134" s="2">
        <f>D134/B134</f>
        <v>3.3333333333333333E-2</v>
      </c>
      <c r="F134" s="1" t="s">
        <v>364</v>
      </c>
      <c r="G134" s="1" t="s">
        <v>365</v>
      </c>
      <c r="H134" s="4">
        <v>17593</v>
      </c>
      <c r="I134" s="3">
        <v>22555</v>
      </c>
      <c r="J134" s="1" t="s">
        <v>1394</v>
      </c>
      <c r="K134" s="1" t="s">
        <v>1181</v>
      </c>
    </row>
    <row r="135" spans="1:11" ht="18" x14ac:dyDescent="0.25">
      <c r="A135" s="1">
        <v>4043</v>
      </c>
      <c r="B135" s="1">
        <v>2103</v>
      </c>
      <c r="C135" s="1" t="s">
        <v>254</v>
      </c>
      <c r="D135" s="1">
        <v>70</v>
      </c>
      <c r="E135" s="2">
        <f>D135/B135</f>
        <v>3.3285782215882076E-2</v>
      </c>
      <c r="F135" s="1" t="s">
        <v>309</v>
      </c>
      <c r="G135" s="1" t="s">
        <v>310</v>
      </c>
      <c r="H135" s="4">
        <v>6622</v>
      </c>
      <c r="I135" s="3">
        <v>18019</v>
      </c>
      <c r="J135" s="1" t="s">
        <v>1394</v>
      </c>
      <c r="K135" s="1" t="s">
        <v>1163</v>
      </c>
    </row>
    <row r="136" spans="1:11" ht="18" x14ac:dyDescent="0.25">
      <c r="A136" s="1">
        <v>8282</v>
      </c>
      <c r="B136" s="1">
        <v>1203</v>
      </c>
      <c r="C136" s="1" t="s">
        <v>144</v>
      </c>
      <c r="D136" s="1">
        <v>40</v>
      </c>
      <c r="E136" s="2">
        <f>D136/B136</f>
        <v>3.3250207813798838E-2</v>
      </c>
      <c r="F136" s="1" t="s">
        <v>862</v>
      </c>
      <c r="G136" s="1" t="s">
        <v>863</v>
      </c>
      <c r="H136" s="4">
        <v>26936</v>
      </c>
      <c r="I136" s="4">
        <v>32247</v>
      </c>
      <c r="J136" s="1" t="s">
        <v>1394</v>
      </c>
      <c r="K136" s="1" t="s">
        <v>1336</v>
      </c>
    </row>
    <row r="137" spans="1:11" ht="18" x14ac:dyDescent="0.25">
      <c r="A137" s="1">
        <v>7751</v>
      </c>
      <c r="B137" s="1">
        <v>2707</v>
      </c>
      <c r="C137" s="1" t="s">
        <v>439</v>
      </c>
      <c r="D137" s="1">
        <v>90</v>
      </c>
      <c r="E137" s="2">
        <f>D137/B137</f>
        <v>3.3247137052087185E-2</v>
      </c>
      <c r="F137" s="1" t="s">
        <v>793</v>
      </c>
      <c r="G137" s="1" t="s">
        <v>794</v>
      </c>
      <c r="H137" s="4">
        <v>13737</v>
      </c>
      <c r="I137" s="3">
        <v>18019</v>
      </c>
      <c r="J137" s="1" t="s">
        <v>1395</v>
      </c>
      <c r="K137" s="1" t="e">
        <f>-人</f>
        <v>#NAME?</v>
      </c>
    </row>
    <row r="138" spans="1:11" ht="18" x14ac:dyDescent="0.25">
      <c r="A138" s="1">
        <v>5713</v>
      </c>
      <c r="B138" s="1">
        <v>4025</v>
      </c>
      <c r="C138" s="1" t="s">
        <v>510</v>
      </c>
      <c r="D138" s="1">
        <v>133</v>
      </c>
      <c r="E138" s="2">
        <f>D138/B138</f>
        <v>3.3043478260869563E-2</v>
      </c>
      <c r="F138" s="1" t="s">
        <v>520</v>
      </c>
      <c r="G138" s="1" t="s">
        <v>521</v>
      </c>
      <c r="H138" s="4">
        <v>18323</v>
      </c>
      <c r="I138" s="3">
        <v>18415</v>
      </c>
      <c r="J138" s="1" t="s">
        <v>1394</v>
      </c>
      <c r="K138" s="1" t="s">
        <v>1224</v>
      </c>
    </row>
    <row r="139" spans="1:11" ht="18" x14ac:dyDescent="0.25">
      <c r="A139" s="1">
        <v>5108</v>
      </c>
      <c r="B139" s="1">
        <v>5166</v>
      </c>
      <c r="C139" s="1" t="s">
        <v>464</v>
      </c>
      <c r="D139" s="1">
        <v>170</v>
      </c>
      <c r="E139" s="2">
        <f>D139/B139</f>
        <v>3.2907471931862178E-2</v>
      </c>
      <c r="F139" s="1" t="s">
        <v>469</v>
      </c>
      <c r="G139" s="1" t="s">
        <v>470</v>
      </c>
      <c r="H139" s="4">
        <v>11383</v>
      </c>
      <c r="I139" s="3">
        <v>22555</v>
      </c>
      <c r="J139" s="1" t="s">
        <v>1395</v>
      </c>
      <c r="K139" s="1" t="s">
        <v>1207</v>
      </c>
    </row>
    <row r="140" spans="1:11" ht="18" x14ac:dyDescent="0.25">
      <c r="A140" s="1">
        <v>1721</v>
      </c>
      <c r="B140" s="1">
        <v>2895</v>
      </c>
      <c r="C140" s="1" t="s">
        <v>14</v>
      </c>
      <c r="D140" s="1">
        <v>95</v>
      </c>
      <c r="E140" s="2">
        <f>D140/B140</f>
        <v>3.281519861830743E-2</v>
      </c>
      <c r="F140" s="1" t="s">
        <v>24</v>
      </c>
      <c r="G140" s="1" t="s">
        <v>25</v>
      </c>
      <c r="H140" s="4">
        <v>37893</v>
      </c>
      <c r="I140" s="4">
        <v>37893</v>
      </c>
      <c r="J140" s="1" t="s">
        <v>1394</v>
      </c>
      <c r="K140" s="1" t="s">
        <v>1098</v>
      </c>
    </row>
    <row r="141" spans="1:11" ht="18" x14ac:dyDescent="0.25">
      <c r="A141" s="1">
        <v>3863</v>
      </c>
      <c r="B141" s="1">
        <v>1220</v>
      </c>
      <c r="C141" s="1" t="s">
        <v>1413</v>
      </c>
      <c r="D141" s="1">
        <v>40</v>
      </c>
      <c r="E141" s="2">
        <f>D141/B141</f>
        <v>3.2786885245901641E-2</v>
      </c>
      <c r="F141" s="1" t="s">
        <v>289</v>
      </c>
      <c r="G141" s="1" t="s">
        <v>290</v>
      </c>
      <c r="H141" s="4">
        <v>18111</v>
      </c>
      <c r="I141" s="4">
        <v>41365</v>
      </c>
      <c r="J141" s="1" t="s">
        <v>1394</v>
      </c>
      <c r="K141" s="1" t="s">
        <v>1156</v>
      </c>
    </row>
    <row r="142" spans="1:11" ht="18" x14ac:dyDescent="0.25">
      <c r="A142" s="1">
        <v>4631</v>
      </c>
      <c r="B142" s="1">
        <v>3050</v>
      </c>
      <c r="C142" s="1" t="s">
        <v>254</v>
      </c>
      <c r="D142" s="1">
        <v>100</v>
      </c>
      <c r="E142" s="2">
        <f>D142/B142</f>
        <v>3.2786885245901641E-2</v>
      </c>
      <c r="F142" s="1" t="s">
        <v>395</v>
      </c>
      <c r="G142" s="1" t="s">
        <v>396</v>
      </c>
      <c r="H142" s="4">
        <v>13589</v>
      </c>
      <c r="I142" s="3">
        <v>18384</v>
      </c>
      <c r="J142" s="1" t="s">
        <v>1395</v>
      </c>
      <c r="K142" s="1" t="s">
        <v>1189</v>
      </c>
    </row>
    <row r="143" spans="1:11" ht="18" x14ac:dyDescent="0.25">
      <c r="A143" s="1">
        <v>5101</v>
      </c>
      <c r="B143" s="1">
        <v>1986</v>
      </c>
      <c r="C143" s="1" t="s">
        <v>464</v>
      </c>
      <c r="D143" s="1">
        <v>65</v>
      </c>
      <c r="E143" s="2">
        <f>D143/B143</f>
        <v>3.2729103726082578E-2</v>
      </c>
      <c r="F143" s="1" t="s">
        <v>465</v>
      </c>
      <c r="G143" s="1" t="s">
        <v>466</v>
      </c>
      <c r="H143" s="4">
        <v>6496</v>
      </c>
      <c r="I143" s="3">
        <v>18354</v>
      </c>
      <c r="J143" s="1" t="s">
        <v>1395</v>
      </c>
      <c r="K143" s="1" t="s">
        <v>1205</v>
      </c>
    </row>
    <row r="144" spans="1:11" ht="18" x14ac:dyDescent="0.25">
      <c r="A144" s="1">
        <v>5333</v>
      </c>
      <c r="B144" s="1">
        <v>1835</v>
      </c>
      <c r="C144" s="1" t="s">
        <v>1410</v>
      </c>
      <c r="D144" s="1">
        <v>60</v>
      </c>
      <c r="E144" s="2">
        <f>D144/B144</f>
        <v>3.2697547683923703E-2</v>
      </c>
      <c r="F144" s="1" t="s">
        <v>489</v>
      </c>
      <c r="G144" s="1" t="s">
        <v>490</v>
      </c>
      <c r="H144" s="4">
        <v>7065</v>
      </c>
      <c r="I144" s="3">
        <v>18019</v>
      </c>
      <c r="J144" s="1" t="s">
        <v>1394</v>
      </c>
      <c r="K144" s="1" t="s">
        <v>1215</v>
      </c>
    </row>
    <row r="145" spans="1:11" ht="18" x14ac:dyDescent="0.25">
      <c r="A145" s="1">
        <v>1951</v>
      </c>
      <c r="B145" s="1">
        <v>2694</v>
      </c>
      <c r="C145" s="1" t="s">
        <v>14</v>
      </c>
      <c r="D145" s="1">
        <v>88</v>
      </c>
      <c r="E145" s="2">
        <f>D145/B145</f>
        <v>3.2665181885671864E-2</v>
      </c>
      <c r="F145" s="1" t="s">
        <v>60</v>
      </c>
      <c r="G145" s="1" t="s">
        <v>61</v>
      </c>
      <c r="H145" s="4">
        <v>19861</v>
      </c>
      <c r="I145" s="3">
        <v>23043</v>
      </c>
      <c r="J145" s="1" t="s">
        <v>1394</v>
      </c>
      <c r="K145" s="1" t="s">
        <v>1116</v>
      </c>
    </row>
    <row r="146" spans="1:11" ht="18" x14ac:dyDescent="0.25">
      <c r="A146" s="1">
        <v>7267</v>
      </c>
      <c r="B146" s="1">
        <v>3370</v>
      </c>
      <c r="C146" s="1" t="s">
        <v>211</v>
      </c>
      <c r="D146" s="1">
        <v>110</v>
      </c>
      <c r="E146" s="2">
        <f>D146/B146</f>
        <v>3.2640949554896145E-2</v>
      </c>
      <c r="F146" s="1" t="s">
        <v>739</v>
      </c>
      <c r="G146" s="1" t="s">
        <v>740</v>
      </c>
      <c r="H146" s="4">
        <v>17800</v>
      </c>
      <c r="I146" s="3">
        <v>21155</v>
      </c>
      <c r="J146" s="1" t="s">
        <v>1394</v>
      </c>
      <c r="K146" s="1" t="s">
        <v>1297</v>
      </c>
    </row>
    <row r="147" spans="1:11" ht="18" x14ac:dyDescent="0.25">
      <c r="A147" s="1">
        <v>3291</v>
      </c>
      <c r="B147" s="1">
        <v>2760</v>
      </c>
      <c r="C147" s="1" t="s">
        <v>108</v>
      </c>
      <c r="D147" s="1">
        <v>90</v>
      </c>
      <c r="E147" s="2">
        <f>D147/B147</f>
        <v>3.2608695652173912E-2</v>
      </c>
      <c r="F147" s="1" t="s">
        <v>236</v>
      </c>
      <c r="G147" s="1" t="s">
        <v>237</v>
      </c>
      <c r="H147" s="4">
        <v>41579</v>
      </c>
      <c r="I147" s="4">
        <v>41579</v>
      </c>
      <c r="J147" s="1" t="s">
        <v>1394</v>
      </c>
      <c r="K147" s="1" t="s">
        <v>238</v>
      </c>
    </row>
    <row r="148" spans="1:11" ht="18" x14ac:dyDescent="0.25">
      <c r="A148" s="1">
        <v>3116</v>
      </c>
      <c r="B148" s="1">
        <v>1964</v>
      </c>
      <c r="C148" s="1" t="s">
        <v>211</v>
      </c>
      <c r="D148" s="1">
        <v>64</v>
      </c>
      <c r="E148" s="2">
        <f>D148/B148</f>
        <v>3.2586558044806514E-2</v>
      </c>
      <c r="F148" s="1" t="s">
        <v>212</v>
      </c>
      <c r="G148" s="1" t="s">
        <v>213</v>
      </c>
      <c r="H148" s="4">
        <v>18398</v>
      </c>
      <c r="I148" s="3">
        <v>18476</v>
      </c>
      <c r="J148" s="1" t="s">
        <v>1394</v>
      </c>
      <c r="K148" s="1" t="s">
        <v>1145</v>
      </c>
    </row>
    <row r="149" spans="1:11" ht="18" x14ac:dyDescent="0.25">
      <c r="A149" s="1">
        <v>4732</v>
      </c>
      <c r="B149" s="1">
        <v>1795</v>
      </c>
      <c r="C149" s="1" t="s">
        <v>73</v>
      </c>
      <c r="D149" s="1">
        <v>58.4</v>
      </c>
      <c r="E149" s="2">
        <f>D149/B149</f>
        <v>3.253481894150418E-2</v>
      </c>
      <c r="F149" s="1" t="s">
        <v>1414</v>
      </c>
      <c r="G149" s="1" t="s">
        <v>412</v>
      </c>
      <c r="H149" s="4">
        <v>29523</v>
      </c>
      <c r="I149" s="4">
        <v>36413</v>
      </c>
      <c r="J149" s="1" t="s">
        <v>1394</v>
      </c>
      <c r="K149" s="1" t="s">
        <v>413</v>
      </c>
    </row>
    <row r="150" spans="1:11" ht="18" x14ac:dyDescent="0.25">
      <c r="A150" s="1">
        <v>2784</v>
      </c>
      <c r="B150" s="1">
        <v>1662</v>
      </c>
      <c r="C150" s="1" t="s">
        <v>150</v>
      </c>
      <c r="D150" s="1">
        <v>54</v>
      </c>
      <c r="E150" s="2">
        <f>D150/B150</f>
        <v>3.2490974729241874E-2</v>
      </c>
      <c r="F150" s="1" t="s">
        <v>156</v>
      </c>
      <c r="G150" s="1" t="s">
        <v>157</v>
      </c>
      <c r="H150" s="4">
        <v>37893</v>
      </c>
      <c r="I150" s="4">
        <v>37893</v>
      </c>
      <c r="J150" s="1" t="s">
        <v>1394</v>
      </c>
      <c r="K150" s="1" t="s">
        <v>158</v>
      </c>
    </row>
    <row r="151" spans="1:11" ht="18" x14ac:dyDescent="0.25">
      <c r="A151" s="1">
        <v>7272</v>
      </c>
      <c r="B151" s="1">
        <v>3080</v>
      </c>
      <c r="C151" s="1" t="s">
        <v>211</v>
      </c>
      <c r="D151" s="1">
        <v>100</v>
      </c>
      <c r="E151" s="2">
        <f>D151/B151</f>
        <v>3.2467532467532464E-2</v>
      </c>
      <c r="F151" s="1" t="s">
        <v>745</v>
      </c>
      <c r="G151" s="1" t="s">
        <v>746</v>
      </c>
      <c r="H151" s="4">
        <v>20271</v>
      </c>
      <c r="I151" s="3">
        <v>22525</v>
      </c>
      <c r="J151" s="1" t="s">
        <v>1395</v>
      </c>
      <c r="K151" s="1" t="s">
        <v>1299</v>
      </c>
    </row>
    <row r="152" spans="1:11" ht="18" x14ac:dyDescent="0.25">
      <c r="A152" s="1">
        <v>5021</v>
      </c>
      <c r="B152" s="1">
        <v>2467</v>
      </c>
      <c r="C152" s="1" t="s">
        <v>1409</v>
      </c>
      <c r="D152" s="1">
        <v>80</v>
      </c>
      <c r="E152" s="2">
        <f>D152/B152</f>
        <v>3.2428050263477906E-2</v>
      </c>
      <c r="F152" s="1" t="s">
        <v>462</v>
      </c>
      <c r="G152" s="1" t="s">
        <v>463</v>
      </c>
      <c r="H152" s="4">
        <v>42278</v>
      </c>
      <c r="I152" s="4">
        <v>42278</v>
      </c>
      <c r="J152" s="1" t="s">
        <v>1394</v>
      </c>
      <c r="K152" s="1" t="e">
        <f>-人</f>
        <v>#NAME?</v>
      </c>
    </row>
    <row r="153" spans="1:11" ht="18" x14ac:dyDescent="0.25">
      <c r="A153" s="1">
        <v>6471</v>
      </c>
      <c r="B153" s="1">
        <v>776</v>
      </c>
      <c r="C153" s="1" t="s">
        <v>507</v>
      </c>
      <c r="D153" s="1">
        <v>25</v>
      </c>
      <c r="E153" s="2">
        <f>D153/B153</f>
        <v>3.2216494845360821E-2</v>
      </c>
      <c r="F153" s="1" t="s">
        <v>599</v>
      </c>
      <c r="G153" s="1" t="s">
        <v>600</v>
      </c>
      <c r="H153" s="4">
        <v>6157</v>
      </c>
      <c r="I153" s="3">
        <v>18019</v>
      </c>
      <c r="J153" s="1" t="s">
        <v>1394</v>
      </c>
      <c r="K153" s="1" t="s">
        <v>1249</v>
      </c>
    </row>
    <row r="154" spans="1:11" ht="18" x14ac:dyDescent="0.25">
      <c r="A154" s="1">
        <v>3107</v>
      </c>
      <c r="B154" s="1">
        <v>1886</v>
      </c>
      <c r="C154" s="1" t="s">
        <v>150</v>
      </c>
      <c r="D154" s="1">
        <v>60</v>
      </c>
      <c r="E154" s="2">
        <f>D154/B154</f>
        <v>3.1813361611876985E-2</v>
      </c>
      <c r="F154" s="1" t="s">
        <v>208</v>
      </c>
      <c r="G154" s="1" t="s">
        <v>209</v>
      </c>
      <c r="H154" s="4">
        <v>15108</v>
      </c>
      <c r="I154" s="3">
        <v>18019</v>
      </c>
      <c r="J154" s="1" t="s">
        <v>1394</v>
      </c>
      <c r="K154" s="1" t="s">
        <v>210</v>
      </c>
    </row>
    <row r="155" spans="1:11" ht="18" x14ac:dyDescent="0.25">
      <c r="A155" s="1">
        <v>7282</v>
      </c>
      <c r="B155" s="1">
        <v>2219</v>
      </c>
      <c r="C155" s="1" t="s">
        <v>211</v>
      </c>
      <c r="D155" s="1">
        <v>70</v>
      </c>
      <c r="E155" s="2">
        <f>D155/B155</f>
        <v>3.1545741324921134E-2</v>
      </c>
      <c r="F155" s="1" t="s">
        <v>749</v>
      </c>
      <c r="G155" s="1" t="s">
        <v>750</v>
      </c>
      <c r="H155" s="4">
        <v>18064</v>
      </c>
      <c r="I155" s="3">
        <v>28825</v>
      </c>
      <c r="J155" s="1" t="s">
        <v>1394</v>
      </c>
      <c r="K155" s="1" t="s">
        <v>1301</v>
      </c>
    </row>
    <row r="156" spans="1:11" ht="18" x14ac:dyDescent="0.25">
      <c r="A156" s="1">
        <v>5393</v>
      </c>
      <c r="B156" s="1">
        <v>2548</v>
      </c>
      <c r="C156" s="1" t="s">
        <v>1410</v>
      </c>
      <c r="D156" s="1">
        <v>80</v>
      </c>
      <c r="E156" s="2">
        <f>D156/B156</f>
        <v>3.1397174254317109E-2</v>
      </c>
      <c r="F156" s="1" t="s">
        <v>493</v>
      </c>
      <c r="G156" s="1" t="s">
        <v>494</v>
      </c>
      <c r="H156" s="1" t="s">
        <v>495</v>
      </c>
      <c r="I156" s="3">
        <v>22555</v>
      </c>
      <c r="J156" s="1" t="s">
        <v>1394</v>
      </c>
      <c r="K156" s="1" t="s">
        <v>1217</v>
      </c>
    </row>
    <row r="157" spans="1:11" ht="18" x14ac:dyDescent="0.25">
      <c r="A157" s="1">
        <v>2503</v>
      </c>
      <c r="B157" s="1">
        <v>2080</v>
      </c>
      <c r="C157" s="1" t="s">
        <v>69</v>
      </c>
      <c r="D157" s="1">
        <v>65</v>
      </c>
      <c r="E157" s="2">
        <f>D157/B157</f>
        <v>3.125E-2</v>
      </c>
      <c r="F157" s="1" t="s">
        <v>134</v>
      </c>
      <c r="G157" s="1" t="s">
        <v>135</v>
      </c>
      <c r="H157" s="4">
        <v>2611</v>
      </c>
      <c r="I157" s="3">
        <v>18019</v>
      </c>
      <c r="J157" s="1" t="s">
        <v>1395</v>
      </c>
      <c r="K157" s="1" t="s">
        <v>1131</v>
      </c>
    </row>
    <row r="158" spans="1:11" ht="18" x14ac:dyDescent="0.25">
      <c r="A158" s="1">
        <v>4183</v>
      </c>
      <c r="B158" s="1">
        <v>3525</v>
      </c>
      <c r="C158" s="1" t="s">
        <v>254</v>
      </c>
      <c r="D158" s="1">
        <v>110</v>
      </c>
      <c r="E158" s="2">
        <f>D158/B158</f>
        <v>3.1205673758865248E-2</v>
      </c>
      <c r="F158" s="1" t="s">
        <v>324</v>
      </c>
      <c r="G158" s="1" t="s">
        <v>325</v>
      </c>
      <c r="H158" s="4">
        <v>20271</v>
      </c>
      <c r="I158" s="3">
        <v>22920</v>
      </c>
      <c r="J158" s="1" t="s">
        <v>1394</v>
      </c>
      <c r="K158" s="1" t="s">
        <v>1169</v>
      </c>
    </row>
    <row r="159" spans="1:11" ht="18" x14ac:dyDescent="0.25">
      <c r="A159" s="1">
        <v>8425</v>
      </c>
      <c r="B159" s="1">
        <v>3550</v>
      </c>
      <c r="C159" s="1" t="s">
        <v>713</v>
      </c>
      <c r="D159" s="1">
        <v>110</v>
      </c>
      <c r="E159" s="2">
        <f>D159/B159</f>
        <v>3.0985915492957747E-2</v>
      </c>
      <c r="F159" s="1" t="s">
        <v>891</v>
      </c>
      <c r="G159" s="1" t="s">
        <v>892</v>
      </c>
      <c r="H159" s="4">
        <v>25538</v>
      </c>
      <c r="I159" s="4">
        <v>38267</v>
      </c>
      <c r="J159" s="1" t="s">
        <v>1394</v>
      </c>
      <c r="K159" s="1" t="s">
        <v>893</v>
      </c>
    </row>
    <row r="160" spans="1:11" ht="18" x14ac:dyDescent="0.25">
      <c r="A160" s="1">
        <v>8750</v>
      </c>
      <c r="B160" s="1">
        <v>2491.5</v>
      </c>
      <c r="C160" s="1" t="s">
        <v>921</v>
      </c>
      <c r="D160" s="1">
        <v>77</v>
      </c>
      <c r="E160" s="2">
        <f>D160/B160</f>
        <v>3.0905077262693158E-2</v>
      </c>
      <c r="F160" s="1" t="s">
        <v>930</v>
      </c>
      <c r="G160" s="1" t="s">
        <v>931</v>
      </c>
      <c r="H160" s="4">
        <v>40269</v>
      </c>
      <c r="I160" s="4">
        <v>40269</v>
      </c>
      <c r="J160" s="1" t="s">
        <v>1394</v>
      </c>
      <c r="K160" s="1" t="s">
        <v>1350</v>
      </c>
    </row>
    <row r="161" spans="1:11" ht="18" x14ac:dyDescent="0.25">
      <c r="A161" s="1">
        <v>6703</v>
      </c>
      <c r="B161" s="1">
        <v>972</v>
      </c>
      <c r="C161" s="1" t="s">
        <v>439</v>
      </c>
      <c r="D161" s="1">
        <v>30</v>
      </c>
      <c r="E161" s="2">
        <f>D161/B161</f>
        <v>3.0864197530864196E-2</v>
      </c>
      <c r="F161" s="1" t="s">
        <v>636</v>
      </c>
      <c r="G161" s="1" t="s">
        <v>637</v>
      </c>
      <c r="H161" s="4">
        <v>18203</v>
      </c>
      <c r="I161" s="3">
        <v>18933</v>
      </c>
      <c r="J161" s="1" t="s">
        <v>1394</v>
      </c>
      <c r="K161" s="1" t="s">
        <v>1263</v>
      </c>
    </row>
    <row r="162" spans="1:11" ht="18" x14ac:dyDescent="0.25">
      <c r="A162" s="1">
        <v>7011</v>
      </c>
      <c r="B162" s="1">
        <v>2947</v>
      </c>
      <c r="C162" s="1" t="s">
        <v>507</v>
      </c>
      <c r="D162" s="1">
        <v>90</v>
      </c>
      <c r="E162" s="2">
        <f>D162/B162</f>
        <v>3.0539531727180182E-2</v>
      </c>
      <c r="F162" s="1" t="s">
        <v>702</v>
      </c>
      <c r="G162" s="1" t="s">
        <v>703</v>
      </c>
      <c r="H162" s="4">
        <v>18274</v>
      </c>
      <c r="I162" s="3">
        <v>18384</v>
      </c>
      <c r="J162" s="1" t="s">
        <v>1394</v>
      </c>
      <c r="K162" s="1" t="s">
        <v>1288</v>
      </c>
    </row>
    <row r="163" spans="1:11" ht="18" x14ac:dyDescent="0.25">
      <c r="A163" s="1">
        <v>3231</v>
      </c>
      <c r="B163" s="1">
        <v>2786</v>
      </c>
      <c r="C163" s="1" t="s">
        <v>108</v>
      </c>
      <c r="D163" s="1">
        <v>85</v>
      </c>
      <c r="E163" s="2">
        <f>D163/B163</f>
        <v>3.0509691313711413E-2</v>
      </c>
      <c r="F163" s="1" t="s">
        <v>222</v>
      </c>
      <c r="G163" s="1" t="s">
        <v>223</v>
      </c>
      <c r="H163" s="4">
        <v>38139</v>
      </c>
      <c r="I163" s="4">
        <v>38993</v>
      </c>
      <c r="J163" s="1" t="s">
        <v>1394</v>
      </c>
      <c r="K163" s="1" t="s">
        <v>224</v>
      </c>
    </row>
    <row r="164" spans="1:11" ht="18" x14ac:dyDescent="0.25">
      <c r="A164" s="1">
        <v>7729</v>
      </c>
      <c r="B164" s="1">
        <v>4270</v>
      </c>
      <c r="C164" s="1" t="s">
        <v>374</v>
      </c>
      <c r="D164" s="1">
        <v>130</v>
      </c>
      <c r="E164" s="2">
        <f>D164/B164</f>
        <v>3.0444964871194378E-2</v>
      </c>
      <c r="F164" s="1" t="s">
        <v>779</v>
      </c>
      <c r="G164" s="1" t="s">
        <v>780</v>
      </c>
      <c r="H164" s="4">
        <v>17985</v>
      </c>
      <c r="I164" s="3">
        <v>22859</v>
      </c>
      <c r="J164" s="1" t="s">
        <v>1394</v>
      </c>
      <c r="K164" s="1" t="s">
        <v>1309</v>
      </c>
    </row>
    <row r="165" spans="1:11" ht="18" x14ac:dyDescent="0.25">
      <c r="A165" s="1">
        <v>6113</v>
      </c>
      <c r="B165" s="1">
        <v>1117</v>
      </c>
      <c r="C165" s="1" t="s">
        <v>507</v>
      </c>
      <c r="D165" s="1">
        <v>34</v>
      </c>
      <c r="E165" s="2">
        <f>D165/B165</f>
        <v>3.043867502238138E-2</v>
      </c>
      <c r="F165" s="1" t="s">
        <v>554</v>
      </c>
      <c r="G165" s="1" t="s">
        <v>555</v>
      </c>
      <c r="H165" s="4">
        <v>17654</v>
      </c>
      <c r="I165" s="3">
        <v>22555</v>
      </c>
      <c r="J165" s="1" t="s">
        <v>1394</v>
      </c>
      <c r="K165" s="1" t="s">
        <v>1231</v>
      </c>
    </row>
    <row r="166" spans="1:11" ht="18" x14ac:dyDescent="0.25">
      <c r="A166" s="1">
        <v>4206</v>
      </c>
      <c r="B166" s="1">
        <v>3555</v>
      </c>
      <c r="C166" s="1" t="s">
        <v>254</v>
      </c>
      <c r="D166" s="1">
        <v>108</v>
      </c>
      <c r="E166" s="2">
        <f>D166/B166</f>
        <v>3.0379746835443037E-2</v>
      </c>
      <c r="F166" s="1" t="s">
        <v>335</v>
      </c>
      <c r="G166" s="1" t="s">
        <v>336</v>
      </c>
      <c r="H166" s="4">
        <v>13445</v>
      </c>
      <c r="I166" s="3">
        <v>18019</v>
      </c>
      <c r="J166" s="1" t="s">
        <v>1394</v>
      </c>
      <c r="K166" s="1" t="s">
        <v>1173</v>
      </c>
    </row>
    <row r="167" spans="1:11" ht="18" x14ac:dyDescent="0.25">
      <c r="A167" s="1">
        <v>3101</v>
      </c>
      <c r="B167" s="1">
        <v>1317</v>
      </c>
      <c r="C167" s="1" t="s">
        <v>202</v>
      </c>
      <c r="D167" s="1">
        <v>40</v>
      </c>
      <c r="E167" s="2">
        <f>D167/B167</f>
        <v>3.0372057706909643E-2</v>
      </c>
      <c r="F167" s="1" t="s">
        <v>203</v>
      </c>
      <c r="G167" s="1" t="s">
        <v>204</v>
      </c>
      <c r="H167" s="4">
        <v>5291</v>
      </c>
      <c r="I167" s="3">
        <v>18019</v>
      </c>
      <c r="J167" s="1" t="s">
        <v>1394</v>
      </c>
      <c r="K167" s="1" t="s">
        <v>1143</v>
      </c>
    </row>
    <row r="168" spans="1:11" ht="18" x14ac:dyDescent="0.25">
      <c r="A168" s="1">
        <v>4042</v>
      </c>
      <c r="B168" s="1">
        <v>1977</v>
      </c>
      <c r="C168" s="1" t="s">
        <v>254</v>
      </c>
      <c r="D168" s="1">
        <v>60</v>
      </c>
      <c r="E168" s="2">
        <f>D168/B168</f>
        <v>3.0349013657056147E-2</v>
      </c>
      <c r="F168" s="1" t="s">
        <v>307</v>
      </c>
      <c r="G168" s="1" t="s">
        <v>308</v>
      </c>
      <c r="H168" s="4">
        <v>12826</v>
      </c>
      <c r="I168" s="3">
        <v>18019</v>
      </c>
      <c r="J168" s="1" t="s">
        <v>1394</v>
      </c>
      <c r="K168" s="1" t="s">
        <v>1162</v>
      </c>
    </row>
    <row r="169" spans="1:11" ht="18" x14ac:dyDescent="0.25">
      <c r="A169" s="1">
        <v>8905</v>
      </c>
      <c r="B169" s="1">
        <v>1648</v>
      </c>
      <c r="C169" s="1" t="s">
        <v>108</v>
      </c>
      <c r="D169" s="1">
        <v>50</v>
      </c>
      <c r="E169" s="2">
        <f>D169/B169</f>
        <v>3.0339805825242719E-2</v>
      </c>
      <c r="F169" s="1" t="s">
        <v>955</v>
      </c>
      <c r="G169" s="1" t="s">
        <v>956</v>
      </c>
      <c r="H169" s="4">
        <v>4334</v>
      </c>
      <c r="I169" s="4">
        <v>37461</v>
      </c>
      <c r="J169" s="1" t="s">
        <v>1399</v>
      </c>
      <c r="K169" s="1" t="s">
        <v>1355</v>
      </c>
    </row>
    <row r="170" spans="1:11" ht="18" x14ac:dyDescent="0.25">
      <c r="A170" s="1">
        <v>1942</v>
      </c>
      <c r="B170" s="1">
        <v>923</v>
      </c>
      <c r="C170" s="1" t="s">
        <v>14</v>
      </c>
      <c r="D170" s="1">
        <v>28</v>
      </c>
      <c r="E170" s="2">
        <f>D170/B170</f>
        <v>3.0335861321776816E-2</v>
      </c>
      <c r="F170" s="1" t="s">
        <v>58</v>
      </c>
      <c r="G170" s="1" t="s">
        <v>59</v>
      </c>
      <c r="H170" s="4">
        <v>16316</v>
      </c>
      <c r="I170" s="3">
        <v>22555</v>
      </c>
      <c r="J170" s="1" t="s">
        <v>1394</v>
      </c>
      <c r="K170" s="1" t="s">
        <v>1115</v>
      </c>
    </row>
    <row r="171" spans="1:11" ht="18" x14ac:dyDescent="0.25">
      <c r="A171" s="1">
        <v>8253</v>
      </c>
      <c r="B171" s="1">
        <v>1490</v>
      </c>
      <c r="C171" s="1" t="s">
        <v>713</v>
      </c>
      <c r="D171" s="1">
        <v>45</v>
      </c>
      <c r="E171" s="2">
        <f>D171/B171</f>
        <v>3.0201342281879196E-2</v>
      </c>
      <c r="F171" s="1" t="s">
        <v>853</v>
      </c>
      <c r="G171" s="1" t="s">
        <v>854</v>
      </c>
      <c r="H171" s="4">
        <v>18749</v>
      </c>
      <c r="I171" s="3">
        <v>23193</v>
      </c>
      <c r="J171" s="1" t="s">
        <v>1394</v>
      </c>
      <c r="K171" s="1" t="s">
        <v>1333</v>
      </c>
    </row>
    <row r="172" spans="1:11" ht="18" x14ac:dyDescent="0.25">
      <c r="A172" s="1">
        <v>1893</v>
      </c>
      <c r="B172" s="1">
        <v>769</v>
      </c>
      <c r="C172" s="1" t="s">
        <v>14</v>
      </c>
      <c r="D172" s="1">
        <v>23</v>
      </c>
      <c r="E172" s="2">
        <f>D172/B172</f>
        <v>2.9908972691807541E-2</v>
      </c>
      <c r="F172" s="1" t="s">
        <v>50</v>
      </c>
      <c r="G172" s="1" t="s">
        <v>51</v>
      </c>
      <c r="H172" s="4">
        <v>18381</v>
      </c>
      <c r="I172" s="3">
        <v>22859</v>
      </c>
      <c r="J172" s="1" t="s">
        <v>1394</v>
      </c>
      <c r="K172" s="1" t="s">
        <v>1111</v>
      </c>
    </row>
    <row r="173" spans="1:11" ht="18" x14ac:dyDescent="0.25">
      <c r="A173" s="1">
        <v>9069</v>
      </c>
      <c r="B173" s="1">
        <v>1005</v>
      </c>
      <c r="C173" s="1" t="s">
        <v>960</v>
      </c>
      <c r="D173" s="1">
        <v>30</v>
      </c>
      <c r="E173" s="2">
        <f>D173/B173</f>
        <v>2.9850746268656716E-2</v>
      </c>
      <c r="F173" s="1" t="s">
        <v>987</v>
      </c>
      <c r="G173" s="1" t="s">
        <v>988</v>
      </c>
      <c r="H173" s="4">
        <v>17003</v>
      </c>
      <c r="I173" s="3">
        <v>22555</v>
      </c>
      <c r="J173" s="1" t="s">
        <v>1394</v>
      </c>
      <c r="K173" s="1" t="s">
        <v>989</v>
      </c>
    </row>
    <row r="174" spans="1:11" ht="18" x14ac:dyDescent="0.25">
      <c r="A174" s="1">
        <v>8331</v>
      </c>
      <c r="B174" s="1">
        <v>743</v>
      </c>
      <c r="C174" s="1" t="s">
        <v>716</v>
      </c>
      <c r="D174" s="1">
        <v>22</v>
      </c>
      <c r="E174" s="2">
        <f>D174/B174</f>
        <v>2.9609690444145357E-2</v>
      </c>
      <c r="F174" s="1" t="s">
        <v>878</v>
      </c>
      <c r="G174" s="1" t="s">
        <v>879</v>
      </c>
      <c r="H174" s="4">
        <v>15796</v>
      </c>
      <c r="I174" s="3">
        <v>25842</v>
      </c>
      <c r="J174" s="1" t="s">
        <v>1394</v>
      </c>
      <c r="K174" s="1" t="s">
        <v>1343</v>
      </c>
    </row>
    <row r="175" spans="1:11" ht="18" x14ac:dyDescent="0.25">
      <c r="A175" s="1">
        <v>9531</v>
      </c>
      <c r="B175" s="1">
        <v>2029.5</v>
      </c>
      <c r="C175" s="1" t="s">
        <v>1408</v>
      </c>
      <c r="D175" s="1">
        <v>60</v>
      </c>
      <c r="E175" s="2">
        <f>D175/B175</f>
        <v>2.9563932002956393E-2</v>
      </c>
      <c r="F175" s="1" t="s">
        <v>1050</v>
      </c>
      <c r="G175" s="1" t="s">
        <v>1051</v>
      </c>
      <c r="H175" s="1" t="s">
        <v>1052</v>
      </c>
      <c r="I175" s="3">
        <v>18019</v>
      </c>
      <c r="J175" s="1" t="s">
        <v>1394</v>
      </c>
      <c r="K175" s="1" t="s">
        <v>1382</v>
      </c>
    </row>
    <row r="176" spans="1:11" ht="18" x14ac:dyDescent="0.25">
      <c r="A176" s="1">
        <v>6183</v>
      </c>
      <c r="B176" s="1">
        <v>1626</v>
      </c>
      <c r="C176" s="1" t="s">
        <v>73</v>
      </c>
      <c r="D176" s="1">
        <v>48</v>
      </c>
      <c r="E176" s="2">
        <f>D176/B176</f>
        <v>2.9520295202952029E-2</v>
      </c>
      <c r="F176" s="1" t="s">
        <v>566</v>
      </c>
      <c r="G176" s="1" t="s">
        <v>567</v>
      </c>
      <c r="H176" s="4">
        <v>41813</v>
      </c>
      <c r="I176" s="4">
        <v>42328</v>
      </c>
      <c r="J176" s="1" t="s">
        <v>1399</v>
      </c>
      <c r="K176" s="1" t="s">
        <v>568</v>
      </c>
    </row>
    <row r="177" spans="1:11" ht="18" x14ac:dyDescent="0.25">
      <c r="A177" s="1">
        <v>3407</v>
      </c>
      <c r="B177" s="1">
        <v>1152.5</v>
      </c>
      <c r="C177" s="1" t="s">
        <v>254</v>
      </c>
      <c r="D177" s="1">
        <v>34</v>
      </c>
      <c r="E177" s="2">
        <f>D177/B177</f>
        <v>2.950108459869848E-2</v>
      </c>
      <c r="F177" s="1" t="s">
        <v>257</v>
      </c>
      <c r="G177" s="1" t="s">
        <v>258</v>
      </c>
      <c r="H177" s="4">
        <v>11464</v>
      </c>
      <c r="I177" s="3">
        <v>18019</v>
      </c>
      <c r="J177" s="1" t="s">
        <v>1394</v>
      </c>
      <c r="K177" s="1" t="s">
        <v>1152</v>
      </c>
    </row>
    <row r="178" spans="1:11" ht="18" x14ac:dyDescent="0.25">
      <c r="A178" s="1">
        <v>5233</v>
      </c>
      <c r="B178" s="1">
        <v>2380</v>
      </c>
      <c r="C178" s="1" t="s">
        <v>1410</v>
      </c>
      <c r="D178" s="1">
        <v>70</v>
      </c>
      <c r="E178" s="2">
        <f>D178/B178</f>
        <v>2.9411764705882353E-2</v>
      </c>
      <c r="F178" s="1" t="s">
        <v>481</v>
      </c>
      <c r="G178" s="1" t="s">
        <v>482</v>
      </c>
      <c r="H178" s="1" t="s">
        <v>483</v>
      </c>
      <c r="I178" s="3">
        <v>18019</v>
      </c>
      <c r="J178" s="1" t="s">
        <v>1394</v>
      </c>
      <c r="K178" s="1" t="s">
        <v>1213</v>
      </c>
    </row>
    <row r="179" spans="1:11" ht="18" x14ac:dyDescent="0.25">
      <c r="A179" s="1">
        <v>6988</v>
      </c>
      <c r="B179" s="1">
        <v>7500</v>
      </c>
      <c r="C179" s="1" t="s">
        <v>254</v>
      </c>
      <c r="D179" s="1">
        <v>220</v>
      </c>
      <c r="E179" s="2">
        <f>D179/B179</f>
        <v>2.9333333333333333E-2</v>
      </c>
      <c r="F179" s="1" t="s">
        <v>695</v>
      </c>
      <c r="G179" s="1" t="s">
        <v>696</v>
      </c>
      <c r="H179" s="4">
        <v>6873</v>
      </c>
      <c r="I179" s="3">
        <v>22859</v>
      </c>
      <c r="J179" s="1" t="s">
        <v>1394</v>
      </c>
      <c r="K179" s="1" t="s">
        <v>1286</v>
      </c>
    </row>
    <row r="180" spans="1:11" ht="18" x14ac:dyDescent="0.25">
      <c r="A180" s="1">
        <v>7575</v>
      </c>
      <c r="B180" s="1">
        <v>1304</v>
      </c>
      <c r="C180" s="1" t="s">
        <v>150</v>
      </c>
      <c r="D180" s="1">
        <v>38</v>
      </c>
      <c r="E180" s="2">
        <f>D180/B180</f>
        <v>2.9141104294478526E-2</v>
      </c>
      <c r="F180" s="1" t="s">
        <v>771</v>
      </c>
      <c r="G180" s="1" t="s">
        <v>772</v>
      </c>
      <c r="H180" s="4">
        <v>29623</v>
      </c>
      <c r="I180" s="4">
        <v>35772</v>
      </c>
      <c r="J180" s="1" t="s">
        <v>1394</v>
      </c>
      <c r="K180" s="1" t="s">
        <v>1307</v>
      </c>
    </row>
    <row r="181" spans="1:11" ht="18" x14ac:dyDescent="0.25">
      <c r="A181" s="1">
        <v>8001</v>
      </c>
      <c r="B181" s="1">
        <v>3228</v>
      </c>
      <c r="C181" s="1" t="s">
        <v>150</v>
      </c>
      <c r="D181" s="1">
        <v>94</v>
      </c>
      <c r="E181" s="2">
        <f>D181/B181</f>
        <v>2.9120198265179677E-2</v>
      </c>
      <c r="F181" s="1" t="s">
        <v>822</v>
      </c>
      <c r="G181" s="1" t="s">
        <v>823</v>
      </c>
      <c r="H181" s="4">
        <v>18233</v>
      </c>
      <c r="I181" s="3">
        <v>18445</v>
      </c>
      <c r="J181" s="1" t="s">
        <v>1394</v>
      </c>
      <c r="K181" s="1" t="s">
        <v>1320</v>
      </c>
    </row>
    <row r="182" spans="1:11" ht="18" x14ac:dyDescent="0.25">
      <c r="A182" s="1">
        <v>8570</v>
      </c>
      <c r="B182" s="1">
        <v>1547</v>
      </c>
      <c r="C182" s="1" t="s">
        <v>713</v>
      </c>
      <c r="D182" s="1">
        <v>45</v>
      </c>
      <c r="E182" s="2">
        <f>D182/B182</f>
        <v>2.9088558500323207E-2</v>
      </c>
      <c r="F182" s="1" t="s">
        <v>900</v>
      </c>
      <c r="G182" s="1" t="s">
        <v>901</v>
      </c>
      <c r="H182" s="4">
        <v>29757</v>
      </c>
      <c r="I182" s="4">
        <v>34695</v>
      </c>
      <c r="J182" s="1" t="s">
        <v>1399</v>
      </c>
      <c r="K182" s="1" t="s">
        <v>902</v>
      </c>
    </row>
    <row r="183" spans="1:11" ht="18" x14ac:dyDescent="0.25">
      <c r="A183" s="1">
        <v>8804</v>
      </c>
      <c r="B183" s="1">
        <v>1652</v>
      </c>
      <c r="C183" s="1" t="s">
        <v>108</v>
      </c>
      <c r="D183" s="1">
        <v>48</v>
      </c>
      <c r="E183" s="2">
        <f>D183/B183</f>
        <v>2.9055690072639227E-2</v>
      </c>
      <c r="F183" s="1" t="s">
        <v>941</v>
      </c>
      <c r="G183" s="1" t="s">
        <v>942</v>
      </c>
      <c r="H183" s="1" t="s">
        <v>943</v>
      </c>
      <c r="I183" s="3">
        <v>18019</v>
      </c>
      <c r="J183" s="1" t="s">
        <v>1395</v>
      </c>
      <c r="K183" s="1" t="s">
        <v>944</v>
      </c>
    </row>
    <row r="184" spans="1:11" ht="18" x14ac:dyDescent="0.25">
      <c r="A184" s="1">
        <v>6724</v>
      </c>
      <c r="B184" s="1">
        <v>2159</v>
      </c>
      <c r="C184" s="1" t="s">
        <v>439</v>
      </c>
      <c r="D184" s="1">
        <v>62</v>
      </c>
      <c r="E184" s="2">
        <f>D184/B184</f>
        <v>2.8716998610467809E-2</v>
      </c>
      <c r="F184" s="1" t="s">
        <v>640</v>
      </c>
      <c r="G184" s="1" t="s">
        <v>641</v>
      </c>
      <c r="H184" s="3">
        <v>21794</v>
      </c>
      <c r="I184" s="4">
        <v>37796</v>
      </c>
      <c r="J184" s="1" t="s">
        <v>1394</v>
      </c>
      <c r="K184" s="1" t="s">
        <v>1265</v>
      </c>
    </row>
    <row r="185" spans="1:11" ht="18" x14ac:dyDescent="0.25">
      <c r="A185" s="1">
        <v>7974</v>
      </c>
      <c r="B185" s="1">
        <v>50640</v>
      </c>
      <c r="C185" s="1" t="s">
        <v>800</v>
      </c>
      <c r="D185" s="5">
        <v>1430</v>
      </c>
      <c r="E185" s="2">
        <f>D185/B185</f>
        <v>2.8238546603475512E-2</v>
      </c>
      <c r="F185" s="1" t="s">
        <v>818</v>
      </c>
      <c r="G185" s="1" t="s">
        <v>819</v>
      </c>
      <c r="H185" s="4">
        <v>17491</v>
      </c>
      <c r="I185" s="3">
        <v>22647</v>
      </c>
      <c r="J185" s="1" t="s">
        <v>1394</v>
      </c>
      <c r="K185" s="1" t="s">
        <v>1318</v>
      </c>
    </row>
    <row r="186" spans="1:11" ht="18" x14ac:dyDescent="0.25">
      <c r="A186" s="1">
        <v>2651</v>
      </c>
      <c r="B186" s="1">
        <v>5390</v>
      </c>
      <c r="C186" s="1" t="s">
        <v>144</v>
      </c>
      <c r="D186" s="1">
        <v>150</v>
      </c>
      <c r="E186" s="2">
        <f>D186/B186</f>
        <v>2.7829313543599257E-2</v>
      </c>
      <c r="F186" s="1" t="s">
        <v>145</v>
      </c>
      <c r="G186" s="1" t="s">
        <v>146</v>
      </c>
      <c r="H186" s="4">
        <v>27499</v>
      </c>
      <c r="I186" s="4">
        <v>36733</v>
      </c>
      <c r="J186" s="1" t="s">
        <v>1399</v>
      </c>
      <c r="K186" s="1" t="s">
        <v>1133</v>
      </c>
    </row>
    <row r="187" spans="1:11" ht="18" x14ac:dyDescent="0.25">
      <c r="A187" s="1">
        <v>7717</v>
      </c>
      <c r="B187" s="1">
        <v>4320</v>
      </c>
      <c r="C187" s="1" t="s">
        <v>374</v>
      </c>
      <c r="D187" s="1">
        <v>120</v>
      </c>
      <c r="E187" s="2">
        <f>D187/B187</f>
        <v>2.7777777777777776E-2</v>
      </c>
      <c r="F187" s="1" t="s">
        <v>1415</v>
      </c>
      <c r="G187" s="1" t="s">
        <v>778</v>
      </c>
      <c r="H187" s="4">
        <v>35719</v>
      </c>
      <c r="I187" s="4">
        <v>36868</v>
      </c>
      <c r="J187" s="1" t="s">
        <v>1394</v>
      </c>
      <c r="K187" s="1" t="e">
        <f>-人</f>
        <v>#NAME?</v>
      </c>
    </row>
    <row r="188" spans="1:11" ht="18" x14ac:dyDescent="0.25">
      <c r="A188" s="1">
        <v>7956</v>
      </c>
      <c r="B188" s="1">
        <v>2667</v>
      </c>
      <c r="C188" s="1" t="s">
        <v>800</v>
      </c>
      <c r="D188" s="1">
        <v>74</v>
      </c>
      <c r="E188" s="2">
        <f>D188/B188</f>
        <v>2.7746531683539556E-2</v>
      </c>
      <c r="F188" s="1" t="s">
        <v>816</v>
      </c>
      <c r="G188" s="1" t="s">
        <v>817</v>
      </c>
      <c r="H188" s="4">
        <v>21047</v>
      </c>
      <c r="I188" s="4">
        <v>32395</v>
      </c>
      <c r="J188" s="1" t="s">
        <v>1395</v>
      </c>
      <c r="K188" s="1" t="s">
        <v>288</v>
      </c>
    </row>
    <row r="189" spans="1:11" ht="18" x14ac:dyDescent="0.25">
      <c r="A189" s="1">
        <v>1959</v>
      </c>
      <c r="B189" s="1">
        <v>3610</v>
      </c>
      <c r="C189" s="1" t="s">
        <v>14</v>
      </c>
      <c r="D189" s="1">
        <v>100</v>
      </c>
      <c r="E189" s="2">
        <f>D189/B189</f>
        <v>2.7700831024930747E-2</v>
      </c>
      <c r="F189" s="1" t="s">
        <v>62</v>
      </c>
      <c r="G189" s="1" t="s">
        <v>63</v>
      </c>
      <c r="H189" s="4">
        <v>16407</v>
      </c>
      <c r="I189" s="3">
        <v>25143</v>
      </c>
      <c r="J189" s="1" t="s">
        <v>1394</v>
      </c>
      <c r="K189" s="1" t="s">
        <v>1117</v>
      </c>
    </row>
    <row r="190" spans="1:11" ht="18" x14ac:dyDescent="0.25">
      <c r="A190" s="1">
        <v>3086</v>
      </c>
      <c r="B190" s="1">
        <v>1047</v>
      </c>
      <c r="C190" s="1" t="s">
        <v>144</v>
      </c>
      <c r="D190" s="1">
        <v>29</v>
      </c>
      <c r="E190" s="2">
        <f>D190/B190</f>
        <v>2.7698185291308502E-2</v>
      </c>
      <c r="F190" s="1" t="s">
        <v>191</v>
      </c>
      <c r="G190" s="1" t="s">
        <v>192</v>
      </c>
      <c r="H190" s="4">
        <v>39328</v>
      </c>
      <c r="I190" s="4">
        <v>39328</v>
      </c>
      <c r="J190" s="1" t="s">
        <v>1399</v>
      </c>
      <c r="K190" s="1" t="s">
        <v>193</v>
      </c>
    </row>
    <row r="191" spans="1:11" ht="18" x14ac:dyDescent="0.25">
      <c r="A191" s="1">
        <v>5706</v>
      </c>
      <c r="B191" s="1">
        <v>3070</v>
      </c>
      <c r="C191" s="1" t="s">
        <v>510</v>
      </c>
      <c r="D191" s="1">
        <v>85</v>
      </c>
      <c r="E191" s="2">
        <f>D191/B191</f>
        <v>2.7687296416938109E-2</v>
      </c>
      <c r="F191" s="1" t="s">
        <v>513</v>
      </c>
      <c r="G191" s="1" t="s">
        <v>514</v>
      </c>
      <c r="H191" s="4">
        <v>18384</v>
      </c>
      <c r="I191" s="3">
        <v>18537</v>
      </c>
      <c r="J191" s="1" t="s">
        <v>1394</v>
      </c>
      <c r="K191" s="1" t="s">
        <v>1222</v>
      </c>
    </row>
    <row r="192" spans="1:11" ht="18" x14ac:dyDescent="0.25">
      <c r="A192" s="1">
        <v>2670</v>
      </c>
      <c r="B192" s="1">
        <v>6160</v>
      </c>
      <c r="C192" s="1" t="s">
        <v>144</v>
      </c>
      <c r="D192" s="1">
        <v>170</v>
      </c>
      <c r="E192" s="2">
        <f>D192/B192</f>
        <v>2.7597402597402596E-2</v>
      </c>
      <c r="F192" s="1" t="s">
        <v>1416</v>
      </c>
      <c r="G192" s="1" t="s">
        <v>147</v>
      </c>
      <c r="H192" s="4">
        <v>31204</v>
      </c>
      <c r="I192" s="4">
        <v>36818</v>
      </c>
      <c r="J192" s="1" t="s">
        <v>1399</v>
      </c>
      <c r="K192" s="1" t="s">
        <v>1134</v>
      </c>
    </row>
    <row r="193" spans="1:11" ht="18" x14ac:dyDescent="0.25">
      <c r="A193" s="1">
        <v>3941</v>
      </c>
      <c r="B193" s="1">
        <v>873</v>
      </c>
      <c r="C193" s="1" t="s">
        <v>1413</v>
      </c>
      <c r="D193" s="1">
        <v>24</v>
      </c>
      <c r="E193" s="2">
        <f>D193/B193</f>
        <v>2.7491408934707903E-2</v>
      </c>
      <c r="F193" s="1" t="s">
        <v>299</v>
      </c>
      <c r="G193" s="1" t="s">
        <v>300</v>
      </c>
      <c r="H193" s="4">
        <v>7428</v>
      </c>
      <c r="I193" s="3">
        <v>18019</v>
      </c>
      <c r="J193" s="1" t="s">
        <v>1394</v>
      </c>
      <c r="K193" s="1" t="s">
        <v>1158</v>
      </c>
    </row>
    <row r="194" spans="1:11" ht="18" x14ac:dyDescent="0.25">
      <c r="A194" s="1">
        <v>9532</v>
      </c>
      <c r="B194" s="1">
        <v>2009</v>
      </c>
      <c r="C194" s="1" t="s">
        <v>1408</v>
      </c>
      <c r="D194" s="1">
        <v>55</v>
      </c>
      <c r="E194" s="2">
        <f>D194/B194</f>
        <v>2.7376804380288701E-2</v>
      </c>
      <c r="F194" s="1" t="s">
        <v>1053</v>
      </c>
      <c r="G194" s="1" t="s">
        <v>1054</v>
      </c>
      <c r="H194" s="1" t="s">
        <v>1055</v>
      </c>
      <c r="I194" s="3">
        <v>18019</v>
      </c>
      <c r="J194" s="1" t="s">
        <v>1394</v>
      </c>
      <c r="K194" s="1" t="s">
        <v>1383</v>
      </c>
    </row>
    <row r="195" spans="1:11" ht="18" x14ac:dyDescent="0.25">
      <c r="A195" s="1">
        <v>9678</v>
      </c>
      <c r="B195" s="1">
        <v>2568</v>
      </c>
      <c r="C195" s="1" t="s">
        <v>73</v>
      </c>
      <c r="D195" s="1">
        <v>70</v>
      </c>
      <c r="E195" s="2">
        <f>D195/B195</f>
        <v>2.7258566978193146E-2</v>
      </c>
      <c r="F195" s="1" t="s">
        <v>1064</v>
      </c>
      <c r="G195" s="1" t="s">
        <v>1065</v>
      </c>
      <c r="H195" s="4">
        <v>23678</v>
      </c>
      <c r="I195" s="4">
        <v>33401</v>
      </c>
      <c r="J195" s="1" t="s">
        <v>1401</v>
      </c>
      <c r="K195" s="1" t="s">
        <v>1384</v>
      </c>
    </row>
    <row r="196" spans="1:11" ht="18" x14ac:dyDescent="0.25">
      <c r="A196" s="1">
        <v>4204</v>
      </c>
      <c r="B196" s="1">
        <v>1815</v>
      </c>
      <c r="C196" s="1" t="s">
        <v>254</v>
      </c>
      <c r="D196" s="1">
        <v>49</v>
      </c>
      <c r="E196" s="2">
        <f>D196/B196</f>
        <v>2.6997245179063361E-2</v>
      </c>
      <c r="F196" s="1" t="s">
        <v>331</v>
      </c>
      <c r="G196" s="1" t="s">
        <v>332</v>
      </c>
      <c r="H196" s="4">
        <v>17229</v>
      </c>
      <c r="I196" s="3">
        <v>19419</v>
      </c>
      <c r="J196" s="1" t="s">
        <v>1394</v>
      </c>
      <c r="K196" s="1" t="s">
        <v>1171</v>
      </c>
    </row>
    <row r="197" spans="1:11" ht="18" x14ac:dyDescent="0.25">
      <c r="A197" s="1">
        <v>7270</v>
      </c>
      <c r="B197" s="1">
        <v>2086</v>
      </c>
      <c r="C197" s="1" t="s">
        <v>211</v>
      </c>
      <c r="D197" s="1">
        <v>56</v>
      </c>
      <c r="E197" s="2">
        <f>D197/B197</f>
        <v>2.6845637583892617E-2</v>
      </c>
      <c r="F197" s="1" t="s">
        <v>743</v>
      </c>
      <c r="G197" s="1" t="s">
        <v>744</v>
      </c>
      <c r="H197" s="4">
        <v>19557</v>
      </c>
      <c r="I197" s="3">
        <v>21976</v>
      </c>
      <c r="J197" s="1" t="s">
        <v>1394</v>
      </c>
      <c r="K197" s="1" t="s">
        <v>1298</v>
      </c>
    </row>
    <row r="198" spans="1:11" ht="18" x14ac:dyDescent="0.25">
      <c r="A198" s="1">
        <v>7148</v>
      </c>
      <c r="B198" s="1">
        <v>691</v>
      </c>
      <c r="C198" s="1" t="s">
        <v>1417</v>
      </c>
      <c r="D198" s="1">
        <v>18.5</v>
      </c>
      <c r="E198" s="2">
        <f>D198/B198</f>
        <v>2.6772793053545588E-2</v>
      </c>
      <c r="F198" s="1" t="s">
        <v>710</v>
      </c>
      <c r="G198" s="1" t="s">
        <v>711</v>
      </c>
      <c r="H198" s="3">
        <v>38018</v>
      </c>
      <c r="I198" s="4">
        <v>40428</v>
      </c>
      <c r="J198" s="1" t="s">
        <v>1404</v>
      </c>
      <c r="K198" s="1" t="s">
        <v>712</v>
      </c>
    </row>
    <row r="199" spans="1:11" ht="18" x14ac:dyDescent="0.25">
      <c r="A199" s="1">
        <v>1803</v>
      </c>
      <c r="B199" s="1">
        <v>864</v>
      </c>
      <c r="C199" s="1" t="s">
        <v>14</v>
      </c>
      <c r="D199" s="1">
        <v>23</v>
      </c>
      <c r="E199" s="2">
        <f>D199/B199</f>
        <v>2.6620370370370371E-2</v>
      </c>
      <c r="F199" s="1" t="s">
        <v>32</v>
      </c>
      <c r="G199" s="1" t="s">
        <v>33</v>
      </c>
      <c r="H199" s="4">
        <v>13751</v>
      </c>
      <c r="I199" s="3">
        <v>22555</v>
      </c>
      <c r="J199" s="1" t="s">
        <v>1394</v>
      </c>
      <c r="K199" s="1" t="s">
        <v>1102</v>
      </c>
    </row>
    <row r="200" spans="1:11" ht="18" x14ac:dyDescent="0.25">
      <c r="A200" s="1">
        <v>8355</v>
      </c>
      <c r="B200" s="1">
        <v>940</v>
      </c>
      <c r="C200" s="1" t="s">
        <v>716</v>
      </c>
      <c r="D200" s="1">
        <v>25</v>
      </c>
      <c r="E200" s="2">
        <f>D200/B200</f>
        <v>2.6595744680851064E-2</v>
      </c>
      <c r="F200" s="1" t="s">
        <v>882</v>
      </c>
      <c r="G200" s="1" t="s">
        <v>883</v>
      </c>
      <c r="H200" s="4">
        <v>15766</v>
      </c>
      <c r="I200" s="3">
        <v>22555</v>
      </c>
      <c r="J200" s="1" t="s">
        <v>1394</v>
      </c>
      <c r="K200" s="1" t="s">
        <v>1345</v>
      </c>
    </row>
    <row r="201" spans="1:11" ht="18" x14ac:dyDescent="0.25">
      <c r="A201" s="1">
        <v>9435</v>
      </c>
      <c r="B201" s="1">
        <v>18060</v>
      </c>
      <c r="C201" s="1" t="s">
        <v>1407</v>
      </c>
      <c r="D201" s="1">
        <v>476</v>
      </c>
      <c r="E201" s="2">
        <f>D201/B201</f>
        <v>2.6356589147286821E-2</v>
      </c>
      <c r="F201" s="1" t="s">
        <v>1026</v>
      </c>
      <c r="G201" s="1" t="s">
        <v>1027</v>
      </c>
      <c r="H201" s="4">
        <v>32178</v>
      </c>
      <c r="I201" s="4">
        <v>35122</v>
      </c>
      <c r="J201" s="1" t="s">
        <v>1394</v>
      </c>
      <c r="K201" s="1" t="e">
        <f>-人</f>
        <v>#NAME?</v>
      </c>
    </row>
    <row r="202" spans="1:11" ht="18" x14ac:dyDescent="0.25">
      <c r="A202" s="1">
        <v>1766</v>
      </c>
      <c r="B202" s="1">
        <v>9510</v>
      </c>
      <c r="C202" s="1" t="s">
        <v>14</v>
      </c>
      <c r="D202" s="1">
        <v>250</v>
      </c>
      <c r="E202" s="2">
        <f>D202/B202</f>
        <v>2.6288117770767613E-2</v>
      </c>
      <c r="F202" s="1" t="s">
        <v>26</v>
      </c>
      <c r="G202" s="1" t="s">
        <v>27</v>
      </c>
      <c r="H202" s="4">
        <v>27958</v>
      </c>
      <c r="I202" s="4">
        <v>35508</v>
      </c>
      <c r="J202" s="1" t="s">
        <v>1396</v>
      </c>
      <c r="K202" s="1" t="s">
        <v>1099</v>
      </c>
    </row>
    <row r="203" spans="1:11" ht="18" x14ac:dyDescent="0.25">
      <c r="A203" s="1">
        <v>4088</v>
      </c>
      <c r="B203" s="1">
        <v>1676</v>
      </c>
      <c r="C203" s="1" t="s">
        <v>254</v>
      </c>
      <c r="D203" s="1">
        <v>44</v>
      </c>
      <c r="E203" s="2">
        <f>D203/B203</f>
        <v>2.6252983293556086E-2</v>
      </c>
      <c r="F203" s="1" t="s">
        <v>1418</v>
      </c>
      <c r="G203" s="1" t="s">
        <v>315</v>
      </c>
      <c r="H203" s="4">
        <v>10860</v>
      </c>
      <c r="I203" s="3">
        <v>18354</v>
      </c>
      <c r="J203" s="1" t="s">
        <v>1394</v>
      </c>
      <c r="K203" s="1" t="s">
        <v>316</v>
      </c>
    </row>
    <row r="204" spans="1:11" ht="18" x14ac:dyDescent="0.25">
      <c r="A204" s="1">
        <v>8015</v>
      </c>
      <c r="B204" s="1">
        <v>4600</v>
      </c>
      <c r="C204" s="1" t="s">
        <v>150</v>
      </c>
      <c r="D204" s="1">
        <v>120</v>
      </c>
      <c r="E204" s="2">
        <f>D204/B204</f>
        <v>2.6086956521739129E-2</v>
      </c>
      <c r="F204" s="1" t="s">
        <v>826</v>
      </c>
      <c r="G204" s="1" t="s">
        <v>827</v>
      </c>
      <c r="H204" s="4">
        <v>17715</v>
      </c>
      <c r="I204" s="3">
        <v>22555</v>
      </c>
      <c r="J204" s="1" t="s">
        <v>1394</v>
      </c>
      <c r="K204" s="1" t="s">
        <v>1322</v>
      </c>
    </row>
    <row r="205" spans="1:11" ht="18" x14ac:dyDescent="0.25">
      <c r="A205" s="1">
        <v>1860</v>
      </c>
      <c r="B205" s="1">
        <v>769</v>
      </c>
      <c r="C205" s="1" t="s">
        <v>14</v>
      </c>
      <c r="D205" s="1">
        <v>20</v>
      </c>
      <c r="E205" s="2">
        <f>D205/B205</f>
        <v>2.600780234070221E-2</v>
      </c>
      <c r="F205" s="1" t="s">
        <v>42</v>
      </c>
      <c r="G205" s="1" t="s">
        <v>43</v>
      </c>
      <c r="H205" s="4">
        <v>13341</v>
      </c>
      <c r="I205" s="3">
        <v>25294</v>
      </c>
      <c r="J205" s="1" t="s">
        <v>1394</v>
      </c>
      <c r="K205" s="1" t="s">
        <v>1107</v>
      </c>
    </row>
    <row r="206" spans="1:11" ht="18" x14ac:dyDescent="0.25">
      <c r="A206" s="1">
        <v>4503</v>
      </c>
      <c r="B206" s="1">
        <v>1943</v>
      </c>
      <c r="C206" s="1" t="s">
        <v>319</v>
      </c>
      <c r="D206" s="1">
        <v>50</v>
      </c>
      <c r="E206" s="2">
        <f>D206/B206</f>
        <v>2.573340195573855E-2</v>
      </c>
      <c r="F206" s="1" t="s">
        <v>353</v>
      </c>
      <c r="G206" s="1" t="s">
        <v>354</v>
      </c>
      <c r="H206" s="4">
        <v>14324</v>
      </c>
      <c r="I206" s="3">
        <v>18019</v>
      </c>
      <c r="J206" s="1" t="s">
        <v>1394</v>
      </c>
      <c r="K206" s="1" t="s">
        <v>1177</v>
      </c>
    </row>
    <row r="207" spans="1:11" ht="18" x14ac:dyDescent="0.25">
      <c r="A207" s="1">
        <v>4887</v>
      </c>
      <c r="B207" s="1">
        <v>5110</v>
      </c>
      <c r="C207" s="1" t="s">
        <v>319</v>
      </c>
      <c r="D207" s="1">
        <v>130</v>
      </c>
      <c r="E207" s="2">
        <f>D207/B207</f>
        <v>2.5440313111545987E-2</v>
      </c>
      <c r="F207" s="1" t="s">
        <v>434</v>
      </c>
      <c r="G207" s="1" t="s">
        <v>435</v>
      </c>
      <c r="H207" s="4">
        <v>44287</v>
      </c>
      <c r="I207" s="4">
        <v>44287</v>
      </c>
      <c r="J207" s="1" t="s">
        <v>1394</v>
      </c>
      <c r="K207" s="1" t="s">
        <v>1199</v>
      </c>
    </row>
    <row r="208" spans="1:11" ht="18" x14ac:dyDescent="0.25">
      <c r="A208" s="1">
        <v>3861</v>
      </c>
      <c r="B208" s="1">
        <v>555</v>
      </c>
      <c r="C208" s="1" t="s">
        <v>1413</v>
      </c>
      <c r="D208" s="1">
        <v>14</v>
      </c>
      <c r="E208" s="2">
        <f>D208/B208</f>
        <v>2.5225225225225224E-2</v>
      </c>
      <c r="F208" s="1" t="s">
        <v>286</v>
      </c>
      <c r="G208" s="1" t="s">
        <v>287</v>
      </c>
      <c r="H208" s="4">
        <v>18111</v>
      </c>
      <c r="I208" s="3">
        <v>18233</v>
      </c>
      <c r="J208" s="1" t="s">
        <v>1394</v>
      </c>
      <c r="K208" s="1" t="s">
        <v>288</v>
      </c>
    </row>
    <row r="209" spans="1:11" ht="18" x14ac:dyDescent="0.25">
      <c r="A209" s="1">
        <v>6448</v>
      </c>
      <c r="B209" s="1">
        <v>2384</v>
      </c>
      <c r="C209" s="1" t="s">
        <v>439</v>
      </c>
      <c r="D209" s="1">
        <v>60</v>
      </c>
      <c r="E209" s="2">
        <f>D209/B209</f>
        <v>2.5167785234899327E-2</v>
      </c>
      <c r="F209" s="1" t="s">
        <v>595</v>
      </c>
      <c r="G209" s="1" t="s">
        <v>596</v>
      </c>
      <c r="H209" s="4">
        <v>12434</v>
      </c>
      <c r="I209" s="3">
        <v>23012</v>
      </c>
      <c r="J209" s="1" t="s">
        <v>1394</v>
      </c>
      <c r="K209" s="1" t="s">
        <v>1247</v>
      </c>
    </row>
    <row r="210" spans="1:11" ht="18" x14ac:dyDescent="0.25">
      <c r="A210" s="1">
        <v>5929</v>
      </c>
      <c r="B210" s="1">
        <v>1353</v>
      </c>
      <c r="C210" s="1" t="s">
        <v>259</v>
      </c>
      <c r="D210" s="1">
        <v>34</v>
      </c>
      <c r="E210" s="2">
        <f>D210/B210</f>
        <v>2.5129342202512936E-2</v>
      </c>
      <c r="F210" s="1" t="s">
        <v>535</v>
      </c>
      <c r="G210" s="1" t="s">
        <v>536</v>
      </c>
      <c r="H210" s="4">
        <v>20555</v>
      </c>
      <c r="I210" s="3">
        <v>23255</v>
      </c>
      <c r="J210" s="1" t="s">
        <v>1394</v>
      </c>
      <c r="K210" s="1" t="s">
        <v>1227</v>
      </c>
    </row>
    <row r="211" spans="1:11" ht="18" x14ac:dyDescent="0.25">
      <c r="A211" s="1">
        <v>8035</v>
      </c>
      <c r="B211" s="1">
        <v>47380</v>
      </c>
      <c r="C211" s="1" t="s">
        <v>439</v>
      </c>
      <c r="D211" s="5">
        <v>1189</v>
      </c>
      <c r="E211" s="2">
        <f>D211/B211</f>
        <v>2.5094976783452932E-2</v>
      </c>
      <c r="F211" s="1" t="s">
        <v>833</v>
      </c>
      <c r="G211" s="1" t="s">
        <v>834</v>
      </c>
      <c r="H211" s="4">
        <v>23326</v>
      </c>
      <c r="I211" s="3">
        <v>29373</v>
      </c>
      <c r="J211" s="1" t="s">
        <v>1394</v>
      </c>
      <c r="K211" s="1" t="s">
        <v>1324</v>
      </c>
    </row>
    <row r="212" spans="1:11" ht="18" x14ac:dyDescent="0.25">
      <c r="A212" s="1">
        <v>4188</v>
      </c>
      <c r="B212" s="1">
        <v>958.1</v>
      </c>
      <c r="C212" s="1" t="s">
        <v>254</v>
      </c>
      <c r="D212" s="1">
        <v>24</v>
      </c>
      <c r="E212" s="2">
        <f>D212/B212</f>
        <v>2.5049577288383258E-2</v>
      </c>
      <c r="F212" s="1" t="s">
        <v>326</v>
      </c>
      <c r="G212" s="1" t="s">
        <v>327</v>
      </c>
      <c r="H212" s="4">
        <v>38628</v>
      </c>
      <c r="I212" s="4">
        <v>38626</v>
      </c>
      <c r="J212" s="1" t="s">
        <v>1394</v>
      </c>
      <c r="K212" s="1" t="s">
        <v>328</v>
      </c>
    </row>
    <row r="213" spans="1:11" ht="18" x14ac:dyDescent="0.25">
      <c r="A213" s="1">
        <v>4004</v>
      </c>
      <c r="B213" s="1">
        <v>2610</v>
      </c>
      <c r="C213" s="1" t="s">
        <v>254</v>
      </c>
      <c r="D213" s="1">
        <v>65</v>
      </c>
      <c r="E213" s="2">
        <f>D213/B213</f>
        <v>2.4904214559386972E-2</v>
      </c>
      <c r="F213" s="1" t="s">
        <v>301</v>
      </c>
      <c r="G213" s="1" t="s">
        <v>302</v>
      </c>
      <c r="H213" s="4">
        <v>14397</v>
      </c>
      <c r="I213" s="3">
        <v>18019</v>
      </c>
      <c r="J213" s="1" t="s">
        <v>1395</v>
      </c>
      <c r="K213" s="1" t="s">
        <v>1159</v>
      </c>
    </row>
    <row r="214" spans="1:11" ht="18" x14ac:dyDescent="0.25">
      <c r="A214" s="1">
        <v>7164</v>
      </c>
      <c r="B214" s="1">
        <v>5240</v>
      </c>
      <c r="C214" s="1" t="s">
        <v>713</v>
      </c>
      <c r="D214" s="1">
        <v>130</v>
      </c>
      <c r="E214" s="2">
        <f>D214/B214</f>
        <v>2.4809160305343511E-2</v>
      </c>
      <c r="F214" s="1" t="s">
        <v>714</v>
      </c>
      <c r="G214" s="1" t="s">
        <v>715</v>
      </c>
      <c r="H214" s="4">
        <v>29636</v>
      </c>
      <c r="I214" s="4">
        <v>41262</v>
      </c>
      <c r="J214" s="1" t="s">
        <v>1394</v>
      </c>
      <c r="K214" s="1" t="s">
        <v>277</v>
      </c>
    </row>
    <row r="215" spans="1:11" ht="18" x14ac:dyDescent="0.25">
      <c r="A215" s="1">
        <v>7731</v>
      </c>
      <c r="B215" s="1">
        <v>1210</v>
      </c>
      <c r="C215" s="1" t="s">
        <v>374</v>
      </c>
      <c r="D215" s="1">
        <v>30</v>
      </c>
      <c r="E215" s="2">
        <f>D215/B215</f>
        <v>2.4793388429752067E-2</v>
      </c>
      <c r="F215" s="1" t="s">
        <v>781</v>
      </c>
      <c r="G215" s="1" t="s">
        <v>782</v>
      </c>
      <c r="H215" s="4">
        <v>6416</v>
      </c>
      <c r="I215" s="3">
        <v>18019</v>
      </c>
      <c r="J215" s="1" t="s">
        <v>1394</v>
      </c>
      <c r="K215" s="1" t="s">
        <v>1310</v>
      </c>
    </row>
    <row r="216" spans="1:11" ht="18" x14ac:dyDescent="0.25">
      <c r="A216" s="1">
        <v>9062</v>
      </c>
      <c r="B216" s="1">
        <v>7500</v>
      </c>
      <c r="C216" s="1" t="s">
        <v>960</v>
      </c>
      <c r="D216" s="1">
        <v>185</v>
      </c>
      <c r="E216" s="2">
        <f>D216/B216</f>
        <v>2.4666666666666667E-2</v>
      </c>
      <c r="F216" s="1" t="s">
        <v>981</v>
      </c>
      <c r="G216" s="1" t="s">
        <v>982</v>
      </c>
      <c r="H216" s="4">
        <v>13789</v>
      </c>
      <c r="I216" s="3">
        <v>18295</v>
      </c>
      <c r="J216" s="1" t="s">
        <v>1395</v>
      </c>
      <c r="K216" s="1" t="s">
        <v>1364</v>
      </c>
    </row>
    <row r="217" spans="1:11" ht="18" x14ac:dyDescent="0.25">
      <c r="A217" s="1">
        <v>2282</v>
      </c>
      <c r="B217" s="1">
        <v>4055</v>
      </c>
      <c r="C217" s="1" t="s">
        <v>69</v>
      </c>
      <c r="D217" s="1">
        <v>100</v>
      </c>
      <c r="E217" s="2">
        <f>D217/B217</f>
        <v>2.4660912453760789E-2</v>
      </c>
      <c r="F217" s="1" t="s">
        <v>100</v>
      </c>
      <c r="G217" s="1" t="s">
        <v>101</v>
      </c>
      <c r="H217" s="4">
        <v>18048</v>
      </c>
      <c r="I217" s="3">
        <v>22555</v>
      </c>
      <c r="J217" s="1" t="s">
        <v>1394</v>
      </c>
      <c r="K217" s="1" t="s">
        <v>1125</v>
      </c>
    </row>
    <row r="218" spans="1:11" ht="18" x14ac:dyDescent="0.25">
      <c r="A218" s="1">
        <v>5801</v>
      </c>
      <c r="B218" s="1">
        <v>2438</v>
      </c>
      <c r="C218" s="1" t="s">
        <v>510</v>
      </c>
      <c r="D218" s="1">
        <v>60</v>
      </c>
      <c r="E218" s="2">
        <f>D218/B218</f>
        <v>2.461033634126333E-2</v>
      </c>
      <c r="F218" s="1" t="s">
        <v>525</v>
      </c>
      <c r="G218" s="1" t="s">
        <v>526</v>
      </c>
      <c r="H218" s="1" t="s">
        <v>527</v>
      </c>
      <c r="I218" s="3">
        <v>18019</v>
      </c>
      <c r="J218" s="1" t="s">
        <v>1394</v>
      </c>
      <c r="K218" s="1" t="s">
        <v>1158</v>
      </c>
    </row>
    <row r="219" spans="1:11" ht="18" x14ac:dyDescent="0.25">
      <c r="A219" s="1">
        <v>9301</v>
      </c>
      <c r="B219" s="1">
        <v>3175</v>
      </c>
      <c r="C219" s="1" t="s">
        <v>1419</v>
      </c>
      <c r="D219" s="1">
        <v>78</v>
      </c>
      <c r="E219" s="2">
        <f>D219/B219</f>
        <v>2.4566929133858266E-2</v>
      </c>
      <c r="F219" s="1" t="s">
        <v>1012</v>
      </c>
      <c r="G219" s="1" t="s">
        <v>1013</v>
      </c>
      <c r="H219" s="1" t="s">
        <v>1014</v>
      </c>
      <c r="I219" s="3">
        <v>18019</v>
      </c>
      <c r="J219" s="1" t="s">
        <v>1394</v>
      </c>
      <c r="K219" s="1" t="s">
        <v>1015</v>
      </c>
    </row>
    <row r="220" spans="1:11" ht="18" x14ac:dyDescent="0.25">
      <c r="A220" s="1">
        <v>6670</v>
      </c>
      <c r="B220" s="1">
        <v>1244</v>
      </c>
      <c r="C220" s="1" t="s">
        <v>439</v>
      </c>
      <c r="D220" s="1">
        <v>30.52</v>
      </c>
      <c r="E220" s="2">
        <f>D220/B220</f>
        <v>2.4533762057877814E-2</v>
      </c>
      <c r="F220" s="1" t="s">
        <v>626</v>
      </c>
      <c r="G220" s="1" t="s">
        <v>627</v>
      </c>
      <c r="H220" s="3">
        <v>36770</v>
      </c>
      <c r="I220" s="4">
        <v>38139</v>
      </c>
      <c r="J220" s="1" t="s">
        <v>1394</v>
      </c>
      <c r="K220" s="1" t="s">
        <v>628</v>
      </c>
    </row>
    <row r="221" spans="1:11" ht="18" x14ac:dyDescent="0.25">
      <c r="A221" s="1">
        <v>6302</v>
      </c>
      <c r="B221" s="1">
        <v>2874</v>
      </c>
      <c r="C221" s="1" t="s">
        <v>507</v>
      </c>
      <c r="D221" s="1">
        <v>70</v>
      </c>
      <c r="E221" s="2">
        <f>D221/B221</f>
        <v>2.4356297842727904E-2</v>
      </c>
      <c r="F221" s="1" t="s">
        <v>580</v>
      </c>
      <c r="G221" s="1" t="s">
        <v>581</v>
      </c>
      <c r="H221" s="4">
        <v>12724</v>
      </c>
      <c r="I221" s="3">
        <v>18019</v>
      </c>
      <c r="J221" s="1" t="s">
        <v>1394</v>
      </c>
      <c r="K221" s="1" t="s">
        <v>1241</v>
      </c>
    </row>
    <row r="222" spans="1:11" ht="18" x14ac:dyDescent="0.25">
      <c r="A222" s="1">
        <v>3543</v>
      </c>
      <c r="B222" s="1">
        <v>2107</v>
      </c>
      <c r="C222" s="1" t="s">
        <v>150</v>
      </c>
      <c r="D222" s="1">
        <v>51</v>
      </c>
      <c r="E222" s="2">
        <f>D222/B222</f>
        <v>2.4205030849549121E-2</v>
      </c>
      <c r="F222" s="1" t="s">
        <v>262</v>
      </c>
      <c r="G222" s="1" t="s">
        <v>263</v>
      </c>
      <c r="H222" s="4">
        <v>41971</v>
      </c>
      <c r="I222" s="4">
        <v>42550</v>
      </c>
      <c r="J222" s="1" t="s">
        <v>1399</v>
      </c>
      <c r="K222" s="1" t="s">
        <v>264</v>
      </c>
    </row>
    <row r="223" spans="1:11" ht="18" x14ac:dyDescent="0.25">
      <c r="A223" s="1">
        <v>6971</v>
      </c>
      <c r="B223" s="1">
        <v>6627</v>
      </c>
      <c r="C223" s="1" t="s">
        <v>439</v>
      </c>
      <c r="D223" s="1">
        <v>160</v>
      </c>
      <c r="E223" s="2">
        <f>D223/B223</f>
        <v>2.4143654745737136E-2</v>
      </c>
      <c r="F223" s="1" t="s">
        <v>689</v>
      </c>
      <c r="G223" s="1" t="s">
        <v>690</v>
      </c>
      <c r="H223" s="4">
        <v>21641</v>
      </c>
      <c r="I223" s="3">
        <v>26207</v>
      </c>
      <c r="J223" s="1" t="s">
        <v>1394</v>
      </c>
      <c r="K223" s="1" t="s">
        <v>1283</v>
      </c>
    </row>
    <row r="224" spans="1:11" ht="18" x14ac:dyDescent="0.25">
      <c r="A224" s="1">
        <v>3289</v>
      </c>
      <c r="B224" s="1">
        <v>664</v>
      </c>
      <c r="C224" s="1" t="s">
        <v>108</v>
      </c>
      <c r="D224" s="1">
        <v>16</v>
      </c>
      <c r="E224" s="2">
        <f>D224/B224</f>
        <v>2.4096385542168676E-2</v>
      </c>
      <c r="F224" s="1" t="s">
        <v>233</v>
      </c>
      <c r="G224" s="1" t="s">
        <v>234</v>
      </c>
      <c r="H224" s="4">
        <v>41548</v>
      </c>
      <c r="I224" s="4">
        <v>41548</v>
      </c>
      <c r="J224" s="1" t="s">
        <v>1394</v>
      </c>
      <c r="K224" s="1" t="s">
        <v>235</v>
      </c>
    </row>
    <row r="225" spans="1:11" ht="18" x14ac:dyDescent="0.25">
      <c r="A225" s="1">
        <v>9787</v>
      </c>
      <c r="B225" s="1">
        <v>3490</v>
      </c>
      <c r="C225" s="1" t="s">
        <v>73</v>
      </c>
      <c r="D225" s="1">
        <v>84</v>
      </c>
      <c r="E225" s="2">
        <f>D225/B225</f>
        <v>2.4068767908309457E-2</v>
      </c>
      <c r="F225" s="1" t="s">
        <v>1079</v>
      </c>
      <c r="G225" s="1" t="s">
        <v>1080</v>
      </c>
      <c r="H225" s="4">
        <v>26619</v>
      </c>
      <c r="I225" s="4">
        <v>34971</v>
      </c>
      <c r="J225" s="1" t="s">
        <v>1399</v>
      </c>
      <c r="K225" s="1" t="s">
        <v>1389</v>
      </c>
    </row>
    <row r="226" spans="1:11" ht="18" x14ac:dyDescent="0.25">
      <c r="A226" s="1">
        <v>4324</v>
      </c>
      <c r="B226" s="1">
        <v>4205</v>
      </c>
      <c r="C226" s="1" t="s">
        <v>73</v>
      </c>
      <c r="D226" s="1">
        <v>101</v>
      </c>
      <c r="E226" s="2">
        <f>D226/B226</f>
        <v>2.4019024970273483E-2</v>
      </c>
      <c r="F226" s="1" t="s">
        <v>341</v>
      </c>
      <c r="G226" s="1" t="s">
        <v>342</v>
      </c>
      <c r="H226" s="4">
        <v>2553</v>
      </c>
      <c r="I226" s="4">
        <v>37225</v>
      </c>
      <c r="J226" s="1" t="s">
        <v>1395</v>
      </c>
      <c r="K226" s="1" t="s">
        <v>343</v>
      </c>
    </row>
    <row r="227" spans="1:11" ht="18" x14ac:dyDescent="0.25">
      <c r="A227" s="1">
        <v>8252</v>
      </c>
      <c r="B227" s="1">
        <v>2170</v>
      </c>
      <c r="C227" s="1" t="s">
        <v>144</v>
      </c>
      <c r="D227" s="1">
        <v>52</v>
      </c>
      <c r="E227" s="2">
        <f>D227/B227</f>
        <v>2.3963133640552997E-2</v>
      </c>
      <c r="F227" s="1" t="s">
        <v>850</v>
      </c>
      <c r="G227" s="1" t="s">
        <v>851</v>
      </c>
      <c r="H227" s="4">
        <v>13604</v>
      </c>
      <c r="I227" s="3">
        <v>23102</v>
      </c>
      <c r="J227" s="1" t="s">
        <v>1394</v>
      </c>
      <c r="K227" s="1" t="s">
        <v>852</v>
      </c>
    </row>
    <row r="228" spans="1:11" ht="18" x14ac:dyDescent="0.25">
      <c r="A228" s="1">
        <v>5105</v>
      </c>
      <c r="B228" s="1">
        <v>1894</v>
      </c>
      <c r="C228" s="1" t="s">
        <v>464</v>
      </c>
      <c r="D228" s="1">
        <v>45</v>
      </c>
      <c r="E228" s="2">
        <f>D228/B228</f>
        <v>2.3759239704329461E-2</v>
      </c>
      <c r="F228" s="1" t="s">
        <v>467</v>
      </c>
      <c r="G228" s="1" t="s">
        <v>468</v>
      </c>
      <c r="H228" s="4">
        <v>16044</v>
      </c>
      <c r="I228" s="3">
        <v>18019</v>
      </c>
      <c r="J228" s="1" t="s">
        <v>1395</v>
      </c>
      <c r="K228" s="1" t="s">
        <v>1206</v>
      </c>
    </row>
    <row r="229" spans="1:11" ht="18" x14ac:dyDescent="0.25">
      <c r="A229" s="1">
        <v>8273</v>
      </c>
      <c r="B229" s="1">
        <v>3620</v>
      </c>
      <c r="C229" s="1" t="s">
        <v>144</v>
      </c>
      <c r="D229" s="1">
        <v>86</v>
      </c>
      <c r="E229" s="2">
        <f>D229/B229</f>
        <v>2.3756906077348067E-2</v>
      </c>
      <c r="F229" s="1" t="s">
        <v>858</v>
      </c>
      <c r="G229" s="1" t="s">
        <v>859</v>
      </c>
      <c r="H229" s="4">
        <v>22581</v>
      </c>
      <c r="I229" s="3">
        <v>28764</v>
      </c>
      <c r="J229" s="1" t="s">
        <v>1399</v>
      </c>
      <c r="K229" s="1" t="s">
        <v>1334</v>
      </c>
    </row>
    <row r="230" spans="1:11" ht="18" x14ac:dyDescent="0.25">
      <c r="A230" s="1">
        <v>8056</v>
      </c>
      <c r="B230" s="1">
        <v>2966</v>
      </c>
      <c r="C230" s="1" t="s">
        <v>1407</v>
      </c>
      <c r="D230" s="1">
        <v>70</v>
      </c>
      <c r="E230" s="2">
        <f>D230/B230</f>
        <v>2.3600809170600135E-2</v>
      </c>
      <c r="F230" s="1" t="s">
        <v>837</v>
      </c>
      <c r="G230" s="1" t="s">
        <v>838</v>
      </c>
      <c r="H230" s="4">
        <v>21273</v>
      </c>
      <c r="I230" s="3">
        <v>25842</v>
      </c>
      <c r="J230" s="1" t="s">
        <v>1394</v>
      </c>
      <c r="K230" s="1" t="s">
        <v>1326</v>
      </c>
    </row>
    <row r="231" spans="1:11" ht="18" x14ac:dyDescent="0.25">
      <c r="A231" s="1">
        <v>6301</v>
      </c>
      <c r="B231" s="1">
        <v>2644</v>
      </c>
      <c r="C231" s="1" t="s">
        <v>507</v>
      </c>
      <c r="D231" s="1">
        <v>62</v>
      </c>
      <c r="E231" s="2">
        <f>D231/B231</f>
        <v>2.3449319213313162E-2</v>
      </c>
      <c r="F231" s="1" t="s">
        <v>578</v>
      </c>
      <c r="G231" s="1" t="s">
        <v>579</v>
      </c>
      <c r="H231" s="4">
        <v>7804</v>
      </c>
      <c r="I231" s="3">
        <v>18019</v>
      </c>
      <c r="J231" s="1" t="s">
        <v>1394</v>
      </c>
      <c r="K231" s="1" t="s">
        <v>1240</v>
      </c>
    </row>
    <row r="232" spans="1:11" ht="18" x14ac:dyDescent="0.25">
      <c r="A232" s="1">
        <v>8850</v>
      </c>
      <c r="B232" s="1">
        <v>2649</v>
      </c>
      <c r="C232" s="1" t="s">
        <v>108</v>
      </c>
      <c r="D232" s="1">
        <v>62</v>
      </c>
      <c r="E232" s="2">
        <f>D232/B232</f>
        <v>2.3405058512646282E-2</v>
      </c>
      <c r="F232" s="1" t="s">
        <v>947</v>
      </c>
      <c r="G232" s="1" t="s">
        <v>948</v>
      </c>
      <c r="H232" s="4">
        <v>26572</v>
      </c>
      <c r="I232" s="4">
        <v>32658</v>
      </c>
      <c r="J232" s="1" t="s">
        <v>1394</v>
      </c>
      <c r="K232" s="1" t="s">
        <v>1393</v>
      </c>
    </row>
    <row r="233" spans="1:11" ht="18" x14ac:dyDescent="0.25">
      <c r="A233" s="1">
        <v>2281</v>
      </c>
      <c r="B233" s="1">
        <v>2778</v>
      </c>
      <c r="C233" s="1" t="s">
        <v>69</v>
      </c>
      <c r="D233" s="1">
        <v>65</v>
      </c>
      <c r="E233" s="2">
        <f>D233/B233</f>
        <v>2.339812814974802E-2</v>
      </c>
      <c r="F233" s="1" t="s">
        <v>98</v>
      </c>
      <c r="G233" s="1" t="s">
        <v>99</v>
      </c>
      <c r="H233" s="4">
        <v>17723</v>
      </c>
      <c r="I233" s="3">
        <v>22555</v>
      </c>
      <c r="J233" s="1" t="s">
        <v>1394</v>
      </c>
      <c r="K233" s="1" t="s">
        <v>1124</v>
      </c>
    </row>
    <row r="234" spans="1:11" ht="18" x14ac:dyDescent="0.25">
      <c r="A234" s="1">
        <v>7912</v>
      </c>
      <c r="B234" s="1">
        <v>2763</v>
      </c>
      <c r="C234" s="1" t="s">
        <v>800</v>
      </c>
      <c r="D234" s="1">
        <v>64</v>
      </c>
      <c r="E234" s="2">
        <f>D234/B234</f>
        <v>2.3163228374954759E-2</v>
      </c>
      <c r="F234" s="1" t="s">
        <v>807</v>
      </c>
      <c r="G234" s="1" t="s">
        <v>808</v>
      </c>
      <c r="H234" s="1" t="s">
        <v>809</v>
      </c>
      <c r="I234" s="3">
        <v>18019</v>
      </c>
      <c r="J234" s="1" t="s">
        <v>1394</v>
      </c>
      <c r="K234" s="1" t="s">
        <v>1316</v>
      </c>
    </row>
    <row r="235" spans="1:11" ht="18" x14ac:dyDescent="0.25">
      <c r="A235" s="1">
        <v>1417</v>
      </c>
      <c r="B235" s="1">
        <v>2164</v>
      </c>
      <c r="C235" s="1" t="s">
        <v>14</v>
      </c>
      <c r="D235" s="1">
        <v>50</v>
      </c>
      <c r="E235" s="2">
        <f>D235/B235</f>
        <v>2.3105360443622922E-2</v>
      </c>
      <c r="F235" s="1" t="s">
        <v>15</v>
      </c>
      <c r="G235" s="1" t="s">
        <v>16</v>
      </c>
      <c r="H235" s="4">
        <v>40452</v>
      </c>
      <c r="I235" s="4">
        <v>40452</v>
      </c>
      <c r="J235" s="1" t="s">
        <v>1394</v>
      </c>
      <c r="K235" s="1" t="s">
        <v>17</v>
      </c>
    </row>
    <row r="236" spans="1:11" ht="18" x14ac:dyDescent="0.25">
      <c r="A236" s="1">
        <v>8439</v>
      </c>
      <c r="B236" s="1">
        <v>6190</v>
      </c>
      <c r="C236" s="1" t="s">
        <v>713</v>
      </c>
      <c r="D236" s="1">
        <v>143</v>
      </c>
      <c r="E236" s="2">
        <f>D236/B236</f>
        <v>2.3101777059773829E-2</v>
      </c>
      <c r="F236" s="1" t="s">
        <v>894</v>
      </c>
      <c r="G236" s="1" t="s">
        <v>895</v>
      </c>
      <c r="H236" s="4">
        <v>25385</v>
      </c>
      <c r="I236" s="4">
        <v>37882</v>
      </c>
      <c r="J236" s="1" t="s">
        <v>1394</v>
      </c>
      <c r="K236" s="1" t="s">
        <v>896</v>
      </c>
    </row>
    <row r="237" spans="1:11" ht="18" x14ac:dyDescent="0.25">
      <c r="A237" s="1">
        <v>4528</v>
      </c>
      <c r="B237" s="1">
        <v>2425.5</v>
      </c>
      <c r="C237" s="1" t="s">
        <v>319</v>
      </c>
      <c r="D237" s="1">
        <v>56</v>
      </c>
      <c r="E237" s="2">
        <f>D237/B237</f>
        <v>2.3088023088023088E-2</v>
      </c>
      <c r="F237" s="1" t="s">
        <v>370</v>
      </c>
      <c r="G237" s="1" t="s">
        <v>371</v>
      </c>
      <c r="H237" s="4">
        <v>17352</v>
      </c>
      <c r="I237" s="3">
        <v>22798</v>
      </c>
      <c r="J237" s="1" t="s">
        <v>1394</v>
      </c>
      <c r="K237" s="1" t="s">
        <v>1184</v>
      </c>
    </row>
    <row r="238" spans="1:11" ht="18" x14ac:dyDescent="0.25">
      <c r="A238" s="1">
        <v>5711</v>
      </c>
      <c r="B238" s="1">
        <v>2181</v>
      </c>
      <c r="C238" s="1" t="s">
        <v>510</v>
      </c>
      <c r="D238" s="1">
        <v>50</v>
      </c>
      <c r="E238" s="2">
        <f>D238/B238</f>
        <v>2.2925263640531865E-2</v>
      </c>
      <c r="F238" s="1" t="s">
        <v>518</v>
      </c>
      <c r="G238" s="1" t="s">
        <v>519</v>
      </c>
      <c r="H238" s="4">
        <v>18354</v>
      </c>
      <c r="I238" s="3">
        <v>18507</v>
      </c>
      <c r="J238" s="1" t="s">
        <v>1394</v>
      </c>
      <c r="K238" s="1" t="s">
        <v>1223</v>
      </c>
    </row>
    <row r="239" spans="1:11" ht="18" x14ac:dyDescent="0.25">
      <c r="A239" s="1">
        <v>6134</v>
      </c>
      <c r="B239" s="1">
        <v>2618</v>
      </c>
      <c r="C239" s="1" t="s">
        <v>507</v>
      </c>
      <c r="D239" s="1">
        <v>60</v>
      </c>
      <c r="E239" s="2">
        <f>D239/B239</f>
        <v>2.291825821237586E-2</v>
      </c>
      <c r="F239" s="1" t="s">
        <v>556</v>
      </c>
      <c r="G239" s="1" t="s">
        <v>557</v>
      </c>
      <c r="H239" s="4">
        <v>21647</v>
      </c>
      <c r="I239" s="3">
        <v>23498</v>
      </c>
      <c r="J239" s="1" t="s">
        <v>1394</v>
      </c>
      <c r="K239" s="1" t="s">
        <v>1232</v>
      </c>
    </row>
    <row r="240" spans="1:11" ht="18" x14ac:dyDescent="0.25">
      <c r="A240" s="1">
        <v>6361</v>
      </c>
      <c r="B240" s="1">
        <v>5690</v>
      </c>
      <c r="C240" s="1" t="s">
        <v>507</v>
      </c>
      <c r="D240" s="1">
        <v>130</v>
      </c>
      <c r="E240" s="2">
        <f>D240/B240</f>
        <v>2.2847100175746926E-2</v>
      </c>
      <c r="F240" s="1" t="s">
        <v>586</v>
      </c>
      <c r="G240" s="1" t="s">
        <v>587</v>
      </c>
      <c r="H240" s="4">
        <v>7446</v>
      </c>
      <c r="I240" s="3">
        <v>18019</v>
      </c>
      <c r="J240" s="1" t="s">
        <v>1395</v>
      </c>
      <c r="K240" s="1" t="s">
        <v>1244</v>
      </c>
    </row>
    <row r="241" spans="1:11" ht="18" x14ac:dyDescent="0.25">
      <c r="A241" s="1">
        <v>7752</v>
      </c>
      <c r="B241" s="1">
        <v>1147</v>
      </c>
      <c r="C241" s="1" t="s">
        <v>439</v>
      </c>
      <c r="D241" s="1">
        <v>26</v>
      </c>
      <c r="E241" s="2">
        <f>D241/B241</f>
        <v>2.2667829119442023E-2</v>
      </c>
      <c r="F241" s="1" t="s">
        <v>795</v>
      </c>
      <c r="G241" s="1" t="s">
        <v>796</v>
      </c>
      <c r="H241" s="4">
        <v>13186</v>
      </c>
      <c r="I241" s="3">
        <v>18019</v>
      </c>
      <c r="J241" s="1" t="s">
        <v>1394</v>
      </c>
      <c r="K241" s="1" t="e">
        <f>-人</f>
        <v>#NAME?</v>
      </c>
    </row>
    <row r="242" spans="1:11" ht="18" x14ac:dyDescent="0.25">
      <c r="A242" s="1">
        <v>3402</v>
      </c>
      <c r="B242" s="1">
        <v>713.5</v>
      </c>
      <c r="C242" s="1" t="s">
        <v>202</v>
      </c>
      <c r="D242" s="1">
        <v>16</v>
      </c>
      <c r="E242" s="2">
        <f>D242/B242</f>
        <v>2.2424667133847231E-2</v>
      </c>
      <c r="F242" s="1" t="s">
        <v>252</v>
      </c>
      <c r="G242" s="1" t="s">
        <v>253</v>
      </c>
      <c r="H242" s="4">
        <v>9509</v>
      </c>
      <c r="I242" s="3">
        <v>18019</v>
      </c>
      <c r="J242" s="1" t="s">
        <v>1394</v>
      </c>
      <c r="K242" s="1" t="s">
        <v>1150</v>
      </c>
    </row>
    <row r="243" spans="1:11" ht="18" x14ac:dyDescent="0.25">
      <c r="A243" s="1">
        <v>6235</v>
      </c>
      <c r="B243" s="1">
        <v>2231</v>
      </c>
      <c r="C243" s="1" t="s">
        <v>507</v>
      </c>
      <c r="D243" s="1">
        <v>50</v>
      </c>
      <c r="E243" s="2">
        <f>D243/B243</f>
        <v>2.2411474675033616E-2</v>
      </c>
      <c r="F243" s="1" t="s">
        <v>571</v>
      </c>
      <c r="G243" s="1" t="s">
        <v>572</v>
      </c>
      <c r="H243" s="4">
        <v>36397</v>
      </c>
      <c r="I243" s="4">
        <v>43089</v>
      </c>
      <c r="J243" s="1" t="s">
        <v>1395</v>
      </c>
      <c r="K243" s="1" t="s">
        <v>573</v>
      </c>
    </row>
    <row r="244" spans="1:11" ht="18" x14ac:dyDescent="0.25">
      <c r="A244" s="1">
        <v>2768</v>
      </c>
      <c r="B244" s="1">
        <v>1889</v>
      </c>
      <c r="C244" s="1" t="s">
        <v>150</v>
      </c>
      <c r="D244" s="1">
        <v>42</v>
      </c>
      <c r="E244" s="2">
        <f>D244/B244</f>
        <v>2.2233986236103759E-2</v>
      </c>
      <c r="F244" s="1" t="s">
        <v>151</v>
      </c>
      <c r="G244" s="1" t="s">
        <v>152</v>
      </c>
      <c r="H244" s="4">
        <v>37712</v>
      </c>
      <c r="I244" s="4">
        <v>37712</v>
      </c>
      <c r="J244" s="1" t="s">
        <v>1394</v>
      </c>
      <c r="K244" s="1" t="s">
        <v>1136</v>
      </c>
    </row>
    <row r="245" spans="1:11" ht="18" x14ac:dyDescent="0.25">
      <c r="A245" s="1">
        <v>2269</v>
      </c>
      <c r="B245" s="1">
        <v>7210</v>
      </c>
      <c r="C245" s="1" t="s">
        <v>69</v>
      </c>
      <c r="D245" s="1">
        <v>160</v>
      </c>
      <c r="E245" s="2">
        <f>D245/B245</f>
        <v>2.2191400832177532E-2</v>
      </c>
      <c r="F245" s="1" t="s">
        <v>95</v>
      </c>
      <c r="G245" s="1" t="s">
        <v>96</v>
      </c>
      <c r="H245" s="4">
        <v>39904</v>
      </c>
      <c r="I245" s="4">
        <v>39904</v>
      </c>
      <c r="J245" s="1" t="s">
        <v>1394</v>
      </c>
      <c r="K245" s="1" t="s">
        <v>97</v>
      </c>
    </row>
    <row r="246" spans="1:11" ht="18" x14ac:dyDescent="0.25">
      <c r="A246" s="1">
        <v>7013</v>
      </c>
      <c r="B246" s="1">
        <v>2715</v>
      </c>
      <c r="C246" s="1" t="s">
        <v>507</v>
      </c>
      <c r="D246" s="1">
        <v>60</v>
      </c>
      <c r="E246" s="2">
        <f>D246/B246</f>
        <v>2.2099447513812154E-2</v>
      </c>
      <c r="F246" s="1" t="s">
        <v>707</v>
      </c>
      <c r="G246" s="1" t="s">
        <v>708</v>
      </c>
      <c r="H246" s="1" t="s">
        <v>709</v>
      </c>
      <c r="I246" s="3">
        <v>18019</v>
      </c>
      <c r="J246" s="1" t="s">
        <v>1394</v>
      </c>
      <c r="K246" s="1" t="s">
        <v>1290</v>
      </c>
    </row>
    <row r="247" spans="1:11" ht="18" x14ac:dyDescent="0.25">
      <c r="A247" s="1">
        <v>5714</v>
      </c>
      <c r="B247" s="1">
        <v>4320</v>
      </c>
      <c r="C247" s="1" t="s">
        <v>510</v>
      </c>
      <c r="D247" s="1">
        <v>95</v>
      </c>
      <c r="E247" s="2">
        <f>D247/B247</f>
        <v>2.1990740740740741E-2</v>
      </c>
      <c r="F247" s="1" t="s">
        <v>522</v>
      </c>
      <c r="G247" s="1" t="s">
        <v>523</v>
      </c>
      <c r="H247" s="4">
        <v>13585</v>
      </c>
      <c r="I247" s="3">
        <v>18111</v>
      </c>
      <c r="J247" s="1" t="s">
        <v>1394</v>
      </c>
      <c r="K247" s="1" t="s">
        <v>524</v>
      </c>
    </row>
    <row r="248" spans="1:11" ht="18" x14ac:dyDescent="0.25">
      <c r="A248" s="1">
        <v>5301</v>
      </c>
      <c r="B248" s="1">
        <v>1366</v>
      </c>
      <c r="C248" s="1" t="s">
        <v>1410</v>
      </c>
      <c r="D248" s="1">
        <v>30</v>
      </c>
      <c r="E248" s="2">
        <f>D248/B248</f>
        <v>2.1961932650073207E-2</v>
      </c>
      <c r="F248" s="1" t="s">
        <v>484</v>
      </c>
      <c r="G248" s="1" t="s">
        <v>485</v>
      </c>
      <c r="H248" s="4">
        <v>6673</v>
      </c>
      <c r="I248" s="3">
        <v>18019</v>
      </c>
      <c r="J248" s="1" t="s">
        <v>1395</v>
      </c>
      <c r="K248" s="1" t="s">
        <v>486</v>
      </c>
    </row>
    <row r="249" spans="1:11" ht="18" x14ac:dyDescent="0.25">
      <c r="A249" s="1">
        <v>4768</v>
      </c>
      <c r="B249" s="1">
        <v>5480</v>
      </c>
      <c r="C249" s="1" t="s">
        <v>1407</v>
      </c>
      <c r="D249" s="1">
        <v>120</v>
      </c>
      <c r="E249" s="2">
        <f>D249/B249</f>
        <v>2.1897810218978103E-2</v>
      </c>
      <c r="F249" s="1" t="s">
        <v>420</v>
      </c>
      <c r="G249" s="1" t="s">
        <v>421</v>
      </c>
      <c r="H249" s="4">
        <v>22628</v>
      </c>
      <c r="I249" s="4">
        <v>36721</v>
      </c>
      <c r="J249" s="1" t="s">
        <v>1395</v>
      </c>
      <c r="K249" s="1" t="s">
        <v>1196</v>
      </c>
    </row>
    <row r="250" spans="1:11" ht="18" x14ac:dyDescent="0.25">
      <c r="A250" s="1">
        <v>6432</v>
      </c>
      <c r="B250" s="1">
        <v>2652</v>
      </c>
      <c r="C250" s="1" t="s">
        <v>507</v>
      </c>
      <c r="D250" s="1">
        <v>58</v>
      </c>
      <c r="E250" s="2">
        <f>D250/B250</f>
        <v>2.1870286576168928E-2</v>
      </c>
      <c r="F250" s="1" t="s">
        <v>592</v>
      </c>
      <c r="G250" s="1" t="s">
        <v>593</v>
      </c>
      <c r="H250" s="4">
        <v>23244</v>
      </c>
      <c r="I250" s="4">
        <v>37602</v>
      </c>
      <c r="J250" s="1" t="s">
        <v>1399</v>
      </c>
      <c r="K250" s="1" t="s">
        <v>594</v>
      </c>
    </row>
    <row r="251" spans="1:11" ht="18" x14ac:dyDescent="0.25">
      <c r="A251" s="1">
        <v>9735</v>
      </c>
      <c r="B251" s="1">
        <v>8038</v>
      </c>
      <c r="C251" s="1" t="s">
        <v>73</v>
      </c>
      <c r="D251" s="1">
        <v>175</v>
      </c>
      <c r="E251" s="2">
        <f>D251/B251</f>
        <v>2.1771584971385916E-2</v>
      </c>
      <c r="F251" s="1" t="s">
        <v>1073</v>
      </c>
      <c r="G251" s="1" t="s">
        <v>1074</v>
      </c>
      <c r="H251" s="4">
        <v>22834</v>
      </c>
      <c r="I251" s="3">
        <v>27181</v>
      </c>
      <c r="J251" s="1" t="s">
        <v>1394</v>
      </c>
      <c r="K251" s="1" t="s">
        <v>1387</v>
      </c>
    </row>
    <row r="252" spans="1:11" ht="18" x14ac:dyDescent="0.25">
      <c r="A252" s="1">
        <v>4452</v>
      </c>
      <c r="B252" s="1">
        <v>6635</v>
      </c>
      <c r="C252" s="1" t="s">
        <v>254</v>
      </c>
      <c r="D252" s="1">
        <v>144</v>
      </c>
      <c r="E252" s="2">
        <f>D252/B252</f>
        <v>2.1703089675960813E-2</v>
      </c>
      <c r="F252" s="1" t="s">
        <v>349</v>
      </c>
      <c r="G252" s="1" t="s">
        <v>350</v>
      </c>
      <c r="H252" s="4">
        <v>14752</v>
      </c>
      <c r="I252" s="3">
        <v>18019</v>
      </c>
      <c r="J252" s="1" t="s">
        <v>1395</v>
      </c>
      <c r="K252" s="1" t="s">
        <v>1175</v>
      </c>
    </row>
    <row r="253" spans="1:11" ht="18" x14ac:dyDescent="0.25">
      <c r="A253" s="1">
        <v>9065</v>
      </c>
      <c r="B253" s="1">
        <v>5080</v>
      </c>
      <c r="C253" s="1" t="s">
        <v>960</v>
      </c>
      <c r="D253" s="1">
        <v>110</v>
      </c>
      <c r="E253" s="2">
        <f>D253/B253</f>
        <v>2.1653543307086614E-2</v>
      </c>
      <c r="F253" s="1" t="s">
        <v>985</v>
      </c>
      <c r="G253" s="1" t="s">
        <v>986</v>
      </c>
      <c r="H253" s="4">
        <v>6541</v>
      </c>
      <c r="I253" s="3">
        <v>22706</v>
      </c>
      <c r="J253" s="1" t="s">
        <v>1394</v>
      </c>
      <c r="K253" s="1" t="s">
        <v>1365</v>
      </c>
    </row>
    <row r="254" spans="1:11" ht="18" x14ac:dyDescent="0.25">
      <c r="A254" s="1">
        <v>7911</v>
      </c>
      <c r="B254" s="1">
        <v>1857</v>
      </c>
      <c r="C254" s="1" t="s">
        <v>800</v>
      </c>
      <c r="D254" s="1">
        <v>40</v>
      </c>
      <c r="E254" s="2">
        <f>D254/B254</f>
        <v>2.1540118470651588E-2</v>
      </c>
      <c r="F254" s="1" t="s">
        <v>805</v>
      </c>
      <c r="G254" s="1" t="s">
        <v>806</v>
      </c>
      <c r="H254" s="4">
        <v>3078</v>
      </c>
      <c r="I254" s="3">
        <v>18019</v>
      </c>
      <c r="J254" s="1" t="s">
        <v>1394</v>
      </c>
      <c r="K254" s="1" t="s">
        <v>1315</v>
      </c>
    </row>
    <row r="255" spans="1:11" ht="18" x14ac:dyDescent="0.25">
      <c r="A255" s="1">
        <v>6727</v>
      </c>
      <c r="B255" s="1">
        <v>698</v>
      </c>
      <c r="C255" s="1" t="s">
        <v>439</v>
      </c>
      <c r="D255" s="1">
        <v>15</v>
      </c>
      <c r="E255" s="2">
        <f>D255/B255</f>
        <v>2.148997134670487E-2</v>
      </c>
      <c r="F255" s="1" t="s">
        <v>642</v>
      </c>
      <c r="G255" s="1" t="s">
        <v>643</v>
      </c>
      <c r="H255" s="4">
        <v>30509</v>
      </c>
      <c r="I255" s="4">
        <v>37735</v>
      </c>
      <c r="J255" s="1" t="s">
        <v>1394</v>
      </c>
      <c r="K255" s="1" t="s">
        <v>644</v>
      </c>
    </row>
    <row r="256" spans="1:11" ht="18" x14ac:dyDescent="0.25">
      <c r="A256" s="1">
        <v>2002</v>
      </c>
      <c r="B256" s="1">
        <v>1842</v>
      </c>
      <c r="C256" s="1" t="s">
        <v>69</v>
      </c>
      <c r="D256" s="1">
        <v>39</v>
      </c>
      <c r="E256" s="2">
        <f>D256/B256</f>
        <v>2.1172638436482084E-2</v>
      </c>
      <c r="F256" s="1" t="s">
        <v>70</v>
      </c>
      <c r="G256" s="1" t="s">
        <v>71</v>
      </c>
      <c r="H256" s="4">
        <v>2628</v>
      </c>
      <c r="I256" s="3">
        <v>18019</v>
      </c>
      <c r="J256" s="1" t="s">
        <v>1394</v>
      </c>
      <c r="K256" s="1" t="s">
        <v>72</v>
      </c>
    </row>
    <row r="257" spans="1:11" ht="18" x14ac:dyDescent="0.25">
      <c r="A257" s="1">
        <v>4536</v>
      </c>
      <c r="B257" s="1">
        <v>1513</v>
      </c>
      <c r="C257" s="1" t="s">
        <v>319</v>
      </c>
      <c r="D257" s="1">
        <v>32</v>
      </c>
      <c r="E257" s="2">
        <f>D257/B257</f>
        <v>2.1150033046926635E-2</v>
      </c>
      <c r="F257" s="1" t="s">
        <v>372</v>
      </c>
      <c r="G257" s="1" t="s">
        <v>373</v>
      </c>
      <c r="H257" s="4">
        <v>9317</v>
      </c>
      <c r="I257" s="3">
        <v>23316</v>
      </c>
      <c r="J257" s="1" t="s">
        <v>1394</v>
      </c>
      <c r="K257" s="1" t="s">
        <v>1185</v>
      </c>
    </row>
    <row r="258" spans="1:11" ht="18" x14ac:dyDescent="0.25">
      <c r="A258" s="1">
        <v>3382</v>
      </c>
      <c r="B258" s="1">
        <v>4768</v>
      </c>
      <c r="C258" s="1" t="s">
        <v>144</v>
      </c>
      <c r="D258" s="1">
        <v>100</v>
      </c>
      <c r="E258" s="2">
        <f>D258/B258</f>
        <v>2.0973154362416108E-2</v>
      </c>
      <c r="F258" s="1" t="s">
        <v>244</v>
      </c>
      <c r="G258" s="1" t="s">
        <v>245</v>
      </c>
      <c r="H258" s="4">
        <v>38596</v>
      </c>
      <c r="I258" s="4">
        <v>38596</v>
      </c>
      <c r="J258" s="1" t="s">
        <v>1399</v>
      </c>
      <c r="K258" s="1" t="s">
        <v>246</v>
      </c>
    </row>
    <row r="259" spans="1:11" ht="18" x14ac:dyDescent="0.25">
      <c r="A259" s="1">
        <v>6750</v>
      </c>
      <c r="B259" s="1">
        <v>1774</v>
      </c>
      <c r="C259" s="1" t="s">
        <v>439</v>
      </c>
      <c r="D259" s="1">
        <v>37</v>
      </c>
      <c r="E259" s="2">
        <f>D259/B259</f>
        <v>2.0856820744081173E-2</v>
      </c>
      <c r="F259" s="1" t="s">
        <v>647</v>
      </c>
      <c r="G259" s="1" t="s">
        <v>648</v>
      </c>
      <c r="H259" s="4">
        <v>17687</v>
      </c>
      <c r="I259" s="4">
        <v>39043</v>
      </c>
      <c r="J259" s="1" t="s">
        <v>1394</v>
      </c>
      <c r="K259" s="1" t="s">
        <v>649</v>
      </c>
    </row>
    <row r="260" spans="1:11" ht="18" x14ac:dyDescent="0.25">
      <c r="A260" s="1">
        <v>4578</v>
      </c>
      <c r="B260" s="1">
        <v>4835</v>
      </c>
      <c r="C260" s="1" t="s">
        <v>319</v>
      </c>
      <c r="D260" s="1">
        <v>100</v>
      </c>
      <c r="E260" s="2">
        <f>D260/B260</f>
        <v>2.0682523267838676E-2</v>
      </c>
      <c r="F260" s="1" t="s">
        <v>384</v>
      </c>
      <c r="G260" s="1" t="s">
        <v>385</v>
      </c>
      <c r="H260" s="4">
        <v>39637</v>
      </c>
      <c r="I260" s="4">
        <v>40527</v>
      </c>
      <c r="J260" s="1" t="s">
        <v>1395</v>
      </c>
      <c r="K260" s="1" t="s">
        <v>386</v>
      </c>
    </row>
    <row r="261" spans="1:11" ht="18" x14ac:dyDescent="0.25">
      <c r="A261" s="1">
        <v>6674</v>
      </c>
      <c r="B261" s="1">
        <v>2468</v>
      </c>
      <c r="C261" s="1" t="s">
        <v>439</v>
      </c>
      <c r="D261" s="1">
        <v>50</v>
      </c>
      <c r="E261" s="2">
        <f>D261/B261</f>
        <v>2.0259319286871962E-2</v>
      </c>
      <c r="F261" s="1" t="s">
        <v>629</v>
      </c>
      <c r="G261" s="1" t="s">
        <v>630</v>
      </c>
      <c r="H261" s="4">
        <v>38078</v>
      </c>
      <c r="I261" s="4">
        <v>38078</v>
      </c>
      <c r="J261" s="1" t="s">
        <v>1394</v>
      </c>
      <c r="K261" s="1" t="s">
        <v>534</v>
      </c>
    </row>
    <row r="262" spans="1:11" ht="18" x14ac:dyDescent="0.25">
      <c r="A262" s="1">
        <v>6754</v>
      </c>
      <c r="B262" s="1">
        <v>1984</v>
      </c>
      <c r="C262" s="1" t="s">
        <v>439</v>
      </c>
      <c r="D262" s="1">
        <v>40</v>
      </c>
      <c r="E262" s="2">
        <f>D262/B262</f>
        <v>2.0161290322580645E-2</v>
      </c>
      <c r="F262" s="1" t="s">
        <v>654</v>
      </c>
      <c r="G262" s="1" t="s">
        <v>655</v>
      </c>
      <c r="H262" s="4">
        <v>18542</v>
      </c>
      <c r="I262" s="3">
        <v>22555</v>
      </c>
      <c r="J262" s="1" t="s">
        <v>1394</v>
      </c>
      <c r="K262" s="1" t="s">
        <v>1268</v>
      </c>
    </row>
    <row r="263" spans="1:11" ht="18" x14ac:dyDescent="0.25">
      <c r="A263" s="1">
        <v>4739</v>
      </c>
      <c r="B263" s="1">
        <v>3490</v>
      </c>
      <c r="C263" s="1" t="s">
        <v>1407</v>
      </c>
      <c r="D263" s="1">
        <v>70</v>
      </c>
      <c r="E263" s="2">
        <f>D263/B263</f>
        <v>2.0057306590257881E-2</v>
      </c>
      <c r="F263" s="1" t="s">
        <v>414</v>
      </c>
      <c r="G263" s="1" t="s">
        <v>415</v>
      </c>
      <c r="H263" s="4">
        <v>29047</v>
      </c>
      <c r="I263" s="4">
        <v>36508</v>
      </c>
      <c r="J263" s="1" t="s">
        <v>1394</v>
      </c>
      <c r="K263" s="1" t="s">
        <v>1193</v>
      </c>
    </row>
    <row r="264" spans="1:11" ht="18" x14ac:dyDescent="0.25">
      <c r="A264" s="1">
        <v>4927</v>
      </c>
      <c r="B264" s="1">
        <v>2547</v>
      </c>
      <c r="C264" s="1" t="s">
        <v>254</v>
      </c>
      <c r="D264" s="1">
        <v>51</v>
      </c>
      <c r="E264" s="2">
        <f>D264/B264</f>
        <v>2.0023557126030624E-2</v>
      </c>
      <c r="F264" s="1" t="s">
        <v>452</v>
      </c>
      <c r="G264" s="1" t="s">
        <v>453</v>
      </c>
      <c r="H264" s="4">
        <v>38989</v>
      </c>
      <c r="I264" s="4">
        <v>40522</v>
      </c>
      <c r="J264" s="1" t="s">
        <v>1395</v>
      </c>
      <c r="K264" s="1" t="s">
        <v>454</v>
      </c>
    </row>
    <row r="265" spans="1:11" ht="18" x14ac:dyDescent="0.25">
      <c r="A265" s="1">
        <v>7459</v>
      </c>
      <c r="B265" s="1">
        <v>2105</v>
      </c>
      <c r="C265" s="1" t="s">
        <v>150</v>
      </c>
      <c r="D265" s="1">
        <v>42</v>
      </c>
      <c r="E265" s="2">
        <f>D265/B265</f>
        <v>1.9952494061757718E-2</v>
      </c>
      <c r="F265" s="1" t="s">
        <v>758</v>
      </c>
      <c r="G265" s="1" t="s">
        <v>759</v>
      </c>
      <c r="H265" s="4">
        <v>8527</v>
      </c>
      <c r="I265" s="4">
        <v>34956</v>
      </c>
      <c r="J265" s="1" t="s">
        <v>1394</v>
      </c>
      <c r="K265" s="1" t="s">
        <v>760</v>
      </c>
    </row>
    <row r="266" spans="1:11" ht="18" x14ac:dyDescent="0.25">
      <c r="A266" s="1">
        <v>7735</v>
      </c>
      <c r="B266" s="1">
        <v>9080</v>
      </c>
      <c r="C266" s="1" t="s">
        <v>439</v>
      </c>
      <c r="D266" s="1">
        <v>180</v>
      </c>
      <c r="E266" s="2">
        <f>D266/B266</f>
        <v>1.9823788546255508E-2</v>
      </c>
      <c r="F266" s="1" t="s">
        <v>785</v>
      </c>
      <c r="G266" s="1" t="s">
        <v>786</v>
      </c>
      <c r="H266" s="4">
        <v>15990</v>
      </c>
      <c r="I266" s="3">
        <v>22767</v>
      </c>
      <c r="J266" s="1" t="s">
        <v>1394</v>
      </c>
      <c r="K266" s="1" t="s">
        <v>787</v>
      </c>
    </row>
    <row r="267" spans="1:11" ht="18" x14ac:dyDescent="0.25">
      <c r="A267" s="1">
        <v>8233</v>
      </c>
      <c r="B267" s="1">
        <v>1211</v>
      </c>
      <c r="C267" s="1" t="s">
        <v>144</v>
      </c>
      <c r="D267" s="1">
        <v>24</v>
      </c>
      <c r="E267" s="2">
        <f>D267/B267</f>
        <v>1.981833195706028E-2</v>
      </c>
      <c r="F267" s="1" t="s">
        <v>848</v>
      </c>
      <c r="G267" s="1" t="s">
        <v>849</v>
      </c>
      <c r="H267" s="4">
        <v>7172</v>
      </c>
      <c r="I267" s="3">
        <v>18019</v>
      </c>
      <c r="J267" s="1" t="s">
        <v>1399</v>
      </c>
      <c r="K267" s="1" t="s">
        <v>1332</v>
      </c>
    </row>
    <row r="268" spans="1:11" ht="18" x14ac:dyDescent="0.25">
      <c r="A268" s="1">
        <v>4523</v>
      </c>
      <c r="B268" s="1">
        <v>8087</v>
      </c>
      <c r="C268" s="1" t="s">
        <v>319</v>
      </c>
      <c r="D268" s="1">
        <v>160</v>
      </c>
      <c r="E268" s="2">
        <f>D268/B268</f>
        <v>1.9784839866452332E-2</v>
      </c>
      <c r="F268" s="1" t="s">
        <v>366</v>
      </c>
      <c r="G268" s="1" t="s">
        <v>367</v>
      </c>
      <c r="H268" s="4">
        <v>15316</v>
      </c>
      <c r="I268" s="3">
        <v>22525</v>
      </c>
      <c r="J268" s="1" t="s">
        <v>1394</v>
      </c>
      <c r="K268" s="1" t="s">
        <v>1182</v>
      </c>
    </row>
    <row r="269" spans="1:11" ht="18" x14ac:dyDescent="0.25">
      <c r="A269" s="1">
        <v>6268</v>
      </c>
      <c r="B269" s="1">
        <v>3895</v>
      </c>
      <c r="C269" s="1" t="s">
        <v>507</v>
      </c>
      <c r="D269" s="1">
        <v>77</v>
      </c>
      <c r="E269" s="2">
        <f>D269/B269</f>
        <v>1.9768934531450576E-2</v>
      </c>
      <c r="F269" s="1" t="s">
        <v>574</v>
      </c>
      <c r="G269" s="1" t="s">
        <v>575</v>
      </c>
      <c r="H269" s="4">
        <v>37893</v>
      </c>
      <c r="I269" s="4">
        <v>37893</v>
      </c>
      <c r="J269" s="1" t="s">
        <v>1395</v>
      </c>
      <c r="K269" s="1" t="s">
        <v>1238</v>
      </c>
    </row>
    <row r="270" spans="1:11" ht="18" x14ac:dyDescent="0.25">
      <c r="A270" s="1">
        <v>2502</v>
      </c>
      <c r="B270" s="1">
        <v>5536</v>
      </c>
      <c r="C270" s="1" t="s">
        <v>69</v>
      </c>
      <c r="D270" s="1">
        <v>109</v>
      </c>
      <c r="E270" s="2">
        <f>D270/B270</f>
        <v>1.9689306358381502E-2</v>
      </c>
      <c r="F270" s="1" t="s">
        <v>131</v>
      </c>
      <c r="G270" s="1" t="s">
        <v>132</v>
      </c>
      <c r="H270" s="4">
        <v>18142</v>
      </c>
      <c r="I270" s="3">
        <v>18172</v>
      </c>
      <c r="J270" s="1" t="s">
        <v>1395</v>
      </c>
      <c r="K270" s="1" t="s">
        <v>133</v>
      </c>
    </row>
    <row r="271" spans="1:11" ht="18" x14ac:dyDescent="0.25">
      <c r="A271" s="1">
        <v>2201</v>
      </c>
      <c r="B271" s="1">
        <v>4125</v>
      </c>
      <c r="C271" s="1" t="s">
        <v>69</v>
      </c>
      <c r="D271" s="1">
        <v>80</v>
      </c>
      <c r="E271" s="2">
        <f>D271/B271</f>
        <v>1.9393939393939394E-2</v>
      </c>
      <c r="F271" s="1" t="s">
        <v>87</v>
      </c>
      <c r="G271" s="1" t="s">
        <v>88</v>
      </c>
      <c r="H271" s="4">
        <v>3707</v>
      </c>
      <c r="I271" s="3">
        <v>18019</v>
      </c>
      <c r="J271" s="1" t="s">
        <v>1394</v>
      </c>
      <c r="K271" s="1" t="s">
        <v>1120</v>
      </c>
    </row>
    <row r="272" spans="1:11" ht="18" x14ac:dyDescent="0.25">
      <c r="A272" s="1">
        <v>2337</v>
      </c>
      <c r="B272" s="1">
        <v>361</v>
      </c>
      <c r="C272" s="1" t="s">
        <v>108</v>
      </c>
      <c r="D272" s="1">
        <v>7</v>
      </c>
      <c r="E272" s="2">
        <f>D272/B272</f>
        <v>1.9390581717451522E-2</v>
      </c>
      <c r="F272" s="1" t="s">
        <v>109</v>
      </c>
      <c r="G272" s="1" t="s">
        <v>110</v>
      </c>
      <c r="H272" s="4">
        <v>36602</v>
      </c>
      <c r="I272" s="4">
        <v>37568</v>
      </c>
      <c r="J272" s="1" t="s">
        <v>1399</v>
      </c>
      <c r="K272" s="1" t="s">
        <v>111</v>
      </c>
    </row>
    <row r="273" spans="1:11" ht="18" x14ac:dyDescent="0.25">
      <c r="A273" s="1">
        <v>6201</v>
      </c>
      <c r="B273" s="1">
        <v>8830</v>
      </c>
      <c r="C273" s="1" t="s">
        <v>211</v>
      </c>
      <c r="D273" s="1">
        <v>170</v>
      </c>
      <c r="E273" s="2">
        <f>D273/B273</f>
        <v>1.9252548131370329E-2</v>
      </c>
      <c r="F273" s="1" t="s">
        <v>569</v>
      </c>
      <c r="G273" s="1" t="s">
        <v>570</v>
      </c>
      <c r="H273" s="4">
        <v>9819</v>
      </c>
      <c r="I273" s="3">
        <v>18019</v>
      </c>
      <c r="J273" s="1" t="s">
        <v>1394</v>
      </c>
      <c r="K273" s="1" t="s">
        <v>1237</v>
      </c>
    </row>
    <row r="274" spans="1:11" ht="18" x14ac:dyDescent="0.25">
      <c r="A274" s="1">
        <v>8802</v>
      </c>
      <c r="B274" s="1">
        <v>1715</v>
      </c>
      <c r="C274" s="1" t="s">
        <v>108</v>
      </c>
      <c r="D274" s="1">
        <v>33</v>
      </c>
      <c r="E274" s="2">
        <f>D274/B274</f>
        <v>1.9241982507288629E-2</v>
      </c>
      <c r="F274" s="1" t="s">
        <v>939</v>
      </c>
      <c r="G274" s="1" t="s">
        <v>940</v>
      </c>
      <c r="H274" s="4">
        <v>13642</v>
      </c>
      <c r="I274" s="4">
        <v>19490</v>
      </c>
      <c r="J274" s="1" t="s">
        <v>1394</v>
      </c>
      <c r="K274" s="1" t="s">
        <v>1353</v>
      </c>
    </row>
    <row r="275" spans="1:11" ht="18" x14ac:dyDescent="0.25">
      <c r="A275" s="1">
        <v>5707</v>
      </c>
      <c r="B275" s="1">
        <v>2599</v>
      </c>
      <c r="C275" s="1" t="s">
        <v>510</v>
      </c>
      <c r="D275" s="1">
        <v>50</v>
      </c>
      <c r="E275" s="2">
        <f>D275/B275</f>
        <v>1.9238168526356292E-2</v>
      </c>
      <c r="F275" s="1" t="s">
        <v>515</v>
      </c>
      <c r="G275" s="1" t="s">
        <v>516</v>
      </c>
      <c r="H275" s="3">
        <v>13547</v>
      </c>
      <c r="I275" s="3">
        <v>18019</v>
      </c>
      <c r="J275" s="1" t="s">
        <v>1394</v>
      </c>
      <c r="K275" s="1" t="s">
        <v>517</v>
      </c>
    </row>
    <row r="276" spans="1:11" ht="18" x14ac:dyDescent="0.25">
      <c r="A276" s="1">
        <v>2229</v>
      </c>
      <c r="B276" s="1">
        <v>2709</v>
      </c>
      <c r="C276" s="1" t="s">
        <v>69</v>
      </c>
      <c r="D276" s="1">
        <v>52</v>
      </c>
      <c r="E276" s="2">
        <f>D276/B276</f>
        <v>1.9195275009228498E-2</v>
      </c>
      <c r="F276" s="1" t="s">
        <v>89</v>
      </c>
      <c r="G276" s="1" t="s">
        <v>90</v>
      </c>
      <c r="H276" s="4">
        <v>18018</v>
      </c>
      <c r="I276" s="4">
        <v>40613</v>
      </c>
      <c r="J276" s="1" t="s">
        <v>1394</v>
      </c>
      <c r="K276" s="1" t="s">
        <v>1121</v>
      </c>
    </row>
    <row r="277" spans="1:11" ht="18" x14ac:dyDescent="0.25">
      <c r="A277" s="1">
        <v>6902</v>
      </c>
      <c r="B277" s="1">
        <v>7304</v>
      </c>
      <c r="C277" s="1" t="s">
        <v>211</v>
      </c>
      <c r="D277" s="1">
        <v>140</v>
      </c>
      <c r="E277" s="2">
        <f>D277/B277</f>
        <v>1.9167579408543262E-2</v>
      </c>
      <c r="F277" s="1" t="s">
        <v>676</v>
      </c>
      <c r="G277" s="1" t="s">
        <v>677</v>
      </c>
      <c r="H277" s="4">
        <v>18248</v>
      </c>
      <c r="I277" s="3">
        <v>18963</v>
      </c>
      <c r="J277" s="1" t="s">
        <v>1394</v>
      </c>
      <c r="K277" s="1" t="s">
        <v>1278</v>
      </c>
    </row>
    <row r="278" spans="1:11" ht="18" x14ac:dyDescent="0.25">
      <c r="A278" s="1">
        <v>8697</v>
      </c>
      <c r="B278" s="1">
        <v>2774</v>
      </c>
      <c r="C278" s="1" t="s">
        <v>713</v>
      </c>
      <c r="D278" s="1">
        <v>52</v>
      </c>
      <c r="E278" s="2">
        <f>D278/B278</f>
        <v>1.8745493871665464E-2</v>
      </c>
      <c r="F278" s="1" t="s">
        <v>925</v>
      </c>
      <c r="G278" s="1" t="s">
        <v>926</v>
      </c>
      <c r="H278" s="4">
        <v>36982</v>
      </c>
      <c r="I278" s="4">
        <v>38078</v>
      </c>
      <c r="J278" s="1" t="s">
        <v>1394</v>
      </c>
      <c r="K278" s="1" t="s">
        <v>927</v>
      </c>
    </row>
    <row r="279" spans="1:11" ht="18" x14ac:dyDescent="0.25">
      <c r="A279" s="1">
        <v>1973</v>
      </c>
      <c r="B279" s="1">
        <v>2054</v>
      </c>
      <c r="C279" s="1" t="s">
        <v>1407</v>
      </c>
      <c r="D279" s="1">
        <v>38</v>
      </c>
      <c r="E279" s="2">
        <f>D279/B279</f>
        <v>1.8500486854917234E-2</v>
      </c>
      <c r="F279" s="1" t="s">
        <v>67</v>
      </c>
      <c r="G279" s="1" t="s">
        <v>68</v>
      </c>
      <c r="H279" s="4">
        <v>19689</v>
      </c>
      <c r="I279" s="4">
        <v>30672</v>
      </c>
      <c r="J279" s="1" t="s">
        <v>1394</v>
      </c>
      <c r="K279" s="1" t="s">
        <v>1118</v>
      </c>
    </row>
    <row r="280" spans="1:11" ht="18" x14ac:dyDescent="0.25">
      <c r="A280" s="1">
        <v>9375</v>
      </c>
      <c r="B280" s="1">
        <v>2703</v>
      </c>
      <c r="C280" s="1" t="s">
        <v>1419</v>
      </c>
      <c r="D280" s="1">
        <v>50</v>
      </c>
      <c r="E280" s="2">
        <f>D280/B280</f>
        <v>1.849796522382538E-2</v>
      </c>
      <c r="F280" s="1" t="s">
        <v>1016</v>
      </c>
      <c r="G280" s="1" t="s">
        <v>1017</v>
      </c>
      <c r="H280" s="4">
        <v>25578</v>
      </c>
      <c r="I280" s="4">
        <v>36781</v>
      </c>
      <c r="J280" s="1" t="s">
        <v>1394</v>
      </c>
      <c r="K280" s="1" t="s">
        <v>1371</v>
      </c>
    </row>
    <row r="281" spans="1:11" ht="18" x14ac:dyDescent="0.25">
      <c r="A281" s="1">
        <v>9021</v>
      </c>
      <c r="B281" s="1">
        <v>5412</v>
      </c>
      <c r="C281" s="1" t="s">
        <v>960</v>
      </c>
      <c r="D281" s="1">
        <v>100</v>
      </c>
      <c r="E281" s="2">
        <f>D281/B281</f>
        <v>1.8477457501847747E-2</v>
      </c>
      <c r="F281" s="1" t="s">
        <v>974</v>
      </c>
      <c r="G281" s="1" t="s">
        <v>975</v>
      </c>
      <c r="H281" s="4">
        <v>31868</v>
      </c>
      <c r="I281" s="4">
        <v>35346</v>
      </c>
      <c r="J281" s="1" t="s">
        <v>1394</v>
      </c>
      <c r="K281" s="1" t="s">
        <v>1362</v>
      </c>
    </row>
    <row r="282" spans="1:11" ht="18" x14ac:dyDescent="0.25">
      <c r="A282" s="1">
        <v>2875</v>
      </c>
      <c r="B282" s="1">
        <v>4875</v>
      </c>
      <c r="C282" s="1" t="s">
        <v>69</v>
      </c>
      <c r="D282" s="1">
        <v>90</v>
      </c>
      <c r="E282" s="2">
        <f>D282/B282</f>
        <v>1.8461538461538463E-2</v>
      </c>
      <c r="F282" s="1" t="s">
        <v>174</v>
      </c>
      <c r="G282" s="1" t="s">
        <v>175</v>
      </c>
      <c r="H282" s="4">
        <v>17628</v>
      </c>
      <c r="I282" s="3">
        <v>25812</v>
      </c>
      <c r="J282" s="1" t="s">
        <v>1394</v>
      </c>
      <c r="K282" s="1" t="s">
        <v>1140</v>
      </c>
    </row>
    <row r="283" spans="1:11" ht="18" x14ac:dyDescent="0.25">
      <c r="A283" s="1">
        <v>6923</v>
      </c>
      <c r="B283" s="1">
        <v>2716</v>
      </c>
      <c r="C283" s="1" t="s">
        <v>439</v>
      </c>
      <c r="D283" s="1">
        <v>50</v>
      </c>
      <c r="E283" s="2">
        <f>D283/B283</f>
        <v>1.8409425625920472E-2</v>
      </c>
      <c r="F283" s="1" t="s">
        <v>681</v>
      </c>
      <c r="G283" s="1" t="s">
        <v>682</v>
      </c>
      <c r="H283" s="4">
        <v>12179</v>
      </c>
      <c r="I283" s="3">
        <v>22555</v>
      </c>
      <c r="J283" s="1" t="s">
        <v>1394</v>
      </c>
      <c r="K283" s="1" t="s">
        <v>1279</v>
      </c>
    </row>
    <row r="284" spans="1:11" ht="18" x14ac:dyDescent="0.25">
      <c r="A284" s="1">
        <v>6728</v>
      </c>
      <c r="B284" s="1">
        <v>6070</v>
      </c>
      <c r="C284" s="1" t="s">
        <v>439</v>
      </c>
      <c r="D284" s="1">
        <v>110</v>
      </c>
      <c r="E284" s="2">
        <f>D284/B284</f>
        <v>1.8121911037891267E-2</v>
      </c>
      <c r="F284" s="1" t="s">
        <v>645</v>
      </c>
      <c r="G284" s="1" t="s">
        <v>646</v>
      </c>
      <c r="H284" s="4">
        <v>19229</v>
      </c>
      <c r="I284" s="4">
        <v>38097</v>
      </c>
      <c r="J284" s="1" t="s">
        <v>1405</v>
      </c>
      <c r="K284" s="1" t="s">
        <v>1266</v>
      </c>
    </row>
    <row r="285" spans="1:11" ht="18" x14ac:dyDescent="0.25">
      <c r="A285" s="1">
        <v>7988</v>
      </c>
      <c r="B285" s="1">
        <v>3450</v>
      </c>
      <c r="C285" s="1" t="s">
        <v>254</v>
      </c>
      <c r="D285" s="1">
        <v>62</v>
      </c>
      <c r="E285" s="2">
        <f>D285/B285</f>
        <v>1.7971014492753623E-2</v>
      </c>
      <c r="F285" s="1" t="s">
        <v>820</v>
      </c>
      <c r="G285" s="1" t="s">
        <v>821</v>
      </c>
      <c r="H285" s="4">
        <v>24516</v>
      </c>
      <c r="I285" s="3">
        <v>29037</v>
      </c>
      <c r="J285" s="1" t="s">
        <v>1394</v>
      </c>
      <c r="K285" s="1" t="s">
        <v>1319</v>
      </c>
    </row>
    <row r="286" spans="1:11" ht="18" x14ac:dyDescent="0.25">
      <c r="A286" s="1">
        <v>2809</v>
      </c>
      <c r="B286" s="1">
        <v>2518</v>
      </c>
      <c r="C286" s="1" t="s">
        <v>69</v>
      </c>
      <c r="D286" s="1">
        <v>45</v>
      </c>
      <c r="E286" s="2">
        <f>D286/B286</f>
        <v>1.7871326449563147E-2</v>
      </c>
      <c r="F286" s="1" t="s">
        <v>164</v>
      </c>
      <c r="G286" s="1" t="s">
        <v>165</v>
      </c>
      <c r="H286" s="3">
        <v>7245</v>
      </c>
      <c r="I286" s="3">
        <v>25750</v>
      </c>
      <c r="J286" s="1" t="s">
        <v>1400</v>
      </c>
      <c r="K286" s="1" t="s">
        <v>1138</v>
      </c>
    </row>
    <row r="287" spans="1:11" ht="18" x14ac:dyDescent="0.25">
      <c r="A287" s="1">
        <v>2782</v>
      </c>
      <c r="B287" s="1">
        <v>3945</v>
      </c>
      <c r="C287" s="1" t="s">
        <v>144</v>
      </c>
      <c r="D287" s="1">
        <v>70</v>
      </c>
      <c r="E287" s="2">
        <f>D287/B287</f>
        <v>1.7743979721166033E-2</v>
      </c>
      <c r="F287" s="1" t="s">
        <v>153</v>
      </c>
      <c r="G287" s="1" t="s">
        <v>154</v>
      </c>
      <c r="H287" s="4">
        <v>32070</v>
      </c>
      <c r="I287" s="4">
        <v>37882</v>
      </c>
      <c r="J287" s="1" t="s">
        <v>1394</v>
      </c>
      <c r="K287" s="1" t="s">
        <v>155</v>
      </c>
    </row>
    <row r="288" spans="1:11" ht="18" x14ac:dyDescent="0.25">
      <c r="A288" s="1">
        <v>6770</v>
      </c>
      <c r="B288" s="1">
        <v>1131</v>
      </c>
      <c r="C288" s="1" t="s">
        <v>439</v>
      </c>
      <c r="D288" s="1">
        <v>20</v>
      </c>
      <c r="E288" s="2">
        <f>D288/B288</f>
        <v>1.7683465959328029E-2</v>
      </c>
      <c r="F288" s="1" t="s">
        <v>660</v>
      </c>
      <c r="G288" s="1" t="s">
        <v>661</v>
      </c>
      <c r="H288" s="4">
        <v>17838</v>
      </c>
      <c r="I288" s="3">
        <v>22555</v>
      </c>
      <c r="J288" s="1" t="s">
        <v>1394</v>
      </c>
      <c r="K288" s="1" t="s">
        <v>1271</v>
      </c>
    </row>
    <row r="289" spans="1:11" ht="18" x14ac:dyDescent="0.25">
      <c r="A289" s="1">
        <v>6856</v>
      </c>
      <c r="B289" s="1">
        <v>7400</v>
      </c>
      <c r="C289" s="1" t="s">
        <v>439</v>
      </c>
      <c r="D289" s="1">
        <v>130</v>
      </c>
      <c r="E289" s="2">
        <f>D289/B289</f>
        <v>1.7567567567567569E-2</v>
      </c>
      <c r="F289" s="1" t="s">
        <v>668</v>
      </c>
      <c r="G289" s="1" t="s">
        <v>669</v>
      </c>
      <c r="H289" s="4">
        <v>19385</v>
      </c>
      <c r="I289" s="3">
        <v>25993</v>
      </c>
      <c r="J289" s="1" t="s">
        <v>1395</v>
      </c>
      <c r="K289" s="1" t="s">
        <v>1275</v>
      </c>
    </row>
    <row r="290" spans="1:11" ht="18" x14ac:dyDescent="0.25">
      <c r="A290" s="1">
        <v>8585</v>
      </c>
      <c r="B290" s="1">
        <v>171</v>
      </c>
      <c r="C290" s="1" t="s">
        <v>713</v>
      </c>
      <c r="D290" s="1">
        <v>3</v>
      </c>
      <c r="E290" s="2">
        <f>D290/B290</f>
        <v>1.7543859649122806E-2</v>
      </c>
      <c r="F290" s="1" t="s">
        <v>905</v>
      </c>
      <c r="G290" s="1" t="s">
        <v>906</v>
      </c>
      <c r="H290" s="4">
        <v>18702</v>
      </c>
      <c r="I290" s="3">
        <v>27303</v>
      </c>
      <c r="J290" s="1" t="s">
        <v>1394</v>
      </c>
      <c r="K290" s="1" t="s">
        <v>1348</v>
      </c>
    </row>
    <row r="291" spans="1:11" ht="18" x14ac:dyDescent="0.25">
      <c r="A291" s="1">
        <v>7516</v>
      </c>
      <c r="B291" s="1">
        <v>3650</v>
      </c>
      <c r="C291" s="1" t="s">
        <v>144</v>
      </c>
      <c r="D291" s="1">
        <v>64</v>
      </c>
      <c r="E291" s="2">
        <f>D291/B291</f>
        <v>1.7534246575342465E-2</v>
      </c>
      <c r="F291" s="1" t="s">
        <v>761</v>
      </c>
      <c r="G291" s="1" t="s">
        <v>762</v>
      </c>
      <c r="H291" s="4">
        <v>28753</v>
      </c>
      <c r="I291" s="4">
        <v>35338</v>
      </c>
      <c r="J291" s="1" t="s">
        <v>1399</v>
      </c>
      <c r="K291" s="1" t="s">
        <v>1305</v>
      </c>
    </row>
    <row r="292" spans="1:11" ht="18" x14ac:dyDescent="0.25">
      <c r="A292" s="1">
        <v>7453</v>
      </c>
      <c r="B292" s="1">
        <v>2296</v>
      </c>
      <c r="C292" s="1" t="s">
        <v>144</v>
      </c>
      <c r="D292" s="1">
        <v>40</v>
      </c>
      <c r="E292" s="2">
        <f>D292/B292</f>
        <v>1.7421602787456445E-2</v>
      </c>
      <c r="F292" s="1" t="s">
        <v>756</v>
      </c>
      <c r="G292" s="1" t="s">
        <v>757</v>
      </c>
      <c r="H292" s="4">
        <v>32689</v>
      </c>
      <c r="I292" s="4">
        <v>34912</v>
      </c>
      <c r="J292" s="1" t="s">
        <v>1402</v>
      </c>
      <c r="K292" s="1" t="s">
        <v>1304</v>
      </c>
    </row>
    <row r="293" spans="1:11" ht="18" x14ac:dyDescent="0.25">
      <c r="A293" s="1">
        <v>8801</v>
      </c>
      <c r="B293" s="1">
        <v>2532</v>
      </c>
      <c r="C293" s="1" t="s">
        <v>108</v>
      </c>
      <c r="D293" s="1">
        <v>44</v>
      </c>
      <c r="E293" s="2">
        <f>D293/B293</f>
        <v>1.7377567140600316E-2</v>
      </c>
      <c r="F293" s="1" t="s">
        <v>937</v>
      </c>
      <c r="G293" s="1" t="s">
        <v>938</v>
      </c>
      <c r="H293" s="4">
        <v>15172</v>
      </c>
      <c r="I293" s="3">
        <v>18019</v>
      </c>
      <c r="J293" s="1" t="s">
        <v>1394</v>
      </c>
      <c r="K293" s="1" t="s">
        <v>1352</v>
      </c>
    </row>
    <row r="294" spans="1:11" ht="18" x14ac:dyDescent="0.25">
      <c r="A294" s="1">
        <v>4849</v>
      </c>
      <c r="B294" s="1">
        <v>4180</v>
      </c>
      <c r="C294" s="1" t="s">
        <v>73</v>
      </c>
      <c r="D294" s="1">
        <v>72.5</v>
      </c>
      <c r="E294" s="2">
        <f>D294/B294</f>
        <v>1.7344497607655503E-2</v>
      </c>
      <c r="F294" s="1" t="s">
        <v>1420</v>
      </c>
      <c r="G294" s="1" t="s">
        <v>433</v>
      </c>
      <c r="H294" s="4">
        <v>36539</v>
      </c>
      <c r="I294" s="4">
        <v>37057</v>
      </c>
      <c r="J294" s="1" t="s">
        <v>1394</v>
      </c>
      <c r="K294" s="1" t="s">
        <v>1198</v>
      </c>
    </row>
    <row r="295" spans="1:11" ht="18" x14ac:dyDescent="0.25">
      <c r="A295" s="1">
        <v>3288</v>
      </c>
      <c r="B295" s="1">
        <v>6480</v>
      </c>
      <c r="C295" s="1" t="s">
        <v>108</v>
      </c>
      <c r="D295" s="1">
        <v>112</v>
      </c>
      <c r="E295" s="2">
        <f>D295/B295</f>
        <v>1.7283950617283949E-2</v>
      </c>
      <c r="F295" s="1" t="s">
        <v>231</v>
      </c>
      <c r="G295" s="1" t="s">
        <v>232</v>
      </c>
      <c r="H295" s="4">
        <v>35391</v>
      </c>
      <c r="I295" s="4">
        <v>41537</v>
      </c>
      <c r="J295" s="1" t="s">
        <v>1404</v>
      </c>
      <c r="K295" s="1" t="s">
        <v>1147</v>
      </c>
    </row>
    <row r="296" spans="1:11" ht="18" x14ac:dyDescent="0.25">
      <c r="A296" s="1">
        <v>4021</v>
      </c>
      <c r="B296" s="1">
        <v>6250</v>
      </c>
      <c r="C296" s="1" t="s">
        <v>254</v>
      </c>
      <c r="D296" s="1">
        <v>108</v>
      </c>
      <c r="E296" s="2">
        <f>D296/B296</f>
        <v>1.728E-2</v>
      </c>
      <c r="F296" s="1" t="s">
        <v>305</v>
      </c>
      <c r="G296" s="1" t="s">
        <v>306</v>
      </c>
      <c r="H296" s="4">
        <v>7768</v>
      </c>
      <c r="I296" s="3">
        <v>18019</v>
      </c>
      <c r="J296" s="1" t="s">
        <v>1394</v>
      </c>
      <c r="K296" s="1" t="s">
        <v>1161</v>
      </c>
    </row>
    <row r="297" spans="1:11" ht="18" x14ac:dyDescent="0.25">
      <c r="A297" s="1">
        <v>4348</v>
      </c>
      <c r="B297" s="1">
        <v>2320</v>
      </c>
      <c r="C297" s="1" t="s">
        <v>1407</v>
      </c>
      <c r="D297" s="1">
        <v>40</v>
      </c>
      <c r="E297" s="2">
        <f>D297/B297</f>
        <v>1.7241379310344827E-2</v>
      </c>
      <c r="F297" s="1" t="s">
        <v>344</v>
      </c>
      <c r="G297" s="1" t="s">
        <v>345</v>
      </c>
      <c r="H297" s="4">
        <v>30359</v>
      </c>
      <c r="I297" s="4">
        <v>37334</v>
      </c>
      <c r="J297" s="1" t="s">
        <v>1394</v>
      </c>
      <c r="K297" s="1" t="s">
        <v>346</v>
      </c>
    </row>
    <row r="298" spans="1:11" ht="18" x14ac:dyDescent="0.25">
      <c r="A298" s="1">
        <v>8194</v>
      </c>
      <c r="B298" s="1">
        <v>4075</v>
      </c>
      <c r="C298" s="1" t="s">
        <v>144</v>
      </c>
      <c r="D298" s="1">
        <v>70</v>
      </c>
      <c r="E298" s="2">
        <f>D298/B298</f>
        <v>1.7177914110429449E-2</v>
      </c>
      <c r="F298" s="1" t="s">
        <v>846</v>
      </c>
      <c r="G298" s="1" t="s">
        <v>847</v>
      </c>
      <c r="H298" s="4">
        <v>20752</v>
      </c>
      <c r="I298" s="4">
        <v>30225</v>
      </c>
      <c r="J298" s="1" t="s">
        <v>1399</v>
      </c>
      <c r="K298" s="1" t="s">
        <v>1331</v>
      </c>
    </row>
    <row r="299" spans="1:11" ht="18" x14ac:dyDescent="0.25">
      <c r="A299" s="1">
        <v>6841</v>
      </c>
      <c r="B299" s="1">
        <v>1984</v>
      </c>
      <c r="C299" s="1" t="s">
        <v>439</v>
      </c>
      <c r="D299" s="1">
        <v>34</v>
      </c>
      <c r="E299" s="2">
        <f>D299/B299</f>
        <v>1.7137096774193547E-2</v>
      </c>
      <c r="F299" s="1" t="s">
        <v>662</v>
      </c>
      <c r="G299" s="1" t="s">
        <v>663</v>
      </c>
      <c r="H299" s="4">
        <v>7641</v>
      </c>
      <c r="I299" s="3">
        <v>18019</v>
      </c>
      <c r="J299" s="1" t="s">
        <v>1394</v>
      </c>
      <c r="K299" s="1" t="s">
        <v>1272</v>
      </c>
    </row>
    <row r="300" spans="1:11" ht="18" x14ac:dyDescent="0.25">
      <c r="A300" s="1">
        <v>2871</v>
      </c>
      <c r="B300" s="1">
        <v>2921</v>
      </c>
      <c r="C300" s="1" t="s">
        <v>69</v>
      </c>
      <c r="D300" s="1">
        <v>50</v>
      </c>
      <c r="E300" s="2">
        <f>D300/B300</f>
        <v>1.7117425539198903E-2</v>
      </c>
      <c r="F300" s="1" t="s">
        <v>171</v>
      </c>
      <c r="G300" s="1" t="s">
        <v>172</v>
      </c>
      <c r="H300" s="4">
        <v>15699</v>
      </c>
      <c r="I300" s="3">
        <v>18019</v>
      </c>
      <c r="J300" s="1" t="s">
        <v>1394</v>
      </c>
      <c r="K300" s="1" t="s">
        <v>173</v>
      </c>
    </row>
    <row r="301" spans="1:11" ht="18" x14ac:dyDescent="0.25">
      <c r="A301" s="1">
        <v>9064</v>
      </c>
      <c r="B301" s="1">
        <v>2718</v>
      </c>
      <c r="C301" s="1" t="s">
        <v>960</v>
      </c>
      <c r="D301" s="1">
        <v>46</v>
      </c>
      <c r="E301" s="2">
        <f>D301/B301</f>
        <v>1.692420897718911E-2</v>
      </c>
      <c r="F301" s="1" t="s">
        <v>983</v>
      </c>
      <c r="G301" s="1" t="s">
        <v>984</v>
      </c>
      <c r="H301" s="4">
        <v>10645</v>
      </c>
      <c r="I301" s="3">
        <v>18019</v>
      </c>
      <c r="J301" s="1" t="s">
        <v>1394</v>
      </c>
      <c r="K301" s="1" t="e">
        <f>-人</f>
        <v>#NAME?</v>
      </c>
    </row>
    <row r="302" spans="1:11" ht="18" x14ac:dyDescent="0.25">
      <c r="A302" s="1">
        <v>2587</v>
      </c>
      <c r="B302" s="1">
        <v>4635</v>
      </c>
      <c r="C302" s="1" t="s">
        <v>69</v>
      </c>
      <c r="D302" s="1">
        <v>78</v>
      </c>
      <c r="E302" s="2">
        <f>D302/B302</f>
        <v>1.6828478964401296E-2</v>
      </c>
      <c r="F302" s="1" t="s">
        <v>139</v>
      </c>
      <c r="G302" s="1" t="s">
        <v>140</v>
      </c>
      <c r="H302" s="4">
        <v>39836</v>
      </c>
      <c r="I302" s="4">
        <v>41458</v>
      </c>
      <c r="J302" s="1" t="s">
        <v>1395</v>
      </c>
      <c r="K302" s="1" t="s">
        <v>141</v>
      </c>
    </row>
    <row r="303" spans="1:11" ht="18" x14ac:dyDescent="0.25">
      <c r="A303" s="1">
        <v>6136</v>
      </c>
      <c r="B303" s="1">
        <v>1847</v>
      </c>
      <c r="C303" s="1" t="s">
        <v>507</v>
      </c>
      <c r="D303" s="1">
        <v>31</v>
      </c>
      <c r="E303" s="2">
        <f>D303/B303</f>
        <v>1.6783974011911208E-2</v>
      </c>
      <c r="F303" s="1" t="s">
        <v>558</v>
      </c>
      <c r="G303" s="1" t="s">
        <v>559</v>
      </c>
      <c r="H303" s="4">
        <v>13965</v>
      </c>
      <c r="I303" s="3">
        <v>23712</v>
      </c>
      <c r="J303" s="1" t="s">
        <v>1400</v>
      </c>
      <c r="K303" s="1" t="s">
        <v>1233</v>
      </c>
    </row>
    <row r="304" spans="1:11" ht="18" x14ac:dyDescent="0.25">
      <c r="A304" s="1">
        <v>4848</v>
      </c>
      <c r="B304" s="1">
        <v>2575</v>
      </c>
      <c r="C304" s="1" t="s">
        <v>73</v>
      </c>
      <c r="D304" s="1">
        <v>43</v>
      </c>
      <c r="E304" s="2">
        <f>D304/B304</f>
        <v>1.6699029126213592E-2</v>
      </c>
      <c r="F304" s="1" t="s">
        <v>430</v>
      </c>
      <c r="G304" s="1" t="s">
        <v>431</v>
      </c>
      <c r="H304" s="4">
        <v>33130</v>
      </c>
      <c r="I304" s="4">
        <v>37057</v>
      </c>
      <c r="J304" s="1" t="s">
        <v>1395</v>
      </c>
      <c r="K304" s="1" t="s">
        <v>432</v>
      </c>
    </row>
    <row r="305" spans="1:11" ht="18" x14ac:dyDescent="0.25">
      <c r="A305" s="1">
        <v>7419</v>
      </c>
      <c r="B305" s="1">
        <v>2884</v>
      </c>
      <c r="C305" s="1" t="s">
        <v>144</v>
      </c>
      <c r="D305" s="1">
        <v>48</v>
      </c>
      <c r="E305" s="2">
        <f>D305/B305</f>
        <v>1.6643550624133148E-2</v>
      </c>
      <c r="F305" s="1" t="s">
        <v>754</v>
      </c>
      <c r="G305" s="1" t="s">
        <v>755</v>
      </c>
      <c r="H305" s="4">
        <v>30125</v>
      </c>
      <c r="I305" s="4">
        <v>34674</v>
      </c>
      <c r="J305" s="1" t="s">
        <v>1394</v>
      </c>
      <c r="K305" s="1" t="s">
        <v>1098</v>
      </c>
    </row>
    <row r="306" spans="1:11" ht="18" x14ac:dyDescent="0.25">
      <c r="A306" s="1">
        <v>6701</v>
      </c>
      <c r="B306" s="1">
        <v>6010</v>
      </c>
      <c r="C306" s="1" t="s">
        <v>439</v>
      </c>
      <c r="D306" s="1">
        <v>100</v>
      </c>
      <c r="E306" s="2">
        <f>D306/B306</f>
        <v>1.6638935108153077E-2</v>
      </c>
      <c r="F306" s="1" t="s">
        <v>631</v>
      </c>
      <c r="G306" s="1" t="s">
        <v>632</v>
      </c>
      <c r="H306" s="1" t="s">
        <v>633</v>
      </c>
      <c r="I306" s="3">
        <v>18019</v>
      </c>
      <c r="J306" s="1" t="s">
        <v>1394</v>
      </c>
      <c r="K306" s="1" t="s">
        <v>1261</v>
      </c>
    </row>
    <row r="307" spans="1:11" ht="18" x14ac:dyDescent="0.25">
      <c r="A307" s="1">
        <v>2501</v>
      </c>
      <c r="B307" s="1">
        <v>2555</v>
      </c>
      <c r="C307" s="1" t="s">
        <v>69</v>
      </c>
      <c r="D307" s="1">
        <v>42</v>
      </c>
      <c r="E307" s="2">
        <f>D307/B307</f>
        <v>1.643835616438356E-2</v>
      </c>
      <c r="F307" s="1" t="s">
        <v>128</v>
      </c>
      <c r="G307" s="1" t="s">
        <v>129</v>
      </c>
      <c r="H307" s="4">
        <v>18142</v>
      </c>
      <c r="I307" s="3">
        <v>18172</v>
      </c>
      <c r="J307" s="1" t="s">
        <v>1395</v>
      </c>
      <c r="K307" s="1" t="s">
        <v>130</v>
      </c>
    </row>
    <row r="308" spans="1:11" ht="18" x14ac:dyDescent="0.25">
      <c r="A308" s="1">
        <v>3635</v>
      </c>
      <c r="B308" s="1">
        <v>4930</v>
      </c>
      <c r="C308" s="1" t="s">
        <v>1407</v>
      </c>
      <c r="D308" s="1">
        <v>81</v>
      </c>
      <c r="E308" s="2">
        <f>D308/B308</f>
        <v>1.6430020283975659E-2</v>
      </c>
      <c r="F308" s="1" t="s">
        <v>272</v>
      </c>
      <c r="G308" s="1" t="s">
        <v>273</v>
      </c>
      <c r="H308" s="4">
        <v>39904</v>
      </c>
      <c r="I308" s="4">
        <v>39904</v>
      </c>
      <c r="J308" s="1" t="s">
        <v>1394</v>
      </c>
      <c r="K308" s="1" t="s">
        <v>274</v>
      </c>
    </row>
    <row r="309" spans="1:11" ht="18" x14ac:dyDescent="0.25">
      <c r="A309" s="1">
        <v>2433</v>
      </c>
      <c r="B309" s="1">
        <v>1835</v>
      </c>
      <c r="C309" s="1" t="s">
        <v>73</v>
      </c>
      <c r="D309" s="1">
        <v>30</v>
      </c>
      <c r="E309" s="2">
        <f>D309/B309</f>
        <v>1.6348773841961851E-2</v>
      </c>
      <c r="F309" s="1" t="s">
        <v>125</v>
      </c>
      <c r="G309" s="1" t="s">
        <v>126</v>
      </c>
      <c r="H309" s="4">
        <v>37895</v>
      </c>
      <c r="I309" s="4">
        <v>38399</v>
      </c>
      <c r="J309" s="1" t="s">
        <v>1394</v>
      </c>
      <c r="K309" s="1" t="s">
        <v>127</v>
      </c>
    </row>
    <row r="310" spans="1:11" ht="18" x14ac:dyDescent="0.25">
      <c r="A310" s="1">
        <v>6473</v>
      </c>
      <c r="B310" s="1">
        <v>981</v>
      </c>
      <c r="C310" s="1" t="s">
        <v>507</v>
      </c>
      <c r="D310" s="1">
        <v>16</v>
      </c>
      <c r="E310" s="2">
        <f>D310/B310</f>
        <v>1.6309887869520898E-2</v>
      </c>
      <c r="F310" s="1" t="s">
        <v>603</v>
      </c>
      <c r="G310" s="1" t="s">
        <v>604</v>
      </c>
      <c r="H310" s="4">
        <v>12802</v>
      </c>
      <c r="I310" s="3">
        <v>18019</v>
      </c>
      <c r="J310" s="1" t="s">
        <v>1394</v>
      </c>
      <c r="K310" s="1" t="s">
        <v>1251</v>
      </c>
    </row>
    <row r="311" spans="1:11" ht="18" x14ac:dyDescent="0.25">
      <c r="A311" s="1">
        <v>4205</v>
      </c>
      <c r="B311" s="1">
        <v>1482</v>
      </c>
      <c r="C311" s="1" t="s">
        <v>254</v>
      </c>
      <c r="D311" s="1">
        <v>24</v>
      </c>
      <c r="E311" s="2">
        <f>D311/B311</f>
        <v>1.6194331983805668E-2</v>
      </c>
      <c r="F311" s="1" t="s">
        <v>333</v>
      </c>
      <c r="G311" s="1" t="s">
        <v>334</v>
      </c>
      <c r="H311" s="4">
        <v>18365</v>
      </c>
      <c r="I311" s="3">
        <v>22525</v>
      </c>
      <c r="J311" s="1" t="s">
        <v>1394</v>
      </c>
      <c r="K311" s="1" t="s">
        <v>1172</v>
      </c>
    </row>
    <row r="312" spans="1:11" ht="18" x14ac:dyDescent="0.25">
      <c r="A312" s="1">
        <v>2427</v>
      </c>
      <c r="B312" s="1">
        <v>1918</v>
      </c>
      <c r="C312" s="1" t="s">
        <v>73</v>
      </c>
      <c r="D312" s="1">
        <v>31</v>
      </c>
      <c r="E312" s="2">
        <f>D312/B312</f>
        <v>1.6162669447340981E-2</v>
      </c>
      <c r="F312" s="1" t="s">
        <v>122</v>
      </c>
      <c r="G312" s="1" t="s">
        <v>123</v>
      </c>
      <c r="H312" s="4">
        <v>35436</v>
      </c>
      <c r="I312" s="4">
        <v>38336</v>
      </c>
      <c r="J312" s="1" t="s">
        <v>1395</v>
      </c>
      <c r="K312" s="1" t="s">
        <v>1130</v>
      </c>
    </row>
    <row r="313" spans="1:11" ht="18" x14ac:dyDescent="0.25">
      <c r="A313" s="1">
        <v>4063</v>
      </c>
      <c r="B313" s="1">
        <v>18585</v>
      </c>
      <c r="C313" s="1" t="s">
        <v>254</v>
      </c>
      <c r="D313" s="1">
        <v>300</v>
      </c>
      <c r="E313" s="2">
        <f>D313/B313</f>
        <v>1.6142050040355124E-2</v>
      </c>
      <c r="F313" s="1" t="s">
        <v>313</v>
      </c>
      <c r="G313" s="1" t="s">
        <v>314</v>
      </c>
      <c r="H313" s="4">
        <v>9756</v>
      </c>
      <c r="I313" s="3">
        <v>18019</v>
      </c>
      <c r="J313" s="1" t="s">
        <v>1394</v>
      </c>
      <c r="K313" s="1" t="s">
        <v>1165</v>
      </c>
    </row>
    <row r="314" spans="1:11" ht="18" x14ac:dyDescent="0.25">
      <c r="A314" s="1">
        <v>7261</v>
      </c>
      <c r="B314" s="1">
        <v>930</v>
      </c>
      <c r="C314" s="1" t="s">
        <v>211</v>
      </c>
      <c r="D314" s="1">
        <v>15</v>
      </c>
      <c r="E314" s="2">
        <f>D314/B314</f>
        <v>1.6129032258064516E-2</v>
      </c>
      <c r="F314" s="1" t="s">
        <v>737</v>
      </c>
      <c r="G314" s="1" t="s">
        <v>738</v>
      </c>
      <c r="H314" s="4">
        <v>7335</v>
      </c>
      <c r="I314" s="3">
        <v>18019</v>
      </c>
      <c r="J314" s="1" t="s">
        <v>1394</v>
      </c>
      <c r="K314" s="1" t="s">
        <v>1296</v>
      </c>
    </row>
    <row r="315" spans="1:11" ht="18" x14ac:dyDescent="0.25">
      <c r="A315" s="1">
        <v>6141</v>
      </c>
      <c r="B315" s="1">
        <v>1884</v>
      </c>
      <c r="C315" s="1" t="s">
        <v>507</v>
      </c>
      <c r="D315" s="1">
        <v>30</v>
      </c>
      <c r="E315" s="2">
        <f>D315/B315</f>
        <v>1.5923566878980892E-2</v>
      </c>
      <c r="F315" s="1" t="s">
        <v>560</v>
      </c>
      <c r="G315" s="1" t="s">
        <v>561</v>
      </c>
      <c r="H315" s="4">
        <v>17832</v>
      </c>
      <c r="I315" s="3">
        <v>29160</v>
      </c>
      <c r="J315" s="1" t="s">
        <v>1395</v>
      </c>
      <c r="K315" s="1" t="s">
        <v>1234</v>
      </c>
    </row>
    <row r="316" spans="1:11" ht="18" x14ac:dyDescent="0.25">
      <c r="A316" s="1">
        <v>4553</v>
      </c>
      <c r="B316" s="1">
        <v>3240</v>
      </c>
      <c r="C316" s="1" t="s">
        <v>319</v>
      </c>
      <c r="D316" s="1">
        <v>51</v>
      </c>
      <c r="E316" s="2">
        <f>D316/B316</f>
        <v>1.5740740740740739E-2</v>
      </c>
      <c r="F316" s="1" t="s">
        <v>380</v>
      </c>
      <c r="G316" s="1" t="s">
        <v>381</v>
      </c>
      <c r="H316" s="4">
        <v>20929</v>
      </c>
      <c r="I316" s="4">
        <v>34544</v>
      </c>
      <c r="J316" s="1" t="s">
        <v>1394</v>
      </c>
      <c r="K316" s="1" t="s">
        <v>1187</v>
      </c>
    </row>
    <row r="317" spans="1:11" ht="18" x14ac:dyDescent="0.25">
      <c r="A317" s="1">
        <v>2327</v>
      </c>
      <c r="B317" s="1">
        <v>3565</v>
      </c>
      <c r="C317" s="1" t="s">
        <v>1407</v>
      </c>
      <c r="D317" s="1">
        <v>56</v>
      </c>
      <c r="E317" s="2">
        <f>D317/B317</f>
        <v>1.5708274894810661E-2</v>
      </c>
      <c r="F317" s="1" t="s">
        <v>104</v>
      </c>
      <c r="G317" s="1" t="s">
        <v>105</v>
      </c>
      <c r="H317" s="4">
        <v>29495</v>
      </c>
      <c r="I317" s="4">
        <v>37540</v>
      </c>
      <c r="J317" s="1" t="s">
        <v>1394</v>
      </c>
      <c r="K317" s="1" t="s">
        <v>1127</v>
      </c>
    </row>
    <row r="318" spans="1:11" ht="18" x14ac:dyDescent="0.25">
      <c r="A318" s="1">
        <v>6028</v>
      </c>
      <c r="B318" s="1">
        <v>3380</v>
      </c>
      <c r="C318" s="1" t="s">
        <v>73</v>
      </c>
      <c r="D318" s="1">
        <v>53</v>
      </c>
      <c r="E318" s="2">
        <f>D318/B318</f>
        <v>1.5680473372781067E-2</v>
      </c>
      <c r="F318" s="1" t="s">
        <v>541</v>
      </c>
      <c r="G318" s="1" t="s">
        <v>542</v>
      </c>
      <c r="H318" s="4">
        <v>38923</v>
      </c>
      <c r="I318" s="4">
        <v>41988</v>
      </c>
      <c r="J318" s="1" t="s">
        <v>1405</v>
      </c>
      <c r="K318" s="1" t="s">
        <v>543</v>
      </c>
    </row>
    <row r="319" spans="1:11" ht="18" x14ac:dyDescent="0.25">
      <c r="A319" s="1">
        <v>2331</v>
      </c>
      <c r="B319" s="1">
        <v>4905</v>
      </c>
      <c r="C319" s="1" t="s">
        <v>73</v>
      </c>
      <c r="D319" s="1">
        <v>76</v>
      </c>
      <c r="E319" s="2">
        <f>D319/B319</f>
        <v>1.5494393476044852E-2</v>
      </c>
      <c r="F319" s="1" t="s">
        <v>106</v>
      </c>
      <c r="G319" s="1" t="s">
        <v>107</v>
      </c>
      <c r="H319" s="4">
        <v>23939</v>
      </c>
      <c r="I319" s="4">
        <v>37554</v>
      </c>
      <c r="J319" s="1" t="s">
        <v>1394</v>
      </c>
      <c r="K319" s="1" t="s">
        <v>1128</v>
      </c>
    </row>
    <row r="320" spans="1:11" ht="18" x14ac:dyDescent="0.25">
      <c r="A320" s="1">
        <v>4519</v>
      </c>
      <c r="B320" s="1">
        <v>3888</v>
      </c>
      <c r="C320" s="1" t="s">
        <v>319</v>
      </c>
      <c r="D320" s="1">
        <v>60</v>
      </c>
      <c r="E320" s="2">
        <f>D320/B320</f>
        <v>1.5432098765432098E-2</v>
      </c>
      <c r="F320" s="1" t="s">
        <v>362</v>
      </c>
      <c r="G320" s="1" t="s">
        <v>363</v>
      </c>
      <c r="H320" s="4">
        <v>15773</v>
      </c>
      <c r="I320" s="3">
        <v>20515</v>
      </c>
      <c r="J320" s="1" t="s">
        <v>1395</v>
      </c>
      <c r="K320" s="1" t="e">
        <f>-人</f>
        <v>#NAME?</v>
      </c>
    </row>
    <row r="321" spans="1:11" ht="18" x14ac:dyDescent="0.25">
      <c r="A321" s="1">
        <v>2531</v>
      </c>
      <c r="B321" s="1">
        <v>1558</v>
      </c>
      <c r="C321" s="1" t="s">
        <v>69</v>
      </c>
      <c r="D321" s="1">
        <v>24</v>
      </c>
      <c r="E321" s="2">
        <f>D321/B321</f>
        <v>1.540436456996149E-2</v>
      </c>
      <c r="F321" s="1" t="s">
        <v>136</v>
      </c>
      <c r="G321" s="1" t="s">
        <v>137</v>
      </c>
      <c r="H321" s="4">
        <v>9381</v>
      </c>
      <c r="I321" s="3">
        <v>18019</v>
      </c>
      <c r="J321" s="1" t="s">
        <v>1394</v>
      </c>
      <c r="K321" s="1" t="s">
        <v>138</v>
      </c>
    </row>
    <row r="322" spans="1:11" ht="18" x14ac:dyDescent="0.25">
      <c r="A322" s="1">
        <v>5332</v>
      </c>
      <c r="B322" s="1">
        <v>5200</v>
      </c>
      <c r="C322" s="1" t="s">
        <v>1410</v>
      </c>
      <c r="D322" s="1">
        <v>80</v>
      </c>
      <c r="E322" s="2">
        <f>D322/B322</f>
        <v>1.5384615384615385E-2</v>
      </c>
      <c r="F322" s="1" t="s">
        <v>487</v>
      </c>
      <c r="G322" s="1" t="s">
        <v>488</v>
      </c>
      <c r="H322" s="4">
        <v>6345</v>
      </c>
      <c r="I322" s="3">
        <v>18019</v>
      </c>
      <c r="J322" s="1" t="s">
        <v>1394</v>
      </c>
      <c r="K322" s="1" t="s">
        <v>1214</v>
      </c>
    </row>
    <row r="323" spans="1:11" ht="18" x14ac:dyDescent="0.25">
      <c r="A323" s="1">
        <v>1333</v>
      </c>
      <c r="B323" s="1">
        <v>2606</v>
      </c>
      <c r="C323" s="1" t="s">
        <v>1421</v>
      </c>
      <c r="D323" s="1">
        <v>40</v>
      </c>
      <c r="E323" s="2">
        <f>D323/B323</f>
        <v>1.5349194167306216E-2</v>
      </c>
      <c r="F323" s="1" t="s">
        <v>12</v>
      </c>
      <c r="G323" s="1" t="s">
        <v>13</v>
      </c>
      <c r="H323" s="4">
        <v>15796</v>
      </c>
      <c r="I323" s="4">
        <v>41730</v>
      </c>
      <c r="J323" s="1" t="s">
        <v>1394</v>
      </c>
      <c r="K323" s="1" t="s">
        <v>1094</v>
      </c>
    </row>
    <row r="324" spans="1:11" ht="18" x14ac:dyDescent="0.25">
      <c r="A324" s="1">
        <v>8283</v>
      </c>
      <c r="B324" s="1">
        <v>5110</v>
      </c>
      <c r="C324" s="1" t="s">
        <v>150</v>
      </c>
      <c r="D324" s="1">
        <v>78</v>
      </c>
      <c r="E324" s="2">
        <f>D324/B324</f>
        <v>1.5264187866927592E-2</v>
      </c>
      <c r="F324" s="1" t="s">
        <v>864</v>
      </c>
      <c r="G324" s="1" t="s">
        <v>865</v>
      </c>
      <c r="H324" s="4">
        <v>10584</v>
      </c>
      <c r="I324" s="4">
        <v>40255</v>
      </c>
      <c r="J324" s="1" t="s">
        <v>1394</v>
      </c>
      <c r="K324" s="1" t="s">
        <v>1337</v>
      </c>
    </row>
    <row r="325" spans="1:11" ht="18" x14ac:dyDescent="0.25">
      <c r="A325" s="1">
        <v>1332</v>
      </c>
      <c r="B325" s="1">
        <v>627</v>
      </c>
      <c r="C325" s="1" t="s">
        <v>1421</v>
      </c>
      <c r="D325" s="1">
        <v>9.5</v>
      </c>
      <c r="E325" s="2">
        <f>D325/B325</f>
        <v>1.5151515151515152E-2</v>
      </c>
      <c r="F325" s="1" t="s">
        <v>10</v>
      </c>
      <c r="G325" s="1" t="s">
        <v>11</v>
      </c>
      <c r="H325" s="4">
        <v>15796</v>
      </c>
      <c r="I325" s="3">
        <v>18019</v>
      </c>
      <c r="J325" s="1" t="s">
        <v>1394</v>
      </c>
      <c r="K325" s="1" t="s">
        <v>1093</v>
      </c>
    </row>
    <row r="326" spans="1:11" ht="18" x14ac:dyDescent="0.25">
      <c r="A326" s="1">
        <v>5631</v>
      </c>
      <c r="B326" s="1">
        <v>2976</v>
      </c>
      <c r="C326" s="1" t="s">
        <v>507</v>
      </c>
      <c r="D326" s="1">
        <v>45</v>
      </c>
      <c r="E326" s="2">
        <f>D326/B326</f>
        <v>1.5120967741935484E-2</v>
      </c>
      <c r="F326" s="1" t="s">
        <v>508</v>
      </c>
      <c r="G326" s="1" t="s">
        <v>509</v>
      </c>
      <c r="H326" s="4">
        <v>18608</v>
      </c>
      <c r="I326" s="3">
        <v>18780</v>
      </c>
      <c r="J326" s="1" t="s">
        <v>1394</v>
      </c>
      <c r="K326" s="1" t="s">
        <v>1220</v>
      </c>
    </row>
    <row r="327" spans="1:11" ht="18" x14ac:dyDescent="0.25">
      <c r="A327" s="1">
        <v>4507</v>
      </c>
      <c r="B327" s="1">
        <v>7378</v>
      </c>
      <c r="C327" s="1" t="s">
        <v>319</v>
      </c>
      <c r="D327" s="1">
        <v>110</v>
      </c>
      <c r="E327" s="2">
        <f>D327/B327</f>
        <v>1.4909189482244511E-2</v>
      </c>
      <c r="F327" s="1" t="s">
        <v>358</v>
      </c>
      <c r="G327" s="1" t="s">
        <v>359</v>
      </c>
      <c r="H327" s="4">
        <v>7096</v>
      </c>
      <c r="I327" s="3">
        <v>18019</v>
      </c>
      <c r="J327" s="1" t="s">
        <v>1394</v>
      </c>
      <c r="K327" s="1" t="s">
        <v>1179</v>
      </c>
    </row>
    <row r="328" spans="1:11" ht="18" x14ac:dyDescent="0.25">
      <c r="A328" s="1">
        <v>4506</v>
      </c>
      <c r="B328" s="1">
        <v>1890</v>
      </c>
      <c r="C328" s="1" t="s">
        <v>319</v>
      </c>
      <c r="D328" s="1">
        <v>28</v>
      </c>
      <c r="E328" s="2">
        <f>D328/B328</f>
        <v>1.4814814814814815E-2</v>
      </c>
      <c r="F328" s="1" t="s">
        <v>355</v>
      </c>
      <c r="G328" s="1" t="s">
        <v>356</v>
      </c>
      <c r="H328" s="1" t="s">
        <v>357</v>
      </c>
      <c r="I328" s="3">
        <v>18019</v>
      </c>
      <c r="J328" s="1" t="s">
        <v>1394</v>
      </c>
      <c r="K328" s="1" t="s">
        <v>1178</v>
      </c>
    </row>
    <row r="329" spans="1:11" ht="18" x14ac:dyDescent="0.25">
      <c r="A329" s="1">
        <v>9042</v>
      </c>
      <c r="B329" s="1">
        <v>3400</v>
      </c>
      <c r="C329" s="1" t="s">
        <v>960</v>
      </c>
      <c r="D329" s="1">
        <v>50</v>
      </c>
      <c r="E329" s="2">
        <f>D329/B329</f>
        <v>1.4705882352941176E-2</v>
      </c>
      <c r="F329" s="1" t="s">
        <v>978</v>
      </c>
      <c r="G329" s="1" t="s">
        <v>979</v>
      </c>
      <c r="H329" s="4">
        <v>2849</v>
      </c>
      <c r="I329" s="3">
        <v>18019</v>
      </c>
      <c r="J329" s="1" t="s">
        <v>1394</v>
      </c>
      <c r="K329" s="1" t="s">
        <v>980</v>
      </c>
    </row>
    <row r="330" spans="1:11" ht="18" x14ac:dyDescent="0.25">
      <c r="A330" s="1">
        <v>2897</v>
      </c>
      <c r="B330" s="1">
        <v>8870</v>
      </c>
      <c r="C330" s="1" t="s">
        <v>69</v>
      </c>
      <c r="D330" s="1">
        <v>130</v>
      </c>
      <c r="E330" s="2">
        <f>D330/B330</f>
        <v>1.4656144306651634E-2</v>
      </c>
      <c r="F330" s="1" t="s">
        <v>176</v>
      </c>
      <c r="G330" s="1" t="s">
        <v>177</v>
      </c>
      <c r="H330" s="4">
        <v>17780</v>
      </c>
      <c r="I330" s="3">
        <v>23285</v>
      </c>
      <c r="J330" s="1" t="s">
        <v>1394</v>
      </c>
      <c r="K330" s="1" t="s">
        <v>178</v>
      </c>
    </row>
    <row r="331" spans="1:11" ht="18" x14ac:dyDescent="0.25">
      <c r="A331" s="1">
        <v>8572</v>
      </c>
      <c r="B331" s="1">
        <v>414</v>
      </c>
      <c r="C331" s="1" t="s">
        <v>713</v>
      </c>
      <c r="D331" s="1">
        <v>6</v>
      </c>
      <c r="E331" s="2">
        <f>D331/B331</f>
        <v>1.4492753623188406E-2</v>
      </c>
      <c r="F331" s="1" t="s">
        <v>903</v>
      </c>
      <c r="G331" s="1" t="s">
        <v>904</v>
      </c>
      <c r="H331" s="4">
        <v>28786</v>
      </c>
      <c r="I331" s="4">
        <v>34243</v>
      </c>
      <c r="J331" s="1" t="s">
        <v>1394</v>
      </c>
      <c r="K331" s="1" t="s">
        <v>1347</v>
      </c>
    </row>
    <row r="332" spans="1:11" ht="18" x14ac:dyDescent="0.25">
      <c r="A332" s="1">
        <v>3360</v>
      </c>
      <c r="B332" s="1">
        <v>2832</v>
      </c>
      <c r="C332" s="1" t="s">
        <v>150</v>
      </c>
      <c r="D332" s="1">
        <v>41</v>
      </c>
      <c r="E332" s="2">
        <f>D332/B332</f>
        <v>1.4477401129943503E-2</v>
      </c>
      <c r="F332" s="1" t="s">
        <v>241</v>
      </c>
      <c r="G332" s="1" t="s">
        <v>242</v>
      </c>
      <c r="H332" s="4">
        <v>33843</v>
      </c>
      <c r="I332" s="4">
        <v>38405</v>
      </c>
      <c r="J332" s="1" t="s">
        <v>1394</v>
      </c>
      <c r="K332" s="1" t="s">
        <v>243</v>
      </c>
    </row>
    <row r="333" spans="1:11" ht="18" x14ac:dyDescent="0.25">
      <c r="A333" s="1">
        <v>7846</v>
      </c>
      <c r="B333" s="1">
        <v>4150</v>
      </c>
      <c r="C333" s="1" t="s">
        <v>800</v>
      </c>
      <c r="D333" s="1">
        <v>60</v>
      </c>
      <c r="E333" s="2">
        <f>D333/B333</f>
        <v>1.4457831325301205E-2</v>
      </c>
      <c r="F333" s="1" t="s">
        <v>803</v>
      </c>
      <c r="G333" s="1" t="s">
        <v>804</v>
      </c>
      <c r="H333" s="4">
        <v>37260</v>
      </c>
      <c r="I333" s="4">
        <v>37257</v>
      </c>
      <c r="J333" s="1" t="s">
        <v>1395</v>
      </c>
      <c r="K333" s="1" t="s">
        <v>1314</v>
      </c>
    </row>
    <row r="334" spans="1:11" ht="18" x14ac:dyDescent="0.25">
      <c r="A334" s="1">
        <v>7004</v>
      </c>
      <c r="B334" s="1">
        <v>837</v>
      </c>
      <c r="C334" s="1" t="s">
        <v>507</v>
      </c>
      <c r="D334" s="1">
        <v>12</v>
      </c>
      <c r="E334" s="2">
        <f>D334/B334</f>
        <v>1.4336917562724014E-2</v>
      </c>
      <c r="F334" s="1" t="s">
        <v>700</v>
      </c>
      <c r="G334" s="1" t="s">
        <v>701</v>
      </c>
      <c r="H334" s="4">
        <v>12568</v>
      </c>
      <c r="I334" s="3">
        <v>18019</v>
      </c>
      <c r="J334" s="1" t="s">
        <v>1394</v>
      </c>
      <c r="K334" s="1" t="s">
        <v>1287</v>
      </c>
    </row>
    <row r="335" spans="1:11" ht="18" x14ac:dyDescent="0.25">
      <c r="A335" s="1">
        <v>3048</v>
      </c>
      <c r="B335" s="1">
        <v>1047</v>
      </c>
      <c r="C335" s="1" t="s">
        <v>144</v>
      </c>
      <c r="D335" s="1">
        <v>15</v>
      </c>
      <c r="E335" s="2">
        <f>D335/B335</f>
        <v>1.4326647564469915E-2</v>
      </c>
      <c r="F335" s="1" t="s">
        <v>186</v>
      </c>
      <c r="G335" s="1" t="s">
        <v>187</v>
      </c>
      <c r="H335" s="4">
        <v>29546</v>
      </c>
      <c r="I335" s="4">
        <v>38939</v>
      </c>
      <c r="J335" s="1" t="s">
        <v>1402</v>
      </c>
      <c r="K335" s="1" t="s">
        <v>1142</v>
      </c>
    </row>
    <row r="336" spans="1:11" ht="18" x14ac:dyDescent="0.25">
      <c r="A336" s="1">
        <v>2379</v>
      </c>
      <c r="B336" s="1">
        <v>4275</v>
      </c>
      <c r="C336" s="1" t="s">
        <v>73</v>
      </c>
      <c r="D336" s="1">
        <v>61</v>
      </c>
      <c r="E336" s="2">
        <f>D336/B336</f>
        <v>1.4269005847953216E-2</v>
      </c>
      <c r="F336" s="1" t="s">
        <v>115</v>
      </c>
      <c r="G336" s="1" t="s">
        <v>116</v>
      </c>
      <c r="H336" s="4">
        <v>35503</v>
      </c>
      <c r="I336" s="4">
        <v>38134</v>
      </c>
      <c r="J336" s="1" t="s">
        <v>1399</v>
      </c>
      <c r="K336" s="1" t="s">
        <v>1129</v>
      </c>
    </row>
    <row r="337" spans="1:11" ht="18" x14ac:dyDescent="0.25">
      <c r="A337" s="1">
        <v>6981</v>
      </c>
      <c r="B337" s="1">
        <v>8520</v>
      </c>
      <c r="C337" s="1" t="s">
        <v>439</v>
      </c>
      <c r="D337" s="1">
        <v>120</v>
      </c>
      <c r="E337" s="2">
        <f>D337/B337</f>
        <v>1.4084507042253521E-2</v>
      </c>
      <c r="F337" s="1" t="s">
        <v>693</v>
      </c>
      <c r="G337" s="1" t="s">
        <v>694</v>
      </c>
      <c r="H337" s="4">
        <v>18620</v>
      </c>
      <c r="I337" s="3">
        <v>23071</v>
      </c>
      <c r="J337" s="1" t="s">
        <v>1394</v>
      </c>
      <c r="K337" s="1" t="s">
        <v>1285</v>
      </c>
    </row>
    <row r="338" spans="1:11" ht="18" x14ac:dyDescent="0.25">
      <c r="A338" s="1">
        <v>1963</v>
      </c>
      <c r="B338" s="1">
        <v>1066</v>
      </c>
      <c r="C338" s="1" t="s">
        <v>14</v>
      </c>
      <c r="D338" s="1">
        <v>15</v>
      </c>
      <c r="E338" s="2">
        <f>D338/B338</f>
        <v>1.4071294559099437E-2</v>
      </c>
      <c r="F338" s="1" t="s">
        <v>64</v>
      </c>
      <c r="G338" s="1" t="s">
        <v>65</v>
      </c>
      <c r="H338" s="4">
        <v>10528</v>
      </c>
      <c r="I338" s="3">
        <v>22767</v>
      </c>
      <c r="J338" s="1" t="s">
        <v>1394</v>
      </c>
      <c r="K338" s="1" t="s">
        <v>66</v>
      </c>
    </row>
    <row r="339" spans="1:11" ht="18" x14ac:dyDescent="0.25">
      <c r="A339" s="1">
        <v>3092</v>
      </c>
      <c r="B339" s="1">
        <v>3990</v>
      </c>
      <c r="C339" s="1" t="s">
        <v>144</v>
      </c>
      <c r="D339" s="1">
        <v>55</v>
      </c>
      <c r="E339" s="2">
        <f>D339/B339</f>
        <v>1.3784461152882205E-2</v>
      </c>
      <c r="F339" s="1" t="s">
        <v>197</v>
      </c>
      <c r="G339" s="1" t="s">
        <v>198</v>
      </c>
      <c r="H339" s="3">
        <v>36617</v>
      </c>
      <c r="I339" s="4">
        <v>39427</v>
      </c>
      <c r="J339" s="1" t="s">
        <v>1394</v>
      </c>
      <c r="K339" s="1" t="e">
        <f>-人</f>
        <v>#NAME?</v>
      </c>
    </row>
    <row r="340" spans="1:11" ht="18" x14ac:dyDescent="0.25">
      <c r="A340" s="1">
        <v>3626</v>
      </c>
      <c r="B340" s="1">
        <v>2905</v>
      </c>
      <c r="C340" s="1" t="s">
        <v>1407</v>
      </c>
      <c r="D340" s="1">
        <v>40</v>
      </c>
      <c r="E340" s="2">
        <f>D340/B340</f>
        <v>1.3769363166953529E-2</v>
      </c>
      <c r="F340" s="1" t="s">
        <v>270</v>
      </c>
      <c r="G340" s="1" t="s">
        <v>271</v>
      </c>
      <c r="H340" s="4">
        <v>39539</v>
      </c>
      <c r="I340" s="4">
        <v>39539</v>
      </c>
      <c r="J340" s="1" t="s">
        <v>1394</v>
      </c>
      <c r="K340" s="1" t="s">
        <v>1154</v>
      </c>
    </row>
    <row r="341" spans="1:11" ht="18" x14ac:dyDescent="0.25">
      <c r="A341" s="1">
        <v>9020</v>
      </c>
      <c r="B341" s="1">
        <v>7308</v>
      </c>
      <c r="C341" s="1" t="s">
        <v>960</v>
      </c>
      <c r="D341" s="1">
        <v>100</v>
      </c>
      <c r="E341" s="2">
        <f>D341/B341</f>
        <v>1.3683634373289545E-2</v>
      </c>
      <c r="F341" s="1" t="s">
        <v>972</v>
      </c>
      <c r="G341" s="1" t="s">
        <v>973</v>
      </c>
      <c r="H341" s="4">
        <v>31868</v>
      </c>
      <c r="I341" s="4">
        <v>34268</v>
      </c>
      <c r="J341" s="1" t="s">
        <v>1394</v>
      </c>
      <c r="K341" s="1" t="s">
        <v>1361</v>
      </c>
    </row>
    <row r="342" spans="1:11" ht="18" x14ac:dyDescent="0.25">
      <c r="A342" s="1">
        <v>2802</v>
      </c>
      <c r="B342" s="1">
        <v>3238</v>
      </c>
      <c r="C342" s="1" t="s">
        <v>69</v>
      </c>
      <c r="D342" s="1">
        <v>44</v>
      </c>
      <c r="E342" s="2">
        <f>D342/B342</f>
        <v>1.3588634959851761E-2</v>
      </c>
      <c r="F342" s="1" t="s">
        <v>162</v>
      </c>
      <c r="G342" s="1" t="s">
        <v>163</v>
      </c>
      <c r="H342" s="4">
        <v>9483</v>
      </c>
      <c r="I342" s="3">
        <v>18019</v>
      </c>
      <c r="J342" s="1" t="s">
        <v>1394</v>
      </c>
      <c r="K342" s="1" t="s">
        <v>1137</v>
      </c>
    </row>
    <row r="343" spans="1:11" ht="18" x14ac:dyDescent="0.25">
      <c r="A343" s="1">
        <v>8267</v>
      </c>
      <c r="B343" s="1">
        <v>2661.5</v>
      </c>
      <c r="C343" s="1" t="s">
        <v>144</v>
      </c>
      <c r="D343" s="1">
        <v>36</v>
      </c>
      <c r="E343" s="2">
        <f>D343/B343</f>
        <v>1.3526207026113094E-2</v>
      </c>
      <c r="F343" s="1" t="s">
        <v>855</v>
      </c>
      <c r="G343" s="1" t="s">
        <v>856</v>
      </c>
      <c r="H343" s="4">
        <v>9761</v>
      </c>
      <c r="I343" s="3">
        <v>27273</v>
      </c>
      <c r="J343" s="1" t="s">
        <v>1399</v>
      </c>
      <c r="K343" s="1" t="s">
        <v>857</v>
      </c>
    </row>
    <row r="344" spans="1:11" ht="18" x14ac:dyDescent="0.25">
      <c r="A344" s="1">
        <v>6845</v>
      </c>
      <c r="B344" s="1">
        <v>4475</v>
      </c>
      <c r="C344" s="1" t="s">
        <v>439</v>
      </c>
      <c r="D344" s="1">
        <v>60</v>
      </c>
      <c r="E344" s="2">
        <f>D344/B344</f>
        <v>1.3407821229050279E-2</v>
      </c>
      <c r="F344" s="1" t="s">
        <v>664</v>
      </c>
      <c r="G344" s="1" t="s">
        <v>665</v>
      </c>
      <c r="H344" s="4">
        <v>18132</v>
      </c>
      <c r="I344" s="3">
        <v>22555</v>
      </c>
      <c r="J344" s="1" t="s">
        <v>1394</v>
      </c>
      <c r="K344" s="1" t="s">
        <v>1273</v>
      </c>
    </row>
    <row r="345" spans="1:11" ht="18" x14ac:dyDescent="0.25">
      <c r="A345" s="1">
        <v>4403</v>
      </c>
      <c r="B345" s="1">
        <v>5980</v>
      </c>
      <c r="C345" s="1" t="s">
        <v>254</v>
      </c>
      <c r="D345" s="1">
        <v>80</v>
      </c>
      <c r="E345" s="2">
        <f>D345/B345</f>
        <v>1.3377926421404682E-2</v>
      </c>
      <c r="F345" s="1" t="s">
        <v>347</v>
      </c>
      <c r="G345" s="1" t="s">
        <v>348</v>
      </c>
      <c r="H345" s="4">
        <v>18080</v>
      </c>
      <c r="I345" s="3">
        <v>18142</v>
      </c>
      <c r="J345" s="1" t="s">
        <v>1394</v>
      </c>
      <c r="K345" s="1" t="s">
        <v>1174</v>
      </c>
    </row>
    <row r="346" spans="1:11" ht="18" x14ac:dyDescent="0.25">
      <c r="A346" s="1">
        <v>6103</v>
      </c>
      <c r="B346" s="1">
        <v>5270</v>
      </c>
      <c r="C346" s="1" t="s">
        <v>507</v>
      </c>
      <c r="D346" s="1">
        <v>70</v>
      </c>
      <c r="E346" s="2">
        <f>D346/B346</f>
        <v>1.3282732447817837E-2</v>
      </c>
      <c r="F346" s="1" t="s">
        <v>552</v>
      </c>
      <c r="G346" s="1" t="s">
        <v>553</v>
      </c>
      <c r="H346" s="4">
        <v>6771</v>
      </c>
      <c r="I346" s="3">
        <v>18019</v>
      </c>
      <c r="J346" s="1" t="s">
        <v>1394</v>
      </c>
      <c r="K346" s="1" t="s">
        <v>1230</v>
      </c>
    </row>
    <row r="347" spans="1:11" ht="18" x14ac:dyDescent="0.25">
      <c r="A347" s="1">
        <v>9143</v>
      </c>
      <c r="B347" s="1">
        <v>2889</v>
      </c>
      <c r="C347" s="1" t="s">
        <v>960</v>
      </c>
      <c r="D347" s="1">
        <v>38</v>
      </c>
      <c r="E347" s="2">
        <f>D347/B347</f>
        <v>1.3153340256143994E-2</v>
      </c>
      <c r="F347" s="1" t="s">
        <v>1006</v>
      </c>
      <c r="G347" s="1" t="s">
        <v>1007</v>
      </c>
      <c r="H347" s="4">
        <v>38798</v>
      </c>
      <c r="I347" s="4">
        <v>43082</v>
      </c>
      <c r="J347" s="1" t="s">
        <v>1394</v>
      </c>
      <c r="K347" s="1" t="s">
        <v>1008</v>
      </c>
    </row>
    <row r="348" spans="1:11" ht="18" x14ac:dyDescent="0.25">
      <c r="A348" s="1">
        <v>4812</v>
      </c>
      <c r="B348" s="1">
        <v>3975</v>
      </c>
      <c r="C348" s="1" t="s">
        <v>1407</v>
      </c>
      <c r="D348" s="1">
        <v>52</v>
      </c>
      <c r="E348" s="2">
        <f>D348/B348</f>
        <v>1.3081761006289308E-2</v>
      </c>
      <c r="F348" s="1" t="s">
        <v>422</v>
      </c>
      <c r="G348" s="1" t="s">
        <v>423</v>
      </c>
      <c r="H348" s="4">
        <v>27739</v>
      </c>
      <c r="I348" s="4">
        <v>36860</v>
      </c>
      <c r="J348" s="1" t="s">
        <v>1395</v>
      </c>
      <c r="K348" s="1" t="s">
        <v>1197</v>
      </c>
    </row>
    <row r="349" spans="1:11" ht="18" x14ac:dyDescent="0.25">
      <c r="A349" s="1">
        <v>2811</v>
      </c>
      <c r="B349" s="1">
        <v>2867</v>
      </c>
      <c r="C349" s="1" t="s">
        <v>69</v>
      </c>
      <c r="D349" s="1">
        <v>37</v>
      </c>
      <c r="E349" s="2">
        <f>D349/B349</f>
        <v>1.2905476107429368E-2</v>
      </c>
      <c r="F349" s="1" t="s">
        <v>166</v>
      </c>
      <c r="G349" s="1" t="s">
        <v>167</v>
      </c>
      <c r="H349" s="4">
        <v>18111</v>
      </c>
      <c r="I349" s="3">
        <v>28065</v>
      </c>
      <c r="J349" s="1" t="s">
        <v>1395</v>
      </c>
      <c r="K349" s="1" t="s">
        <v>1139</v>
      </c>
    </row>
    <row r="350" spans="1:11" ht="18" x14ac:dyDescent="0.25">
      <c r="A350" s="1">
        <v>3088</v>
      </c>
      <c r="B350" s="1">
        <v>5460</v>
      </c>
      <c r="C350" s="1" t="s">
        <v>144</v>
      </c>
      <c r="D350" s="1">
        <v>70</v>
      </c>
      <c r="E350" s="2">
        <f>D350/B350</f>
        <v>1.282051282051282E-2</v>
      </c>
      <c r="F350" s="1" t="s">
        <v>194</v>
      </c>
      <c r="G350" s="1" t="s">
        <v>195</v>
      </c>
      <c r="H350" s="4">
        <v>39356</v>
      </c>
      <c r="I350" s="4">
        <v>39356</v>
      </c>
      <c r="J350" s="1" t="s">
        <v>1394</v>
      </c>
      <c r="K350" s="1" t="s">
        <v>196</v>
      </c>
    </row>
    <row r="351" spans="1:11" ht="18" x14ac:dyDescent="0.25">
      <c r="A351" s="1">
        <v>7205</v>
      </c>
      <c r="B351" s="1">
        <v>1097</v>
      </c>
      <c r="C351" s="1" t="s">
        <v>211</v>
      </c>
      <c r="D351" s="1">
        <v>14</v>
      </c>
      <c r="E351" s="2">
        <f>D351/B351</f>
        <v>1.276207839562443E-2</v>
      </c>
      <c r="F351" s="1" t="s">
        <v>731</v>
      </c>
      <c r="G351" s="1" t="s">
        <v>732</v>
      </c>
      <c r="H351" s="4">
        <v>15462</v>
      </c>
      <c r="I351" s="3">
        <v>18019</v>
      </c>
      <c r="J351" s="1" t="s">
        <v>1394</v>
      </c>
      <c r="K351" s="1" t="s">
        <v>1293</v>
      </c>
    </row>
    <row r="352" spans="1:11" ht="18" x14ac:dyDescent="0.25">
      <c r="A352" s="1">
        <v>4912</v>
      </c>
      <c r="B352" s="1">
        <v>1895</v>
      </c>
      <c r="C352" s="1" t="s">
        <v>254</v>
      </c>
      <c r="D352" s="1">
        <v>24</v>
      </c>
      <c r="E352" s="2">
        <f>D352/B352</f>
        <v>1.2664907651715039E-2</v>
      </c>
      <c r="F352" s="1" t="s">
        <v>444</v>
      </c>
      <c r="G352" s="1" t="s">
        <v>445</v>
      </c>
      <c r="H352" s="4">
        <v>6821</v>
      </c>
      <c r="I352" s="3">
        <v>18019</v>
      </c>
      <c r="J352" s="1" t="s">
        <v>1395</v>
      </c>
      <c r="K352" s="1" t="s">
        <v>1202</v>
      </c>
    </row>
    <row r="353" spans="1:11" ht="18" x14ac:dyDescent="0.25">
      <c r="A353" s="1">
        <v>6055</v>
      </c>
      <c r="B353" s="1">
        <v>1365</v>
      </c>
      <c r="C353" s="1" t="s">
        <v>73</v>
      </c>
      <c r="D353" s="1">
        <v>17</v>
      </c>
      <c r="E353" s="2">
        <f>D353/B353</f>
        <v>1.2454212454212455E-2</v>
      </c>
      <c r="F353" s="1" t="s">
        <v>546</v>
      </c>
      <c r="G353" s="1" t="s">
        <v>547</v>
      </c>
      <c r="H353" s="4">
        <v>36497</v>
      </c>
      <c r="I353" s="4">
        <v>40896</v>
      </c>
      <c r="J353" s="1" t="s">
        <v>1394</v>
      </c>
      <c r="K353" s="1" t="s">
        <v>548</v>
      </c>
    </row>
    <row r="354" spans="1:11" ht="18" x14ac:dyDescent="0.25">
      <c r="A354" s="1">
        <v>4151</v>
      </c>
      <c r="B354" s="1">
        <v>3700</v>
      </c>
      <c r="C354" s="1" t="s">
        <v>319</v>
      </c>
      <c r="D354" s="1">
        <v>46</v>
      </c>
      <c r="E354" s="2">
        <f>D354/B354</f>
        <v>1.2432432432432432E-2</v>
      </c>
      <c r="F354" s="1" t="s">
        <v>320</v>
      </c>
      <c r="G354" s="1" t="s">
        <v>321</v>
      </c>
      <c r="H354" s="4">
        <v>18080</v>
      </c>
      <c r="I354" s="3">
        <v>18111</v>
      </c>
      <c r="J354" s="1" t="s">
        <v>1395</v>
      </c>
      <c r="K354" s="1" t="s">
        <v>1167</v>
      </c>
    </row>
    <row r="355" spans="1:11" ht="18" x14ac:dyDescent="0.25">
      <c r="A355" s="1">
        <v>3148</v>
      </c>
      <c r="B355" s="1">
        <v>3715</v>
      </c>
      <c r="C355" s="1" t="s">
        <v>144</v>
      </c>
      <c r="D355" s="1">
        <v>46</v>
      </c>
      <c r="E355" s="2">
        <f>D355/B355</f>
        <v>1.2382234185733513E-2</v>
      </c>
      <c r="F355" s="1" t="s">
        <v>217</v>
      </c>
      <c r="G355" s="1" t="s">
        <v>218</v>
      </c>
      <c r="H355" s="4">
        <v>39043</v>
      </c>
      <c r="I355" s="4">
        <v>39873</v>
      </c>
      <c r="J355" s="1" t="s">
        <v>1403</v>
      </c>
      <c r="K355" s="1" t="s">
        <v>219</v>
      </c>
    </row>
    <row r="356" spans="1:11" ht="18" x14ac:dyDescent="0.25">
      <c r="A356" s="1">
        <v>3099</v>
      </c>
      <c r="B356" s="1">
        <v>811</v>
      </c>
      <c r="C356" s="1" t="s">
        <v>144</v>
      </c>
      <c r="D356" s="1">
        <v>10</v>
      </c>
      <c r="E356" s="2">
        <f>D356/B356</f>
        <v>1.2330456226880395E-2</v>
      </c>
      <c r="F356" s="1" t="s">
        <v>199</v>
      </c>
      <c r="G356" s="1" t="s">
        <v>200</v>
      </c>
      <c r="H356" s="4">
        <v>39539</v>
      </c>
      <c r="I356" s="4">
        <v>39539</v>
      </c>
      <c r="J356" s="1" t="s">
        <v>1394</v>
      </c>
      <c r="K356" s="1" t="s">
        <v>201</v>
      </c>
    </row>
    <row r="357" spans="1:11" ht="18" x14ac:dyDescent="0.25">
      <c r="A357" s="1">
        <v>7012</v>
      </c>
      <c r="B357" s="1">
        <v>2444</v>
      </c>
      <c r="C357" s="1" t="s">
        <v>211</v>
      </c>
      <c r="D357" s="1">
        <v>30</v>
      </c>
      <c r="E357" s="2">
        <f>D357/B357</f>
        <v>1.2274959083469721E-2</v>
      </c>
      <c r="F357" s="1" t="s">
        <v>704</v>
      </c>
      <c r="G357" s="1" t="s">
        <v>705</v>
      </c>
      <c r="H357" s="1" t="s">
        <v>706</v>
      </c>
      <c r="I357" s="3">
        <v>18019</v>
      </c>
      <c r="J357" s="1" t="s">
        <v>1394</v>
      </c>
      <c r="K357" s="1" t="s">
        <v>1289</v>
      </c>
    </row>
    <row r="358" spans="1:11" ht="18" x14ac:dyDescent="0.25">
      <c r="A358" s="1">
        <v>9697</v>
      </c>
      <c r="B358" s="1">
        <v>2936</v>
      </c>
      <c r="C358" s="1" t="s">
        <v>1407</v>
      </c>
      <c r="D358" s="1">
        <v>36</v>
      </c>
      <c r="E358" s="2">
        <f>D358/B358</f>
        <v>1.226158038147139E-2</v>
      </c>
      <c r="F358" s="1" t="s">
        <v>1069</v>
      </c>
      <c r="G358" s="1" t="s">
        <v>1070</v>
      </c>
      <c r="H358" s="4">
        <v>29005</v>
      </c>
      <c r="I358" s="4">
        <v>33162</v>
      </c>
      <c r="J358" s="1" t="s">
        <v>1394</v>
      </c>
      <c r="K358" s="1" t="s">
        <v>1385</v>
      </c>
    </row>
    <row r="359" spans="1:11" ht="18" x14ac:dyDescent="0.25">
      <c r="A359" s="1">
        <v>9090</v>
      </c>
      <c r="B359" s="1">
        <v>1555</v>
      </c>
      <c r="C359" s="1" t="s">
        <v>960</v>
      </c>
      <c r="D359" s="1">
        <v>19</v>
      </c>
      <c r="E359" s="2">
        <f>D359/B359</f>
        <v>1.2218649517684888E-2</v>
      </c>
      <c r="F359" s="1" t="s">
        <v>992</v>
      </c>
      <c r="G359" s="1" t="s">
        <v>993</v>
      </c>
      <c r="H359" s="4">
        <v>28776</v>
      </c>
      <c r="I359" s="4">
        <v>41737</v>
      </c>
      <c r="J359" s="1" t="s">
        <v>1394</v>
      </c>
      <c r="K359" s="1" t="s">
        <v>1367</v>
      </c>
    </row>
    <row r="360" spans="1:11" ht="18" x14ac:dyDescent="0.25">
      <c r="A360" s="1">
        <v>7947</v>
      </c>
      <c r="B360" s="1">
        <v>3880</v>
      </c>
      <c r="C360" s="1" t="s">
        <v>254</v>
      </c>
      <c r="D360" s="1">
        <v>47</v>
      </c>
      <c r="E360" s="2">
        <f>D360/B360</f>
        <v>1.211340206185567E-2</v>
      </c>
      <c r="F360" s="1" t="s">
        <v>810</v>
      </c>
      <c r="G360" s="1" t="s">
        <v>811</v>
      </c>
      <c r="H360" s="4">
        <v>22851</v>
      </c>
      <c r="I360" s="4">
        <v>32813</v>
      </c>
      <c r="J360" s="1" t="s">
        <v>1394</v>
      </c>
      <c r="K360" s="1" t="s">
        <v>812</v>
      </c>
    </row>
    <row r="361" spans="1:11" ht="18" x14ac:dyDescent="0.25">
      <c r="A361" s="1">
        <v>9086</v>
      </c>
      <c r="B361" s="1">
        <v>4625</v>
      </c>
      <c r="C361" s="1" t="s">
        <v>960</v>
      </c>
      <c r="D361" s="1">
        <v>56</v>
      </c>
      <c r="E361" s="2">
        <f>D361/B361</f>
        <v>1.2108108108108109E-2</v>
      </c>
      <c r="F361" s="1" t="s">
        <v>990</v>
      </c>
      <c r="G361" s="1" t="s">
        <v>991</v>
      </c>
      <c r="H361" s="4">
        <v>21769</v>
      </c>
      <c r="I361" s="4">
        <v>32539</v>
      </c>
      <c r="J361" s="1" t="s">
        <v>1394</v>
      </c>
      <c r="K361" s="1" t="s">
        <v>1366</v>
      </c>
    </row>
    <row r="362" spans="1:11" ht="18" x14ac:dyDescent="0.25">
      <c r="A362" s="1">
        <v>4091</v>
      </c>
      <c r="B362" s="1">
        <v>2660</v>
      </c>
      <c r="C362" s="1" t="s">
        <v>254</v>
      </c>
      <c r="D362" s="1">
        <v>32</v>
      </c>
      <c r="E362" s="2">
        <f>D362/B362</f>
        <v>1.2030075187969926E-2</v>
      </c>
      <c r="F362" s="1" t="s">
        <v>317</v>
      </c>
      <c r="G362" s="1" t="s">
        <v>318</v>
      </c>
      <c r="H362" s="4">
        <v>6775</v>
      </c>
      <c r="I362" s="3">
        <v>18019</v>
      </c>
      <c r="J362" s="1" t="s">
        <v>1394</v>
      </c>
      <c r="K362" s="1" t="s">
        <v>1166</v>
      </c>
    </row>
    <row r="363" spans="1:11" ht="18" x14ac:dyDescent="0.25">
      <c r="A363" s="1">
        <v>5947</v>
      </c>
      <c r="B363" s="1">
        <v>11640</v>
      </c>
      <c r="C363" s="1" t="s">
        <v>259</v>
      </c>
      <c r="D363" s="1">
        <v>140</v>
      </c>
      <c r="E363" s="2">
        <f>D363/B363</f>
        <v>1.2027491408934709E-2</v>
      </c>
      <c r="F363" s="1" t="s">
        <v>537</v>
      </c>
      <c r="G363" s="1" t="s">
        <v>538</v>
      </c>
      <c r="H363" s="4">
        <v>18508</v>
      </c>
      <c r="I363" s="3">
        <v>29160</v>
      </c>
      <c r="J363" s="1" t="s">
        <v>1394</v>
      </c>
      <c r="K363" s="1" t="s">
        <v>1228</v>
      </c>
    </row>
    <row r="364" spans="1:11" ht="18" x14ac:dyDescent="0.25">
      <c r="A364" s="1">
        <v>3391</v>
      </c>
      <c r="B364" s="1">
        <v>13920</v>
      </c>
      <c r="C364" s="1" t="s">
        <v>144</v>
      </c>
      <c r="D364" s="1">
        <v>167</v>
      </c>
      <c r="E364" s="2">
        <f>D364/B364</f>
        <v>1.1997126436781609E-2</v>
      </c>
      <c r="F364" s="1" t="s">
        <v>247</v>
      </c>
      <c r="G364" s="1" t="s">
        <v>248</v>
      </c>
      <c r="H364" s="4">
        <v>23163</v>
      </c>
      <c r="I364" s="4">
        <v>38672</v>
      </c>
      <c r="J364" s="6">
        <v>44331</v>
      </c>
      <c r="K364" s="1" t="s">
        <v>249</v>
      </c>
    </row>
    <row r="365" spans="1:11" ht="18" x14ac:dyDescent="0.25">
      <c r="A365" s="1">
        <v>9766</v>
      </c>
      <c r="B365" s="1">
        <v>6220</v>
      </c>
      <c r="C365" s="1" t="s">
        <v>1407</v>
      </c>
      <c r="D365" s="1">
        <v>73</v>
      </c>
      <c r="E365" s="2">
        <f>D365/B365</f>
        <v>1.1736334405144695E-2</v>
      </c>
      <c r="F365" s="1" t="s">
        <v>1077</v>
      </c>
      <c r="G365" s="1" t="s">
        <v>1078</v>
      </c>
      <c r="H365" s="4">
        <v>26742</v>
      </c>
      <c r="I365" s="4">
        <v>30956</v>
      </c>
      <c r="J365" s="1" t="s">
        <v>1394</v>
      </c>
      <c r="K365" s="1" t="s">
        <v>951</v>
      </c>
    </row>
    <row r="366" spans="1:11" ht="18" x14ac:dyDescent="0.25">
      <c r="A366" s="1">
        <v>4516</v>
      </c>
      <c r="B366" s="1">
        <v>8780</v>
      </c>
      <c r="C366" s="1" t="s">
        <v>319</v>
      </c>
      <c r="D366" s="1">
        <v>103</v>
      </c>
      <c r="E366" s="2">
        <f>D366/B366</f>
        <v>1.173120728929385E-2</v>
      </c>
      <c r="F366" s="1" t="s">
        <v>360</v>
      </c>
      <c r="G366" s="1" t="s">
        <v>361</v>
      </c>
      <c r="H366" s="4">
        <v>7214</v>
      </c>
      <c r="I366" s="3">
        <v>18050</v>
      </c>
      <c r="J366" s="1" t="s">
        <v>1394</v>
      </c>
      <c r="K366" s="1" t="s">
        <v>1180</v>
      </c>
    </row>
    <row r="367" spans="1:11" ht="18" x14ac:dyDescent="0.25">
      <c r="A367" s="1">
        <v>4901</v>
      </c>
      <c r="B367" s="1">
        <v>8701</v>
      </c>
      <c r="C367" s="1" t="s">
        <v>254</v>
      </c>
      <c r="D367" s="1">
        <v>100</v>
      </c>
      <c r="E367" s="2">
        <f>D367/B367</f>
        <v>1.1492931846914148E-2</v>
      </c>
      <c r="F367" s="1" t="s">
        <v>436</v>
      </c>
      <c r="G367" s="1" t="s">
        <v>437</v>
      </c>
      <c r="H367" s="4">
        <v>12439</v>
      </c>
      <c r="I367" s="3">
        <v>18019</v>
      </c>
      <c r="J367" s="1" t="s">
        <v>1394</v>
      </c>
      <c r="K367" s="1" t="s">
        <v>438</v>
      </c>
    </row>
    <row r="368" spans="1:11" ht="18" x14ac:dyDescent="0.25">
      <c r="A368" s="1">
        <v>8830</v>
      </c>
      <c r="B368" s="1">
        <v>4013</v>
      </c>
      <c r="C368" s="1" t="s">
        <v>108</v>
      </c>
      <c r="D368" s="1">
        <v>45</v>
      </c>
      <c r="E368" s="2">
        <f>D368/B368</f>
        <v>1.121355594318465E-2</v>
      </c>
      <c r="F368" s="1" t="s">
        <v>945</v>
      </c>
      <c r="G368" s="1" t="s">
        <v>946</v>
      </c>
      <c r="H368" s="4">
        <v>18233</v>
      </c>
      <c r="I368" s="3">
        <v>25842</v>
      </c>
      <c r="J368" s="1" t="s">
        <v>1394</v>
      </c>
      <c r="K368" s="1" t="s">
        <v>1354</v>
      </c>
    </row>
    <row r="369" spans="1:11" ht="18" x14ac:dyDescent="0.25">
      <c r="A369" s="1">
        <v>6702</v>
      </c>
      <c r="B369" s="1">
        <v>19620</v>
      </c>
      <c r="C369" s="1" t="s">
        <v>439</v>
      </c>
      <c r="D369" s="1">
        <v>220</v>
      </c>
      <c r="E369" s="2">
        <f>D369/B369</f>
        <v>1.1213047910295617E-2</v>
      </c>
      <c r="F369" s="1" t="s">
        <v>634</v>
      </c>
      <c r="G369" s="1" t="s">
        <v>635</v>
      </c>
      <c r="H369" s="4">
        <v>12955</v>
      </c>
      <c r="I369" s="3">
        <v>18019</v>
      </c>
      <c r="J369" s="1" t="s">
        <v>1394</v>
      </c>
      <c r="K369" s="1" t="s">
        <v>1262</v>
      </c>
    </row>
    <row r="370" spans="1:11" ht="18" x14ac:dyDescent="0.25">
      <c r="A370" s="1">
        <v>4613</v>
      </c>
      <c r="B370" s="1">
        <v>2679</v>
      </c>
      <c r="C370" s="1" t="s">
        <v>254</v>
      </c>
      <c r="D370" s="1">
        <v>30</v>
      </c>
      <c r="E370" s="2">
        <f>D370/B370</f>
        <v>1.1198208286674132E-2</v>
      </c>
      <c r="F370" s="1" t="s">
        <v>393</v>
      </c>
      <c r="G370" s="1" t="s">
        <v>394</v>
      </c>
      <c r="H370" s="4">
        <v>6712</v>
      </c>
      <c r="I370" s="3">
        <v>18019</v>
      </c>
      <c r="J370" s="1" t="s">
        <v>1394</v>
      </c>
      <c r="K370" s="1" t="s">
        <v>1188</v>
      </c>
    </row>
    <row r="371" spans="1:11" ht="18" x14ac:dyDescent="0.25">
      <c r="A371" s="1">
        <v>6465</v>
      </c>
      <c r="B371" s="1">
        <v>9860</v>
      </c>
      <c r="C371" s="1" t="s">
        <v>507</v>
      </c>
      <c r="D371" s="1">
        <v>110</v>
      </c>
      <c r="E371" s="2">
        <f>D371/B371</f>
        <v>1.1156186612576065E-2</v>
      </c>
      <c r="F371" s="1" t="s">
        <v>597</v>
      </c>
      <c r="G371" s="1" t="s">
        <v>598</v>
      </c>
      <c r="H371" s="4">
        <v>17203</v>
      </c>
      <c r="I371" s="4">
        <v>39792</v>
      </c>
      <c r="J371" s="1" t="s">
        <v>1395</v>
      </c>
      <c r="K371" s="1" t="s">
        <v>1248</v>
      </c>
    </row>
    <row r="372" spans="1:11" ht="18" x14ac:dyDescent="0.25">
      <c r="A372" s="1">
        <v>8088</v>
      </c>
      <c r="B372" s="1">
        <v>6780</v>
      </c>
      <c r="C372" s="1" t="s">
        <v>150</v>
      </c>
      <c r="D372" s="1">
        <v>75</v>
      </c>
      <c r="E372" s="2">
        <f>D372/B372</f>
        <v>1.1061946902654867E-2</v>
      </c>
      <c r="F372" s="1" t="s">
        <v>841</v>
      </c>
      <c r="G372" s="1" t="s">
        <v>842</v>
      </c>
      <c r="H372" s="4">
        <v>16470</v>
      </c>
      <c r="I372" s="3">
        <v>22859</v>
      </c>
      <c r="J372" s="1" t="s">
        <v>1394</v>
      </c>
      <c r="K372" s="1" t="s">
        <v>1328</v>
      </c>
    </row>
    <row r="373" spans="1:11" ht="18" x14ac:dyDescent="0.25">
      <c r="A373" s="1">
        <v>8279</v>
      </c>
      <c r="B373" s="1">
        <v>6590</v>
      </c>
      <c r="C373" s="1" t="s">
        <v>144</v>
      </c>
      <c r="D373" s="1">
        <v>72.5</v>
      </c>
      <c r="E373" s="2">
        <f>D373/B373</f>
        <v>1.1001517450682853E-2</v>
      </c>
      <c r="F373" s="1" t="s">
        <v>860</v>
      </c>
      <c r="G373" s="1" t="s">
        <v>861</v>
      </c>
      <c r="H373" s="4">
        <v>27093</v>
      </c>
      <c r="I373" s="4">
        <v>32178</v>
      </c>
      <c r="J373" s="1" t="s">
        <v>1394</v>
      </c>
      <c r="K373" s="1" t="s">
        <v>1335</v>
      </c>
    </row>
    <row r="374" spans="1:11" ht="18" x14ac:dyDescent="0.25">
      <c r="A374" s="1">
        <v>2815</v>
      </c>
      <c r="B374" s="1">
        <v>7050</v>
      </c>
      <c r="C374" s="1" t="s">
        <v>69</v>
      </c>
      <c r="D374" s="1">
        <v>77</v>
      </c>
      <c r="E374" s="2">
        <f>D374/B374</f>
        <v>1.0921985815602837E-2</v>
      </c>
      <c r="F374" s="1" t="s">
        <v>168</v>
      </c>
      <c r="G374" s="1" t="s">
        <v>169</v>
      </c>
      <c r="H374" s="4">
        <v>28612</v>
      </c>
      <c r="I374" s="4">
        <v>33533</v>
      </c>
      <c r="J374" s="1" t="s">
        <v>1394</v>
      </c>
      <c r="K374" s="1" t="s">
        <v>170</v>
      </c>
    </row>
    <row r="375" spans="1:11" ht="18" x14ac:dyDescent="0.25">
      <c r="A375" s="1">
        <v>2267</v>
      </c>
      <c r="B375" s="1">
        <v>5740</v>
      </c>
      <c r="C375" s="1" t="s">
        <v>69</v>
      </c>
      <c r="D375" s="1">
        <v>62</v>
      </c>
      <c r="E375" s="2">
        <f>D375/B375</f>
        <v>1.0801393728222997E-2</v>
      </c>
      <c r="F375" s="1" t="s">
        <v>93</v>
      </c>
      <c r="G375" s="1" t="s">
        <v>94</v>
      </c>
      <c r="H375" s="4">
        <v>20188</v>
      </c>
      <c r="I375" s="3">
        <v>29221</v>
      </c>
      <c r="J375" s="1" t="s">
        <v>1394</v>
      </c>
      <c r="K375" s="1" t="s">
        <v>1123</v>
      </c>
    </row>
    <row r="376" spans="1:11" ht="18" x14ac:dyDescent="0.25">
      <c r="A376" s="1">
        <v>6849</v>
      </c>
      <c r="B376" s="1">
        <v>3630</v>
      </c>
      <c r="C376" s="1" t="s">
        <v>439</v>
      </c>
      <c r="D376" s="1">
        <v>39</v>
      </c>
      <c r="E376" s="2">
        <f>D376/B376</f>
        <v>1.0743801652892562E-2</v>
      </c>
      <c r="F376" s="1" t="s">
        <v>666</v>
      </c>
      <c r="G376" s="1" t="s">
        <v>667</v>
      </c>
      <c r="H376" s="4">
        <v>18847</v>
      </c>
      <c r="I376" s="3">
        <v>22586</v>
      </c>
      <c r="J376" s="1" t="s">
        <v>1394</v>
      </c>
      <c r="K376" s="1" t="s">
        <v>1274</v>
      </c>
    </row>
    <row r="377" spans="1:11" ht="18" x14ac:dyDescent="0.25">
      <c r="A377" s="1">
        <v>2264</v>
      </c>
      <c r="B377" s="1">
        <v>6620</v>
      </c>
      <c r="C377" s="1" t="s">
        <v>69</v>
      </c>
      <c r="D377" s="1">
        <v>70</v>
      </c>
      <c r="E377" s="2">
        <f>D377/B377</f>
        <v>1.0574018126888218E-2</v>
      </c>
      <c r="F377" s="1" t="s">
        <v>91</v>
      </c>
      <c r="G377" s="1" t="s">
        <v>92</v>
      </c>
      <c r="H377" s="4">
        <v>18001</v>
      </c>
      <c r="I377" s="3">
        <v>19968</v>
      </c>
      <c r="J377" s="1" t="s">
        <v>1394</v>
      </c>
      <c r="K377" s="1" t="s">
        <v>1122</v>
      </c>
    </row>
    <row r="378" spans="1:11" ht="18" x14ac:dyDescent="0.25">
      <c r="A378" s="1">
        <v>2371</v>
      </c>
      <c r="B378" s="1">
        <v>3810</v>
      </c>
      <c r="C378" s="1" t="s">
        <v>73</v>
      </c>
      <c r="D378" s="1">
        <v>40</v>
      </c>
      <c r="E378" s="2">
        <f>D378/B378</f>
        <v>1.0498687664041995E-2</v>
      </c>
      <c r="F378" s="1" t="s">
        <v>112</v>
      </c>
      <c r="G378" s="1" t="s">
        <v>113</v>
      </c>
      <c r="H378" s="4">
        <v>36671</v>
      </c>
      <c r="I378" s="4">
        <v>37903</v>
      </c>
      <c r="J378" s="1" t="s">
        <v>1394</v>
      </c>
      <c r="K378" s="1" t="s">
        <v>114</v>
      </c>
    </row>
    <row r="379" spans="1:11" ht="18" x14ac:dyDescent="0.25">
      <c r="A379" s="1">
        <v>8111</v>
      </c>
      <c r="B379" s="1">
        <v>6690</v>
      </c>
      <c r="C379" s="1" t="s">
        <v>202</v>
      </c>
      <c r="D379" s="1">
        <v>70</v>
      </c>
      <c r="E379" s="2">
        <f>D379/B379</f>
        <v>1.0463378176382661E-2</v>
      </c>
      <c r="F379" s="1" t="s">
        <v>843</v>
      </c>
      <c r="G379" s="1" t="s">
        <v>844</v>
      </c>
      <c r="H379" s="4">
        <v>18984</v>
      </c>
      <c r="I379" s="4">
        <v>29622</v>
      </c>
      <c r="J379" s="1" t="s">
        <v>1394</v>
      </c>
      <c r="K379" s="1" t="s">
        <v>1329</v>
      </c>
    </row>
    <row r="380" spans="1:11" ht="18" x14ac:dyDescent="0.25">
      <c r="A380" s="1">
        <v>9684</v>
      </c>
      <c r="B380" s="1">
        <v>5910</v>
      </c>
      <c r="C380" s="1" t="s">
        <v>1407</v>
      </c>
      <c r="D380" s="1">
        <v>61</v>
      </c>
      <c r="E380" s="2">
        <f>D380/B380</f>
        <v>1.0321489001692047E-2</v>
      </c>
      <c r="F380" s="1" t="s">
        <v>1066</v>
      </c>
      <c r="G380" s="1" t="s">
        <v>1067</v>
      </c>
      <c r="H380" s="4">
        <v>29256</v>
      </c>
      <c r="I380" s="4">
        <v>33270</v>
      </c>
      <c r="J380" s="1" t="s">
        <v>1394</v>
      </c>
      <c r="K380" s="1" t="s">
        <v>1068</v>
      </c>
    </row>
    <row r="381" spans="1:11" ht="18" x14ac:dyDescent="0.25">
      <c r="A381" s="1">
        <v>7564</v>
      </c>
      <c r="B381" s="1">
        <v>6300</v>
      </c>
      <c r="C381" s="1" t="s">
        <v>144</v>
      </c>
      <c r="D381" s="1">
        <v>64</v>
      </c>
      <c r="E381" s="2">
        <f>D381/B381</f>
        <v>1.0158730158730159E-2</v>
      </c>
      <c r="F381" s="1" t="s">
        <v>768</v>
      </c>
      <c r="G381" s="1" t="s">
        <v>769</v>
      </c>
      <c r="H381" s="4">
        <v>30182</v>
      </c>
      <c r="I381" s="4">
        <v>35699</v>
      </c>
      <c r="J381" s="1" t="s">
        <v>1394</v>
      </c>
      <c r="K381" s="1" t="s">
        <v>770</v>
      </c>
    </row>
    <row r="382" spans="1:11" ht="18" x14ac:dyDescent="0.25">
      <c r="A382" s="1">
        <v>6506</v>
      </c>
      <c r="B382" s="1">
        <v>5170</v>
      </c>
      <c r="C382" s="1" t="s">
        <v>439</v>
      </c>
      <c r="D382" s="1">
        <v>52</v>
      </c>
      <c r="E382" s="2">
        <f>D382/B382</f>
        <v>1.0058027079303675E-2</v>
      </c>
      <c r="F382" s="1" t="s">
        <v>613</v>
      </c>
      <c r="G382" s="1" t="s">
        <v>614</v>
      </c>
      <c r="H382" s="3">
        <v>5661</v>
      </c>
      <c r="I382" s="3">
        <v>18019</v>
      </c>
      <c r="J382" s="1" t="s">
        <v>1399</v>
      </c>
      <c r="K382" s="1" t="s">
        <v>1256</v>
      </c>
    </row>
    <row r="383" spans="1:11" ht="18" x14ac:dyDescent="0.25">
      <c r="A383" s="1">
        <v>4922</v>
      </c>
      <c r="B383" s="1">
        <v>14000</v>
      </c>
      <c r="C383" s="1" t="s">
        <v>254</v>
      </c>
      <c r="D383" s="1">
        <v>140</v>
      </c>
      <c r="E383" s="2">
        <f>D383/B383</f>
        <v>0.01</v>
      </c>
      <c r="F383" s="1" t="s">
        <v>449</v>
      </c>
      <c r="G383" s="1" t="s">
        <v>450</v>
      </c>
      <c r="H383" s="4">
        <v>17695</v>
      </c>
      <c r="I383" s="4">
        <v>36510</v>
      </c>
      <c r="J383" s="1" t="s">
        <v>1395</v>
      </c>
      <c r="K383" s="1" t="s">
        <v>451</v>
      </c>
    </row>
    <row r="384" spans="1:11" ht="18" x14ac:dyDescent="0.25">
      <c r="A384" s="1">
        <v>7649</v>
      </c>
      <c r="B384" s="1">
        <v>8070</v>
      </c>
      <c r="C384" s="1" t="s">
        <v>144</v>
      </c>
      <c r="D384" s="1">
        <v>80</v>
      </c>
      <c r="E384" s="2">
        <f>D384/B384</f>
        <v>9.9132589838909543E-3</v>
      </c>
      <c r="F384" s="1" t="s">
        <v>773</v>
      </c>
      <c r="G384" s="1" t="s">
        <v>774</v>
      </c>
      <c r="H384" s="4">
        <v>30018</v>
      </c>
      <c r="I384" s="4">
        <v>36696</v>
      </c>
      <c r="J384" s="1" t="s">
        <v>1399</v>
      </c>
      <c r="K384" s="1" t="s">
        <v>775</v>
      </c>
    </row>
    <row r="385" spans="1:11" ht="18" x14ac:dyDescent="0.25">
      <c r="A385" s="1">
        <v>6976</v>
      </c>
      <c r="B385" s="1">
        <v>6070</v>
      </c>
      <c r="C385" s="1" t="s">
        <v>439</v>
      </c>
      <c r="D385" s="1">
        <v>60</v>
      </c>
      <c r="E385" s="2">
        <f>D385/B385</f>
        <v>9.8846787479406912E-3</v>
      </c>
      <c r="F385" s="1" t="s">
        <v>691</v>
      </c>
      <c r="G385" s="1" t="s">
        <v>692</v>
      </c>
      <c r="H385" s="4">
        <v>18345</v>
      </c>
      <c r="I385" s="3">
        <v>25628</v>
      </c>
      <c r="J385" s="1" t="s">
        <v>1394</v>
      </c>
      <c r="K385" s="1" t="s">
        <v>1284</v>
      </c>
    </row>
    <row r="386" spans="1:11" ht="18" x14ac:dyDescent="0.25">
      <c r="A386" s="1">
        <v>3880</v>
      </c>
      <c r="B386" s="1">
        <v>2036</v>
      </c>
      <c r="C386" s="1" t="s">
        <v>1413</v>
      </c>
      <c r="D386" s="1">
        <v>20</v>
      </c>
      <c r="E386" s="2">
        <f>D386/B386</f>
        <v>9.823182711198428E-3</v>
      </c>
      <c r="F386" s="1" t="s">
        <v>291</v>
      </c>
      <c r="G386" s="1" t="s">
        <v>292</v>
      </c>
      <c r="H386" s="4">
        <v>15831</v>
      </c>
      <c r="I386" s="4">
        <v>28859</v>
      </c>
      <c r="J386" s="1" t="s">
        <v>1394</v>
      </c>
      <c r="K386" s="1" t="s">
        <v>1157</v>
      </c>
    </row>
    <row r="387" spans="1:11" ht="18" x14ac:dyDescent="0.25">
      <c r="A387" s="1">
        <v>7951</v>
      </c>
      <c r="B387" s="1">
        <v>6750</v>
      </c>
      <c r="C387" s="1" t="s">
        <v>800</v>
      </c>
      <c r="D387" s="1">
        <v>66</v>
      </c>
      <c r="E387" s="2">
        <f>D387/B387</f>
        <v>9.7777777777777776E-3</v>
      </c>
      <c r="F387" s="1" t="s">
        <v>813</v>
      </c>
      <c r="G387" s="1" t="s">
        <v>814</v>
      </c>
      <c r="H387" s="1" t="s">
        <v>815</v>
      </c>
      <c r="I387" s="3">
        <v>18019</v>
      </c>
      <c r="J387" s="1" t="s">
        <v>1394</v>
      </c>
      <c r="K387" s="1" t="s">
        <v>1317</v>
      </c>
    </row>
    <row r="388" spans="1:11" ht="18" x14ac:dyDescent="0.25">
      <c r="A388" s="1">
        <v>6035</v>
      </c>
      <c r="B388" s="1">
        <v>11680</v>
      </c>
      <c r="C388" s="1" t="s">
        <v>73</v>
      </c>
      <c r="D388" s="1">
        <v>113</v>
      </c>
      <c r="E388" s="2">
        <f>D388/B388</f>
        <v>9.6746575342465755E-3</v>
      </c>
      <c r="F388" s="1" t="s">
        <v>544</v>
      </c>
      <c r="G388" s="1" t="s">
        <v>545</v>
      </c>
      <c r="H388" s="4">
        <v>42037</v>
      </c>
      <c r="I388" s="4">
        <v>42037</v>
      </c>
      <c r="J388" s="1" t="s">
        <v>1394</v>
      </c>
      <c r="K388" s="1" t="s">
        <v>219</v>
      </c>
    </row>
    <row r="389" spans="1:11" ht="18" x14ac:dyDescent="0.25">
      <c r="A389" s="1">
        <v>2317</v>
      </c>
      <c r="B389" s="1">
        <v>2083</v>
      </c>
      <c r="C389" s="1" t="s">
        <v>1407</v>
      </c>
      <c r="D389" s="1">
        <v>20</v>
      </c>
      <c r="E389" s="2">
        <f>D389/B389</f>
        <v>9.6015362457993279E-3</v>
      </c>
      <c r="F389" s="1" t="s">
        <v>102</v>
      </c>
      <c r="G389" s="1" t="s">
        <v>103</v>
      </c>
      <c r="H389" s="4">
        <v>30399</v>
      </c>
      <c r="I389" s="4">
        <v>37495</v>
      </c>
      <c r="J389" s="1" t="s">
        <v>1398</v>
      </c>
      <c r="K389" s="1" t="s">
        <v>1126</v>
      </c>
    </row>
    <row r="390" spans="1:11" ht="18" x14ac:dyDescent="0.25">
      <c r="A390" s="1">
        <v>8876</v>
      </c>
      <c r="B390" s="1">
        <v>2297</v>
      </c>
      <c r="C390" s="1" t="s">
        <v>73</v>
      </c>
      <c r="D390" s="1">
        <v>22</v>
      </c>
      <c r="E390" s="2">
        <f>D390/B390</f>
        <v>9.5777100565955595E-3</v>
      </c>
      <c r="F390" s="1" t="s">
        <v>949</v>
      </c>
      <c r="G390" s="1" t="s">
        <v>950</v>
      </c>
      <c r="H390" s="4">
        <v>24546</v>
      </c>
      <c r="I390" s="4">
        <v>36425</v>
      </c>
      <c r="J390" s="1" t="s">
        <v>1394</v>
      </c>
      <c r="K390" s="1" t="s">
        <v>951</v>
      </c>
    </row>
    <row r="391" spans="1:11" ht="18" x14ac:dyDescent="0.25">
      <c r="A391" s="1">
        <v>6273</v>
      </c>
      <c r="B391" s="1">
        <v>62840</v>
      </c>
      <c r="C391" s="1" t="s">
        <v>507</v>
      </c>
      <c r="D391" s="1">
        <v>600</v>
      </c>
      <c r="E391" s="2">
        <f>D391/B391</f>
        <v>9.5480585614258432E-3</v>
      </c>
      <c r="F391" s="1" t="s">
        <v>576</v>
      </c>
      <c r="G391" s="1" t="s">
        <v>577</v>
      </c>
      <c r="H391" s="4">
        <v>21667</v>
      </c>
      <c r="I391" s="4">
        <v>32134</v>
      </c>
      <c r="J391" s="1" t="s">
        <v>1394</v>
      </c>
      <c r="K391" s="1" t="s">
        <v>1239</v>
      </c>
    </row>
    <row r="392" spans="1:11" ht="18" x14ac:dyDescent="0.25">
      <c r="A392" s="1">
        <v>4307</v>
      </c>
      <c r="B392" s="1">
        <v>4030</v>
      </c>
      <c r="C392" s="1" t="s">
        <v>1407</v>
      </c>
      <c r="D392" s="1">
        <v>38</v>
      </c>
      <c r="E392" s="2">
        <f>D392/B392</f>
        <v>9.4292803970223334E-3</v>
      </c>
      <c r="F392" s="1" t="s">
        <v>339</v>
      </c>
      <c r="G392" s="1" t="s">
        <v>340</v>
      </c>
      <c r="H392" s="4">
        <v>24112</v>
      </c>
      <c r="I392" s="4">
        <v>37242</v>
      </c>
      <c r="J392" s="1" t="s">
        <v>1394</v>
      </c>
      <c r="K392" s="1" t="e">
        <f>-人</f>
        <v>#NAME?</v>
      </c>
    </row>
    <row r="393" spans="1:11" ht="18" x14ac:dyDescent="0.25">
      <c r="A393" s="1">
        <v>9005</v>
      </c>
      <c r="B393" s="1">
        <v>1603</v>
      </c>
      <c r="C393" s="1" t="s">
        <v>960</v>
      </c>
      <c r="D393" s="1">
        <v>15</v>
      </c>
      <c r="E393" s="2">
        <f>D393/B393</f>
        <v>9.3574547723019336E-3</v>
      </c>
      <c r="F393" s="1" t="s">
        <v>964</v>
      </c>
      <c r="G393" s="1" t="s">
        <v>965</v>
      </c>
      <c r="H393" s="4">
        <v>8281</v>
      </c>
      <c r="I393" s="3">
        <v>18019</v>
      </c>
      <c r="J393" s="1" t="s">
        <v>1394</v>
      </c>
      <c r="K393" s="1" t="s">
        <v>1357</v>
      </c>
    </row>
    <row r="394" spans="1:11" ht="18" x14ac:dyDescent="0.25">
      <c r="A394" s="1">
        <v>4568</v>
      </c>
      <c r="B394" s="1">
        <v>2900.5</v>
      </c>
      <c r="C394" s="1" t="s">
        <v>319</v>
      </c>
      <c r="D394" s="1">
        <v>27</v>
      </c>
      <c r="E394" s="2">
        <f>D394/B394</f>
        <v>9.3087398724357867E-3</v>
      </c>
      <c r="F394" s="1" t="s">
        <v>382</v>
      </c>
      <c r="G394" s="1" t="s">
        <v>383</v>
      </c>
      <c r="H394" s="4">
        <v>38623</v>
      </c>
      <c r="I394" s="4">
        <v>38623</v>
      </c>
      <c r="J394" s="1" t="s">
        <v>1394</v>
      </c>
      <c r="K394" s="1" t="e">
        <f>-人</f>
        <v>#NAME?</v>
      </c>
    </row>
    <row r="395" spans="1:11" ht="18" x14ac:dyDescent="0.25">
      <c r="A395" s="1">
        <v>4967</v>
      </c>
      <c r="B395" s="1">
        <v>8740</v>
      </c>
      <c r="C395" s="1" t="s">
        <v>254</v>
      </c>
      <c r="D395" s="1">
        <v>81</v>
      </c>
      <c r="E395" s="2">
        <f>D395/B395</f>
        <v>9.2677345537757437E-3</v>
      </c>
      <c r="F395" s="1" t="s">
        <v>455</v>
      </c>
      <c r="G395" s="1" t="s">
        <v>456</v>
      </c>
      <c r="H395" s="4">
        <v>7174</v>
      </c>
      <c r="I395" s="4">
        <v>36270</v>
      </c>
      <c r="J395" s="1" t="s">
        <v>1395</v>
      </c>
      <c r="K395" s="1" t="s">
        <v>1203</v>
      </c>
    </row>
    <row r="396" spans="1:11" ht="18" x14ac:dyDescent="0.25">
      <c r="A396" s="1">
        <v>9613</v>
      </c>
      <c r="B396" s="1">
        <v>2093</v>
      </c>
      <c r="C396" s="1" t="s">
        <v>1407</v>
      </c>
      <c r="D396" s="1">
        <v>19</v>
      </c>
      <c r="E396" s="2">
        <f>D396/B396</f>
        <v>9.0778786430960341E-3</v>
      </c>
      <c r="F396" s="1" t="s">
        <v>1059</v>
      </c>
      <c r="G396" s="1" t="s">
        <v>1060</v>
      </c>
      <c r="H396" s="4">
        <v>32286</v>
      </c>
      <c r="I396" s="4">
        <v>34815</v>
      </c>
      <c r="J396" s="1" t="s">
        <v>1394</v>
      </c>
      <c r="K396" s="1" t="e">
        <f>-人</f>
        <v>#NAME?</v>
      </c>
    </row>
    <row r="397" spans="1:11" ht="18" x14ac:dyDescent="0.25">
      <c r="A397" s="1">
        <v>4921</v>
      </c>
      <c r="B397" s="1">
        <v>3765</v>
      </c>
      <c r="C397" s="1" t="s">
        <v>254</v>
      </c>
      <c r="D397" s="1">
        <v>34</v>
      </c>
      <c r="E397" s="2">
        <f>D397/B397</f>
        <v>9.030544488711819E-3</v>
      </c>
      <c r="F397" s="1" t="s">
        <v>446</v>
      </c>
      <c r="G397" s="1" t="s">
        <v>447</v>
      </c>
      <c r="H397" s="4">
        <v>29816</v>
      </c>
      <c r="I397" s="4">
        <v>36111</v>
      </c>
      <c r="J397" s="1" t="s">
        <v>1394</v>
      </c>
      <c r="K397" s="1" t="s">
        <v>448</v>
      </c>
    </row>
    <row r="398" spans="1:11" ht="18" x14ac:dyDescent="0.25">
      <c r="A398" s="1">
        <v>4527</v>
      </c>
      <c r="B398" s="1">
        <v>3370</v>
      </c>
      <c r="C398" s="1" t="s">
        <v>319</v>
      </c>
      <c r="D398" s="1">
        <v>30</v>
      </c>
      <c r="E398" s="2">
        <f>D398/B398</f>
        <v>8.9020771513353119E-3</v>
      </c>
      <c r="F398" s="1" t="s">
        <v>368</v>
      </c>
      <c r="G398" s="1" t="s">
        <v>369</v>
      </c>
      <c r="H398" s="4">
        <v>18156</v>
      </c>
      <c r="I398" s="3">
        <v>22555</v>
      </c>
      <c r="J398" s="1" t="s">
        <v>1394</v>
      </c>
      <c r="K398" s="1" t="s">
        <v>1183</v>
      </c>
    </row>
    <row r="399" spans="1:11" ht="18" x14ac:dyDescent="0.25">
      <c r="A399" s="1">
        <v>4684</v>
      </c>
      <c r="B399" s="1">
        <v>20890</v>
      </c>
      <c r="C399" s="1" t="s">
        <v>1407</v>
      </c>
      <c r="D399" s="1">
        <v>185</v>
      </c>
      <c r="E399" s="2">
        <f>D399/B399</f>
        <v>8.8559119195787458E-3</v>
      </c>
      <c r="F399" s="1" t="s">
        <v>399</v>
      </c>
      <c r="G399" s="1" t="s">
        <v>400</v>
      </c>
      <c r="H399" s="4">
        <v>24936</v>
      </c>
      <c r="I399" s="4">
        <v>36146</v>
      </c>
      <c r="J399" s="1" t="s">
        <v>1394</v>
      </c>
      <c r="K399" s="1" t="s">
        <v>1191</v>
      </c>
    </row>
    <row r="400" spans="1:11" ht="18" x14ac:dyDescent="0.25">
      <c r="A400" s="1">
        <v>3254</v>
      </c>
      <c r="B400" s="1">
        <v>1820</v>
      </c>
      <c r="C400" s="1" t="s">
        <v>108</v>
      </c>
      <c r="D400" s="1">
        <v>16</v>
      </c>
      <c r="E400" s="2">
        <f>D400/B400</f>
        <v>8.7912087912087912E-3</v>
      </c>
      <c r="F400" s="1" t="s">
        <v>228</v>
      </c>
      <c r="G400" s="1" t="s">
        <v>229</v>
      </c>
      <c r="H400" s="4">
        <v>35704</v>
      </c>
      <c r="I400" s="4">
        <v>39436</v>
      </c>
      <c r="J400" s="1" t="s">
        <v>1404</v>
      </c>
      <c r="K400" s="1" t="s">
        <v>230</v>
      </c>
    </row>
    <row r="401" spans="1:11" ht="18" x14ac:dyDescent="0.25">
      <c r="A401" s="1">
        <v>6383</v>
      </c>
      <c r="B401" s="1">
        <v>9930</v>
      </c>
      <c r="C401" s="1" t="s">
        <v>507</v>
      </c>
      <c r="D401" s="1">
        <v>85</v>
      </c>
      <c r="E401" s="2">
        <f>D401/B401</f>
        <v>8.559919436052367E-3</v>
      </c>
      <c r="F401" s="1" t="s">
        <v>590</v>
      </c>
      <c r="G401" s="1" t="s">
        <v>591</v>
      </c>
      <c r="H401" s="4">
        <v>13655</v>
      </c>
      <c r="I401" s="3">
        <v>22555</v>
      </c>
      <c r="J401" s="1" t="s">
        <v>1394</v>
      </c>
      <c r="K401" s="1" t="s">
        <v>1246</v>
      </c>
    </row>
    <row r="402" spans="1:11" ht="18" x14ac:dyDescent="0.25">
      <c r="A402" s="1">
        <v>6005</v>
      </c>
      <c r="B402" s="1">
        <v>4225</v>
      </c>
      <c r="C402" s="1" t="s">
        <v>507</v>
      </c>
      <c r="D402" s="1">
        <v>36</v>
      </c>
      <c r="E402" s="2">
        <f>D402/B402</f>
        <v>8.5207100591715972E-3</v>
      </c>
      <c r="F402" s="1" t="s">
        <v>539</v>
      </c>
      <c r="G402" s="1" t="s">
        <v>540</v>
      </c>
      <c r="H402" s="4">
        <v>21671</v>
      </c>
      <c r="I402" s="4">
        <v>30291</v>
      </c>
      <c r="J402" s="1" t="s">
        <v>1394</v>
      </c>
      <c r="K402" s="1" t="s">
        <v>1229</v>
      </c>
    </row>
    <row r="403" spans="1:11" ht="18" x14ac:dyDescent="0.25">
      <c r="A403" s="1">
        <v>9627</v>
      </c>
      <c r="B403" s="1">
        <v>6490</v>
      </c>
      <c r="C403" s="1" t="s">
        <v>144</v>
      </c>
      <c r="D403" s="1">
        <v>55</v>
      </c>
      <c r="E403" s="2">
        <f>D403/B403</f>
        <v>8.4745762711864406E-3</v>
      </c>
      <c r="F403" s="1" t="s">
        <v>1061</v>
      </c>
      <c r="G403" s="1" t="s">
        <v>1062</v>
      </c>
      <c r="H403" s="4">
        <v>25417</v>
      </c>
      <c r="I403" s="4">
        <v>34411</v>
      </c>
      <c r="J403" s="1" t="s">
        <v>1396</v>
      </c>
      <c r="K403" s="1" t="s">
        <v>1063</v>
      </c>
    </row>
    <row r="404" spans="1:11" ht="18" x14ac:dyDescent="0.25">
      <c r="A404" s="1">
        <v>6645</v>
      </c>
      <c r="B404" s="1">
        <v>10190</v>
      </c>
      <c r="C404" s="1" t="s">
        <v>439</v>
      </c>
      <c r="D404" s="1">
        <v>86</v>
      </c>
      <c r="E404" s="2">
        <f>D404/B404</f>
        <v>8.4396467124631998E-3</v>
      </c>
      <c r="F404" s="1" t="s">
        <v>624</v>
      </c>
      <c r="G404" s="1" t="s">
        <v>625</v>
      </c>
      <c r="H404" s="4">
        <v>17672</v>
      </c>
      <c r="I404" s="3">
        <v>22737</v>
      </c>
      <c r="J404" s="1" t="s">
        <v>1394</v>
      </c>
      <c r="K404" s="1" t="s">
        <v>1260</v>
      </c>
    </row>
    <row r="405" spans="1:11" ht="18" x14ac:dyDescent="0.25">
      <c r="A405" s="1">
        <v>4612</v>
      </c>
      <c r="B405" s="1">
        <v>1200</v>
      </c>
      <c r="C405" s="1" t="s">
        <v>254</v>
      </c>
      <c r="D405" s="1">
        <v>10</v>
      </c>
      <c r="E405" s="2">
        <f>D405/B405</f>
        <v>8.3333333333333332E-3</v>
      </c>
      <c r="F405" s="1" t="s">
        <v>389</v>
      </c>
      <c r="G405" s="1" t="s">
        <v>390</v>
      </c>
      <c r="H405" s="1" t="s">
        <v>391</v>
      </c>
      <c r="I405" s="3">
        <v>18019</v>
      </c>
      <c r="J405" s="1" t="s">
        <v>1395</v>
      </c>
      <c r="K405" s="1" t="s">
        <v>392</v>
      </c>
    </row>
    <row r="406" spans="1:11" ht="18" x14ac:dyDescent="0.25">
      <c r="A406" s="1">
        <v>8919</v>
      </c>
      <c r="B406" s="1">
        <v>3880</v>
      </c>
      <c r="C406" s="1" t="s">
        <v>1392</v>
      </c>
      <c r="D406" s="1">
        <v>32</v>
      </c>
      <c r="E406" s="2">
        <f>D406/B406</f>
        <v>8.2474226804123713E-3</v>
      </c>
      <c r="F406" s="1" t="s">
        <v>957</v>
      </c>
      <c r="G406" s="1" t="s">
        <v>958</v>
      </c>
      <c r="H406" s="4">
        <v>28734</v>
      </c>
      <c r="I406" s="4">
        <v>43081</v>
      </c>
      <c r="J406" s="1" t="s">
        <v>1394</v>
      </c>
      <c r="K406" s="1" t="s">
        <v>959</v>
      </c>
    </row>
    <row r="407" spans="1:11" ht="18" x14ac:dyDescent="0.25">
      <c r="A407" s="1">
        <v>4689</v>
      </c>
      <c r="B407" s="1">
        <v>691.9</v>
      </c>
      <c r="C407" s="1" t="s">
        <v>1407</v>
      </c>
      <c r="D407" s="1">
        <v>5.56</v>
      </c>
      <c r="E407" s="2">
        <f>D407/B407</f>
        <v>8.0358433299609761E-3</v>
      </c>
      <c r="F407" s="1" t="s">
        <v>404</v>
      </c>
      <c r="G407" s="1" t="s">
        <v>405</v>
      </c>
      <c r="H407" s="4">
        <v>35095</v>
      </c>
      <c r="I407" s="4">
        <v>35738</v>
      </c>
      <c r="J407" s="1" t="s">
        <v>1394</v>
      </c>
      <c r="K407" s="1" t="s">
        <v>406</v>
      </c>
    </row>
    <row r="408" spans="1:11" ht="18" x14ac:dyDescent="0.25">
      <c r="A408" s="1">
        <v>9517</v>
      </c>
      <c r="B408" s="1">
        <v>2569</v>
      </c>
      <c r="C408" s="1" t="s">
        <v>1408</v>
      </c>
      <c r="D408" s="1">
        <v>20</v>
      </c>
      <c r="E408" s="2">
        <f>D408/B408</f>
        <v>7.7851304009342159E-3</v>
      </c>
      <c r="F408" s="1" t="s">
        <v>1044</v>
      </c>
      <c r="G408" s="1" t="s">
        <v>1045</v>
      </c>
      <c r="H408" s="4">
        <v>36502</v>
      </c>
      <c r="I408" s="4">
        <v>41995</v>
      </c>
      <c r="J408" s="1" t="s">
        <v>1394</v>
      </c>
      <c r="K408" s="1" t="s">
        <v>1046</v>
      </c>
    </row>
    <row r="409" spans="1:11" ht="18" x14ac:dyDescent="0.25">
      <c r="A409" s="1">
        <v>7309</v>
      </c>
      <c r="B409" s="1">
        <v>30210</v>
      </c>
      <c r="C409" s="1" t="s">
        <v>211</v>
      </c>
      <c r="D409" s="1">
        <v>235</v>
      </c>
      <c r="E409" s="2">
        <f>D409/B409</f>
        <v>7.7788811651770939E-3</v>
      </c>
      <c r="F409" s="1" t="s">
        <v>751</v>
      </c>
      <c r="G409" s="1" t="s">
        <v>752</v>
      </c>
      <c r="H409" s="4">
        <v>14639</v>
      </c>
      <c r="I409" s="3">
        <v>26604</v>
      </c>
      <c r="J409" s="1" t="s">
        <v>1395</v>
      </c>
      <c r="K409" s="1" t="s">
        <v>1302</v>
      </c>
    </row>
    <row r="410" spans="1:11" ht="18" x14ac:dyDescent="0.25">
      <c r="A410" s="1">
        <v>5541</v>
      </c>
      <c r="B410" s="1">
        <v>1942</v>
      </c>
      <c r="C410" s="1" t="s">
        <v>496</v>
      </c>
      <c r="D410" s="1">
        <v>15</v>
      </c>
      <c r="E410" s="2">
        <f>D410/B410</f>
        <v>7.7239958805355308E-3</v>
      </c>
      <c r="F410" s="1" t="s">
        <v>504</v>
      </c>
      <c r="G410" s="1" t="s">
        <v>505</v>
      </c>
      <c r="H410" s="4">
        <v>18233</v>
      </c>
      <c r="I410" s="3">
        <v>18994</v>
      </c>
      <c r="J410" s="1" t="s">
        <v>1394</v>
      </c>
      <c r="K410" s="1" t="s">
        <v>506</v>
      </c>
    </row>
    <row r="411" spans="1:11" ht="18" x14ac:dyDescent="0.25">
      <c r="A411" s="1">
        <v>7550</v>
      </c>
      <c r="B411" s="1">
        <v>2611</v>
      </c>
      <c r="C411" s="1" t="s">
        <v>144</v>
      </c>
      <c r="D411" s="1">
        <v>20</v>
      </c>
      <c r="E411" s="2">
        <f>D411/B411</f>
        <v>7.6599004212945234E-3</v>
      </c>
      <c r="F411" s="1" t="s">
        <v>765</v>
      </c>
      <c r="G411" s="1" t="s">
        <v>766</v>
      </c>
      <c r="H411" s="4">
        <v>30132</v>
      </c>
      <c r="I411" s="4">
        <v>35667</v>
      </c>
      <c r="J411" s="1" t="s">
        <v>1394</v>
      </c>
      <c r="K411" s="1" t="s">
        <v>767</v>
      </c>
    </row>
    <row r="412" spans="1:11" ht="18" x14ac:dyDescent="0.25">
      <c r="A412" s="1">
        <v>9022</v>
      </c>
      <c r="B412" s="1">
        <v>16980</v>
      </c>
      <c r="C412" s="1" t="s">
        <v>960</v>
      </c>
      <c r="D412" s="1">
        <v>130</v>
      </c>
      <c r="E412" s="2">
        <f>D412/B412</f>
        <v>7.6560659599528855E-3</v>
      </c>
      <c r="F412" s="1" t="s">
        <v>976</v>
      </c>
      <c r="G412" s="1" t="s">
        <v>977</v>
      </c>
      <c r="H412" s="4">
        <v>31868</v>
      </c>
      <c r="I412" s="4">
        <v>35711</v>
      </c>
      <c r="J412" s="1" t="s">
        <v>1394</v>
      </c>
      <c r="K412" s="1" t="s">
        <v>1363</v>
      </c>
    </row>
    <row r="413" spans="1:11" ht="18" x14ac:dyDescent="0.25">
      <c r="A413" s="1">
        <v>8113</v>
      </c>
      <c r="B413" s="1">
        <v>4719</v>
      </c>
      <c r="C413" s="1" t="s">
        <v>254</v>
      </c>
      <c r="D413" s="1">
        <v>36</v>
      </c>
      <c r="E413" s="2">
        <f>D413/B413</f>
        <v>7.6287349014621739E-3</v>
      </c>
      <c r="F413" s="1" t="s">
        <v>1422</v>
      </c>
      <c r="G413" s="1" t="s">
        <v>845</v>
      </c>
      <c r="H413" s="4">
        <v>22322</v>
      </c>
      <c r="I413" s="3">
        <v>27973</v>
      </c>
      <c r="J413" s="1" t="s">
        <v>1395</v>
      </c>
      <c r="K413" s="1" t="s">
        <v>1330</v>
      </c>
    </row>
    <row r="414" spans="1:11" ht="18" x14ac:dyDescent="0.25">
      <c r="A414" s="1">
        <v>7701</v>
      </c>
      <c r="B414" s="1">
        <v>4590</v>
      </c>
      <c r="C414" s="1" t="s">
        <v>374</v>
      </c>
      <c r="D414" s="1">
        <v>35</v>
      </c>
      <c r="E414" s="2">
        <f>D414/B414</f>
        <v>7.6252723311546842E-3</v>
      </c>
      <c r="F414" s="1" t="s">
        <v>776</v>
      </c>
      <c r="G414" s="1" t="s">
        <v>777</v>
      </c>
      <c r="H414" s="4">
        <v>6454</v>
      </c>
      <c r="I414" s="3">
        <v>18019</v>
      </c>
      <c r="J414" s="1" t="s">
        <v>1394</v>
      </c>
      <c r="K414" s="1" t="s">
        <v>1308</v>
      </c>
    </row>
    <row r="415" spans="1:11" ht="18" x14ac:dyDescent="0.25">
      <c r="A415" s="1">
        <v>6367</v>
      </c>
      <c r="B415" s="1">
        <v>23960</v>
      </c>
      <c r="C415" s="1" t="s">
        <v>507</v>
      </c>
      <c r="D415" s="1">
        <v>180</v>
      </c>
      <c r="E415" s="2">
        <f>D415/B415</f>
        <v>7.5125208681135229E-3</v>
      </c>
      <c r="F415" s="1" t="s">
        <v>588</v>
      </c>
      <c r="G415" s="1" t="s">
        <v>589</v>
      </c>
      <c r="H415" s="4">
        <v>12464</v>
      </c>
      <c r="I415" s="3">
        <v>18019</v>
      </c>
      <c r="J415" s="1" t="s">
        <v>1394</v>
      </c>
      <c r="K415" s="1" t="s">
        <v>1245</v>
      </c>
    </row>
    <row r="416" spans="1:11" ht="18" x14ac:dyDescent="0.25">
      <c r="A416" s="1">
        <v>6965</v>
      </c>
      <c r="B416" s="1">
        <v>6400</v>
      </c>
      <c r="C416" s="1" t="s">
        <v>439</v>
      </c>
      <c r="D416" s="1">
        <v>48</v>
      </c>
      <c r="E416" s="2">
        <f>D416/B416</f>
        <v>7.4999999999999997E-3</v>
      </c>
      <c r="F416" s="1" t="s">
        <v>687</v>
      </c>
      <c r="G416" s="1" t="s">
        <v>688</v>
      </c>
      <c r="H416" s="4">
        <v>19631</v>
      </c>
      <c r="I416" s="4">
        <v>30916</v>
      </c>
      <c r="J416" s="1" t="s">
        <v>1404</v>
      </c>
      <c r="K416" s="1" t="s">
        <v>1282</v>
      </c>
    </row>
    <row r="417" spans="1:11" ht="18" x14ac:dyDescent="0.25">
      <c r="A417" s="1">
        <v>3141</v>
      </c>
      <c r="B417" s="1">
        <v>4040</v>
      </c>
      <c r="C417" s="1" t="s">
        <v>144</v>
      </c>
      <c r="D417" s="1">
        <v>30</v>
      </c>
      <c r="E417" s="2">
        <f>D417/B417</f>
        <v>7.4257425742574254E-3</v>
      </c>
      <c r="F417" s="1" t="s">
        <v>214</v>
      </c>
      <c r="G417" s="1" t="s">
        <v>215</v>
      </c>
      <c r="H417" s="4">
        <v>39692</v>
      </c>
      <c r="I417" s="4">
        <v>39692</v>
      </c>
      <c r="J417" s="1" t="s">
        <v>1399</v>
      </c>
      <c r="K417" s="1" t="s">
        <v>216</v>
      </c>
    </row>
    <row r="418" spans="1:11" ht="18" x14ac:dyDescent="0.25">
      <c r="A418" s="1">
        <v>9984</v>
      </c>
      <c r="B418" s="1">
        <v>6118</v>
      </c>
      <c r="C418" s="1" t="s">
        <v>1407</v>
      </c>
      <c r="D418" s="1">
        <v>44</v>
      </c>
      <c r="E418" s="14">
        <f>D418/B418</f>
        <v>7.1918927754168029E-3</v>
      </c>
      <c r="F418" s="1" t="s">
        <v>1090</v>
      </c>
      <c r="G418" s="13" t="s">
        <v>1091</v>
      </c>
      <c r="H418" s="4">
        <v>29832</v>
      </c>
      <c r="I418" s="4">
        <v>34537</v>
      </c>
      <c r="J418" s="1" t="s">
        <v>1394</v>
      </c>
      <c r="K418" s="1" t="s">
        <v>1092</v>
      </c>
    </row>
    <row r="419" spans="1:11" ht="18" x14ac:dyDescent="0.25">
      <c r="A419" s="1">
        <v>9001</v>
      </c>
      <c r="B419" s="1">
        <v>2866</v>
      </c>
      <c r="C419" s="1" t="s">
        <v>960</v>
      </c>
      <c r="D419" s="1">
        <v>20</v>
      </c>
      <c r="E419" s="2">
        <f>D419/B419</f>
        <v>6.9783670621074668E-3</v>
      </c>
      <c r="F419" s="1" t="s">
        <v>961</v>
      </c>
      <c r="G419" s="1" t="s">
        <v>962</v>
      </c>
      <c r="H419" s="1" t="s">
        <v>963</v>
      </c>
      <c r="I419" s="3">
        <v>18019</v>
      </c>
      <c r="J419" s="1" t="s">
        <v>1394</v>
      </c>
      <c r="K419" s="1" t="s">
        <v>1356</v>
      </c>
    </row>
    <row r="420" spans="1:11" ht="18" x14ac:dyDescent="0.25">
      <c r="A420" s="1">
        <v>2702</v>
      </c>
      <c r="B420" s="1">
        <v>5190</v>
      </c>
      <c r="C420" s="1" t="s">
        <v>144</v>
      </c>
      <c r="D420" s="1">
        <v>36</v>
      </c>
      <c r="E420" s="2">
        <f>D420/B420</f>
        <v>6.9364161849710983E-3</v>
      </c>
      <c r="F420" s="1" t="s">
        <v>148</v>
      </c>
      <c r="G420" s="1" t="s">
        <v>149</v>
      </c>
      <c r="H420" s="4">
        <v>26054</v>
      </c>
      <c r="I420" s="4">
        <v>37098</v>
      </c>
      <c r="J420" s="1" t="s">
        <v>1395</v>
      </c>
      <c r="K420" s="1" t="s">
        <v>1135</v>
      </c>
    </row>
    <row r="421" spans="1:11" ht="18" x14ac:dyDescent="0.25">
      <c r="A421" s="1">
        <v>7532</v>
      </c>
      <c r="B421" s="1">
        <v>2396</v>
      </c>
      <c r="C421" s="1" t="s">
        <v>144</v>
      </c>
      <c r="D421" s="1">
        <v>16.5</v>
      </c>
      <c r="E421" s="2">
        <f>D421/B421</f>
        <v>6.8864774624373959E-3</v>
      </c>
      <c r="F421" s="1" t="s">
        <v>763</v>
      </c>
      <c r="G421" s="1" t="s">
        <v>764</v>
      </c>
      <c r="H421" s="4">
        <v>29469</v>
      </c>
      <c r="I421" s="4">
        <v>35416</v>
      </c>
      <c r="J421" s="1" t="s">
        <v>1405</v>
      </c>
      <c r="K421" s="1" t="s">
        <v>1306</v>
      </c>
    </row>
    <row r="422" spans="1:11" ht="18" x14ac:dyDescent="0.25">
      <c r="A422" s="1">
        <v>9602</v>
      </c>
      <c r="B422" s="1">
        <v>5200</v>
      </c>
      <c r="C422" s="1" t="s">
        <v>1407</v>
      </c>
      <c r="D422" s="1">
        <v>35</v>
      </c>
      <c r="E422" s="2">
        <f>D422/B422</f>
        <v>6.7307692307692311E-3</v>
      </c>
      <c r="F422" s="1" t="s">
        <v>1056</v>
      </c>
      <c r="G422" s="1" t="s">
        <v>1057</v>
      </c>
      <c r="H422" s="4">
        <v>11913</v>
      </c>
      <c r="I422" s="3">
        <v>18019</v>
      </c>
      <c r="J422" s="1" t="s">
        <v>1399</v>
      </c>
      <c r="K422" s="1" t="s">
        <v>1058</v>
      </c>
    </row>
    <row r="423" spans="1:11" ht="18" x14ac:dyDescent="0.25">
      <c r="A423" s="1">
        <v>2412</v>
      </c>
      <c r="B423" s="1">
        <v>5350</v>
      </c>
      <c r="C423" s="1" t="s">
        <v>73</v>
      </c>
      <c r="D423" s="1">
        <v>36</v>
      </c>
      <c r="E423" s="2">
        <f>D423/B423</f>
        <v>6.7289719626168224E-3</v>
      </c>
      <c r="F423" s="1" t="s">
        <v>1423</v>
      </c>
      <c r="G423" s="1" t="s">
        <v>117</v>
      </c>
      <c r="H423" s="4">
        <v>35139</v>
      </c>
      <c r="I423" s="4">
        <v>38247</v>
      </c>
      <c r="J423" s="1" t="s">
        <v>1394</v>
      </c>
      <c r="K423" s="1" t="s">
        <v>118</v>
      </c>
    </row>
    <row r="424" spans="1:11" ht="18" x14ac:dyDescent="0.25">
      <c r="A424" s="1">
        <v>9843</v>
      </c>
      <c r="B424" s="1">
        <v>20870</v>
      </c>
      <c r="C424" s="1" t="s">
        <v>144</v>
      </c>
      <c r="D424" s="1">
        <v>140</v>
      </c>
      <c r="E424" s="2">
        <f>D424/B424</f>
        <v>6.7081935793004309E-3</v>
      </c>
      <c r="F424" s="1" t="s">
        <v>1083</v>
      </c>
      <c r="G424" s="1" t="s">
        <v>1084</v>
      </c>
      <c r="H424" s="4">
        <v>26361</v>
      </c>
      <c r="I424" s="4">
        <v>32778</v>
      </c>
      <c r="J424" s="6">
        <v>44247</v>
      </c>
      <c r="K424" s="1" t="s">
        <v>1085</v>
      </c>
    </row>
    <row r="425" spans="1:11" ht="18" x14ac:dyDescent="0.25">
      <c r="A425" s="1">
        <v>9983</v>
      </c>
      <c r="B425" s="1">
        <v>72480</v>
      </c>
      <c r="C425" s="1" t="s">
        <v>144</v>
      </c>
      <c r="D425" s="1">
        <v>480</v>
      </c>
      <c r="E425" s="14">
        <f>D425/B425</f>
        <v>6.6225165562913907E-3</v>
      </c>
      <c r="F425" s="1" t="s">
        <v>1088</v>
      </c>
      <c r="G425" s="13" t="s">
        <v>1089</v>
      </c>
      <c r="H425" s="4">
        <v>23132</v>
      </c>
      <c r="I425" s="4">
        <v>34529</v>
      </c>
      <c r="J425" s="1" t="s">
        <v>1402</v>
      </c>
      <c r="K425" s="1" t="e">
        <f>-人</f>
        <v>#NAME?</v>
      </c>
    </row>
    <row r="426" spans="1:11" ht="18" x14ac:dyDescent="0.25">
      <c r="A426" s="1">
        <v>9962</v>
      </c>
      <c r="B426" s="1">
        <v>4455</v>
      </c>
      <c r="C426" s="1" t="s">
        <v>150</v>
      </c>
      <c r="D426" s="1">
        <v>29.04</v>
      </c>
      <c r="E426" s="2">
        <f>D426/B426</f>
        <v>6.5185185185185181E-3</v>
      </c>
      <c r="F426" s="1" t="s">
        <v>1086</v>
      </c>
      <c r="G426" s="1" t="s">
        <v>1087</v>
      </c>
      <c r="H426" s="4">
        <v>23065</v>
      </c>
      <c r="I426" s="4">
        <v>34353</v>
      </c>
      <c r="J426" s="1" t="s">
        <v>1394</v>
      </c>
      <c r="K426" s="1" t="s">
        <v>1391</v>
      </c>
    </row>
    <row r="427" spans="1:11" ht="18" x14ac:dyDescent="0.25">
      <c r="A427" s="1">
        <v>4911</v>
      </c>
      <c r="B427" s="1">
        <v>7821</v>
      </c>
      <c r="C427" s="1" t="s">
        <v>254</v>
      </c>
      <c r="D427" s="1">
        <v>50</v>
      </c>
      <c r="E427" s="2">
        <f>D427/B427</f>
        <v>6.393044367727912E-3</v>
      </c>
      <c r="F427" s="1" t="s">
        <v>442</v>
      </c>
      <c r="G427" s="1" t="s">
        <v>443</v>
      </c>
      <c r="H427" s="4">
        <v>10037</v>
      </c>
      <c r="I427" s="3">
        <v>18019</v>
      </c>
      <c r="J427" s="1" t="s">
        <v>1395</v>
      </c>
      <c r="K427" s="1" t="s">
        <v>1201</v>
      </c>
    </row>
    <row r="428" spans="1:11" ht="18" x14ac:dyDescent="0.25">
      <c r="A428" s="1">
        <v>7733</v>
      </c>
      <c r="B428" s="1">
        <v>2329</v>
      </c>
      <c r="C428" s="1" t="s">
        <v>374</v>
      </c>
      <c r="D428" s="1">
        <v>14</v>
      </c>
      <c r="E428" s="2">
        <f>D428/B428</f>
        <v>6.0111635895234005E-3</v>
      </c>
      <c r="F428" s="1" t="s">
        <v>783</v>
      </c>
      <c r="G428" s="1" t="s">
        <v>784</v>
      </c>
      <c r="H428" s="4">
        <v>7225</v>
      </c>
      <c r="I428" s="4">
        <v>18034</v>
      </c>
      <c r="J428" s="1" t="s">
        <v>1394</v>
      </c>
      <c r="K428" s="1" t="s">
        <v>1311</v>
      </c>
    </row>
    <row r="429" spans="1:11" ht="18" x14ac:dyDescent="0.25">
      <c r="A429" s="1">
        <v>7832</v>
      </c>
      <c r="B429" s="1">
        <v>8005</v>
      </c>
      <c r="C429" s="1" t="s">
        <v>800</v>
      </c>
      <c r="D429" s="1">
        <v>48</v>
      </c>
      <c r="E429" s="2">
        <f>D429/B429</f>
        <v>5.9962523422860715E-3</v>
      </c>
      <c r="F429" s="1" t="s">
        <v>801</v>
      </c>
      <c r="G429" s="1" t="s">
        <v>802</v>
      </c>
      <c r="H429" s="4">
        <v>38624</v>
      </c>
      <c r="I429" s="4">
        <v>38624</v>
      </c>
      <c r="J429" s="1" t="s">
        <v>1394</v>
      </c>
      <c r="K429" s="1" t="s">
        <v>1313</v>
      </c>
    </row>
    <row r="430" spans="1:11" ht="18" x14ac:dyDescent="0.25">
      <c r="A430" s="1">
        <v>4543</v>
      </c>
      <c r="B430" s="1">
        <v>5006</v>
      </c>
      <c r="C430" s="1" t="s">
        <v>374</v>
      </c>
      <c r="D430" s="1">
        <v>30</v>
      </c>
      <c r="E430" s="2">
        <f>D430/B430</f>
        <v>5.9928086296444265E-3</v>
      </c>
      <c r="F430" s="1" t="s">
        <v>375</v>
      </c>
      <c r="G430" s="1" t="s">
        <v>376</v>
      </c>
      <c r="H430" s="4">
        <v>7931</v>
      </c>
      <c r="I430" s="4">
        <v>30123</v>
      </c>
      <c r="J430" s="1" t="s">
        <v>1394</v>
      </c>
      <c r="K430" s="1" t="s">
        <v>1186</v>
      </c>
    </row>
    <row r="431" spans="1:11" ht="18" x14ac:dyDescent="0.25">
      <c r="A431" s="1">
        <v>2127</v>
      </c>
      <c r="B431" s="1">
        <v>3205</v>
      </c>
      <c r="C431" s="1" t="s">
        <v>73</v>
      </c>
      <c r="D431" s="1">
        <v>18</v>
      </c>
      <c r="E431" s="2">
        <f>D431/B431</f>
        <v>5.6162246489859591E-3</v>
      </c>
      <c r="F431" s="1" t="s">
        <v>76</v>
      </c>
      <c r="G431" s="1" t="s">
        <v>77</v>
      </c>
      <c r="H431" s="4">
        <v>33353</v>
      </c>
      <c r="I431" s="4">
        <v>39000</v>
      </c>
      <c r="J431" s="1" t="s">
        <v>1394</v>
      </c>
      <c r="K431" s="1" t="s">
        <v>78</v>
      </c>
    </row>
    <row r="432" spans="1:11" ht="18" x14ac:dyDescent="0.25">
      <c r="A432" s="1">
        <v>2593</v>
      </c>
      <c r="B432" s="1">
        <v>7190</v>
      </c>
      <c r="C432" s="1" t="s">
        <v>69</v>
      </c>
      <c r="D432" s="1">
        <v>40</v>
      </c>
      <c r="E432" s="2">
        <f>D432/B432</f>
        <v>5.5632823365785811E-3</v>
      </c>
      <c r="F432" s="1" t="s">
        <v>142</v>
      </c>
      <c r="G432" s="1" t="s">
        <v>143</v>
      </c>
      <c r="H432" s="4">
        <v>24341</v>
      </c>
      <c r="I432" s="4">
        <v>33752</v>
      </c>
      <c r="J432" s="1" t="s">
        <v>1396</v>
      </c>
      <c r="K432" s="1" t="s">
        <v>1132</v>
      </c>
    </row>
    <row r="433" spans="1:11" ht="18" x14ac:dyDescent="0.25">
      <c r="A433" s="1">
        <v>4552</v>
      </c>
      <c r="B433" s="1">
        <v>2876</v>
      </c>
      <c r="C433" s="1" t="s">
        <v>319</v>
      </c>
      <c r="D433" s="1">
        <v>16</v>
      </c>
      <c r="E433" s="2">
        <f>D433/B433</f>
        <v>5.5632823365785811E-3</v>
      </c>
      <c r="F433" s="1" t="s">
        <v>377</v>
      </c>
      <c r="G433" s="1" t="s">
        <v>378</v>
      </c>
      <c r="H433" s="4">
        <v>27650</v>
      </c>
      <c r="I433" s="4">
        <v>33904</v>
      </c>
      <c r="J433" s="1" t="s">
        <v>1394</v>
      </c>
      <c r="K433" s="1" t="s">
        <v>379</v>
      </c>
    </row>
    <row r="434" spans="1:11" ht="18" x14ac:dyDescent="0.25">
      <c r="A434" s="1">
        <v>3038</v>
      </c>
      <c r="B434" s="1">
        <v>3640</v>
      </c>
      <c r="C434" s="1" t="s">
        <v>150</v>
      </c>
      <c r="D434" s="1">
        <v>20</v>
      </c>
      <c r="E434" s="2">
        <f>D434/B434</f>
        <v>5.4945054945054949E-3</v>
      </c>
      <c r="F434" s="1" t="s">
        <v>183</v>
      </c>
      <c r="G434" s="1" t="s">
        <v>184</v>
      </c>
      <c r="H434" s="3">
        <v>33329</v>
      </c>
      <c r="I434" s="4">
        <v>38876</v>
      </c>
      <c r="J434" s="1" t="s">
        <v>1401</v>
      </c>
      <c r="K434" s="1" t="s">
        <v>185</v>
      </c>
    </row>
    <row r="435" spans="1:11" ht="18" x14ac:dyDescent="0.25">
      <c r="A435" s="1">
        <v>6869</v>
      </c>
      <c r="B435" s="1">
        <v>13515</v>
      </c>
      <c r="C435" s="1" t="s">
        <v>439</v>
      </c>
      <c r="D435" s="1">
        <v>74</v>
      </c>
      <c r="E435" s="2">
        <f>D435/B435</f>
        <v>5.4753977062523126E-3</v>
      </c>
      <c r="F435" s="1" t="s">
        <v>674</v>
      </c>
      <c r="G435" s="1" t="s">
        <v>675</v>
      </c>
      <c r="H435" s="4">
        <v>24888</v>
      </c>
      <c r="I435" s="4">
        <v>35018</v>
      </c>
      <c r="J435" s="1" t="s">
        <v>1394</v>
      </c>
      <c r="K435" s="1" t="s">
        <v>1277</v>
      </c>
    </row>
    <row r="436" spans="1:11" ht="18" x14ac:dyDescent="0.25">
      <c r="A436" s="1">
        <v>4751</v>
      </c>
      <c r="B436" s="1">
        <v>2109</v>
      </c>
      <c r="C436" s="1" t="s">
        <v>73</v>
      </c>
      <c r="D436" s="1">
        <v>11</v>
      </c>
      <c r="E436" s="2">
        <f>D436/B436</f>
        <v>5.2157420578473213E-3</v>
      </c>
      <c r="F436" s="1" t="s">
        <v>416</v>
      </c>
      <c r="G436" s="1" t="s">
        <v>417</v>
      </c>
      <c r="H436" s="4">
        <v>35872</v>
      </c>
      <c r="I436" s="4">
        <v>36609</v>
      </c>
      <c r="J436" s="1" t="s">
        <v>1404</v>
      </c>
      <c r="K436" s="1" t="s">
        <v>1194</v>
      </c>
    </row>
    <row r="437" spans="1:11" ht="18" x14ac:dyDescent="0.25">
      <c r="A437" s="1">
        <v>2801</v>
      </c>
      <c r="B437" s="1">
        <v>8650</v>
      </c>
      <c r="C437" s="1" t="s">
        <v>69</v>
      </c>
      <c r="D437" s="1">
        <v>45</v>
      </c>
      <c r="E437" s="2">
        <f>D437/B437</f>
        <v>5.2023121387283237E-3</v>
      </c>
      <c r="F437" s="1" t="s">
        <v>159</v>
      </c>
      <c r="G437" s="1" t="s">
        <v>160</v>
      </c>
      <c r="H437" s="4">
        <v>6551</v>
      </c>
      <c r="I437" s="3">
        <v>18019</v>
      </c>
      <c r="J437" s="1" t="s">
        <v>1394</v>
      </c>
      <c r="K437" s="1" t="s">
        <v>161</v>
      </c>
    </row>
    <row r="438" spans="1:11" ht="18" x14ac:dyDescent="0.25">
      <c r="A438" s="1">
        <v>6594</v>
      </c>
      <c r="B438" s="1">
        <v>11745</v>
      </c>
      <c r="C438" s="1" t="s">
        <v>439</v>
      </c>
      <c r="D438" s="1">
        <v>60</v>
      </c>
      <c r="E438" s="2">
        <f>D438/B438</f>
        <v>5.108556832694764E-3</v>
      </c>
      <c r="F438" s="1" t="s">
        <v>622</v>
      </c>
      <c r="G438" s="1" t="s">
        <v>623</v>
      </c>
      <c r="H438" s="4">
        <v>26868</v>
      </c>
      <c r="I438" s="4">
        <v>32454</v>
      </c>
      <c r="J438" s="1" t="s">
        <v>1394</v>
      </c>
      <c r="K438" s="1" t="s">
        <v>1259</v>
      </c>
    </row>
    <row r="439" spans="1:11" ht="18" x14ac:dyDescent="0.25">
      <c r="A439" s="1">
        <v>3064</v>
      </c>
      <c r="B439" s="1">
        <v>2478</v>
      </c>
      <c r="C439" s="1" t="s">
        <v>144</v>
      </c>
      <c r="D439" s="1">
        <v>11.5</v>
      </c>
      <c r="E439" s="2">
        <f>D439/B439</f>
        <v>4.6408393866020983E-3</v>
      </c>
      <c r="F439" s="1" t="s">
        <v>188</v>
      </c>
      <c r="G439" s="1" t="s">
        <v>189</v>
      </c>
      <c r="H439" s="4">
        <v>36818</v>
      </c>
      <c r="I439" s="4">
        <v>39057</v>
      </c>
      <c r="J439" s="1" t="s">
        <v>1395</v>
      </c>
      <c r="K439" s="1" t="s">
        <v>190</v>
      </c>
    </row>
    <row r="440" spans="1:11" ht="18" x14ac:dyDescent="0.25">
      <c r="A440" s="1">
        <v>3563</v>
      </c>
      <c r="B440" s="1">
        <v>4965</v>
      </c>
      <c r="C440" s="1" t="s">
        <v>144</v>
      </c>
      <c r="D440" s="1">
        <v>22.5</v>
      </c>
      <c r="E440" s="2">
        <f>D440/B440</f>
        <v>4.5317220543806651E-3</v>
      </c>
      <c r="F440" s="1" t="s">
        <v>267</v>
      </c>
      <c r="G440" s="1" t="s">
        <v>268</v>
      </c>
      <c r="H440" s="4">
        <v>42094</v>
      </c>
      <c r="I440" s="4">
        <v>42824</v>
      </c>
      <c r="J440" s="1" t="s">
        <v>1404</v>
      </c>
      <c r="K440" s="1" t="s">
        <v>269</v>
      </c>
    </row>
    <row r="441" spans="1:11" ht="18" x14ac:dyDescent="0.25">
      <c r="A441" s="1">
        <v>3349</v>
      </c>
      <c r="B441" s="1">
        <v>18860</v>
      </c>
      <c r="C441" s="1" t="s">
        <v>144</v>
      </c>
      <c r="D441" s="1">
        <v>80</v>
      </c>
      <c r="E441" s="2">
        <f>D441/B441</f>
        <v>4.2417815482502655E-3</v>
      </c>
      <c r="F441" s="1" t="s">
        <v>239</v>
      </c>
      <c r="G441" s="1" t="s">
        <v>240</v>
      </c>
      <c r="H441" s="3">
        <v>33329</v>
      </c>
      <c r="I441" s="4">
        <v>38302</v>
      </c>
      <c r="J441" s="1" t="s">
        <v>1403</v>
      </c>
      <c r="K441" s="1" t="s">
        <v>1148</v>
      </c>
    </row>
    <row r="442" spans="1:11" ht="18" x14ac:dyDescent="0.25">
      <c r="A442" s="1">
        <v>9007</v>
      </c>
      <c r="B442" s="1">
        <v>2429</v>
      </c>
      <c r="C442" s="1" t="s">
        <v>960</v>
      </c>
      <c r="D442" s="1">
        <v>10</v>
      </c>
      <c r="E442" s="2">
        <f>D442/B442</f>
        <v>4.1169205434335113E-3</v>
      </c>
      <c r="F442" s="1" t="s">
        <v>966</v>
      </c>
      <c r="G442" s="1" t="s">
        <v>967</v>
      </c>
      <c r="H442" s="4">
        <v>17685</v>
      </c>
      <c r="I442" s="3">
        <v>18019</v>
      </c>
      <c r="J442" s="1" t="s">
        <v>1394</v>
      </c>
      <c r="K442" s="1" t="s">
        <v>1358</v>
      </c>
    </row>
    <row r="443" spans="1:11" ht="18" x14ac:dyDescent="0.25">
      <c r="A443" s="1">
        <v>6532</v>
      </c>
      <c r="B443" s="1">
        <v>46300</v>
      </c>
      <c r="C443" s="1" t="s">
        <v>73</v>
      </c>
      <c r="D443" s="1">
        <v>190</v>
      </c>
      <c r="E443" s="2">
        <f>D443/B443</f>
        <v>4.1036717062634988E-3</v>
      </c>
      <c r="F443" s="1" t="s">
        <v>615</v>
      </c>
      <c r="G443" s="1" t="s">
        <v>616</v>
      </c>
      <c r="H443" s="4">
        <v>41747</v>
      </c>
      <c r="I443" s="4">
        <v>42615</v>
      </c>
      <c r="J443" s="1" t="s">
        <v>1399</v>
      </c>
      <c r="K443" s="1" t="s">
        <v>1257</v>
      </c>
    </row>
    <row r="444" spans="1:11" ht="18" x14ac:dyDescent="0.25">
      <c r="A444" s="1">
        <v>7747</v>
      </c>
      <c r="B444" s="1">
        <v>2854</v>
      </c>
      <c r="C444" s="1" t="s">
        <v>374</v>
      </c>
      <c r="D444" s="1">
        <v>11.63</v>
      </c>
      <c r="E444" s="2">
        <f>D444/B444</f>
        <v>4.0749824807288018E-3</v>
      </c>
      <c r="F444" s="1" t="s">
        <v>790</v>
      </c>
      <c r="G444" s="1" t="s">
        <v>791</v>
      </c>
      <c r="H444" s="4">
        <v>27949</v>
      </c>
      <c r="I444" s="4">
        <v>38169</v>
      </c>
      <c r="J444" s="1" t="s">
        <v>1405</v>
      </c>
      <c r="K444" s="1" t="s">
        <v>792</v>
      </c>
    </row>
    <row r="445" spans="1:11" ht="18" x14ac:dyDescent="0.25">
      <c r="A445" s="1">
        <v>3769</v>
      </c>
      <c r="B445" s="1">
        <v>13940</v>
      </c>
      <c r="C445" s="1" t="s">
        <v>1407</v>
      </c>
      <c r="D445" s="1">
        <v>54</v>
      </c>
      <c r="E445" s="2">
        <f>D445/B445</f>
        <v>3.8737446197991392E-3</v>
      </c>
      <c r="F445" s="1" t="s">
        <v>283</v>
      </c>
      <c r="G445" s="1" t="s">
        <v>284</v>
      </c>
      <c r="H445" s="4">
        <v>34766</v>
      </c>
      <c r="I445" s="4">
        <v>38446</v>
      </c>
      <c r="J445" s="1" t="s">
        <v>1404</v>
      </c>
      <c r="K445" s="1" t="s">
        <v>285</v>
      </c>
    </row>
    <row r="446" spans="1:11" ht="18" x14ac:dyDescent="0.25">
      <c r="A446" s="1">
        <v>9418</v>
      </c>
      <c r="B446" s="1">
        <v>3245</v>
      </c>
      <c r="C446" s="1" t="s">
        <v>1407</v>
      </c>
      <c r="D446" s="1">
        <v>12.5</v>
      </c>
      <c r="E446" s="2">
        <f>D446/B446</f>
        <v>3.852080123266564E-3</v>
      </c>
      <c r="F446" s="1" t="s">
        <v>1018</v>
      </c>
      <c r="G446" s="1" t="s">
        <v>1019</v>
      </c>
      <c r="H446" s="4">
        <v>39847</v>
      </c>
      <c r="I446" s="4">
        <v>41989</v>
      </c>
      <c r="J446" s="1" t="s">
        <v>1402</v>
      </c>
      <c r="K446" s="1" t="s">
        <v>899</v>
      </c>
    </row>
    <row r="447" spans="1:11" ht="18" x14ac:dyDescent="0.25">
      <c r="A447" s="1">
        <v>3549</v>
      </c>
      <c r="B447" s="1">
        <v>7510</v>
      </c>
      <c r="C447" s="1" t="s">
        <v>144</v>
      </c>
      <c r="D447" s="1">
        <v>26</v>
      </c>
      <c r="E447" s="2">
        <f>D447/B447</f>
        <v>3.4620505992010654E-3</v>
      </c>
      <c r="F447" s="1" t="s">
        <v>265</v>
      </c>
      <c r="G447" s="1" t="s">
        <v>266</v>
      </c>
      <c r="H447" s="4">
        <v>42551</v>
      </c>
      <c r="I447" s="4">
        <v>42695</v>
      </c>
      <c r="J447" s="6">
        <v>44336</v>
      </c>
      <c r="K447" s="1" t="s">
        <v>1153</v>
      </c>
    </row>
    <row r="448" spans="1:11" ht="18" x14ac:dyDescent="0.25">
      <c r="A448" s="1">
        <v>6920</v>
      </c>
      <c r="B448" s="1">
        <v>24140</v>
      </c>
      <c r="C448" s="1" t="s">
        <v>439</v>
      </c>
      <c r="D448" s="1">
        <v>82</v>
      </c>
      <c r="E448" s="2">
        <f>D448/B448</f>
        <v>3.396851698425849E-3</v>
      </c>
      <c r="F448" s="1" t="s">
        <v>678</v>
      </c>
      <c r="G448" s="1" t="s">
        <v>679</v>
      </c>
      <c r="H448" s="4">
        <v>22871</v>
      </c>
      <c r="I448" s="4">
        <v>33232</v>
      </c>
      <c r="J448" s="1" t="s">
        <v>1405</v>
      </c>
      <c r="K448" s="1" t="s">
        <v>680</v>
      </c>
    </row>
    <row r="449" spans="1:11" ht="18" x14ac:dyDescent="0.25">
      <c r="A449" s="1">
        <v>6861</v>
      </c>
      <c r="B449" s="1">
        <v>64270</v>
      </c>
      <c r="C449" s="1" t="s">
        <v>439</v>
      </c>
      <c r="D449" s="1">
        <v>200</v>
      </c>
      <c r="E449" s="2">
        <f>D449/B449</f>
        <v>3.1118717908822156E-3</v>
      </c>
      <c r="F449" s="1" t="s">
        <v>672</v>
      </c>
      <c r="G449" s="1" t="s">
        <v>673</v>
      </c>
      <c r="H449" s="4">
        <v>27176</v>
      </c>
      <c r="I449" s="4">
        <v>32079</v>
      </c>
      <c r="J449" s="6">
        <v>44275</v>
      </c>
      <c r="K449" s="1" t="s">
        <v>1259</v>
      </c>
    </row>
    <row r="450" spans="1:11" ht="18" x14ac:dyDescent="0.25">
      <c r="A450" s="1">
        <v>6098</v>
      </c>
      <c r="B450" s="1">
        <v>6870</v>
      </c>
      <c r="C450" s="1" t="s">
        <v>73</v>
      </c>
      <c r="D450" s="1">
        <v>21</v>
      </c>
      <c r="E450" s="2">
        <f>D450/B450</f>
        <v>3.0567685589519651E-3</v>
      </c>
      <c r="F450" s="1" t="s">
        <v>549</v>
      </c>
      <c r="G450" s="1" t="s">
        <v>550</v>
      </c>
      <c r="H450" s="4">
        <v>23249</v>
      </c>
      <c r="I450" s="4">
        <v>41928</v>
      </c>
      <c r="J450" s="1" t="s">
        <v>1394</v>
      </c>
      <c r="K450" s="1" t="s">
        <v>551</v>
      </c>
    </row>
    <row r="451" spans="1:11" ht="18" x14ac:dyDescent="0.25">
      <c r="A451" s="1">
        <v>3659</v>
      </c>
      <c r="B451" s="1">
        <v>1770</v>
      </c>
      <c r="C451" s="1" t="s">
        <v>1407</v>
      </c>
      <c r="D451" s="1">
        <v>5</v>
      </c>
      <c r="E451" s="2">
        <f>D451/B451</f>
        <v>2.8248587570621469E-3</v>
      </c>
      <c r="F451" s="1" t="s">
        <v>275</v>
      </c>
      <c r="G451" s="1" t="s">
        <v>276</v>
      </c>
      <c r="H451" s="4">
        <v>37608</v>
      </c>
      <c r="I451" s="4">
        <v>40891</v>
      </c>
      <c r="J451" s="1" t="s">
        <v>1395</v>
      </c>
      <c r="K451" s="1" t="s">
        <v>277</v>
      </c>
    </row>
    <row r="452" spans="1:11" ht="18" x14ac:dyDescent="0.25">
      <c r="A452" s="1">
        <v>4686</v>
      </c>
      <c r="B452" s="1">
        <v>5670</v>
      </c>
      <c r="C452" s="1" t="s">
        <v>1407</v>
      </c>
      <c r="D452" s="1">
        <v>16</v>
      </c>
      <c r="E452" s="2">
        <f>D452/B452</f>
        <v>2.8218694885361554E-3</v>
      </c>
      <c r="F452" s="1" t="s">
        <v>401</v>
      </c>
      <c r="G452" s="1" t="s">
        <v>402</v>
      </c>
      <c r="H452" s="4">
        <v>29739</v>
      </c>
      <c r="I452" s="4">
        <v>35719</v>
      </c>
      <c r="J452" s="1" t="s">
        <v>1394</v>
      </c>
      <c r="K452" s="1" t="s">
        <v>403</v>
      </c>
    </row>
    <row r="453" spans="1:11" ht="18" x14ac:dyDescent="0.25">
      <c r="A453" s="1">
        <v>4816</v>
      </c>
      <c r="B453" s="1">
        <v>20400</v>
      </c>
      <c r="C453" s="1" t="s">
        <v>1407</v>
      </c>
      <c r="D453" s="1">
        <v>47</v>
      </c>
      <c r="E453" s="2">
        <f>D453/B453</f>
        <v>2.3039215686274511E-3</v>
      </c>
      <c r="F453" s="1" t="s">
        <v>424</v>
      </c>
      <c r="G453" s="1" t="s">
        <v>425</v>
      </c>
      <c r="H453" s="4">
        <v>17555</v>
      </c>
      <c r="I453" s="4">
        <v>36868</v>
      </c>
      <c r="J453" s="1" t="s">
        <v>1394</v>
      </c>
      <c r="K453" s="1" t="s">
        <v>426</v>
      </c>
    </row>
    <row r="454" spans="1:11" ht="18" x14ac:dyDescent="0.25">
      <c r="A454" s="1">
        <v>3923</v>
      </c>
      <c r="B454" s="1">
        <v>3380</v>
      </c>
      <c r="C454" s="1" t="s">
        <v>1407</v>
      </c>
      <c r="D454" s="1">
        <v>1.9</v>
      </c>
      <c r="E454" s="2">
        <f>D454/B454</f>
        <v>5.6213017751479289E-4</v>
      </c>
      <c r="F454" s="1" t="s">
        <v>293</v>
      </c>
      <c r="G454" s="1" t="s">
        <v>294</v>
      </c>
      <c r="H454" s="4">
        <v>36831</v>
      </c>
      <c r="I454" s="4">
        <v>42347</v>
      </c>
      <c r="J454" s="1" t="s">
        <v>1394</v>
      </c>
      <c r="K454" s="1" t="s">
        <v>295</v>
      </c>
    </row>
    <row r="455" spans="1:11" ht="18" x14ac:dyDescent="0.25">
      <c r="A455" s="1">
        <v>1881</v>
      </c>
      <c r="B455" s="1">
        <v>4095</v>
      </c>
      <c r="C455" s="1" t="s">
        <v>14</v>
      </c>
      <c r="D455" s="1">
        <v>0</v>
      </c>
      <c r="E455" s="2">
        <f>D455/B455</f>
        <v>0</v>
      </c>
      <c r="F455" s="1" t="s">
        <v>48</v>
      </c>
      <c r="G455" s="1" t="s">
        <v>49</v>
      </c>
      <c r="H455" s="4">
        <v>12452</v>
      </c>
      <c r="I455" s="3">
        <v>18233</v>
      </c>
      <c r="J455" s="1" t="s">
        <v>1394</v>
      </c>
      <c r="K455" s="1" t="s">
        <v>1110</v>
      </c>
    </row>
    <row r="456" spans="1:11" ht="18" x14ac:dyDescent="0.25">
      <c r="A456" s="1">
        <v>3103</v>
      </c>
      <c r="B456" s="1">
        <v>362</v>
      </c>
      <c r="C456" s="1" t="s">
        <v>202</v>
      </c>
      <c r="D456" s="1">
        <v>0</v>
      </c>
      <c r="E456" s="2">
        <f>D456/B456</f>
        <v>0</v>
      </c>
      <c r="F456" s="1" t="s">
        <v>205</v>
      </c>
      <c r="G456" s="1" t="s">
        <v>206</v>
      </c>
      <c r="H456" s="1" t="s">
        <v>207</v>
      </c>
      <c r="I456" s="3">
        <v>18019</v>
      </c>
      <c r="J456" s="1" t="s">
        <v>1394</v>
      </c>
      <c r="K456" s="1" t="s">
        <v>1144</v>
      </c>
    </row>
    <row r="457" spans="1:11" ht="18" x14ac:dyDescent="0.25">
      <c r="A457" s="1">
        <v>4587</v>
      </c>
      <c r="B457" s="1">
        <v>2983</v>
      </c>
      <c r="C457" s="1" t="s">
        <v>319</v>
      </c>
      <c r="D457" s="1">
        <v>0</v>
      </c>
      <c r="E457" s="2">
        <f>D457/B457</f>
        <v>0</v>
      </c>
      <c r="F457" s="1" t="s">
        <v>387</v>
      </c>
      <c r="G457" s="1" t="s">
        <v>388</v>
      </c>
      <c r="H457" s="4">
        <v>38901</v>
      </c>
      <c r="I457" s="4">
        <v>41436</v>
      </c>
      <c r="J457" s="1" t="s">
        <v>1395</v>
      </c>
      <c r="K457" s="1" t="s">
        <v>193</v>
      </c>
    </row>
    <row r="458" spans="1:11" ht="18" x14ac:dyDescent="0.25">
      <c r="A458" s="1">
        <v>5202</v>
      </c>
      <c r="B458" s="1">
        <v>549</v>
      </c>
      <c r="C458" s="1" t="s">
        <v>1410</v>
      </c>
      <c r="D458" s="1">
        <v>0</v>
      </c>
      <c r="E458" s="2">
        <f>D458/B458</f>
        <v>0</v>
      </c>
      <c r="F458" s="1" t="s">
        <v>475</v>
      </c>
      <c r="G458" s="1" t="s">
        <v>476</v>
      </c>
      <c r="H458" s="3">
        <v>6880</v>
      </c>
      <c r="I458" s="3">
        <v>18415</v>
      </c>
      <c r="J458" s="1" t="s">
        <v>1394</v>
      </c>
      <c r="K458" s="1" t="s">
        <v>1210</v>
      </c>
    </row>
    <row r="459" spans="1:11" ht="18" x14ac:dyDescent="0.25">
      <c r="A459" s="1">
        <v>6472</v>
      </c>
      <c r="B459" s="1">
        <v>253</v>
      </c>
      <c r="C459" s="1" t="s">
        <v>507</v>
      </c>
      <c r="D459" s="1">
        <v>0</v>
      </c>
      <c r="E459" s="2">
        <f>D459/B459</f>
        <v>0</v>
      </c>
      <c r="F459" s="1" t="s">
        <v>601</v>
      </c>
      <c r="G459" s="1" t="s">
        <v>602</v>
      </c>
      <c r="H459" s="4">
        <v>12497</v>
      </c>
      <c r="I459" s="3">
        <v>18019</v>
      </c>
      <c r="J459" s="1" t="s">
        <v>1394</v>
      </c>
      <c r="K459" s="1" t="s">
        <v>1250</v>
      </c>
    </row>
    <row r="460" spans="1:11" ht="18" x14ac:dyDescent="0.25">
      <c r="A460" s="1">
        <v>7003</v>
      </c>
      <c r="B460" s="1">
        <v>512</v>
      </c>
      <c r="C460" s="1" t="s">
        <v>507</v>
      </c>
      <c r="D460" s="1">
        <v>0</v>
      </c>
      <c r="E460" s="2">
        <f>D460/B460</f>
        <v>0</v>
      </c>
      <c r="F460" s="1" t="s">
        <v>697</v>
      </c>
      <c r="G460" s="1" t="s">
        <v>698</v>
      </c>
      <c r="H460" s="3">
        <v>13697</v>
      </c>
      <c r="I460" s="3">
        <v>18019</v>
      </c>
      <c r="J460" s="1" t="s">
        <v>1394</v>
      </c>
      <c r="K460" s="1" t="s">
        <v>699</v>
      </c>
    </row>
    <row r="461" spans="1:11" ht="18" x14ac:dyDescent="0.25">
      <c r="A461" s="1">
        <v>7211</v>
      </c>
      <c r="B461" s="1">
        <v>304</v>
      </c>
      <c r="C461" s="1" t="s">
        <v>211</v>
      </c>
      <c r="D461" s="1">
        <v>0</v>
      </c>
      <c r="E461" s="2">
        <f>D461/B461</f>
        <v>0</v>
      </c>
      <c r="F461" s="1" t="s">
        <v>733</v>
      </c>
      <c r="G461" s="1" t="s">
        <v>734</v>
      </c>
      <c r="H461" s="4">
        <v>25680</v>
      </c>
      <c r="I461" s="4">
        <v>32482</v>
      </c>
      <c r="J461" s="1" t="s">
        <v>1394</v>
      </c>
      <c r="K461" s="1" t="s">
        <v>1294</v>
      </c>
    </row>
    <row r="462" spans="1:11" ht="18" x14ac:dyDescent="0.25">
      <c r="A462" s="1">
        <v>9202</v>
      </c>
      <c r="B462" s="1">
        <v>2719</v>
      </c>
      <c r="C462" s="1" t="s">
        <v>1009</v>
      </c>
      <c r="D462" s="1">
        <v>0</v>
      </c>
      <c r="E462" s="2">
        <f>D462/B462</f>
        <v>0</v>
      </c>
      <c r="F462" s="1" t="s">
        <v>1010</v>
      </c>
      <c r="G462" s="1" t="s">
        <v>1011</v>
      </c>
      <c r="H462" s="4">
        <v>19355</v>
      </c>
      <c r="I462" s="3">
        <v>22555</v>
      </c>
      <c r="J462" s="1" t="s">
        <v>1394</v>
      </c>
      <c r="K462" s="1" t="s">
        <v>902</v>
      </c>
    </row>
    <row r="463" spans="1:11" ht="18" x14ac:dyDescent="0.25">
      <c r="A463" s="1">
        <v>9501</v>
      </c>
      <c r="B463" s="1">
        <v>360</v>
      </c>
      <c r="C463" s="1" t="s">
        <v>1408</v>
      </c>
      <c r="D463" s="1">
        <v>0</v>
      </c>
      <c r="E463" s="2">
        <f>D463/B463</f>
        <v>0</v>
      </c>
      <c r="F463" s="1" t="s">
        <v>1028</v>
      </c>
      <c r="G463" s="1" t="s">
        <v>1029</v>
      </c>
      <c r="H463" s="4">
        <v>18749</v>
      </c>
      <c r="I463" s="3">
        <v>18841</v>
      </c>
      <c r="J463" s="1" t="s">
        <v>1394</v>
      </c>
      <c r="K463" s="1" t="s">
        <v>1374</v>
      </c>
    </row>
    <row r="464" spans="1:11" ht="18" x14ac:dyDescent="0.25">
      <c r="A464" s="1">
        <v>9519</v>
      </c>
      <c r="B464" s="1">
        <v>4520</v>
      </c>
      <c r="C464" s="1" t="s">
        <v>1408</v>
      </c>
      <c r="D464" s="1">
        <v>0</v>
      </c>
      <c r="E464" s="2">
        <f>D464/B464</f>
        <v>0</v>
      </c>
      <c r="F464" s="1" t="s">
        <v>1047</v>
      </c>
      <c r="G464" s="1" t="s">
        <v>1048</v>
      </c>
      <c r="H464" s="4">
        <v>36676</v>
      </c>
      <c r="I464" s="4">
        <v>42789</v>
      </c>
      <c r="J464" s="1" t="s">
        <v>1394</v>
      </c>
      <c r="K464" s="1" t="s">
        <v>1049</v>
      </c>
    </row>
  </sheetData>
  <autoFilter ref="A1:K464">
    <sortState ref="A2:K464">
      <sortCondition descending="1" ref="E1:E464"/>
    </sortState>
  </autoFilter>
  <sortState ref="A1:K464">
    <sortCondition ref="E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2021-10-10T14:18:44Z</dcterms:modified>
</cp:coreProperties>
</file>