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<sst xmlns="http://schemas.openxmlformats.org/spreadsheetml/2006/main" count="26" uniqueCount="22">
  <si>
    <t>成本价</t>
  </si>
  <si>
    <t>现价</t>
  </si>
  <si>
    <t>盈亏比</t>
  </si>
  <si>
    <t>次数</t>
  </si>
  <si>
    <t>止盈收益率</t>
  </si>
  <si>
    <t>止损收益率</t>
  </si>
  <si>
    <t>整体离场，用整体浮盈消解单一头寸的浮亏</t>
  </si>
  <si>
    <t>Contract</t>
  </si>
  <si>
    <t>Position</t>
  </si>
  <si>
    <t>Mark Price</t>
  </si>
  <si>
    <t>Mark Value</t>
  </si>
  <si>
    <t>Average Cost</t>
  </si>
  <si>
    <t>Unrealized P&amp;L</t>
  </si>
  <si>
    <t>Realized P&amp;L</t>
  </si>
  <si>
    <t>Liquidate Last</t>
  </si>
  <si>
    <t>Total JPY</t>
  </si>
  <si>
    <t>3099, Stock, SMART, JPY</t>
  </si>
  <si>
    <t>No</t>
  </si>
  <si>
    <t>Add</t>
  </si>
  <si>
    <t>Close Position</t>
  </si>
  <si>
    <t>3289, Stock, SMART, JPY</t>
  </si>
  <si>
    <t>9021, Stock, SMART, JPY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</si>
</sst>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b/>
      <sz val="9"/>
      <color rgb="FFFFFF99"/>
      <name val="Arial"/>
      <charset val="134"/>
    </font>
    <font>
      <sz val="8"/>
      <color rgb="FFFFFF99"/>
      <name val="Arial"/>
      <charset val="134"/>
    </font>
    <font>
      <sz val="8"/>
      <color theme="1"/>
      <name val="Arial"/>
      <charset val="134"/>
    </font>
    <font>
      <sz val="8"/>
      <color rgb="FFEEEEEE"/>
      <name val="Arial"/>
      <charset val="134"/>
    </font>
    <font>
      <b/>
      <sz val="7"/>
      <color rgb="FF000000"/>
      <name val="Arial"/>
      <charset val="134"/>
    </font>
    <font>
      <sz val="18"/>
      <color theme="1"/>
      <name val="宋体"/>
      <charset val="134"/>
      <scheme val="minor"/>
    </font>
    <font>
      <sz val="12"/>
      <color rgb="FF333333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333333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14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9" fillId="15" borderId="15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27" fillId="22" borderId="12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right" vertical="center" wrapText="1"/>
    </xf>
    <xf numFmtId="4" fontId="4" fillId="2" borderId="3" xfId="0" applyNumberFormat="1" applyFont="1" applyFill="1" applyBorder="1" applyAlignment="1">
      <alignment horizontal="right" vertical="center" wrapText="1"/>
    </xf>
    <xf numFmtId="3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10" fontId="8" fillId="0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top"/>
    </xf>
    <xf numFmtId="10" fontId="8" fillId="0" borderId="4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Fill="1">
      <alignment vertical="center"/>
    </xf>
    <xf numFmtId="10" fontId="11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C2" sqref="C2:C4"/>
    </sheetView>
  </sheetViews>
  <sheetFormatPr defaultColWidth="9" defaultRowHeight="22.5"/>
  <cols>
    <col min="1" max="1" width="10.75" customWidth="1"/>
    <col min="2" max="2" width="14" style="10" customWidth="1"/>
    <col min="3" max="3" width="12.375" customWidth="1"/>
    <col min="7" max="8" width="11.5" customWidth="1"/>
  </cols>
  <sheetData>
    <row r="1" ht="23.25" spans="1:8">
      <c r="A1" s="11" t="s">
        <v>0</v>
      </c>
      <c r="B1" s="11" t="s">
        <v>1</v>
      </c>
      <c r="C1" s="11" t="s">
        <v>2</v>
      </c>
      <c r="F1" s="12" t="s">
        <v>3</v>
      </c>
      <c r="G1" s="13" t="s">
        <v>4</v>
      </c>
      <c r="H1" s="13" t="s">
        <v>5</v>
      </c>
    </row>
    <row r="2" ht="23.25" spans="1:8">
      <c r="A2" s="5">
        <v>609.6</v>
      </c>
      <c r="B2" s="5">
        <v>571.4</v>
      </c>
      <c r="C2" s="14">
        <f>(B2-A2)/A2</f>
        <v>-0.0626640419947507</v>
      </c>
      <c r="F2" s="13"/>
      <c r="G2" s="15"/>
      <c r="H2" s="15"/>
    </row>
    <row r="3" ht="23.25" spans="1:8">
      <c r="A3" s="5">
        <v>550.6</v>
      </c>
      <c r="B3" s="5">
        <v>537.6</v>
      </c>
      <c r="C3" s="14">
        <f>(B3-A3)/A3</f>
        <v>-0.0236106066109699</v>
      </c>
      <c r="F3" s="13"/>
      <c r="G3" s="16"/>
      <c r="H3" s="16"/>
    </row>
    <row r="4" ht="23.25" spans="1:11">
      <c r="A4" s="5">
        <v>5471</v>
      </c>
      <c r="B4" s="5">
        <v>5156</v>
      </c>
      <c r="C4" s="14">
        <f>(B4-A4)/A4</f>
        <v>-0.0575763114604277</v>
      </c>
      <c r="F4" s="13"/>
      <c r="G4" s="17"/>
      <c r="H4" s="17"/>
      <c r="I4" s="25"/>
      <c r="J4" s="25"/>
      <c r="K4" s="25"/>
    </row>
    <row r="5" ht="51" customHeight="1" spans="6:11">
      <c r="F5" s="18" t="s">
        <v>6</v>
      </c>
      <c r="G5" s="19"/>
      <c r="H5" s="20"/>
      <c r="I5" s="25"/>
      <c r="J5" s="25"/>
      <c r="K5" s="25"/>
    </row>
    <row r="6" spans="6:11">
      <c r="F6" s="13"/>
      <c r="G6" s="21"/>
      <c r="H6" s="22"/>
      <c r="I6" s="26"/>
      <c r="J6" s="26"/>
      <c r="K6" s="25"/>
    </row>
    <row r="7" spans="6:11">
      <c r="F7" s="13"/>
      <c r="G7" s="21"/>
      <c r="H7" s="22"/>
      <c r="I7" s="26"/>
      <c r="J7" s="26"/>
      <c r="K7" s="25"/>
    </row>
    <row r="8" spans="4:11">
      <c r="D8" s="23"/>
      <c r="F8" s="13"/>
      <c r="G8" s="21"/>
      <c r="H8" s="22"/>
      <c r="I8" s="26"/>
      <c r="J8" s="26"/>
      <c r="K8" s="25"/>
    </row>
    <row r="9" spans="4:11">
      <c r="D9" s="23"/>
      <c r="F9" s="13"/>
      <c r="G9" s="21"/>
      <c r="H9" s="22"/>
      <c r="I9" s="26"/>
      <c r="J9" s="26"/>
      <c r="K9" s="25"/>
    </row>
    <row r="10" spans="4:11">
      <c r="D10" s="23"/>
      <c r="F10" s="13"/>
      <c r="G10" s="21"/>
      <c r="H10" s="22"/>
      <c r="I10" s="26"/>
      <c r="J10" s="26"/>
      <c r="K10" s="25"/>
    </row>
    <row r="11" spans="6:8">
      <c r="F11" s="24"/>
      <c r="G11" s="24"/>
      <c r="H11" s="24"/>
    </row>
    <row r="12" spans="6:8">
      <c r="F12" s="24"/>
      <c r="G12" s="24"/>
      <c r="H12" s="24"/>
    </row>
    <row r="13" spans="6:8">
      <c r="F13" s="24"/>
      <c r="G13" s="24"/>
      <c r="H13" s="24"/>
    </row>
    <row r="14" spans="6:8">
      <c r="F14" s="24"/>
      <c r="G14" s="24"/>
      <c r="H14" s="24"/>
    </row>
    <row r="15" spans="6:8">
      <c r="F15" s="24"/>
      <c r="G15" s="24"/>
      <c r="H15" s="24"/>
    </row>
    <row r="16" spans="6:8">
      <c r="F16" s="24"/>
      <c r="G16" s="24"/>
      <c r="H16" s="24"/>
    </row>
    <row r="17" spans="6:8">
      <c r="F17" s="24"/>
      <c r="G17" s="24"/>
      <c r="H17" s="24"/>
    </row>
    <row r="18" spans="6:8">
      <c r="F18" s="24"/>
      <c r="G18" s="24"/>
      <c r="H18" s="24"/>
    </row>
    <row r="19" spans="6:8">
      <c r="F19" s="24"/>
      <c r="G19" s="24"/>
      <c r="H19" s="24"/>
    </row>
    <row r="20" spans="6:8">
      <c r="F20" s="24"/>
      <c r="G20" s="24"/>
      <c r="H20" s="24"/>
    </row>
    <row r="21" spans="6:8">
      <c r="F21" s="24"/>
      <c r="G21" s="24"/>
      <c r="H21" s="24"/>
    </row>
    <row r="22" spans="6:8">
      <c r="F22" s="24"/>
      <c r="G22" s="24"/>
      <c r="H22" s="24"/>
    </row>
    <row r="23" spans="6:8">
      <c r="F23" s="24"/>
      <c r="G23" s="24"/>
      <c r="H23" s="24"/>
    </row>
  </sheetData>
  <mergeCells count="1">
    <mergeCell ref="F5:H5"/>
  </mergeCells>
  <conditionalFormatting sqref="C2:C1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C5" sqref="C5:C7"/>
    </sheetView>
  </sheetViews>
  <sheetFormatPr defaultColWidth="9" defaultRowHeight="13.5" outlineLevelRow="6"/>
  <sheetData>
    <row r="1" customHeight="1" spans="1:10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</row>
    <row r="2" ht="24" spans="1:10">
      <c r="A2" s="1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2"/>
      <c r="J2" s="2"/>
    </row>
    <row r="3" ht="14.25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ht="14.25" spans="1:10">
      <c r="A4" s="4" t="s">
        <v>15</v>
      </c>
      <c r="B4" s="5"/>
      <c r="C4" s="5"/>
      <c r="D4" s="6">
        <v>56316000</v>
      </c>
      <c r="E4" s="5"/>
      <c r="F4" s="7">
        <v>-2932910</v>
      </c>
      <c r="G4" s="5">
        <v>0</v>
      </c>
      <c r="H4" s="8"/>
      <c r="I4" s="8"/>
      <c r="J4" s="8"/>
    </row>
    <row r="5" ht="23.25" spans="1:10">
      <c r="A5" s="4" t="s">
        <v>16</v>
      </c>
      <c r="B5" s="7">
        <v>60000</v>
      </c>
      <c r="C5" s="5">
        <v>571.4</v>
      </c>
      <c r="D5" s="6">
        <v>34300000</v>
      </c>
      <c r="E5" s="5">
        <v>609.6</v>
      </c>
      <c r="F5" s="6">
        <v>-2289704.11</v>
      </c>
      <c r="G5" s="5">
        <v>0</v>
      </c>
      <c r="H5" s="8" t="s">
        <v>17</v>
      </c>
      <c r="I5" s="9" t="s">
        <v>18</v>
      </c>
      <c r="J5" s="9" t="s">
        <v>19</v>
      </c>
    </row>
    <row r="6" ht="23.25" spans="1:10">
      <c r="A6" s="4" t="s">
        <v>20</v>
      </c>
      <c r="B6" s="7">
        <v>40000</v>
      </c>
      <c r="C6" s="5">
        <v>537.6</v>
      </c>
      <c r="D6" s="6">
        <v>21500000</v>
      </c>
      <c r="E6" s="5">
        <v>550.6</v>
      </c>
      <c r="F6" s="6">
        <v>-521467.26</v>
      </c>
      <c r="G6" s="5">
        <v>0</v>
      </c>
      <c r="H6" s="8" t="s">
        <v>17</v>
      </c>
      <c r="I6" s="9" t="s">
        <v>18</v>
      </c>
      <c r="J6" s="9" t="s">
        <v>19</v>
      </c>
    </row>
    <row r="7" ht="23.25" spans="1:8">
      <c r="A7" s="4" t="s">
        <v>21</v>
      </c>
      <c r="B7" s="5">
        <v>100</v>
      </c>
      <c r="C7" s="5">
        <v>5156</v>
      </c>
      <c r="D7" s="6">
        <v>516000</v>
      </c>
      <c r="E7" s="5">
        <v>5471</v>
      </c>
      <c r="F7" s="6">
        <v>-31537.36</v>
      </c>
      <c r="G7" s="5">
        <v>0</v>
      </c>
      <c r="H7" s="8" t="s">
        <v>17</v>
      </c>
    </row>
  </sheetData>
  <mergeCells count="3">
    <mergeCell ref="A1:A2"/>
    <mergeCell ref="I1:I2"/>
    <mergeCell ref="J1:J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2020-09-02T03:00:00Z</dcterms:created>
  <dcterms:modified xsi:type="dcterms:W3CDTF">2021-01-05T06:03:38Z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