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915" windowHeight="7860" activeTab="2"/>
  </bookViews>
  <sheets>
    <sheet name="Sheet1" sheetId="1" r:id="rId1"/>
    <sheet name="Sheet2" sheetId="2" r:id="rId2"/>
    <sheet name="Sheet4" sheetId="4" r:id="rId3"/>
  </sheets>
  <calcPr calcId="144525"/>
</workbook>
</file>

<file path=xl/sharedStrings.xml><?xml version="1.0" encoding="utf-8"?>
<sst xmlns="http://schemas.openxmlformats.org/spreadsheetml/2006/main" count="264" uniqueCount="63">
  <si>
    <t>招商银行</t>
  </si>
  <si>
    <t>平安银行</t>
  </si>
  <si>
    <t>九州通</t>
  </si>
  <si>
    <t>泰格医药</t>
  </si>
  <si>
    <t>招商证券</t>
  </si>
  <si>
    <t>中国银河</t>
  </si>
  <si>
    <t>立讯精密</t>
  </si>
  <si>
    <t>深南电路</t>
  </si>
  <si>
    <t>新城控股</t>
  </si>
  <si>
    <t>华侨城A</t>
  </si>
  <si>
    <t>恒逸石化</t>
  </si>
  <si>
    <t>浙江龙盛</t>
  </si>
  <si>
    <t>潍柴动力</t>
  </si>
  <si>
    <t>建发股份</t>
  </si>
  <si>
    <t>韵达股份</t>
  </si>
  <si>
    <t>广联达</t>
  </si>
  <si>
    <t>国电南瑞</t>
  </si>
  <si>
    <t>中航飞机</t>
  </si>
  <si>
    <t>航发动力</t>
  </si>
  <si>
    <t>中国平安</t>
  </si>
  <si>
    <t>紫光股份</t>
  </si>
  <si>
    <t>中科曙光</t>
  </si>
  <si>
    <t>工业富联</t>
  </si>
  <si>
    <t>洛阳钼业</t>
  </si>
  <si>
    <t>宝钢股份</t>
  </si>
  <si>
    <t>五粮液</t>
  </si>
  <si>
    <t>苏泊尔</t>
  </si>
  <si>
    <t>海天味业</t>
  </si>
  <si>
    <t>紫金矿业</t>
  </si>
  <si>
    <t>大华股份</t>
  </si>
  <si>
    <t>恒力石化</t>
  </si>
  <si>
    <t>海螺水泥</t>
  </si>
  <si>
    <t>中国中车</t>
  </si>
  <si>
    <t>隆基股份</t>
  </si>
  <si>
    <t>汇川技术</t>
  </si>
  <si>
    <t>中国巨石</t>
  </si>
  <si>
    <t>银行</t>
  </si>
  <si>
    <t>医药制造</t>
  </si>
  <si>
    <t>券商信托</t>
  </si>
  <si>
    <t>电子元件</t>
  </si>
  <si>
    <t>房地产</t>
  </si>
  <si>
    <t>化工行业</t>
  </si>
  <si>
    <t>机械行业</t>
  </si>
  <si>
    <t>交运物流</t>
  </si>
  <si>
    <t>软件服务</t>
  </si>
  <si>
    <t>输配电气</t>
  </si>
  <si>
    <t>航天航空</t>
  </si>
  <si>
    <t>保险</t>
  </si>
  <si>
    <t>电子信息</t>
  </si>
  <si>
    <t>通讯行业</t>
  </si>
  <si>
    <t>有色金属</t>
  </si>
  <si>
    <t>钢铁行业</t>
  </si>
  <si>
    <t>酿酒行业</t>
  </si>
  <si>
    <t>家电行业</t>
  </si>
  <si>
    <t>食品饮料</t>
  </si>
  <si>
    <t>贵金属</t>
  </si>
  <si>
    <t>安防设备</t>
  </si>
  <si>
    <t>化纤行业</t>
  </si>
  <si>
    <t>水泥建材</t>
  </si>
  <si>
    <t>交运设备</t>
  </si>
  <si>
    <t>材料行业</t>
  </si>
  <si>
    <t>仪器仪表</t>
  </si>
  <si>
    <t>玻璃陶瓷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</si>
</sst>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\-dd\ hh:mm:ss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10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/>
    <xf numFmtId="10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/>
    <xf numFmtId="10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/>
    </xf>
    <xf numFmtId="10" fontId="0" fillId="2" borderId="0" xfId="0" applyNumberFormat="1" applyFill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176" fontId="2" fillId="3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59999389629810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Sheet1!$AZ$1</c:f>
              <c:strCache>
                <c:ptCount val="1"/>
                <c:pt idx="0">
                  <c:v>招商银行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Sheet1!$AZ$2:$AZ$153</c:f>
              <c:numCache>
                <c:formatCode>0.00%</c:formatCode>
                <c:ptCount val="152"/>
                <c:pt idx="0">
                  <c:v>0</c:v>
                </c:pt>
                <c:pt idx="1">
                  <c:v>0.00814606741573031</c:v>
                </c:pt>
                <c:pt idx="2">
                  <c:v>0.00252808988764035</c:v>
                </c:pt>
                <c:pt idx="3">
                  <c:v>0.00196629213483147</c:v>
                </c:pt>
                <c:pt idx="4">
                  <c:v>0.00308988764044942</c:v>
                </c:pt>
                <c:pt idx="5">
                  <c:v>-0.00702247191011236</c:v>
                </c:pt>
                <c:pt idx="6">
                  <c:v>-0.00702247191011236</c:v>
                </c:pt>
                <c:pt idx="7">
                  <c:v>-0.00702247191011236</c:v>
                </c:pt>
                <c:pt idx="8">
                  <c:v>-0.00702247191011236</c:v>
                </c:pt>
                <c:pt idx="9">
                  <c:v>-0.00112359550561795</c:v>
                </c:pt>
                <c:pt idx="10">
                  <c:v>0.0073033707865168</c:v>
                </c:pt>
                <c:pt idx="11">
                  <c:v>0.0123595505617977</c:v>
                </c:pt>
                <c:pt idx="12">
                  <c:v>0.0134831460674156</c:v>
                </c:pt>
                <c:pt idx="13">
                  <c:v>0.0134831460674156</c:v>
                </c:pt>
                <c:pt idx="14">
                  <c:v>0.0134831460674156</c:v>
                </c:pt>
                <c:pt idx="15">
                  <c:v>0.0148876404494382</c:v>
                </c:pt>
                <c:pt idx="16">
                  <c:v>0.0151685393258427</c:v>
                </c:pt>
                <c:pt idx="17">
                  <c:v>0.0337078651685392</c:v>
                </c:pt>
                <c:pt idx="18">
                  <c:v>0.0441011235955056</c:v>
                </c:pt>
                <c:pt idx="19">
                  <c:v>0.0485955056179774</c:v>
                </c:pt>
                <c:pt idx="20">
                  <c:v>0.0485955056179774</c:v>
                </c:pt>
                <c:pt idx="21">
                  <c:v>0.0485955056179774</c:v>
                </c:pt>
                <c:pt idx="22">
                  <c:v>0.0488764044943821</c:v>
                </c:pt>
                <c:pt idx="23">
                  <c:v>0.0469101123595506</c:v>
                </c:pt>
                <c:pt idx="24">
                  <c:v>0.0415730337078651</c:v>
                </c:pt>
                <c:pt idx="25">
                  <c:v>0.0474719101123595</c:v>
                </c:pt>
                <c:pt idx="26">
                  <c:v>0.0469101123595506</c:v>
                </c:pt>
                <c:pt idx="27">
                  <c:v>0.0469101123595506</c:v>
                </c:pt>
                <c:pt idx="28">
                  <c:v>0.0463483146067415</c:v>
                </c:pt>
                <c:pt idx="29">
                  <c:v>0.0351123595505618</c:v>
                </c:pt>
                <c:pt idx="30">
                  <c:v>0.0300561797752809</c:v>
                </c:pt>
                <c:pt idx="31">
                  <c:v>0.0297752808988763</c:v>
                </c:pt>
                <c:pt idx="32">
                  <c:v>0.0317415730337077</c:v>
                </c:pt>
                <c:pt idx="33">
                  <c:v>0.0317415730337077</c:v>
                </c:pt>
                <c:pt idx="34">
                  <c:v>0.0317415730337077</c:v>
                </c:pt>
                <c:pt idx="35">
                  <c:v>0.0317415730337077</c:v>
                </c:pt>
                <c:pt idx="36">
                  <c:v>0.0320224719101124</c:v>
                </c:pt>
                <c:pt idx="37">
                  <c:v>0.0328651685393259</c:v>
                </c:pt>
                <c:pt idx="38">
                  <c:v>0.0334269662921348</c:v>
                </c:pt>
                <c:pt idx="39">
                  <c:v>0.0348314606741574</c:v>
                </c:pt>
                <c:pt idx="40">
                  <c:v>0.0348314606741574</c:v>
                </c:pt>
                <c:pt idx="41">
                  <c:v>0.0348314606741574</c:v>
                </c:pt>
                <c:pt idx="42">
                  <c:v>0.0308988764044944</c:v>
                </c:pt>
                <c:pt idx="43">
                  <c:v>0.0247191011235954</c:v>
                </c:pt>
                <c:pt idx="44">
                  <c:v>0.0323033707865168</c:v>
                </c:pt>
                <c:pt idx="45">
                  <c:v>0.0415730337078651</c:v>
                </c:pt>
                <c:pt idx="46">
                  <c:v>0.0317415730337077</c:v>
                </c:pt>
                <c:pt idx="47">
                  <c:v>0.0317415730337077</c:v>
                </c:pt>
                <c:pt idx="48">
                  <c:v>0.0317415730337077</c:v>
                </c:pt>
                <c:pt idx="49">
                  <c:v>0.0317415730337077</c:v>
                </c:pt>
                <c:pt idx="50">
                  <c:v>0.0300561797752809</c:v>
                </c:pt>
                <c:pt idx="51">
                  <c:v>0.0272471910112359</c:v>
                </c:pt>
                <c:pt idx="52">
                  <c:v>0.0266853932584268</c:v>
                </c:pt>
                <c:pt idx="53">
                  <c:v>0.0235955056179774</c:v>
                </c:pt>
                <c:pt idx="54">
                  <c:v>0.0235955056179774</c:v>
                </c:pt>
                <c:pt idx="55">
                  <c:v>0.0235955056179774</c:v>
                </c:pt>
                <c:pt idx="56">
                  <c:v>0.0146067415730336</c:v>
                </c:pt>
                <c:pt idx="57">
                  <c:v>0.0157303370786515</c:v>
                </c:pt>
                <c:pt idx="58">
                  <c:v>0.00561797752808977</c:v>
                </c:pt>
                <c:pt idx="59">
                  <c:v>-0.0095505617977529</c:v>
                </c:pt>
                <c:pt idx="60">
                  <c:v>-0.000842696629213515</c:v>
                </c:pt>
                <c:pt idx="61">
                  <c:v>-0.000842696629213515</c:v>
                </c:pt>
                <c:pt idx="62">
                  <c:v>-0.000842696629213515</c:v>
                </c:pt>
                <c:pt idx="63">
                  <c:v>-0.000842696629213515</c:v>
                </c:pt>
                <c:pt idx="64">
                  <c:v>-0.00308988764044942</c:v>
                </c:pt>
                <c:pt idx="65">
                  <c:v>-0.00421348314606738</c:v>
                </c:pt>
                <c:pt idx="66">
                  <c:v>0.00252808988764035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-0.00337078651685406</c:v>
                </c:pt>
                <c:pt idx="71">
                  <c:v>-0.00224719101123591</c:v>
                </c:pt>
                <c:pt idx="72">
                  <c:v>-0.0101123595505618</c:v>
                </c:pt>
                <c:pt idx="73">
                  <c:v>-0.00926966292134827</c:v>
                </c:pt>
                <c:pt idx="74">
                  <c:v>-0.0162921348314606</c:v>
                </c:pt>
                <c:pt idx="75">
                  <c:v>-0.0162921348314606</c:v>
                </c:pt>
                <c:pt idx="76">
                  <c:v>-0.0162921348314606</c:v>
                </c:pt>
                <c:pt idx="77">
                  <c:v>-0.0162921348314606</c:v>
                </c:pt>
                <c:pt idx="78">
                  <c:v>-0.0258426966292135</c:v>
                </c:pt>
                <c:pt idx="79">
                  <c:v>-0.0339887640449438</c:v>
                </c:pt>
                <c:pt idx="80">
                  <c:v>-0.0230337078651685</c:v>
                </c:pt>
                <c:pt idx="81">
                  <c:v>-0.0280898876404494</c:v>
                </c:pt>
                <c:pt idx="82">
                  <c:v>-0.0280898876404494</c:v>
                </c:pt>
                <c:pt idx="83">
                  <c:v>-0.0280898876404494</c:v>
                </c:pt>
                <c:pt idx="84">
                  <c:v>-0.0196629213483147</c:v>
                </c:pt>
                <c:pt idx="85">
                  <c:v>-0.0404494382022473</c:v>
                </c:pt>
                <c:pt idx="86">
                  <c:v>-0.0418539325842697</c:v>
                </c:pt>
                <c:pt idx="87">
                  <c:v>-0.0401685393258427</c:v>
                </c:pt>
                <c:pt idx="88">
                  <c:v>-0.0443820224719101</c:v>
                </c:pt>
                <c:pt idx="89">
                  <c:v>-0.0443820224719101</c:v>
                </c:pt>
                <c:pt idx="90">
                  <c:v>-0.0443820224719101</c:v>
                </c:pt>
                <c:pt idx="91">
                  <c:v>-0.0387640449438203</c:v>
                </c:pt>
                <c:pt idx="92">
                  <c:v>-0.0376404494382023</c:v>
                </c:pt>
                <c:pt idx="93">
                  <c:v>-0.0398876404494382</c:v>
                </c:pt>
                <c:pt idx="94">
                  <c:v>-0.0379213483146068</c:v>
                </c:pt>
                <c:pt idx="95">
                  <c:v>-0.0379213483146068</c:v>
                </c:pt>
                <c:pt idx="96">
                  <c:v>-0.0379213483146068</c:v>
                </c:pt>
                <c:pt idx="97">
                  <c:v>-0.0258426966292135</c:v>
                </c:pt>
                <c:pt idx="98">
                  <c:v>-0.0317415730337079</c:v>
                </c:pt>
                <c:pt idx="99">
                  <c:v>-0.0241573033707865</c:v>
                </c:pt>
                <c:pt idx="100">
                  <c:v>-0.028932584269663</c:v>
                </c:pt>
                <c:pt idx="101">
                  <c:v>-0.0342696629213483</c:v>
                </c:pt>
                <c:pt idx="102">
                  <c:v>-0.0342696629213483</c:v>
                </c:pt>
                <c:pt idx="103">
                  <c:v>-0.0342696629213483</c:v>
                </c:pt>
                <c:pt idx="104">
                  <c:v>-0.0342696629213483</c:v>
                </c:pt>
                <c:pt idx="105">
                  <c:v>-0.0348314606741574</c:v>
                </c:pt>
                <c:pt idx="106">
                  <c:v>-0.0362359550561797</c:v>
                </c:pt>
                <c:pt idx="107">
                  <c:v>-0.0356741573033709</c:v>
                </c:pt>
                <c:pt idx="108">
                  <c:v>-0.0286516853932585</c:v>
                </c:pt>
                <c:pt idx="109">
                  <c:v>-0.0286516853932585</c:v>
                </c:pt>
                <c:pt idx="110">
                  <c:v>-0.0286516853932585</c:v>
                </c:pt>
                <c:pt idx="111">
                  <c:v>-0.0328651685393259</c:v>
                </c:pt>
                <c:pt idx="112">
                  <c:v>-0.0255617977528091</c:v>
                </c:pt>
                <c:pt idx="113">
                  <c:v>-0.0168539325842697</c:v>
                </c:pt>
                <c:pt idx="114">
                  <c:v>-0.0168539325842697</c:v>
                </c:pt>
                <c:pt idx="115">
                  <c:v>-0.0202247191011236</c:v>
                </c:pt>
                <c:pt idx="116">
                  <c:v>-0.0202247191011236</c:v>
                </c:pt>
                <c:pt idx="117">
                  <c:v>-0.0202247191011236</c:v>
                </c:pt>
                <c:pt idx="118">
                  <c:v>-0.0196629213483147</c:v>
                </c:pt>
                <c:pt idx="119">
                  <c:v>-0.0202247191011236</c:v>
                </c:pt>
                <c:pt idx="120">
                  <c:v>-0.0199438202247191</c:v>
                </c:pt>
                <c:pt idx="121">
                  <c:v>-0.0191011235955056</c:v>
                </c:pt>
                <c:pt idx="122">
                  <c:v>-0.0148876404494382</c:v>
                </c:pt>
                <c:pt idx="123">
                  <c:v>-0.0148876404494382</c:v>
                </c:pt>
                <c:pt idx="124">
                  <c:v>-0.0148876404494382</c:v>
                </c:pt>
                <c:pt idx="125">
                  <c:v>-0.0162921348314606</c:v>
                </c:pt>
                <c:pt idx="126">
                  <c:v>-0.0207865168539326</c:v>
                </c:pt>
                <c:pt idx="127">
                  <c:v>-0.0216292134831462</c:v>
                </c:pt>
                <c:pt idx="128">
                  <c:v>-0.023314606741573</c:v>
                </c:pt>
                <c:pt idx="129">
                  <c:v>-0.0235955056179776</c:v>
                </c:pt>
                <c:pt idx="130">
                  <c:v>-0.0235955056179776</c:v>
                </c:pt>
                <c:pt idx="131">
                  <c:v>-0.0235955056179776</c:v>
                </c:pt>
                <c:pt idx="132">
                  <c:v>-0.023314606741573</c:v>
                </c:pt>
                <c:pt idx="133">
                  <c:v>-0.0252808988764045</c:v>
                </c:pt>
                <c:pt idx="134">
                  <c:v>-0.0238764044943821</c:v>
                </c:pt>
                <c:pt idx="135">
                  <c:v>-0.0283707865168539</c:v>
                </c:pt>
                <c:pt idx="136">
                  <c:v>-0.0292134831460674</c:v>
                </c:pt>
                <c:pt idx="137">
                  <c:v>-0.0292134831460674</c:v>
                </c:pt>
                <c:pt idx="138">
                  <c:v>-0.0292134831460674</c:v>
                </c:pt>
                <c:pt idx="139">
                  <c:v>-0.0280898876404494</c:v>
                </c:pt>
                <c:pt idx="140">
                  <c:v>-0.0112359550561797</c:v>
                </c:pt>
                <c:pt idx="141">
                  <c:v>-0.0193820224719102</c:v>
                </c:pt>
                <c:pt idx="142">
                  <c:v>-0.0269662921348315</c:v>
                </c:pt>
                <c:pt idx="143">
                  <c:v>-0.0247191011235956</c:v>
                </c:pt>
                <c:pt idx="144">
                  <c:v>-0.0247191011235956</c:v>
                </c:pt>
                <c:pt idx="145">
                  <c:v>-0.0247191011235956</c:v>
                </c:pt>
                <c:pt idx="146">
                  <c:v>-0.0247191011235956</c:v>
                </c:pt>
                <c:pt idx="147">
                  <c:v>-0.0247191011235956</c:v>
                </c:pt>
                <c:pt idx="148">
                  <c:v>-0.0247191011235956</c:v>
                </c:pt>
                <c:pt idx="149">
                  <c:v>-0.0210674157303371</c:v>
                </c:pt>
                <c:pt idx="150">
                  <c:v>-0.0216292134831462</c:v>
                </c:pt>
                <c:pt idx="151">
                  <c:v>-0.0224719101123597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Sheet1!$BA$1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Sheet1!$BA$2:$BA$153</c:f>
              <c:numCache>
                <c:formatCode>0.00%</c:formatCode>
                <c:ptCount val="152"/>
                <c:pt idx="0">
                  <c:v>0</c:v>
                </c:pt>
                <c:pt idx="1">
                  <c:v>0.0042402826855124</c:v>
                </c:pt>
                <c:pt idx="2">
                  <c:v>0.000706713780918713</c:v>
                </c:pt>
                <c:pt idx="3">
                  <c:v>-0.00141342756183743</c:v>
                </c:pt>
                <c:pt idx="4">
                  <c:v>-0.00212014134275626</c:v>
                </c:pt>
                <c:pt idx="5">
                  <c:v>-0.0120141342756184</c:v>
                </c:pt>
                <c:pt idx="6">
                  <c:v>-0.0120141342756184</c:v>
                </c:pt>
                <c:pt idx="7">
                  <c:v>-0.0120141342756184</c:v>
                </c:pt>
                <c:pt idx="8">
                  <c:v>-0.0120141342756184</c:v>
                </c:pt>
                <c:pt idx="9">
                  <c:v>-0.00918727915194352</c:v>
                </c:pt>
                <c:pt idx="10">
                  <c:v>-0.00636042402826854</c:v>
                </c:pt>
                <c:pt idx="11">
                  <c:v>-0.00141342756183743</c:v>
                </c:pt>
                <c:pt idx="12">
                  <c:v>-0.000706713780918713</c:v>
                </c:pt>
                <c:pt idx="13">
                  <c:v>-0.000706713780918713</c:v>
                </c:pt>
                <c:pt idx="14">
                  <c:v>-0.000706713780918713</c:v>
                </c:pt>
                <c:pt idx="15">
                  <c:v>0.00565371024734983</c:v>
                </c:pt>
                <c:pt idx="16">
                  <c:v>-0.00212014134275626</c:v>
                </c:pt>
                <c:pt idx="17">
                  <c:v>0.0247349823321555</c:v>
                </c:pt>
                <c:pt idx="18">
                  <c:v>0.0289752650176679</c:v>
                </c:pt>
                <c:pt idx="19">
                  <c:v>0.0346289752650177</c:v>
                </c:pt>
                <c:pt idx="20">
                  <c:v>0.0346289752650177</c:v>
                </c:pt>
                <c:pt idx="21">
                  <c:v>0.0346289752650177</c:v>
                </c:pt>
                <c:pt idx="22">
                  <c:v>0.0346289752650177</c:v>
                </c:pt>
                <c:pt idx="23">
                  <c:v>0.033922261484099</c:v>
                </c:pt>
                <c:pt idx="24">
                  <c:v>0.033922261484099</c:v>
                </c:pt>
                <c:pt idx="25">
                  <c:v>0.0353356890459364</c:v>
                </c:pt>
                <c:pt idx="26">
                  <c:v>0.0409893992932862</c:v>
                </c:pt>
                <c:pt idx="27">
                  <c:v>0.0409893992932862</c:v>
                </c:pt>
                <c:pt idx="28">
                  <c:v>0.0332155477031801</c:v>
                </c:pt>
                <c:pt idx="29">
                  <c:v>0.0247349823321555</c:v>
                </c:pt>
                <c:pt idx="30">
                  <c:v>0.023321554770318</c:v>
                </c:pt>
                <c:pt idx="31">
                  <c:v>0.020494699646643</c:v>
                </c:pt>
                <c:pt idx="32">
                  <c:v>0.0212014134275618</c:v>
                </c:pt>
                <c:pt idx="33">
                  <c:v>0.0212014134275618</c:v>
                </c:pt>
                <c:pt idx="34">
                  <c:v>0.0212014134275618</c:v>
                </c:pt>
                <c:pt idx="35">
                  <c:v>0.020494699646643</c:v>
                </c:pt>
                <c:pt idx="36">
                  <c:v>0.0197879858657243</c:v>
                </c:pt>
                <c:pt idx="37">
                  <c:v>0.0226148409893993</c:v>
                </c:pt>
                <c:pt idx="38">
                  <c:v>0.0226148409893993</c:v>
                </c:pt>
                <c:pt idx="39">
                  <c:v>0.0240282685512367</c:v>
                </c:pt>
                <c:pt idx="40">
                  <c:v>0.0240282685512367</c:v>
                </c:pt>
                <c:pt idx="41">
                  <c:v>0.0240282685512367</c:v>
                </c:pt>
                <c:pt idx="42">
                  <c:v>0.0240282685512367</c:v>
                </c:pt>
                <c:pt idx="43">
                  <c:v>0.0141342756183745</c:v>
                </c:pt>
                <c:pt idx="44">
                  <c:v>0.0261484098939929</c:v>
                </c:pt>
                <c:pt idx="45">
                  <c:v>0.0318021201413427</c:v>
                </c:pt>
                <c:pt idx="46">
                  <c:v>0.0247349823321555</c:v>
                </c:pt>
                <c:pt idx="47">
                  <c:v>0.0247349823321555</c:v>
                </c:pt>
                <c:pt idx="48">
                  <c:v>0.0247349823321555</c:v>
                </c:pt>
                <c:pt idx="49">
                  <c:v>0.0247349823321555</c:v>
                </c:pt>
                <c:pt idx="50">
                  <c:v>0.0247349823321555</c:v>
                </c:pt>
                <c:pt idx="51">
                  <c:v>0.0190812720848056</c:v>
                </c:pt>
                <c:pt idx="52">
                  <c:v>0.0197879858657243</c:v>
                </c:pt>
                <c:pt idx="53">
                  <c:v>0.0183745583038869</c:v>
                </c:pt>
                <c:pt idx="54">
                  <c:v>0.0183745583038869</c:v>
                </c:pt>
                <c:pt idx="55">
                  <c:v>0.0183745583038869</c:v>
                </c:pt>
                <c:pt idx="56">
                  <c:v>0.00494699646643112</c:v>
                </c:pt>
                <c:pt idx="57">
                  <c:v>0.00212014134275614</c:v>
                </c:pt>
                <c:pt idx="58">
                  <c:v>-0.00918727915194352</c:v>
                </c:pt>
                <c:pt idx="59">
                  <c:v>-0.0183745583038869</c:v>
                </c:pt>
                <c:pt idx="60">
                  <c:v>-0.0197879858657245</c:v>
                </c:pt>
                <c:pt idx="61">
                  <c:v>-0.0197879858657245</c:v>
                </c:pt>
                <c:pt idx="62">
                  <c:v>-0.0197879858657245</c:v>
                </c:pt>
                <c:pt idx="63">
                  <c:v>-0.0197879858657245</c:v>
                </c:pt>
                <c:pt idx="64">
                  <c:v>-0.0169611307420495</c:v>
                </c:pt>
                <c:pt idx="65">
                  <c:v>-0.0120141342756184</c:v>
                </c:pt>
                <c:pt idx="66">
                  <c:v>-0.00777385159010609</c:v>
                </c:pt>
                <c:pt idx="67">
                  <c:v>-0.00989399293286223</c:v>
                </c:pt>
                <c:pt idx="68">
                  <c:v>-0.00989399293286223</c:v>
                </c:pt>
                <c:pt idx="69">
                  <c:v>-0.00989399293286223</c:v>
                </c:pt>
                <c:pt idx="70">
                  <c:v>-0.0148409893992933</c:v>
                </c:pt>
                <c:pt idx="71">
                  <c:v>-0.0183745583038869</c:v>
                </c:pt>
                <c:pt idx="72">
                  <c:v>-0.026148409893993</c:v>
                </c:pt>
                <c:pt idx="73">
                  <c:v>-0.0254416961130743</c:v>
                </c:pt>
                <c:pt idx="74">
                  <c:v>-0.0325088339222615</c:v>
                </c:pt>
                <c:pt idx="75">
                  <c:v>-0.0325088339222615</c:v>
                </c:pt>
                <c:pt idx="76">
                  <c:v>-0.0325088339222615</c:v>
                </c:pt>
                <c:pt idx="77">
                  <c:v>-0.0325088339222615</c:v>
                </c:pt>
                <c:pt idx="78">
                  <c:v>-0.0402826855123675</c:v>
                </c:pt>
                <c:pt idx="79">
                  <c:v>-0.0438162544169612</c:v>
                </c:pt>
                <c:pt idx="80">
                  <c:v>-0.0395759717314488</c:v>
                </c:pt>
                <c:pt idx="81">
                  <c:v>-0.0459363957597173</c:v>
                </c:pt>
                <c:pt idx="82">
                  <c:v>-0.0459363957597173</c:v>
                </c:pt>
                <c:pt idx="83">
                  <c:v>-0.0459363957597173</c:v>
                </c:pt>
                <c:pt idx="84">
                  <c:v>-0.033922261484099</c:v>
                </c:pt>
                <c:pt idx="85">
                  <c:v>-0.0530035335689046</c:v>
                </c:pt>
                <c:pt idx="86">
                  <c:v>-0.0579505300353357</c:v>
                </c:pt>
                <c:pt idx="87">
                  <c:v>-0.0565371024734983</c:v>
                </c:pt>
                <c:pt idx="88">
                  <c:v>-0.0657243816254417</c:v>
                </c:pt>
                <c:pt idx="89">
                  <c:v>-0.0657243816254417</c:v>
                </c:pt>
                <c:pt idx="90">
                  <c:v>-0.0657243816254417</c:v>
                </c:pt>
                <c:pt idx="91">
                  <c:v>-0.0692579505300354</c:v>
                </c:pt>
                <c:pt idx="92">
                  <c:v>-0.0678445229681979</c:v>
                </c:pt>
                <c:pt idx="93">
                  <c:v>-0.0692579505300354</c:v>
                </c:pt>
                <c:pt idx="94">
                  <c:v>-0.0643109540636043</c:v>
                </c:pt>
                <c:pt idx="95">
                  <c:v>-0.0643109540636043</c:v>
                </c:pt>
                <c:pt idx="96">
                  <c:v>-0.0643109540636043</c:v>
                </c:pt>
                <c:pt idx="97">
                  <c:v>-0.0565371024734983</c:v>
                </c:pt>
                <c:pt idx="98">
                  <c:v>-0.0636042402826855</c:v>
                </c:pt>
                <c:pt idx="99">
                  <c:v>-0.0558303886925796</c:v>
                </c:pt>
                <c:pt idx="100">
                  <c:v>-0.0586572438162544</c:v>
                </c:pt>
                <c:pt idx="101">
                  <c:v>-0.0607773851590107</c:v>
                </c:pt>
                <c:pt idx="102">
                  <c:v>-0.0607773851590107</c:v>
                </c:pt>
                <c:pt idx="103">
                  <c:v>-0.0607773851590107</c:v>
                </c:pt>
                <c:pt idx="104">
                  <c:v>-0.0607773851590107</c:v>
                </c:pt>
                <c:pt idx="105">
                  <c:v>-0.0614840989399294</c:v>
                </c:pt>
                <c:pt idx="106">
                  <c:v>-0.0586572438162544</c:v>
                </c:pt>
                <c:pt idx="107">
                  <c:v>-0.0614840989399294</c:v>
                </c:pt>
                <c:pt idx="108">
                  <c:v>-0.0579505300353357</c:v>
                </c:pt>
                <c:pt idx="109">
                  <c:v>-0.057243816254417</c:v>
                </c:pt>
                <c:pt idx="110">
                  <c:v>-0.057243816254417</c:v>
                </c:pt>
                <c:pt idx="111">
                  <c:v>-0.057243816254417</c:v>
                </c:pt>
                <c:pt idx="112">
                  <c:v>-0.0558303886925796</c:v>
                </c:pt>
                <c:pt idx="113">
                  <c:v>-0.0459363957597173</c:v>
                </c:pt>
                <c:pt idx="114">
                  <c:v>-0.0445229681978799</c:v>
                </c:pt>
                <c:pt idx="115">
                  <c:v>-0.0487632508833922</c:v>
                </c:pt>
                <c:pt idx="116">
                  <c:v>-0.0487632508833922</c:v>
                </c:pt>
                <c:pt idx="117">
                  <c:v>-0.0487632508833922</c:v>
                </c:pt>
                <c:pt idx="118">
                  <c:v>-0.0480565371024735</c:v>
                </c:pt>
                <c:pt idx="119">
                  <c:v>-0.0480565371024735</c:v>
                </c:pt>
                <c:pt idx="120">
                  <c:v>-0.0480565371024735</c:v>
                </c:pt>
                <c:pt idx="121">
                  <c:v>-0.0466431095406361</c:v>
                </c:pt>
                <c:pt idx="122">
                  <c:v>-0.0431095406360425</c:v>
                </c:pt>
                <c:pt idx="123">
                  <c:v>-0.0431095406360425</c:v>
                </c:pt>
                <c:pt idx="124">
                  <c:v>-0.0431095406360425</c:v>
                </c:pt>
                <c:pt idx="125">
                  <c:v>-0.0459363957597173</c:v>
                </c:pt>
                <c:pt idx="126">
                  <c:v>-0.0522968197879859</c:v>
                </c:pt>
                <c:pt idx="127">
                  <c:v>-0.0508833922261485</c:v>
                </c:pt>
                <c:pt idx="128">
                  <c:v>-0.0522968197879859</c:v>
                </c:pt>
                <c:pt idx="129">
                  <c:v>-0.0508833922261485</c:v>
                </c:pt>
                <c:pt idx="130">
                  <c:v>-0.0508833922261485</c:v>
                </c:pt>
                <c:pt idx="131">
                  <c:v>-0.0508833922261485</c:v>
                </c:pt>
                <c:pt idx="132">
                  <c:v>-0.0508833922261485</c:v>
                </c:pt>
                <c:pt idx="133">
                  <c:v>-0.0508833922261485</c:v>
                </c:pt>
                <c:pt idx="134">
                  <c:v>-0.0501766784452297</c:v>
                </c:pt>
                <c:pt idx="135">
                  <c:v>-0.0530035335689046</c:v>
                </c:pt>
                <c:pt idx="136">
                  <c:v>-0.0551236749116609</c:v>
                </c:pt>
                <c:pt idx="137">
                  <c:v>-0.0551236749116609</c:v>
                </c:pt>
                <c:pt idx="138">
                  <c:v>-0.0551236749116609</c:v>
                </c:pt>
                <c:pt idx="139">
                  <c:v>-0.0614840989399294</c:v>
                </c:pt>
                <c:pt idx="140">
                  <c:v>-0.0480565371024735</c:v>
                </c:pt>
                <c:pt idx="141">
                  <c:v>-0.054416961130742</c:v>
                </c:pt>
                <c:pt idx="142">
                  <c:v>-0.0593639575971731</c:v>
                </c:pt>
                <c:pt idx="143">
                  <c:v>-0.0600706713780918</c:v>
                </c:pt>
                <c:pt idx="144">
                  <c:v>-0.0600706713780918</c:v>
                </c:pt>
                <c:pt idx="145">
                  <c:v>-0.0600706713780918</c:v>
                </c:pt>
                <c:pt idx="146">
                  <c:v>-0.0593639575971731</c:v>
                </c:pt>
                <c:pt idx="147">
                  <c:v>-0.0607773851590107</c:v>
                </c:pt>
                <c:pt idx="148">
                  <c:v>-0.0600706713780918</c:v>
                </c:pt>
                <c:pt idx="149">
                  <c:v>-0.0565371024734983</c:v>
                </c:pt>
                <c:pt idx="150">
                  <c:v>-0.057243816254417</c:v>
                </c:pt>
                <c:pt idx="151">
                  <c:v>-0.057243816254417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Sheet1!$BB$1</c:f>
              <c:strCache>
                <c:ptCount val="1"/>
                <c:pt idx="0">
                  <c:v>九州通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Sheet1!$BB$2:$BB$153</c:f>
              <c:numCache>
                <c:formatCode>0.00%</c:formatCode>
                <c:ptCount val="152"/>
                <c:pt idx="0">
                  <c:v>0</c:v>
                </c:pt>
                <c:pt idx="1">
                  <c:v>-0.00272034820457022</c:v>
                </c:pt>
                <c:pt idx="2">
                  <c:v>-0.0141458106637649</c:v>
                </c:pt>
                <c:pt idx="3">
                  <c:v>-0.00707290533188243</c:v>
                </c:pt>
                <c:pt idx="4">
                  <c:v>-0.0163220892274211</c:v>
                </c:pt>
                <c:pt idx="5">
                  <c:v>-0.0277475516866158</c:v>
                </c:pt>
                <c:pt idx="6">
                  <c:v>-0.0277475516866158</c:v>
                </c:pt>
                <c:pt idx="7">
                  <c:v>-0.0277475516866158</c:v>
                </c:pt>
                <c:pt idx="8">
                  <c:v>-0.0277475516866158</c:v>
                </c:pt>
                <c:pt idx="9">
                  <c:v>-0.0255712731229597</c:v>
                </c:pt>
                <c:pt idx="10">
                  <c:v>-0.0288356909684438</c:v>
                </c:pt>
                <c:pt idx="11">
                  <c:v>-0.0244831338411316</c:v>
                </c:pt>
                <c:pt idx="12">
                  <c:v>-0.0272034820457018</c:v>
                </c:pt>
                <c:pt idx="13">
                  <c:v>-0.0272034820457018</c:v>
                </c:pt>
                <c:pt idx="14">
                  <c:v>-0.0272034820457018</c:v>
                </c:pt>
                <c:pt idx="15">
                  <c:v>-0.0163220892274211</c:v>
                </c:pt>
                <c:pt idx="16">
                  <c:v>-0.0272034820457018</c:v>
                </c:pt>
                <c:pt idx="17">
                  <c:v>-0.0201305767138192</c:v>
                </c:pt>
                <c:pt idx="18">
                  <c:v>-0.0130576713819368</c:v>
                </c:pt>
                <c:pt idx="19">
                  <c:v>-0.00924918389553853</c:v>
                </c:pt>
                <c:pt idx="20">
                  <c:v>-0.00924918389553853</c:v>
                </c:pt>
                <c:pt idx="21">
                  <c:v>-0.00924918389553853</c:v>
                </c:pt>
                <c:pt idx="22">
                  <c:v>-0.00924918389553853</c:v>
                </c:pt>
                <c:pt idx="23">
                  <c:v>-0.0087051142546246</c:v>
                </c:pt>
                <c:pt idx="24">
                  <c:v>-0.00816104461371048</c:v>
                </c:pt>
                <c:pt idx="25">
                  <c:v>-0.0108813928182807</c:v>
                </c:pt>
                <c:pt idx="26">
                  <c:v>-0.00707290533188243</c:v>
                </c:pt>
                <c:pt idx="27">
                  <c:v>-0.00707290533188243</c:v>
                </c:pt>
                <c:pt idx="28">
                  <c:v>-0.00489662676822633</c:v>
                </c:pt>
                <c:pt idx="29">
                  <c:v>-0.00979325353645265</c:v>
                </c:pt>
                <c:pt idx="30">
                  <c:v>-0.00489662676822633</c:v>
                </c:pt>
                <c:pt idx="31">
                  <c:v>-0.0130576713819368</c:v>
                </c:pt>
                <c:pt idx="32">
                  <c:v>-0.0119695321001088</c:v>
                </c:pt>
                <c:pt idx="33">
                  <c:v>-0.0119695321001088</c:v>
                </c:pt>
                <c:pt idx="34">
                  <c:v>-0.0119695321001088</c:v>
                </c:pt>
                <c:pt idx="35">
                  <c:v>-0.0119695321001088</c:v>
                </c:pt>
                <c:pt idx="36">
                  <c:v>-0.0108813928182807</c:v>
                </c:pt>
                <c:pt idx="37">
                  <c:v>-0.0087051142546246</c:v>
                </c:pt>
                <c:pt idx="38">
                  <c:v>-0.00924918389553853</c:v>
                </c:pt>
                <c:pt idx="39">
                  <c:v>-0.00652883569096831</c:v>
                </c:pt>
                <c:pt idx="40">
                  <c:v>-0.00652883569096831</c:v>
                </c:pt>
                <c:pt idx="41">
                  <c:v>-0.00652883569096831</c:v>
                </c:pt>
                <c:pt idx="42">
                  <c:v>-0.00544069640914025</c:v>
                </c:pt>
                <c:pt idx="43">
                  <c:v>-0.000544069640913929</c:v>
                </c:pt>
                <c:pt idx="44">
                  <c:v>0.0065288356909685</c:v>
                </c:pt>
                <c:pt idx="45">
                  <c:v>0.0087051142546246</c:v>
                </c:pt>
                <c:pt idx="46">
                  <c:v>0.00598476605005438</c:v>
                </c:pt>
                <c:pt idx="47">
                  <c:v>0.00598476605005438</c:v>
                </c:pt>
                <c:pt idx="48">
                  <c:v>0.00598476605005438</c:v>
                </c:pt>
                <c:pt idx="49">
                  <c:v>0.00598476605005438</c:v>
                </c:pt>
                <c:pt idx="50">
                  <c:v>-0.00326441784548415</c:v>
                </c:pt>
                <c:pt idx="51">
                  <c:v>-0.00489662676822633</c:v>
                </c:pt>
                <c:pt idx="52">
                  <c:v>-0.0043525571273122</c:v>
                </c:pt>
                <c:pt idx="53">
                  <c:v>-0.00598476605005438</c:v>
                </c:pt>
                <c:pt idx="54">
                  <c:v>-0.00707290533188243</c:v>
                </c:pt>
                <c:pt idx="55">
                  <c:v>-0.00707290533188243</c:v>
                </c:pt>
                <c:pt idx="56">
                  <c:v>-0.00652883569096831</c:v>
                </c:pt>
                <c:pt idx="57">
                  <c:v>0.00544069640914045</c:v>
                </c:pt>
                <c:pt idx="58">
                  <c:v>-0.0108813928182807</c:v>
                </c:pt>
                <c:pt idx="59">
                  <c:v>-0.0299238302502721</c:v>
                </c:pt>
                <c:pt idx="60">
                  <c:v>-0.0201305767138192</c:v>
                </c:pt>
                <c:pt idx="61">
                  <c:v>-0.0201305767138192</c:v>
                </c:pt>
                <c:pt idx="62">
                  <c:v>-0.0201305767138192</c:v>
                </c:pt>
                <c:pt idx="63">
                  <c:v>-0.0201305767138192</c:v>
                </c:pt>
                <c:pt idx="64">
                  <c:v>0</c:v>
                </c:pt>
                <c:pt idx="65">
                  <c:v>-0.0021762785636561</c:v>
                </c:pt>
                <c:pt idx="66">
                  <c:v>-0.00163220892274198</c:v>
                </c:pt>
                <c:pt idx="67">
                  <c:v>0.00163220892274217</c:v>
                </c:pt>
                <c:pt idx="68">
                  <c:v>0.00163220892274217</c:v>
                </c:pt>
                <c:pt idx="69">
                  <c:v>0.00163220892274217</c:v>
                </c:pt>
                <c:pt idx="70">
                  <c:v>-0.0043525571273122</c:v>
                </c:pt>
                <c:pt idx="71">
                  <c:v>-0.0125136017410229</c:v>
                </c:pt>
                <c:pt idx="72">
                  <c:v>-0.0190424374319912</c:v>
                </c:pt>
                <c:pt idx="73">
                  <c:v>-0.0206746463547334</c:v>
                </c:pt>
                <c:pt idx="74">
                  <c:v>-0.0277475516866158</c:v>
                </c:pt>
                <c:pt idx="75">
                  <c:v>-0.0277475516866158</c:v>
                </c:pt>
                <c:pt idx="76">
                  <c:v>-0.0277475516866158</c:v>
                </c:pt>
                <c:pt idx="77">
                  <c:v>-0.0277475516866158</c:v>
                </c:pt>
                <c:pt idx="78">
                  <c:v>-0.0342763873775843</c:v>
                </c:pt>
                <c:pt idx="79">
                  <c:v>-0.0364526659412404</c:v>
                </c:pt>
                <c:pt idx="80">
                  <c:v>-0.0402611534276387</c:v>
                </c:pt>
                <c:pt idx="81">
                  <c:v>-0.0424374319912948</c:v>
                </c:pt>
                <c:pt idx="82">
                  <c:v>-0.0424374319912948</c:v>
                </c:pt>
                <c:pt idx="83">
                  <c:v>-0.0424374319912948</c:v>
                </c:pt>
                <c:pt idx="84">
                  <c:v>-0.0424374319912948</c:v>
                </c:pt>
                <c:pt idx="85">
                  <c:v>-0.0386289445048965</c:v>
                </c:pt>
                <c:pt idx="86">
                  <c:v>-0.0484221980413493</c:v>
                </c:pt>
                <c:pt idx="87">
                  <c:v>-0.0418933623503808</c:v>
                </c:pt>
                <c:pt idx="88">
                  <c:v>-0.0402611534276387</c:v>
                </c:pt>
                <c:pt idx="89">
                  <c:v>-0.0402611534276387</c:v>
                </c:pt>
                <c:pt idx="90">
                  <c:v>-0.0402611534276387</c:v>
                </c:pt>
                <c:pt idx="91">
                  <c:v>-0.0375408052230684</c:v>
                </c:pt>
                <c:pt idx="92">
                  <c:v>-0.0348204570184984</c:v>
                </c:pt>
                <c:pt idx="93">
                  <c:v>-0.0380848748639825</c:v>
                </c:pt>
                <c:pt idx="94">
                  <c:v>-0.0353645266594123</c:v>
                </c:pt>
                <c:pt idx="95">
                  <c:v>-0.0353645266594123</c:v>
                </c:pt>
                <c:pt idx="96">
                  <c:v>-0.0353645266594123</c:v>
                </c:pt>
                <c:pt idx="97">
                  <c:v>-0.0315560391730141</c:v>
                </c:pt>
                <c:pt idx="98">
                  <c:v>-0.043525571273123</c:v>
                </c:pt>
                <c:pt idx="99">
                  <c:v>-0.0348204570184984</c:v>
                </c:pt>
                <c:pt idx="100">
                  <c:v>-0.0310119695321001</c:v>
                </c:pt>
                <c:pt idx="101">
                  <c:v>-0.029379760609358</c:v>
                </c:pt>
                <c:pt idx="102">
                  <c:v>-0.029379760609358</c:v>
                </c:pt>
                <c:pt idx="103">
                  <c:v>-0.029379760609358</c:v>
                </c:pt>
                <c:pt idx="104">
                  <c:v>-0.029379760609358</c:v>
                </c:pt>
                <c:pt idx="105">
                  <c:v>-0.0299238302502721</c:v>
                </c:pt>
                <c:pt idx="106">
                  <c:v>-0.0299238302502721</c:v>
                </c:pt>
                <c:pt idx="107">
                  <c:v>-0.0326441784548421</c:v>
                </c:pt>
                <c:pt idx="108">
                  <c:v>-0.0261153427638738</c:v>
                </c:pt>
                <c:pt idx="109">
                  <c:v>-0.0277475516866158</c:v>
                </c:pt>
                <c:pt idx="110">
                  <c:v>-0.0277475516866158</c:v>
                </c:pt>
                <c:pt idx="111">
                  <c:v>-0.0288356909684438</c:v>
                </c:pt>
                <c:pt idx="112">
                  <c:v>-0.0212187159956475</c:v>
                </c:pt>
                <c:pt idx="113">
                  <c:v>-0.0190424374319912</c:v>
                </c:pt>
                <c:pt idx="114">
                  <c:v>-0.015778019586507</c:v>
                </c:pt>
                <c:pt idx="115">
                  <c:v>-0.0174102285092492</c:v>
                </c:pt>
                <c:pt idx="116">
                  <c:v>-0.0174102285092492</c:v>
                </c:pt>
                <c:pt idx="117">
                  <c:v>-0.0174102285092492</c:v>
                </c:pt>
                <c:pt idx="118">
                  <c:v>-0.0168661588683351</c:v>
                </c:pt>
                <c:pt idx="119">
                  <c:v>-0.0114254624591946</c:v>
                </c:pt>
                <c:pt idx="120">
                  <c:v>-0.0136017410228509</c:v>
                </c:pt>
                <c:pt idx="121">
                  <c:v>-0.0141458106637649</c:v>
                </c:pt>
                <c:pt idx="122">
                  <c:v>-0.0103373231773666</c:v>
                </c:pt>
                <c:pt idx="123">
                  <c:v>-0.0103373231773666</c:v>
                </c:pt>
                <c:pt idx="124">
                  <c:v>-0.0103373231773666</c:v>
                </c:pt>
                <c:pt idx="125">
                  <c:v>-0.00108813928182805</c:v>
                </c:pt>
                <c:pt idx="126">
                  <c:v>-0.0184983677910773</c:v>
                </c:pt>
                <c:pt idx="127">
                  <c:v>-0.0239390642002175</c:v>
                </c:pt>
                <c:pt idx="128">
                  <c:v>-0.0217627856365614</c:v>
                </c:pt>
                <c:pt idx="129">
                  <c:v>-0.0190424374319912</c:v>
                </c:pt>
                <c:pt idx="130">
                  <c:v>-0.0190424374319912</c:v>
                </c:pt>
                <c:pt idx="131">
                  <c:v>-0.0190424374319912</c:v>
                </c:pt>
                <c:pt idx="132">
                  <c:v>-0.0179542981501631</c:v>
                </c:pt>
                <c:pt idx="133">
                  <c:v>-0.0223068552774755</c:v>
                </c:pt>
                <c:pt idx="134">
                  <c:v>-0.0206746463547334</c:v>
                </c:pt>
                <c:pt idx="135">
                  <c:v>-0.0277475516866158</c:v>
                </c:pt>
                <c:pt idx="136">
                  <c:v>-0.0261153427638738</c:v>
                </c:pt>
                <c:pt idx="137">
                  <c:v>-0.0266594124047877</c:v>
                </c:pt>
                <c:pt idx="138">
                  <c:v>-0.0266594124047877</c:v>
                </c:pt>
                <c:pt idx="139">
                  <c:v>-0.0152339499455929</c:v>
                </c:pt>
                <c:pt idx="140">
                  <c:v>0.00272034820457022</c:v>
                </c:pt>
                <c:pt idx="141">
                  <c:v>-0.00544069640914025</c:v>
                </c:pt>
                <c:pt idx="142">
                  <c:v>-0.00924918389553853</c:v>
                </c:pt>
                <c:pt idx="143">
                  <c:v>-0.00380848748639827</c:v>
                </c:pt>
                <c:pt idx="144">
                  <c:v>-0.00380848748639827</c:v>
                </c:pt>
                <c:pt idx="145">
                  <c:v>-0.00380848748639827</c:v>
                </c:pt>
                <c:pt idx="146">
                  <c:v>-0.00380848748639827</c:v>
                </c:pt>
                <c:pt idx="147">
                  <c:v>0.00979325353645265</c:v>
                </c:pt>
                <c:pt idx="148">
                  <c:v>0.0087051142546246</c:v>
                </c:pt>
                <c:pt idx="149">
                  <c:v>0.0103373231773668</c:v>
                </c:pt>
                <c:pt idx="150">
                  <c:v>0.0179542981501633</c:v>
                </c:pt>
                <c:pt idx="151">
                  <c:v>0.0184983677910773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Sheet1!$BC$1</c:f>
              <c:strCache>
                <c:ptCount val="1"/>
                <c:pt idx="0">
                  <c:v>泰格医药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Sheet1!$BC$2:$BC$153</c:f>
              <c:numCache>
                <c:formatCode>0.00%</c:formatCode>
                <c:ptCount val="152"/>
                <c:pt idx="0">
                  <c:v>0</c:v>
                </c:pt>
                <c:pt idx="1">
                  <c:v>0.0168859035357776</c:v>
                </c:pt>
                <c:pt idx="2">
                  <c:v>0.0112883664520945</c:v>
                </c:pt>
                <c:pt idx="3">
                  <c:v>0.0233230711820132</c:v>
                </c:pt>
                <c:pt idx="4">
                  <c:v>0.0113816587368225</c:v>
                </c:pt>
                <c:pt idx="5">
                  <c:v>-0.019404795223435</c:v>
                </c:pt>
                <c:pt idx="6">
                  <c:v>-0.019404795223435</c:v>
                </c:pt>
                <c:pt idx="7">
                  <c:v>-0.019404795223435</c:v>
                </c:pt>
                <c:pt idx="8">
                  <c:v>-0.019404795223435</c:v>
                </c:pt>
                <c:pt idx="9">
                  <c:v>-0.015952980688497</c:v>
                </c:pt>
                <c:pt idx="10">
                  <c:v>-0.0116615355910066</c:v>
                </c:pt>
                <c:pt idx="11">
                  <c:v>-0.00811642877134065</c:v>
                </c:pt>
                <c:pt idx="12">
                  <c:v>0.00513107566004289</c:v>
                </c:pt>
                <c:pt idx="13">
                  <c:v>0.00513107566004289</c:v>
                </c:pt>
                <c:pt idx="14">
                  <c:v>0.00513107566004289</c:v>
                </c:pt>
                <c:pt idx="15">
                  <c:v>0.012221289299375</c:v>
                </c:pt>
                <c:pt idx="16">
                  <c:v>-0.0465528500792984</c:v>
                </c:pt>
                <c:pt idx="17">
                  <c:v>-0.0403955592872469</c:v>
                </c:pt>
                <c:pt idx="18">
                  <c:v>-0.0205243026401717</c:v>
                </c:pt>
                <c:pt idx="19">
                  <c:v>-0.0201511335012594</c:v>
                </c:pt>
                <c:pt idx="20">
                  <c:v>-0.0201511335012594</c:v>
                </c:pt>
                <c:pt idx="21">
                  <c:v>-0.0201511335012594</c:v>
                </c:pt>
                <c:pt idx="22">
                  <c:v>-0.0201511335012594</c:v>
                </c:pt>
                <c:pt idx="23">
                  <c:v>-0.00699692135460397</c:v>
                </c:pt>
                <c:pt idx="24">
                  <c:v>-0.0244425785987499</c:v>
                </c:pt>
                <c:pt idx="25">
                  <c:v>-0.0191249183692508</c:v>
                </c:pt>
                <c:pt idx="26">
                  <c:v>-0.0139005504244798</c:v>
                </c:pt>
                <c:pt idx="27">
                  <c:v>-0.0139005504244798</c:v>
                </c:pt>
                <c:pt idx="28">
                  <c:v>-0.0111017818826383</c:v>
                </c:pt>
                <c:pt idx="29">
                  <c:v>0.00737009049351624</c:v>
                </c:pt>
                <c:pt idx="30">
                  <c:v>0.0215505177721803</c:v>
                </c:pt>
                <c:pt idx="31">
                  <c:v>0.00559753708368326</c:v>
                </c:pt>
                <c:pt idx="32">
                  <c:v>0.0132475044313835</c:v>
                </c:pt>
                <c:pt idx="33">
                  <c:v>0.0132475044313835</c:v>
                </c:pt>
                <c:pt idx="34">
                  <c:v>0.0132475044313835</c:v>
                </c:pt>
                <c:pt idx="35">
                  <c:v>0.0132475044313835</c:v>
                </c:pt>
                <c:pt idx="36">
                  <c:v>0.014087134993936</c:v>
                </c:pt>
                <c:pt idx="37">
                  <c:v>0.0479522343502192</c:v>
                </c:pt>
                <c:pt idx="38">
                  <c:v>0.0437540815374568</c:v>
                </c:pt>
                <c:pt idx="39">
                  <c:v>0.0378766675995895</c:v>
                </c:pt>
                <c:pt idx="40">
                  <c:v>0.0378766675995895</c:v>
                </c:pt>
                <c:pt idx="41">
                  <c:v>0.0378766675995895</c:v>
                </c:pt>
                <c:pt idx="42">
                  <c:v>0.0271480548558634</c:v>
                </c:pt>
                <c:pt idx="43">
                  <c:v>0.0548558634200951</c:v>
                </c:pt>
                <c:pt idx="44">
                  <c:v>0.0711820132475044</c:v>
                </c:pt>
                <c:pt idx="45">
                  <c:v>0.0709954286780483</c:v>
                </c:pt>
                <c:pt idx="46">
                  <c:v>0.0691295829834872</c:v>
                </c:pt>
                <c:pt idx="47">
                  <c:v>0.0691295829834872</c:v>
                </c:pt>
                <c:pt idx="48">
                  <c:v>0.0691295829834872</c:v>
                </c:pt>
                <c:pt idx="49">
                  <c:v>0.0691295829834872</c:v>
                </c:pt>
                <c:pt idx="50">
                  <c:v>0.0590540162328575</c:v>
                </c:pt>
                <c:pt idx="51">
                  <c:v>0.0560686631215599</c:v>
                </c:pt>
                <c:pt idx="52">
                  <c:v>0.0596137699412259</c:v>
                </c:pt>
                <c:pt idx="53">
                  <c:v>0.0531766022949902</c:v>
                </c:pt>
                <c:pt idx="54">
                  <c:v>0.0469260192182107</c:v>
                </c:pt>
                <c:pt idx="55">
                  <c:v>0.0469260192182107</c:v>
                </c:pt>
                <c:pt idx="56">
                  <c:v>0.0346114376341077</c:v>
                </c:pt>
                <c:pt idx="57">
                  <c:v>0.0821905028454147</c:v>
                </c:pt>
                <c:pt idx="58">
                  <c:v>0.0681033678514787</c:v>
                </c:pt>
                <c:pt idx="59">
                  <c:v>0.0528967254408061</c:v>
                </c:pt>
                <c:pt idx="60">
                  <c:v>0.101315421214666</c:v>
                </c:pt>
                <c:pt idx="61">
                  <c:v>0.101315421214666</c:v>
                </c:pt>
                <c:pt idx="62">
                  <c:v>0.101315421214666</c:v>
                </c:pt>
                <c:pt idx="63">
                  <c:v>0.101315421214666</c:v>
                </c:pt>
                <c:pt idx="64">
                  <c:v>0.0873215785054576</c:v>
                </c:pt>
                <c:pt idx="65">
                  <c:v>0.0921727773113163</c:v>
                </c:pt>
                <c:pt idx="66">
                  <c:v>0.0916130236029481</c:v>
                </c:pt>
                <c:pt idx="67">
                  <c:v>0.0784588114562925</c:v>
                </c:pt>
                <c:pt idx="68">
                  <c:v>0.0784588114562925</c:v>
                </c:pt>
                <c:pt idx="69">
                  <c:v>0.0784588114562925</c:v>
                </c:pt>
                <c:pt idx="70">
                  <c:v>0.0608265696426905</c:v>
                </c:pt>
                <c:pt idx="71">
                  <c:v>0.0222968560500047</c:v>
                </c:pt>
                <c:pt idx="72">
                  <c:v>0.0220169791958205</c:v>
                </c:pt>
                <c:pt idx="73">
                  <c:v>0.00755667506297231</c:v>
                </c:pt>
                <c:pt idx="74">
                  <c:v>-0.0125011661535591</c:v>
                </c:pt>
                <c:pt idx="75">
                  <c:v>-0.0125011661535591</c:v>
                </c:pt>
                <c:pt idx="76">
                  <c:v>-0.0125011661535591</c:v>
                </c:pt>
                <c:pt idx="77">
                  <c:v>-0.0125011661535591</c:v>
                </c:pt>
                <c:pt idx="78">
                  <c:v>-0.014180427278664</c:v>
                </c:pt>
                <c:pt idx="79">
                  <c:v>-0.0204310103554436</c:v>
                </c:pt>
                <c:pt idx="80">
                  <c:v>-0.00307864539602573</c:v>
                </c:pt>
                <c:pt idx="81">
                  <c:v>-0.0205243026401717</c:v>
                </c:pt>
                <c:pt idx="82">
                  <c:v>-0.0205243026401717</c:v>
                </c:pt>
                <c:pt idx="83">
                  <c:v>-0.0205243026401717</c:v>
                </c:pt>
                <c:pt idx="84">
                  <c:v>-0.0222968560500047</c:v>
                </c:pt>
                <c:pt idx="85">
                  <c:v>-0.0306931616755294</c:v>
                </c:pt>
                <c:pt idx="86">
                  <c:v>-0.0556022016979195</c:v>
                </c:pt>
                <c:pt idx="87">
                  <c:v>-0.0331187610784588</c:v>
                </c:pt>
                <c:pt idx="88">
                  <c:v>-0.03880959044687</c:v>
                </c:pt>
                <c:pt idx="89">
                  <c:v>-0.03880959044687</c:v>
                </c:pt>
                <c:pt idx="90">
                  <c:v>-0.0390894673010542</c:v>
                </c:pt>
                <c:pt idx="91">
                  <c:v>-0.0382498367385017</c:v>
                </c:pt>
                <c:pt idx="92">
                  <c:v>-0.026401716578039</c:v>
                </c:pt>
                <c:pt idx="93">
                  <c:v>-0.0319992536617221</c:v>
                </c:pt>
                <c:pt idx="94">
                  <c:v>-0.0312529153838977</c:v>
                </c:pt>
                <c:pt idx="95">
                  <c:v>-0.0312529153838977</c:v>
                </c:pt>
                <c:pt idx="96">
                  <c:v>-0.0312529153838977</c:v>
                </c:pt>
                <c:pt idx="97">
                  <c:v>-0.0227633174736449</c:v>
                </c:pt>
                <c:pt idx="98">
                  <c:v>-0.0598003545106819</c:v>
                </c:pt>
                <c:pt idx="99">
                  <c:v>-0.0401156824330628</c:v>
                </c:pt>
                <c:pt idx="100">
                  <c:v>-0.0379699598843175</c:v>
                </c:pt>
                <c:pt idx="101">
                  <c:v>-0.0346114376341076</c:v>
                </c:pt>
                <c:pt idx="102">
                  <c:v>-0.0346114376341076</c:v>
                </c:pt>
                <c:pt idx="103">
                  <c:v>-0.0346114376341076</c:v>
                </c:pt>
                <c:pt idx="104">
                  <c:v>-0.0337718070715552</c:v>
                </c:pt>
                <c:pt idx="105">
                  <c:v>-0.0282675622726001</c:v>
                </c:pt>
                <c:pt idx="106">
                  <c:v>-0.0336785147868271</c:v>
                </c:pt>
                <c:pt idx="107">
                  <c:v>-0.028174269987872</c:v>
                </c:pt>
                <c:pt idx="108">
                  <c:v>-0.0241627017445658</c:v>
                </c:pt>
                <c:pt idx="109">
                  <c:v>-0.0241627017445658</c:v>
                </c:pt>
                <c:pt idx="110">
                  <c:v>-0.0241627017445658</c:v>
                </c:pt>
                <c:pt idx="111">
                  <c:v>-0.0196846720776192</c:v>
                </c:pt>
                <c:pt idx="112">
                  <c:v>0.000932922847280609</c:v>
                </c:pt>
                <c:pt idx="113">
                  <c:v>0.00466461423640265</c:v>
                </c:pt>
                <c:pt idx="114">
                  <c:v>0.0121279970146469</c:v>
                </c:pt>
                <c:pt idx="115">
                  <c:v>0.00158596884037692</c:v>
                </c:pt>
                <c:pt idx="116">
                  <c:v>0.00158596884037692</c:v>
                </c:pt>
                <c:pt idx="117">
                  <c:v>0.00158596884037692</c:v>
                </c:pt>
                <c:pt idx="118">
                  <c:v>0.00382498367385014</c:v>
                </c:pt>
                <c:pt idx="119">
                  <c:v>0.0094225207575334</c:v>
                </c:pt>
                <c:pt idx="120">
                  <c:v>0.0117548278757347</c:v>
                </c:pt>
                <c:pt idx="121">
                  <c:v>0.0142737195633921</c:v>
                </c:pt>
                <c:pt idx="122">
                  <c:v>0.020897471779084</c:v>
                </c:pt>
                <c:pt idx="123">
                  <c:v>0.020897471779084</c:v>
                </c:pt>
                <c:pt idx="124">
                  <c:v>0.020897471779084</c:v>
                </c:pt>
                <c:pt idx="125">
                  <c:v>0.0133407967161116</c:v>
                </c:pt>
                <c:pt idx="126">
                  <c:v>0.0168859035357776</c:v>
                </c:pt>
                <c:pt idx="127">
                  <c:v>0.0244425785987499</c:v>
                </c:pt>
                <c:pt idx="128">
                  <c:v>0.0152999346954007</c:v>
                </c:pt>
                <c:pt idx="129">
                  <c:v>0.0180987032372423</c:v>
                </c:pt>
                <c:pt idx="130">
                  <c:v>0.0180987032372423</c:v>
                </c:pt>
                <c:pt idx="131">
                  <c:v>0.0180987032372423</c:v>
                </c:pt>
                <c:pt idx="132">
                  <c:v>0.0180987032372423</c:v>
                </c:pt>
                <c:pt idx="133">
                  <c:v>0.0180054109525143</c:v>
                </c:pt>
                <c:pt idx="134">
                  <c:v>0.0109151973131822</c:v>
                </c:pt>
                <c:pt idx="135">
                  <c:v>0.00737009049351624</c:v>
                </c:pt>
                <c:pt idx="136">
                  <c:v>0.000839630562552509</c:v>
                </c:pt>
                <c:pt idx="137">
                  <c:v>0.000839630562552509</c:v>
                </c:pt>
                <c:pt idx="138">
                  <c:v>0.000839630562552509</c:v>
                </c:pt>
                <c:pt idx="139">
                  <c:v>0.00755667506297231</c:v>
                </c:pt>
                <c:pt idx="140">
                  <c:v>0.0207108872096278</c:v>
                </c:pt>
                <c:pt idx="141">
                  <c:v>0.00774325963242838</c:v>
                </c:pt>
                <c:pt idx="142">
                  <c:v>-0.0123145815841029</c:v>
                </c:pt>
                <c:pt idx="143">
                  <c:v>-0.00830301334079672</c:v>
                </c:pt>
                <c:pt idx="144">
                  <c:v>-0.00830301334079672</c:v>
                </c:pt>
                <c:pt idx="145">
                  <c:v>-0.00830301334079672</c:v>
                </c:pt>
                <c:pt idx="146">
                  <c:v>-0.00830301334079672</c:v>
                </c:pt>
                <c:pt idx="147">
                  <c:v>-0.00317193768075383</c:v>
                </c:pt>
                <c:pt idx="148">
                  <c:v>-0.00167926112510488</c:v>
                </c:pt>
                <c:pt idx="149">
                  <c:v>0.00279876854184156</c:v>
                </c:pt>
                <c:pt idx="150">
                  <c:v>0.00475790652113075</c:v>
                </c:pt>
                <c:pt idx="151">
                  <c:v>0.00475790652113075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Sheet1!$BE$1</c:f>
              <c:strCache>
                <c:ptCount val="1"/>
                <c:pt idx="0">
                  <c:v>中国银河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Sheet1!$BE$2:$BE$153</c:f>
              <c:numCache>
                <c:formatCode>0.00%</c:formatCode>
                <c:ptCount val="152"/>
                <c:pt idx="0">
                  <c:v>0</c:v>
                </c:pt>
                <c:pt idx="1">
                  <c:v>0.0213235294117648</c:v>
                </c:pt>
                <c:pt idx="2">
                  <c:v>0.00514705882352943</c:v>
                </c:pt>
                <c:pt idx="3">
                  <c:v>0.0125</c:v>
                </c:pt>
                <c:pt idx="4">
                  <c:v>0.0029411764705883</c:v>
                </c:pt>
                <c:pt idx="5">
                  <c:v>-0.0235294117647059</c:v>
                </c:pt>
                <c:pt idx="6">
                  <c:v>-0.0235294117647059</c:v>
                </c:pt>
                <c:pt idx="7">
                  <c:v>-0.0235294117647059</c:v>
                </c:pt>
                <c:pt idx="8">
                  <c:v>-0.0235294117647059</c:v>
                </c:pt>
                <c:pt idx="9">
                  <c:v>-0.0198529411764706</c:v>
                </c:pt>
                <c:pt idx="10">
                  <c:v>-0.00882352941176465</c:v>
                </c:pt>
                <c:pt idx="11">
                  <c:v>-0.000735294117647043</c:v>
                </c:pt>
                <c:pt idx="12">
                  <c:v>-0.0125</c:v>
                </c:pt>
                <c:pt idx="13">
                  <c:v>-0.0125</c:v>
                </c:pt>
                <c:pt idx="14">
                  <c:v>-0.0125</c:v>
                </c:pt>
                <c:pt idx="15">
                  <c:v>0.0183823529411765</c:v>
                </c:pt>
                <c:pt idx="16">
                  <c:v>0.011764705882353</c:v>
                </c:pt>
                <c:pt idx="17">
                  <c:v>0.00514705882352943</c:v>
                </c:pt>
                <c:pt idx="18">
                  <c:v>0.0213235294117648</c:v>
                </c:pt>
                <c:pt idx="19">
                  <c:v>0.0470588235294118</c:v>
                </c:pt>
                <c:pt idx="20">
                  <c:v>0.0470588235294118</c:v>
                </c:pt>
                <c:pt idx="21">
                  <c:v>0.0470588235294118</c:v>
                </c:pt>
                <c:pt idx="22">
                  <c:v>0.0477941176470588</c:v>
                </c:pt>
                <c:pt idx="23">
                  <c:v>0.0323529411764705</c:v>
                </c:pt>
                <c:pt idx="24">
                  <c:v>0.025</c:v>
                </c:pt>
                <c:pt idx="25">
                  <c:v>0.0308823529411765</c:v>
                </c:pt>
                <c:pt idx="26">
                  <c:v>0.0323529411764705</c:v>
                </c:pt>
                <c:pt idx="27">
                  <c:v>0.0323529411764705</c:v>
                </c:pt>
                <c:pt idx="28">
                  <c:v>0.0323529411764705</c:v>
                </c:pt>
                <c:pt idx="29">
                  <c:v>0.0191176470588235</c:v>
                </c:pt>
                <c:pt idx="30">
                  <c:v>0.0176470588235294</c:v>
                </c:pt>
                <c:pt idx="31">
                  <c:v>0.00735294117647056</c:v>
                </c:pt>
                <c:pt idx="32">
                  <c:v>0.00588235294117648</c:v>
                </c:pt>
                <c:pt idx="33">
                  <c:v>0.00588235294117648</c:v>
                </c:pt>
                <c:pt idx="34">
                  <c:v>0.00588235294117648</c:v>
                </c:pt>
                <c:pt idx="35">
                  <c:v>0.00588235294117648</c:v>
                </c:pt>
                <c:pt idx="36">
                  <c:v>0.00588235294117648</c:v>
                </c:pt>
                <c:pt idx="37">
                  <c:v>0.00514705882352943</c:v>
                </c:pt>
                <c:pt idx="38">
                  <c:v>0.00735294117647056</c:v>
                </c:pt>
                <c:pt idx="39">
                  <c:v>0.00882352941176478</c:v>
                </c:pt>
                <c:pt idx="40">
                  <c:v>0.00882352941176478</c:v>
                </c:pt>
                <c:pt idx="41">
                  <c:v>0.00882352941176478</c:v>
                </c:pt>
                <c:pt idx="42">
                  <c:v>0.0110294117647059</c:v>
                </c:pt>
                <c:pt idx="43">
                  <c:v>0.0169117647058824</c:v>
                </c:pt>
                <c:pt idx="44">
                  <c:v>0.0360294117647059</c:v>
                </c:pt>
                <c:pt idx="45">
                  <c:v>0.0470588235294118</c:v>
                </c:pt>
                <c:pt idx="46">
                  <c:v>0.0323529411764705</c:v>
                </c:pt>
                <c:pt idx="47">
                  <c:v>0.0323529411764705</c:v>
                </c:pt>
                <c:pt idx="48">
                  <c:v>0.0323529411764705</c:v>
                </c:pt>
                <c:pt idx="49">
                  <c:v>0.0323529411764705</c:v>
                </c:pt>
                <c:pt idx="50">
                  <c:v>0.0242647058823529</c:v>
                </c:pt>
                <c:pt idx="51">
                  <c:v>0.0169117647058824</c:v>
                </c:pt>
                <c:pt idx="52">
                  <c:v>0.0183823529411765</c:v>
                </c:pt>
                <c:pt idx="53">
                  <c:v>0.0102941176470589</c:v>
                </c:pt>
                <c:pt idx="54">
                  <c:v>0.0102941176470589</c:v>
                </c:pt>
                <c:pt idx="55">
                  <c:v>0.0102941176470589</c:v>
                </c:pt>
                <c:pt idx="56">
                  <c:v>-0.0147058823529411</c:v>
                </c:pt>
                <c:pt idx="57">
                  <c:v>-0.0102941176470587</c:v>
                </c:pt>
                <c:pt idx="58">
                  <c:v>-0.0272058823529411</c:v>
                </c:pt>
                <c:pt idx="59">
                  <c:v>-0.0397058823529411</c:v>
                </c:pt>
                <c:pt idx="60">
                  <c:v>-0.0235294117647059</c:v>
                </c:pt>
                <c:pt idx="61">
                  <c:v>-0.0235294117647059</c:v>
                </c:pt>
                <c:pt idx="62">
                  <c:v>-0.0235294117647059</c:v>
                </c:pt>
                <c:pt idx="63">
                  <c:v>-0.0235294117647059</c:v>
                </c:pt>
                <c:pt idx="64">
                  <c:v>-0.00735294117647056</c:v>
                </c:pt>
                <c:pt idx="65">
                  <c:v>-0.00441176470588239</c:v>
                </c:pt>
                <c:pt idx="66">
                  <c:v>-0.000735294117647043</c:v>
                </c:pt>
                <c:pt idx="67">
                  <c:v>0.00441176470588239</c:v>
                </c:pt>
                <c:pt idx="68">
                  <c:v>0.00441176470588239</c:v>
                </c:pt>
                <c:pt idx="69">
                  <c:v>0.00441176470588239</c:v>
                </c:pt>
                <c:pt idx="70">
                  <c:v>-0.00735294117647056</c:v>
                </c:pt>
                <c:pt idx="71">
                  <c:v>-0.00441176470588239</c:v>
                </c:pt>
                <c:pt idx="72">
                  <c:v>-0.0147058823529411</c:v>
                </c:pt>
                <c:pt idx="73">
                  <c:v>-0.0191176470588235</c:v>
                </c:pt>
                <c:pt idx="74">
                  <c:v>-0.0242647058823529</c:v>
                </c:pt>
                <c:pt idx="75">
                  <c:v>-0.0242647058823529</c:v>
                </c:pt>
                <c:pt idx="76">
                  <c:v>-0.0242647058823529</c:v>
                </c:pt>
                <c:pt idx="77">
                  <c:v>-0.0294117647058824</c:v>
                </c:pt>
                <c:pt idx="78">
                  <c:v>-0.0433823529411765</c:v>
                </c:pt>
                <c:pt idx="79">
                  <c:v>-0.0566176470588235</c:v>
                </c:pt>
                <c:pt idx="80">
                  <c:v>-0.050735294117647</c:v>
                </c:pt>
                <c:pt idx="81">
                  <c:v>-0.0625</c:v>
                </c:pt>
                <c:pt idx="82">
                  <c:v>-0.0625</c:v>
                </c:pt>
                <c:pt idx="83">
                  <c:v>-0.0625</c:v>
                </c:pt>
                <c:pt idx="84">
                  <c:v>-0.0477941176470588</c:v>
                </c:pt>
                <c:pt idx="85">
                  <c:v>-0.0580882352941176</c:v>
                </c:pt>
                <c:pt idx="86">
                  <c:v>-0.0617647058823529</c:v>
                </c:pt>
                <c:pt idx="87">
                  <c:v>-0.0551470588235294</c:v>
                </c:pt>
                <c:pt idx="88">
                  <c:v>-0.0617647058823529</c:v>
                </c:pt>
                <c:pt idx="89">
                  <c:v>-0.0617647058823529</c:v>
                </c:pt>
                <c:pt idx="90">
                  <c:v>-0.0617647058823529</c:v>
                </c:pt>
                <c:pt idx="91">
                  <c:v>-0.0558823529411765</c:v>
                </c:pt>
                <c:pt idx="92">
                  <c:v>-0.0470588235294117</c:v>
                </c:pt>
                <c:pt idx="93">
                  <c:v>-0.0558823529411765</c:v>
                </c:pt>
                <c:pt idx="94">
                  <c:v>-0.050735294117647</c:v>
                </c:pt>
                <c:pt idx="95">
                  <c:v>-0.050735294117647</c:v>
                </c:pt>
                <c:pt idx="96">
                  <c:v>-0.050735294117647</c:v>
                </c:pt>
                <c:pt idx="97">
                  <c:v>-0.0411764705882353</c:v>
                </c:pt>
                <c:pt idx="98">
                  <c:v>-0.0551470588235294</c:v>
                </c:pt>
                <c:pt idx="99">
                  <c:v>-0.0441176470588235</c:v>
                </c:pt>
                <c:pt idx="100">
                  <c:v>-0.0477941176470588</c:v>
                </c:pt>
                <c:pt idx="101">
                  <c:v>-0.0536764705882353</c:v>
                </c:pt>
                <c:pt idx="102">
                  <c:v>-0.0536764705882353</c:v>
                </c:pt>
                <c:pt idx="103">
                  <c:v>-0.0536764705882353</c:v>
                </c:pt>
                <c:pt idx="104">
                  <c:v>-0.0536764705882353</c:v>
                </c:pt>
                <c:pt idx="105">
                  <c:v>-0.0580882352941176</c:v>
                </c:pt>
                <c:pt idx="106">
                  <c:v>-0.0558823529411765</c:v>
                </c:pt>
                <c:pt idx="107">
                  <c:v>-0.0602941176470588</c:v>
                </c:pt>
                <c:pt idx="108">
                  <c:v>-0.0558823529411765</c:v>
                </c:pt>
                <c:pt idx="109">
                  <c:v>-0.0558823529411765</c:v>
                </c:pt>
                <c:pt idx="110">
                  <c:v>-0.0558823529411765</c:v>
                </c:pt>
                <c:pt idx="111">
                  <c:v>-0.0595588235294118</c:v>
                </c:pt>
                <c:pt idx="112">
                  <c:v>-0.0389705882352941</c:v>
                </c:pt>
                <c:pt idx="113">
                  <c:v>-0.0308823529411765</c:v>
                </c:pt>
                <c:pt idx="114">
                  <c:v>-0.0323529411764705</c:v>
                </c:pt>
                <c:pt idx="115">
                  <c:v>-0.0367647058823529</c:v>
                </c:pt>
                <c:pt idx="116">
                  <c:v>-0.0367647058823529</c:v>
                </c:pt>
                <c:pt idx="117">
                  <c:v>-0.0367647058823529</c:v>
                </c:pt>
                <c:pt idx="118">
                  <c:v>-0.0367647058823529</c:v>
                </c:pt>
                <c:pt idx="119">
                  <c:v>-0.0360294117647059</c:v>
                </c:pt>
                <c:pt idx="120">
                  <c:v>-0.0367647058823529</c:v>
                </c:pt>
                <c:pt idx="121">
                  <c:v>-0.0323529411764705</c:v>
                </c:pt>
                <c:pt idx="122">
                  <c:v>-0.0279411764705882</c:v>
                </c:pt>
                <c:pt idx="123">
                  <c:v>-0.0279411764705882</c:v>
                </c:pt>
                <c:pt idx="124">
                  <c:v>-0.0279411764705882</c:v>
                </c:pt>
                <c:pt idx="125">
                  <c:v>-0.0316176470588235</c:v>
                </c:pt>
                <c:pt idx="126">
                  <c:v>-0.0426470588235294</c:v>
                </c:pt>
                <c:pt idx="127">
                  <c:v>-0.0375</c:v>
                </c:pt>
                <c:pt idx="128">
                  <c:v>-0.0404411764705882</c:v>
                </c:pt>
                <c:pt idx="129">
                  <c:v>-0.0397058823529411</c:v>
                </c:pt>
                <c:pt idx="130">
                  <c:v>-0.0397058823529411</c:v>
                </c:pt>
                <c:pt idx="131">
                  <c:v>-0.0397058823529411</c:v>
                </c:pt>
                <c:pt idx="132">
                  <c:v>-0.0411764705882353</c:v>
                </c:pt>
                <c:pt idx="133">
                  <c:v>-0.0419117647058824</c:v>
                </c:pt>
                <c:pt idx="134">
                  <c:v>-0.0360294117647059</c:v>
                </c:pt>
                <c:pt idx="135">
                  <c:v>-0.0426470588235294</c:v>
                </c:pt>
                <c:pt idx="136">
                  <c:v>-0.0477941176470588</c:v>
                </c:pt>
                <c:pt idx="137">
                  <c:v>-0.0477941176470588</c:v>
                </c:pt>
                <c:pt idx="138">
                  <c:v>-0.0477941176470588</c:v>
                </c:pt>
                <c:pt idx="139">
                  <c:v>-0.05</c:v>
                </c:pt>
                <c:pt idx="140">
                  <c:v>-0.0220588235294117</c:v>
                </c:pt>
                <c:pt idx="141">
                  <c:v>-0.0220588235294117</c:v>
                </c:pt>
                <c:pt idx="142">
                  <c:v>-0.0419117647058824</c:v>
                </c:pt>
                <c:pt idx="143">
                  <c:v>-0.0419117647058824</c:v>
                </c:pt>
                <c:pt idx="144">
                  <c:v>-0.0419117647058824</c:v>
                </c:pt>
                <c:pt idx="145">
                  <c:v>-0.0419117647058824</c:v>
                </c:pt>
                <c:pt idx="146">
                  <c:v>-0.0411764705882353</c:v>
                </c:pt>
                <c:pt idx="147">
                  <c:v>-0.0419117647058824</c:v>
                </c:pt>
                <c:pt idx="148">
                  <c:v>-0.0441176470588235</c:v>
                </c:pt>
                <c:pt idx="149">
                  <c:v>-0.0404411764705882</c:v>
                </c:pt>
                <c:pt idx="150">
                  <c:v>-0.0389705882352941</c:v>
                </c:pt>
                <c:pt idx="151">
                  <c:v>-0.0389705882352941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Sheet1!$BF$1</c:f>
              <c:strCache>
                <c:ptCount val="1"/>
                <c:pt idx="0">
                  <c:v>立讯精密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Sheet1!$BF$2:$BF$153</c:f>
              <c:numCache>
                <c:formatCode>0.00%</c:formatCode>
                <c:ptCount val="152"/>
                <c:pt idx="0">
                  <c:v>0</c:v>
                </c:pt>
                <c:pt idx="1">
                  <c:v>0.0109599395313681</c:v>
                </c:pt>
                <c:pt idx="2">
                  <c:v>0.0421390778533635</c:v>
                </c:pt>
                <c:pt idx="3">
                  <c:v>0.0447845804988662</c:v>
                </c:pt>
                <c:pt idx="4">
                  <c:v>0.0368480725623582</c:v>
                </c:pt>
                <c:pt idx="5">
                  <c:v>0.0170068027210884</c:v>
                </c:pt>
                <c:pt idx="6">
                  <c:v>0.0170068027210884</c:v>
                </c:pt>
                <c:pt idx="7">
                  <c:v>0.0170068027210884</c:v>
                </c:pt>
                <c:pt idx="8">
                  <c:v>0.0170068027210884</c:v>
                </c:pt>
                <c:pt idx="9">
                  <c:v>0.0243764172335601</c:v>
                </c:pt>
                <c:pt idx="10">
                  <c:v>0.031557067271353</c:v>
                </c:pt>
                <c:pt idx="11">
                  <c:v>0.0393046107331821</c:v>
                </c:pt>
                <c:pt idx="12">
                  <c:v>0.0423280423280422</c:v>
                </c:pt>
                <c:pt idx="13">
                  <c:v>0.0423280423280422</c:v>
                </c:pt>
                <c:pt idx="14">
                  <c:v>0.0423280423280422</c:v>
                </c:pt>
                <c:pt idx="15">
                  <c:v>0.114512471655329</c:v>
                </c:pt>
                <c:pt idx="16">
                  <c:v>0.0604686318972032</c:v>
                </c:pt>
                <c:pt idx="17">
                  <c:v>0.0659486016628873</c:v>
                </c:pt>
                <c:pt idx="18">
                  <c:v>0.0695389266817838</c:v>
                </c:pt>
                <c:pt idx="19">
                  <c:v>0.0542328042328042</c:v>
                </c:pt>
                <c:pt idx="20">
                  <c:v>0.0542328042328042</c:v>
                </c:pt>
                <c:pt idx="21">
                  <c:v>0.0542328042328042</c:v>
                </c:pt>
                <c:pt idx="22">
                  <c:v>0.0542328042328042</c:v>
                </c:pt>
                <c:pt idx="23">
                  <c:v>0.0508314436885865</c:v>
                </c:pt>
                <c:pt idx="24">
                  <c:v>0.0289115646258504</c:v>
                </c:pt>
                <c:pt idx="25">
                  <c:v>0.0342025699168555</c:v>
                </c:pt>
                <c:pt idx="26">
                  <c:v>0.0523431594860166</c:v>
                </c:pt>
                <c:pt idx="27">
                  <c:v>0.0523431594860166</c:v>
                </c:pt>
                <c:pt idx="28">
                  <c:v>0.0406273620559335</c:v>
                </c:pt>
                <c:pt idx="29">
                  <c:v>0.0506424792139078</c:v>
                </c:pt>
                <c:pt idx="30">
                  <c:v>0.0440287226001511</c:v>
                </c:pt>
                <c:pt idx="31">
                  <c:v>0.0393046107331821</c:v>
                </c:pt>
                <c:pt idx="32">
                  <c:v>0.0427059712773998</c:v>
                </c:pt>
                <c:pt idx="33">
                  <c:v>0.0427059712773998</c:v>
                </c:pt>
                <c:pt idx="34">
                  <c:v>0.0427059712773998</c:v>
                </c:pt>
                <c:pt idx="35">
                  <c:v>0.0427059712773998</c:v>
                </c:pt>
                <c:pt idx="36">
                  <c:v>0.0325018896447468</c:v>
                </c:pt>
                <c:pt idx="37">
                  <c:v>0.0398715041572184</c:v>
                </c:pt>
                <c:pt idx="38">
                  <c:v>0.0555555555555555</c:v>
                </c:pt>
                <c:pt idx="39">
                  <c:v>0.0578231292517006</c:v>
                </c:pt>
                <c:pt idx="40">
                  <c:v>0.0582010582010582</c:v>
                </c:pt>
                <c:pt idx="41">
                  <c:v>0.0582010582010582</c:v>
                </c:pt>
                <c:pt idx="42">
                  <c:v>0.0653817082388511</c:v>
                </c:pt>
                <c:pt idx="43">
                  <c:v>0.0952380952380952</c:v>
                </c:pt>
                <c:pt idx="44">
                  <c:v>0.0893801965230536</c:v>
                </c:pt>
                <c:pt idx="45">
                  <c:v>0.0950491307634165</c:v>
                </c:pt>
                <c:pt idx="46">
                  <c:v>0.09145880574452</c:v>
                </c:pt>
                <c:pt idx="47">
                  <c:v>0.09145880574452</c:v>
                </c:pt>
                <c:pt idx="48">
                  <c:v>0.09145880574452</c:v>
                </c:pt>
                <c:pt idx="49">
                  <c:v>0.092214663643235</c:v>
                </c:pt>
                <c:pt idx="50">
                  <c:v>0.0895691609977323</c:v>
                </c:pt>
                <c:pt idx="51">
                  <c:v>0.0863567649281935</c:v>
                </c:pt>
                <c:pt idx="52">
                  <c:v>0.087490551776266</c:v>
                </c:pt>
                <c:pt idx="53">
                  <c:v>0.082766439909297</c:v>
                </c:pt>
                <c:pt idx="54">
                  <c:v>0.0829554043839758</c:v>
                </c:pt>
                <c:pt idx="55">
                  <c:v>0.0829554043839758</c:v>
                </c:pt>
                <c:pt idx="56">
                  <c:v>0.0582010582010582</c:v>
                </c:pt>
                <c:pt idx="57">
                  <c:v>0.0856009070294785</c:v>
                </c:pt>
                <c:pt idx="58">
                  <c:v>0.0702947845804988</c:v>
                </c:pt>
                <c:pt idx="59">
                  <c:v>0.0553665910808768</c:v>
                </c:pt>
                <c:pt idx="60">
                  <c:v>0.0761526832955405</c:v>
                </c:pt>
                <c:pt idx="61">
                  <c:v>0.0761526832955405</c:v>
                </c:pt>
                <c:pt idx="62">
                  <c:v>0.0761526832955405</c:v>
                </c:pt>
                <c:pt idx="63">
                  <c:v>0.0767195767195766</c:v>
                </c:pt>
                <c:pt idx="64">
                  <c:v>0.0753968253968253</c:v>
                </c:pt>
                <c:pt idx="65">
                  <c:v>0.0752078609221466</c:v>
                </c:pt>
                <c:pt idx="66">
                  <c:v>0.0801209372637943</c:v>
                </c:pt>
                <c:pt idx="67">
                  <c:v>0.0842781557067271</c:v>
                </c:pt>
                <c:pt idx="68">
                  <c:v>0.0842781557067271</c:v>
                </c:pt>
                <c:pt idx="69">
                  <c:v>0.0842781557067271</c:v>
                </c:pt>
                <c:pt idx="70">
                  <c:v>0.0619803476946334</c:v>
                </c:pt>
                <c:pt idx="71">
                  <c:v>0.0506424792139078</c:v>
                </c:pt>
                <c:pt idx="72">
                  <c:v>0.0438397581254724</c:v>
                </c:pt>
                <c:pt idx="73">
                  <c:v>0.0421390778533635</c:v>
                </c:pt>
                <c:pt idx="74">
                  <c:v>0.0185185185185185</c:v>
                </c:pt>
                <c:pt idx="75">
                  <c:v>0.0185185185185185</c:v>
                </c:pt>
                <c:pt idx="76">
                  <c:v>0.0185185185185185</c:v>
                </c:pt>
                <c:pt idx="77">
                  <c:v>0.0185185185185185</c:v>
                </c:pt>
                <c:pt idx="78">
                  <c:v>0.0124716553287981</c:v>
                </c:pt>
                <c:pt idx="79">
                  <c:v>0.00869236583522299</c:v>
                </c:pt>
                <c:pt idx="80">
                  <c:v>0.0139833711262282</c:v>
                </c:pt>
                <c:pt idx="81">
                  <c:v>0.00434618291761143</c:v>
                </c:pt>
                <c:pt idx="82">
                  <c:v>0.00340136054421768</c:v>
                </c:pt>
                <c:pt idx="83">
                  <c:v>0.00340136054421768</c:v>
                </c:pt>
                <c:pt idx="84">
                  <c:v>0.0111489040060468</c:v>
                </c:pt>
                <c:pt idx="85">
                  <c:v>0.0202191987906274</c:v>
                </c:pt>
                <c:pt idx="86">
                  <c:v>0.0109599395313681</c:v>
                </c:pt>
                <c:pt idx="87">
                  <c:v>0.0105820105820105</c:v>
                </c:pt>
                <c:pt idx="88">
                  <c:v>0.000188964474678723</c:v>
                </c:pt>
                <c:pt idx="89">
                  <c:v>0.000188964474678723</c:v>
                </c:pt>
                <c:pt idx="90">
                  <c:v>0.000188964474678723</c:v>
                </c:pt>
                <c:pt idx="91">
                  <c:v>0.000944822373393748</c:v>
                </c:pt>
                <c:pt idx="92">
                  <c:v>-0.000188964474678857</c:v>
                </c:pt>
                <c:pt idx="93">
                  <c:v>-0.00377928949357526</c:v>
                </c:pt>
                <c:pt idx="94">
                  <c:v>-0.00453514739229029</c:v>
                </c:pt>
                <c:pt idx="95">
                  <c:v>-0.00453514739229029</c:v>
                </c:pt>
                <c:pt idx="96">
                  <c:v>-0.00453514739229029</c:v>
                </c:pt>
                <c:pt idx="97">
                  <c:v>0.0190854119425548</c:v>
                </c:pt>
                <c:pt idx="98">
                  <c:v>0.023620559334845</c:v>
                </c:pt>
                <c:pt idx="99">
                  <c:v>0.0376039304610732</c:v>
                </c:pt>
                <c:pt idx="100">
                  <c:v>0.0578231292517006</c:v>
                </c:pt>
                <c:pt idx="101">
                  <c:v>0.0485638699924414</c:v>
                </c:pt>
                <c:pt idx="102">
                  <c:v>0.0485638699924414</c:v>
                </c:pt>
                <c:pt idx="103">
                  <c:v>0.0485638699924414</c:v>
                </c:pt>
                <c:pt idx="104">
                  <c:v>0.0489417989417989</c:v>
                </c:pt>
                <c:pt idx="105">
                  <c:v>0.0415721844293272</c:v>
                </c:pt>
                <c:pt idx="106">
                  <c:v>0.0436507936507936</c:v>
                </c:pt>
                <c:pt idx="107">
                  <c:v>0.0428949357520785</c:v>
                </c:pt>
                <c:pt idx="108">
                  <c:v>0.0572562358276644</c:v>
                </c:pt>
                <c:pt idx="109">
                  <c:v>0.0572562358276644</c:v>
                </c:pt>
                <c:pt idx="110">
                  <c:v>0.0572562358276644</c:v>
                </c:pt>
                <c:pt idx="111">
                  <c:v>0.0411942554799698</c:v>
                </c:pt>
                <c:pt idx="112">
                  <c:v>0.0549886621315192</c:v>
                </c:pt>
                <c:pt idx="113">
                  <c:v>0.0636810279667422</c:v>
                </c:pt>
                <c:pt idx="114">
                  <c:v>0.0634920634920635</c:v>
                </c:pt>
                <c:pt idx="115">
                  <c:v>0.0661375661375661</c:v>
                </c:pt>
                <c:pt idx="116">
                  <c:v>0.0661375661375661</c:v>
                </c:pt>
                <c:pt idx="117">
                  <c:v>0.0661375661375661</c:v>
                </c:pt>
                <c:pt idx="118">
                  <c:v>0.0661375661375661</c:v>
                </c:pt>
                <c:pt idx="119">
                  <c:v>0.0735071806500378</c:v>
                </c:pt>
                <c:pt idx="120">
                  <c:v>0.0867346938775509</c:v>
                </c:pt>
                <c:pt idx="121">
                  <c:v>0.087490551776266</c:v>
                </c:pt>
                <c:pt idx="122">
                  <c:v>0.0893801965230536</c:v>
                </c:pt>
                <c:pt idx="123">
                  <c:v>0.0893801965230536</c:v>
                </c:pt>
                <c:pt idx="124">
                  <c:v>0.0893801965230536</c:v>
                </c:pt>
                <c:pt idx="125">
                  <c:v>0.0888133030990173</c:v>
                </c:pt>
                <c:pt idx="126">
                  <c:v>0.0719954648526076</c:v>
                </c:pt>
                <c:pt idx="127">
                  <c:v>0.0763416477702192</c:v>
                </c:pt>
                <c:pt idx="128">
                  <c:v>0.0721844293272865</c:v>
                </c:pt>
                <c:pt idx="129">
                  <c:v>0.0799319727891156</c:v>
                </c:pt>
                <c:pt idx="130">
                  <c:v>0.0799319727891156</c:v>
                </c:pt>
                <c:pt idx="131">
                  <c:v>0.0799319727891156</c:v>
                </c:pt>
                <c:pt idx="132">
                  <c:v>0.0799319727891156</c:v>
                </c:pt>
                <c:pt idx="133">
                  <c:v>0.0789871504157218</c:v>
                </c:pt>
                <c:pt idx="134">
                  <c:v>0.0753968253968253</c:v>
                </c:pt>
                <c:pt idx="135">
                  <c:v>0.0718065003779289</c:v>
                </c:pt>
                <c:pt idx="136">
                  <c:v>0.0695389266817838</c:v>
                </c:pt>
                <c:pt idx="137">
                  <c:v>0.0695389266817838</c:v>
                </c:pt>
                <c:pt idx="138">
                  <c:v>0.0695389266817838</c:v>
                </c:pt>
                <c:pt idx="139">
                  <c:v>0.0916477702191988</c:v>
                </c:pt>
                <c:pt idx="140">
                  <c:v>0.118102796674225</c:v>
                </c:pt>
                <c:pt idx="141">
                  <c:v>0.116213151927438</c:v>
                </c:pt>
                <c:pt idx="142">
                  <c:v>0.0993953136810279</c:v>
                </c:pt>
                <c:pt idx="143">
                  <c:v>0.1067649281935</c:v>
                </c:pt>
                <c:pt idx="144">
                  <c:v>0.1067649281935</c:v>
                </c:pt>
                <c:pt idx="145">
                  <c:v>0.1067649281935</c:v>
                </c:pt>
                <c:pt idx="146">
                  <c:v>0.107331821617536</c:v>
                </c:pt>
                <c:pt idx="147">
                  <c:v>0.105442176870748</c:v>
                </c:pt>
                <c:pt idx="148">
                  <c:v>0.105064247921391</c:v>
                </c:pt>
                <c:pt idx="149">
                  <c:v>0.107331821617536</c:v>
                </c:pt>
                <c:pt idx="150">
                  <c:v>0.107142857142857</c:v>
                </c:pt>
                <c:pt idx="151">
                  <c:v>0.107142857142857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Sheet1!$BG$1</c:f>
              <c:strCache>
                <c:ptCount val="1"/>
                <c:pt idx="0">
                  <c:v>深南电路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Sheet1!$BG$2:$BG$153</c:f>
              <c:numCache>
                <c:formatCode>0.00%</c:formatCode>
                <c:ptCount val="152"/>
                <c:pt idx="0">
                  <c:v>0</c:v>
                </c:pt>
                <c:pt idx="1">
                  <c:v>0.00159842616500671</c:v>
                </c:pt>
                <c:pt idx="2">
                  <c:v>-0.00282798475347355</c:v>
                </c:pt>
                <c:pt idx="3">
                  <c:v>0.00657813844829702</c:v>
                </c:pt>
                <c:pt idx="4">
                  <c:v>0.00356571990655362</c:v>
                </c:pt>
                <c:pt idx="5">
                  <c:v>-0.0156153940735276</c:v>
                </c:pt>
                <c:pt idx="6">
                  <c:v>-0.0156153940735276</c:v>
                </c:pt>
                <c:pt idx="7">
                  <c:v>-0.0156153940735276</c:v>
                </c:pt>
                <c:pt idx="8">
                  <c:v>-0.0156153940735276</c:v>
                </c:pt>
                <c:pt idx="9">
                  <c:v>-0.0194270256977745</c:v>
                </c:pt>
                <c:pt idx="10">
                  <c:v>-0.00909873355465382</c:v>
                </c:pt>
                <c:pt idx="11">
                  <c:v>-0.000491823435386598</c:v>
                </c:pt>
                <c:pt idx="12">
                  <c:v>6.14779294232811e-5</c:v>
                </c:pt>
                <c:pt idx="13">
                  <c:v>6.14779294232811e-5</c:v>
                </c:pt>
                <c:pt idx="14">
                  <c:v>6.14779294232811e-5</c:v>
                </c:pt>
                <c:pt idx="15">
                  <c:v>0.0100823804254274</c:v>
                </c:pt>
                <c:pt idx="16">
                  <c:v>-0.0184433788270011</c:v>
                </c:pt>
                <c:pt idx="17">
                  <c:v>-0.0132177548260175</c:v>
                </c:pt>
                <c:pt idx="18">
                  <c:v>-0.000122955858846737</c:v>
                </c:pt>
                <c:pt idx="19">
                  <c:v>0.00270502889462681</c:v>
                </c:pt>
                <c:pt idx="20">
                  <c:v>0.00270502889462681</c:v>
                </c:pt>
                <c:pt idx="21">
                  <c:v>0.00270502889462681</c:v>
                </c:pt>
                <c:pt idx="22">
                  <c:v>0.00319685233001359</c:v>
                </c:pt>
                <c:pt idx="23">
                  <c:v>0.0156153940735276</c:v>
                </c:pt>
                <c:pt idx="24">
                  <c:v>0.0020287716709702</c:v>
                </c:pt>
                <c:pt idx="25">
                  <c:v>0.00823804254272718</c:v>
                </c:pt>
                <c:pt idx="26">
                  <c:v>0.0153694823558343</c:v>
                </c:pt>
                <c:pt idx="27">
                  <c:v>0.0155539161441043</c:v>
                </c:pt>
                <c:pt idx="28">
                  <c:v>0.0199188491331613</c:v>
                </c:pt>
                <c:pt idx="29">
                  <c:v>0.0242223041927948</c:v>
                </c:pt>
                <c:pt idx="30">
                  <c:v>0.0159227837206443</c:v>
                </c:pt>
                <c:pt idx="31">
                  <c:v>0.00848395426042048</c:v>
                </c:pt>
                <c:pt idx="32">
                  <c:v>0.0086683880486905</c:v>
                </c:pt>
                <c:pt idx="33">
                  <c:v>0.0086683880486905</c:v>
                </c:pt>
                <c:pt idx="34">
                  <c:v>0.0086683880486905</c:v>
                </c:pt>
                <c:pt idx="35">
                  <c:v>0.00989794663715735</c:v>
                </c:pt>
                <c:pt idx="36">
                  <c:v>0.00424197713021024</c:v>
                </c:pt>
                <c:pt idx="37">
                  <c:v>0.00694700602483706</c:v>
                </c:pt>
                <c:pt idx="38">
                  <c:v>0.00916021148407727</c:v>
                </c:pt>
                <c:pt idx="39">
                  <c:v>0.0122955858846674</c:v>
                </c:pt>
                <c:pt idx="40">
                  <c:v>0.0122341079552441</c:v>
                </c:pt>
                <c:pt idx="41">
                  <c:v>0.0122341079552441</c:v>
                </c:pt>
                <c:pt idx="42">
                  <c:v>0.0130333210377475</c:v>
                </c:pt>
                <c:pt idx="43">
                  <c:v>0.0162301733677611</c:v>
                </c:pt>
                <c:pt idx="44">
                  <c:v>0.0173982540268045</c:v>
                </c:pt>
                <c:pt idx="45">
                  <c:v>0.0244067379810648</c:v>
                </c:pt>
                <c:pt idx="46">
                  <c:v>0.0205951063568179</c:v>
                </c:pt>
                <c:pt idx="47">
                  <c:v>0.0205951063568179</c:v>
                </c:pt>
                <c:pt idx="48">
                  <c:v>0.0205951063568179</c:v>
                </c:pt>
                <c:pt idx="49">
                  <c:v>0.0205951063568179</c:v>
                </c:pt>
                <c:pt idx="50">
                  <c:v>0.017152342309111</c:v>
                </c:pt>
                <c:pt idx="51">
                  <c:v>0.0104512480019674</c:v>
                </c:pt>
                <c:pt idx="52">
                  <c:v>0.0137710561908275</c:v>
                </c:pt>
                <c:pt idx="53">
                  <c:v>0.0104512480019674</c:v>
                </c:pt>
                <c:pt idx="54">
                  <c:v>0.0125414976023607</c:v>
                </c:pt>
                <c:pt idx="55">
                  <c:v>0.0125414976023607</c:v>
                </c:pt>
                <c:pt idx="56">
                  <c:v>0.00823804254272718</c:v>
                </c:pt>
                <c:pt idx="57">
                  <c:v>-0.00670109430714376</c:v>
                </c:pt>
                <c:pt idx="58">
                  <c:v>-0.0248985614164514</c:v>
                </c:pt>
                <c:pt idx="59">
                  <c:v>-0.0335054715357186</c:v>
                </c:pt>
                <c:pt idx="60">
                  <c:v>-0.0269273330874216</c:v>
                </c:pt>
                <c:pt idx="61">
                  <c:v>-0.0269273330874216</c:v>
                </c:pt>
                <c:pt idx="62">
                  <c:v>-0.0269273330874216</c:v>
                </c:pt>
                <c:pt idx="63">
                  <c:v>-0.0268658551579983</c:v>
                </c:pt>
                <c:pt idx="64">
                  <c:v>-0.0153694823558343</c:v>
                </c:pt>
                <c:pt idx="65">
                  <c:v>-0.0187507684741177</c:v>
                </c:pt>
                <c:pt idx="66">
                  <c:v>-0.0121726300258207</c:v>
                </c:pt>
                <c:pt idx="67">
                  <c:v>-0.0133407106848641</c:v>
                </c:pt>
                <c:pt idx="68">
                  <c:v>-0.0133407106848641</c:v>
                </c:pt>
                <c:pt idx="69">
                  <c:v>-0.0133407106848641</c:v>
                </c:pt>
                <c:pt idx="70">
                  <c:v>-0.0225009221689413</c:v>
                </c:pt>
                <c:pt idx="71">
                  <c:v>-0.0256977744989549</c:v>
                </c:pt>
                <c:pt idx="72">
                  <c:v>-0.0266814213697283</c:v>
                </c:pt>
                <c:pt idx="73">
                  <c:v>-0.0287101930406983</c:v>
                </c:pt>
                <c:pt idx="74">
                  <c:v>-0.0473994835853929</c:v>
                </c:pt>
                <c:pt idx="75">
                  <c:v>-0.0473994835853929</c:v>
                </c:pt>
                <c:pt idx="76">
                  <c:v>-0.0473994835853929</c:v>
                </c:pt>
                <c:pt idx="77">
                  <c:v>-0.0473994835853929</c:v>
                </c:pt>
                <c:pt idx="78">
                  <c:v>-0.05508422476331</c:v>
                </c:pt>
                <c:pt idx="79">
                  <c:v>-0.0611705397762203</c:v>
                </c:pt>
                <c:pt idx="80">
                  <c:v>-0.065473994835854</c:v>
                </c:pt>
                <c:pt idx="81">
                  <c:v>-0.0686093692364441</c:v>
                </c:pt>
                <c:pt idx="82">
                  <c:v>-0.0686093692364441</c:v>
                </c:pt>
                <c:pt idx="83">
                  <c:v>-0.0686093692364441</c:v>
                </c:pt>
                <c:pt idx="84">
                  <c:v>-0.0600024591171769</c:v>
                </c:pt>
                <c:pt idx="85">
                  <c:v>-0.071683265707611</c:v>
                </c:pt>
                <c:pt idx="86">
                  <c:v>-0.0831181605803517</c:v>
                </c:pt>
                <c:pt idx="87">
                  <c:v>-0.0839173736628551</c:v>
                </c:pt>
                <c:pt idx="88">
                  <c:v>-0.087729005287102</c:v>
                </c:pt>
                <c:pt idx="89">
                  <c:v>-0.087729005287102</c:v>
                </c:pt>
                <c:pt idx="90">
                  <c:v>-0.087729005287102</c:v>
                </c:pt>
                <c:pt idx="91">
                  <c:v>-0.100454936677733</c:v>
                </c:pt>
                <c:pt idx="92">
                  <c:v>-0.0952293126767491</c:v>
                </c:pt>
                <c:pt idx="93">
                  <c:v>-0.100454936677733</c:v>
                </c:pt>
                <c:pt idx="94">
                  <c:v>-0.0909258576171154</c:v>
                </c:pt>
                <c:pt idx="95">
                  <c:v>-0.0909258576171154</c:v>
                </c:pt>
                <c:pt idx="96">
                  <c:v>-0.0909258576171154</c:v>
                </c:pt>
                <c:pt idx="97">
                  <c:v>-0.076970367638018</c:v>
                </c:pt>
                <c:pt idx="98">
                  <c:v>-0.0911717693348087</c:v>
                </c:pt>
                <c:pt idx="99">
                  <c:v>-0.0845936308865117</c:v>
                </c:pt>
                <c:pt idx="100">
                  <c:v>-0.0901266445346121</c:v>
                </c:pt>
                <c:pt idx="101">
                  <c:v>-0.0944300995942456</c:v>
                </c:pt>
                <c:pt idx="102">
                  <c:v>-0.0944300995942456</c:v>
                </c:pt>
                <c:pt idx="103">
                  <c:v>-0.0944300995942456</c:v>
                </c:pt>
                <c:pt idx="104">
                  <c:v>-0.0943686216648223</c:v>
                </c:pt>
                <c:pt idx="105">
                  <c:v>-0.0981187753596459</c:v>
                </c:pt>
                <c:pt idx="106">
                  <c:v>-0.103282921431206</c:v>
                </c:pt>
                <c:pt idx="107">
                  <c:v>-0.101192671830813</c:v>
                </c:pt>
                <c:pt idx="108">
                  <c:v>-0.0949834009590556</c:v>
                </c:pt>
                <c:pt idx="109">
                  <c:v>-0.0949834009590556</c:v>
                </c:pt>
                <c:pt idx="110">
                  <c:v>-0.0949834009590556</c:v>
                </c:pt>
                <c:pt idx="111">
                  <c:v>-0.0919095044878888</c:v>
                </c:pt>
                <c:pt idx="112">
                  <c:v>-0.0793680068855281</c:v>
                </c:pt>
                <c:pt idx="113">
                  <c:v>-0.0740194270256977</c:v>
                </c:pt>
                <c:pt idx="114">
                  <c:v>-0.0726669125783843</c:v>
                </c:pt>
                <c:pt idx="115">
                  <c:v>-0.0655354727652772</c:v>
                </c:pt>
                <c:pt idx="116">
                  <c:v>-0.0655354727652772</c:v>
                </c:pt>
                <c:pt idx="117">
                  <c:v>-0.0655354727652772</c:v>
                </c:pt>
                <c:pt idx="118">
                  <c:v>-0.0653510389770072</c:v>
                </c:pt>
                <c:pt idx="119">
                  <c:v>-0.0643673921062339</c:v>
                </c:pt>
                <c:pt idx="120">
                  <c:v>-0.0621541866469936</c:v>
                </c:pt>
                <c:pt idx="121">
                  <c:v>-0.0584040329521702</c:v>
                </c:pt>
                <c:pt idx="122">
                  <c:v>-0.05489979097504</c:v>
                </c:pt>
                <c:pt idx="123">
                  <c:v>-0.05489979097504</c:v>
                </c:pt>
                <c:pt idx="124">
                  <c:v>-0.05489979097504</c:v>
                </c:pt>
                <c:pt idx="125">
                  <c:v>-0.045432189843846</c:v>
                </c:pt>
                <c:pt idx="126">
                  <c:v>-0.0636911348825771</c:v>
                </c:pt>
                <c:pt idx="127">
                  <c:v>-0.0612320177056437</c:v>
                </c:pt>
                <c:pt idx="128">
                  <c:v>-0.063506701094307</c:v>
                </c:pt>
                <c:pt idx="129">
                  <c:v>-0.0667035534243206</c:v>
                </c:pt>
                <c:pt idx="130">
                  <c:v>-0.0667035534243206</c:v>
                </c:pt>
                <c:pt idx="131">
                  <c:v>-0.0667035534243206</c:v>
                </c:pt>
                <c:pt idx="132">
                  <c:v>-0.0667035534243206</c:v>
                </c:pt>
                <c:pt idx="133">
                  <c:v>-0.0683019795893273</c:v>
                </c:pt>
                <c:pt idx="134">
                  <c:v>-0.0679331120127873</c:v>
                </c:pt>
                <c:pt idx="135">
                  <c:v>-0.0648592155416205</c:v>
                </c:pt>
                <c:pt idx="136">
                  <c:v>-0.0617853190704536</c:v>
                </c:pt>
                <c:pt idx="137">
                  <c:v>-0.0617853190704536</c:v>
                </c:pt>
                <c:pt idx="138">
                  <c:v>-0.0617853190704536</c:v>
                </c:pt>
                <c:pt idx="139">
                  <c:v>-0.0622156645764171</c:v>
                </c:pt>
                <c:pt idx="140">
                  <c:v>-0.0442641091848026</c:v>
                </c:pt>
                <c:pt idx="141">
                  <c:v>-0.0427886388786426</c:v>
                </c:pt>
                <c:pt idx="142">
                  <c:v>-0.0539776220336899</c:v>
                </c:pt>
                <c:pt idx="143">
                  <c:v>-0.0577277757285134</c:v>
                </c:pt>
                <c:pt idx="144">
                  <c:v>-0.0577277757285134</c:v>
                </c:pt>
                <c:pt idx="145">
                  <c:v>-0.0577277757285134</c:v>
                </c:pt>
                <c:pt idx="146">
                  <c:v>-0.0577277757285134</c:v>
                </c:pt>
                <c:pt idx="147">
                  <c:v>-0.0579736874462069</c:v>
                </c:pt>
                <c:pt idx="148">
                  <c:v>-0.0553301364810033</c:v>
                </c:pt>
                <c:pt idx="149">
                  <c:v>-0.0555760481986966</c:v>
                </c:pt>
                <c:pt idx="150">
                  <c:v>-0.0523791958686832</c:v>
                </c:pt>
                <c:pt idx="151">
                  <c:v>-0.0523791958686832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Sheet1!$BH$1</c:f>
              <c:strCache>
                <c:ptCount val="1"/>
                <c:pt idx="0">
                  <c:v>新城控股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Sheet1!$BH$2:$BH$153</c:f>
              <c:numCache>
                <c:formatCode>0.00%</c:formatCode>
                <c:ptCount val="152"/>
                <c:pt idx="0">
                  <c:v>0</c:v>
                </c:pt>
                <c:pt idx="1">
                  <c:v>0.00802469135802463</c:v>
                </c:pt>
                <c:pt idx="2">
                  <c:v>0.00277777777777788</c:v>
                </c:pt>
                <c:pt idx="3">
                  <c:v>0.0101851851851851</c:v>
                </c:pt>
                <c:pt idx="4">
                  <c:v>0.00246913580246908</c:v>
                </c:pt>
                <c:pt idx="5">
                  <c:v>-0.0108024691358025</c:v>
                </c:pt>
                <c:pt idx="6">
                  <c:v>-0.0108024691358025</c:v>
                </c:pt>
                <c:pt idx="7">
                  <c:v>-0.0108024691358025</c:v>
                </c:pt>
                <c:pt idx="8">
                  <c:v>-0.0108024691358025</c:v>
                </c:pt>
                <c:pt idx="9">
                  <c:v>-0.00956790123456775</c:v>
                </c:pt>
                <c:pt idx="10">
                  <c:v>-0.00370370370370362</c:v>
                </c:pt>
                <c:pt idx="11">
                  <c:v>0.00401234567901242</c:v>
                </c:pt>
                <c:pt idx="12">
                  <c:v>0.0021604938271605</c:v>
                </c:pt>
                <c:pt idx="13">
                  <c:v>0.0021604938271605</c:v>
                </c:pt>
                <c:pt idx="14">
                  <c:v>0.0021604938271605</c:v>
                </c:pt>
                <c:pt idx="15">
                  <c:v>0.0126543209876544</c:v>
                </c:pt>
                <c:pt idx="16">
                  <c:v>0.0148148148148149</c:v>
                </c:pt>
                <c:pt idx="17">
                  <c:v>0.0358024691358026</c:v>
                </c:pt>
                <c:pt idx="18">
                  <c:v>0.0515432098765433</c:v>
                </c:pt>
                <c:pt idx="19">
                  <c:v>0.0543209876543209</c:v>
                </c:pt>
                <c:pt idx="20">
                  <c:v>0.0543209876543209</c:v>
                </c:pt>
                <c:pt idx="21">
                  <c:v>0.0543209876543209</c:v>
                </c:pt>
                <c:pt idx="22">
                  <c:v>0.0546296296296297</c:v>
                </c:pt>
                <c:pt idx="23">
                  <c:v>0.0524691358024692</c:v>
                </c:pt>
                <c:pt idx="24">
                  <c:v>0.0447530864197532</c:v>
                </c:pt>
                <c:pt idx="25">
                  <c:v>0.0487654320987654</c:v>
                </c:pt>
                <c:pt idx="26">
                  <c:v>0.0540123456790123</c:v>
                </c:pt>
                <c:pt idx="27">
                  <c:v>0.0540123456790123</c:v>
                </c:pt>
                <c:pt idx="28">
                  <c:v>0.0580246913580248</c:v>
                </c:pt>
                <c:pt idx="29">
                  <c:v>0.0413580246913581</c:v>
                </c:pt>
                <c:pt idx="30">
                  <c:v>0.0450617283950618</c:v>
                </c:pt>
                <c:pt idx="31">
                  <c:v>0.0453703703703703</c:v>
                </c:pt>
                <c:pt idx="32">
                  <c:v>0.0456790123456791</c:v>
                </c:pt>
                <c:pt idx="33">
                  <c:v>0.0456790123456791</c:v>
                </c:pt>
                <c:pt idx="34">
                  <c:v>0.0456790123456791</c:v>
                </c:pt>
                <c:pt idx="35">
                  <c:v>0.0456790123456791</c:v>
                </c:pt>
                <c:pt idx="36">
                  <c:v>0.0429012345679013</c:v>
                </c:pt>
                <c:pt idx="37">
                  <c:v>0.0456790123456791</c:v>
                </c:pt>
                <c:pt idx="38">
                  <c:v>0.0441358024691358</c:v>
                </c:pt>
                <c:pt idx="39">
                  <c:v>0.0475308641975308</c:v>
                </c:pt>
                <c:pt idx="40">
                  <c:v>0.0475308641975308</c:v>
                </c:pt>
                <c:pt idx="41">
                  <c:v>0.0475308641975308</c:v>
                </c:pt>
                <c:pt idx="42">
                  <c:v>0.0490740740740742</c:v>
                </c:pt>
                <c:pt idx="43">
                  <c:v>0.0515432098765433</c:v>
                </c:pt>
                <c:pt idx="44">
                  <c:v>0.0537037037037038</c:v>
                </c:pt>
                <c:pt idx="45">
                  <c:v>0.0629629629629629</c:v>
                </c:pt>
                <c:pt idx="46">
                  <c:v>0.0533950617283952</c:v>
                </c:pt>
                <c:pt idx="47">
                  <c:v>0.0533950617283952</c:v>
                </c:pt>
                <c:pt idx="48">
                  <c:v>0.0533950617283952</c:v>
                </c:pt>
                <c:pt idx="49">
                  <c:v>0.0527777777777778</c:v>
                </c:pt>
                <c:pt idx="50">
                  <c:v>0.0500000000000001</c:v>
                </c:pt>
                <c:pt idx="51">
                  <c:v>0.0503086419753087</c:v>
                </c:pt>
                <c:pt idx="52">
                  <c:v>0.0512345679012347</c:v>
                </c:pt>
                <c:pt idx="53">
                  <c:v>0.0490740740740742</c:v>
                </c:pt>
                <c:pt idx="54">
                  <c:v>0.0490740740740742</c:v>
                </c:pt>
                <c:pt idx="55">
                  <c:v>0.0490740740740742</c:v>
                </c:pt>
                <c:pt idx="56">
                  <c:v>0.0354938271604938</c:v>
                </c:pt>
                <c:pt idx="57">
                  <c:v>0.0438271604938272</c:v>
                </c:pt>
                <c:pt idx="58">
                  <c:v>0.0283950617283951</c:v>
                </c:pt>
                <c:pt idx="59">
                  <c:v>0.0228395061728396</c:v>
                </c:pt>
                <c:pt idx="60">
                  <c:v>0.0339506172839507</c:v>
                </c:pt>
                <c:pt idx="61">
                  <c:v>0.0339506172839507</c:v>
                </c:pt>
                <c:pt idx="62">
                  <c:v>0.0339506172839507</c:v>
                </c:pt>
                <c:pt idx="63">
                  <c:v>0.0339506172839507</c:v>
                </c:pt>
                <c:pt idx="64">
                  <c:v>0.0351851851851852</c:v>
                </c:pt>
                <c:pt idx="65">
                  <c:v>0.0388888888888888</c:v>
                </c:pt>
                <c:pt idx="66">
                  <c:v>0.0376543209876543</c:v>
                </c:pt>
                <c:pt idx="67">
                  <c:v>0.0401234567901236</c:v>
                </c:pt>
                <c:pt idx="68">
                  <c:v>0.0401234567901236</c:v>
                </c:pt>
                <c:pt idx="69">
                  <c:v>0.0401234567901236</c:v>
                </c:pt>
                <c:pt idx="70">
                  <c:v>0.0370370370370371</c:v>
                </c:pt>
                <c:pt idx="71">
                  <c:v>0.0506172839506173</c:v>
                </c:pt>
                <c:pt idx="72">
                  <c:v>0.0444444444444446</c:v>
                </c:pt>
                <c:pt idx="73">
                  <c:v>0.0379629629629631</c:v>
                </c:pt>
                <c:pt idx="74">
                  <c:v>0.021604938271605</c:v>
                </c:pt>
                <c:pt idx="75">
                  <c:v>0.021604938271605</c:v>
                </c:pt>
                <c:pt idx="76">
                  <c:v>0.021604938271605</c:v>
                </c:pt>
                <c:pt idx="77">
                  <c:v>0.0191358024691359</c:v>
                </c:pt>
                <c:pt idx="78">
                  <c:v>0.013888888888889</c:v>
                </c:pt>
                <c:pt idx="79">
                  <c:v>0.00679012345679009</c:v>
                </c:pt>
                <c:pt idx="80">
                  <c:v>0.0145061728395061</c:v>
                </c:pt>
                <c:pt idx="81">
                  <c:v>0.0120370370370371</c:v>
                </c:pt>
                <c:pt idx="82">
                  <c:v>0.0120370370370371</c:v>
                </c:pt>
                <c:pt idx="83">
                  <c:v>0.0120370370370371</c:v>
                </c:pt>
                <c:pt idx="84">
                  <c:v>0.012962962962963</c:v>
                </c:pt>
                <c:pt idx="85">
                  <c:v>-0.00586419753086413</c:v>
                </c:pt>
                <c:pt idx="86">
                  <c:v>-0.00802469135802463</c:v>
                </c:pt>
                <c:pt idx="87">
                  <c:v>-0.0021604938271605</c:v>
                </c:pt>
                <c:pt idx="88">
                  <c:v>-0.00648148148148151</c:v>
                </c:pt>
                <c:pt idx="89">
                  <c:v>-0.00648148148148151</c:v>
                </c:pt>
                <c:pt idx="90">
                  <c:v>-0.00617283950617271</c:v>
                </c:pt>
                <c:pt idx="91">
                  <c:v>-0.00648148148148151</c:v>
                </c:pt>
                <c:pt idx="92">
                  <c:v>-0.00462962962962959</c:v>
                </c:pt>
                <c:pt idx="93">
                  <c:v>-0.00308641975308646</c:v>
                </c:pt>
                <c:pt idx="94">
                  <c:v>-0.00462962962962959</c:v>
                </c:pt>
                <c:pt idx="95">
                  <c:v>-0.00462962962962959</c:v>
                </c:pt>
                <c:pt idx="96">
                  <c:v>-0.00462962962962959</c:v>
                </c:pt>
                <c:pt idx="97">
                  <c:v>0.00493827160493839</c:v>
                </c:pt>
                <c:pt idx="98">
                  <c:v>0</c:v>
                </c:pt>
                <c:pt idx="99">
                  <c:v>0.00246913580246908</c:v>
                </c:pt>
                <c:pt idx="100">
                  <c:v>0.00401234567901242</c:v>
                </c:pt>
                <c:pt idx="101">
                  <c:v>-0.00370370370370362</c:v>
                </c:pt>
                <c:pt idx="102">
                  <c:v>-0.00370370370370362</c:v>
                </c:pt>
                <c:pt idx="103">
                  <c:v>-0.00370370370370362</c:v>
                </c:pt>
                <c:pt idx="104">
                  <c:v>-0.00370370370370362</c:v>
                </c:pt>
                <c:pt idx="105">
                  <c:v>-0.00308641975308646</c:v>
                </c:pt>
                <c:pt idx="106">
                  <c:v>-0.0018518518518517</c:v>
                </c:pt>
                <c:pt idx="107">
                  <c:v>0.00493827160493839</c:v>
                </c:pt>
                <c:pt idx="108">
                  <c:v>0.00462962962962959</c:v>
                </c:pt>
                <c:pt idx="109">
                  <c:v>0.00462962962962959</c:v>
                </c:pt>
                <c:pt idx="110">
                  <c:v>0.00462962962962959</c:v>
                </c:pt>
                <c:pt idx="111">
                  <c:v>-0.00246913580246908</c:v>
                </c:pt>
                <c:pt idx="112">
                  <c:v>0.00987654320987655</c:v>
                </c:pt>
                <c:pt idx="113">
                  <c:v>0.0160493827160495</c:v>
                </c:pt>
                <c:pt idx="114">
                  <c:v>0.0141975308641976</c:v>
                </c:pt>
                <c:pt idx="115">
                  <c:v>0.0163580246913581</c:v>
                </c:pt>
                <c:pt idx="116">
                  <c:v>0.0163580246913581</c:v>
                </c:pt>
                <c:pt idx="117">
                  <c:v>0.0163580246913581</c:v>
                </c:pt>
                <c:pt idx="118">
                  <c:v>0.0160493827160495</c:v>
                </c:pt>
                <c:pt idx="119">
                  <c:v>0.00987654320987655</c:v>
                </c:pt>
                <c:pt idx="120">
                  <c:v>0.0123456790123456</c:v>
                </c:pt>
                <c:pt idx="121">
                  <c:v>0.013888888888889</c:v>
                </c:pt>
                <c:pt idx="122">
                  <c:v>0.0154320987654321</c:v>
                </c:pt>
                <c:pt idx="123">
                  <c:v>0.0154320987654321</c:v>
                </c:pt>
                <c:pt idx="124">
                  <c:v>0.0154320987654321</c:v>
                </c:pt>
                <c:pt idx="125">
                  <c:v>0.0166666666666666</c:v>
                </c:pt>
                <c:pt idx="126">
                  <c:v>0.0191358024691359</c:v>
                </c:pt>
                <c:pt idx="127">
                  <c:v>0.0271604938271606</c:v>
                </c:pt>
                <c:pt idx="128">
                  <c:v>0.0209876543209876</c:v>
                </c:pt>
                <c:pt idx="129">
                  <c:v>0.0231481481481482</c:v>
                </c:pt>
                <c:pt idx="130">
                  <c:v>0.0231481481481482</c:v>
                </c:pt>
                <c:pt idx="131">
                  <c:v>0.0231481481481482</c:v>
                </c:pt>
                <c:pt idx="132">
                  <c:v>0.0231481481481482</c:v>
                </c:pt>
                <c:pt idx="133">
                  <c:v>0.0253086419753087</c:v>
                </c:pt>
                <c:pt idx="134">
                  <c:v>0.0305555555555556</c:v>
                </c:pt>
                <c:pt idx="135">
                  <c:v>0.0401234567901236</c:v>
                </c:pt>
                <c:pt idx="136">
                  <c:v>0.0379629629629631</c:v>
                </c:pt>
                <c:pt idx="137">
                  <c:v>0.0379629629629631</c:v>
                </c:pt>
                <c:pt idx="138">
                  <c:v>0.0379629629629631</c:v>
                </c:pt>
                <c:pt idx="139">
                  <c:v>0.0339506172839507</c:v>
                </c:pt>
                <c:pt idx="140">
                  <c:v>0.0564814814814814</c:v>
                </c:pt>
                <c:pt idx="141">
                  <c:v>0.0567901234567902</c:v>
                </c:pt>
                <c:pt idx="142">
                  <c:v>0.0527777777777778</c:v>
                </c:pt>
                <c:pt idx="143">
                  <c:v>0.0493827160493828</c:v>
                </c:pt>
                <c:pt idx="144">
                  <c:v>0.0493827160493828</c:v>
                </c:pt>
                <c:pt idx="145">
                  <c:v>0.0493827160493828</c:v>
                </c:pt>
                <c:pt idx="146">
                  <c:v>0.0493827160493828</c:v>
                </c:pt>
                <c:pt idx="147">
                  <c:v>0.0469135802469137</c:v>
                </c:pt>
                <c:pt idx="148">
                  <c:v>0.0487654320987654</c:v>
                </c:pt>
                <c:pt idx="149">
                  <c:v>0.0537037037037038</c:v>
                </c:pt>
                <c:pt idx="150">
                  <c:v>0.0503086419753087</c:v>
                </c:pt>
                <c:pt idx="151">
                  <c:v>0.0503086419753087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Sheet1!$BI$1</c:f>
              <c:strCache>
                <c:ptCount val="1"/>
                <c:pt idx="0">
                  <c:v>华侨城A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Sheet1!$BI$2:$BI$153</c:f>
              <c:numCache>
                <c:formatCode>0.00%</c:formatCode>
                <c:ptCount val="152"/>
                <c:pt idx="0">
                  <c:v>0</c:v>
                </c:pt>
                <c:pt idx="1">
                  <c:v>0.016</c:v>
                </c:pt>
                <c:pt idx="2">
                  <c:v>0.0106666666666667</c:v>
                </c:pt>
                <c:pt idx="3">
                  <c:v>0.00533333333333334</c:v>
                </c:pt>
                <c:pt idx="4">
                  <c:v>-0.00400000000000003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-0.02</c:v>
                </c:pt>
                <c:pt idx="9">
                  <c:v>-0.032</c:v>
                </c:pt>
                <c:pt idx="10">
                  <c:v>-0.0226666666666667</c:v>
                </c:pt>
                <c:pt idx="11">
                  <c:v>-0.012</c:v>
                </c:pt>
                <c:pt idx="12">
                  <c:v>-0.0133333333333333</c:v>
                </c:pt>
                <c:pt idx="13">
                  <c:v>-0.0133333333333333</c:v>
                </c:pt>
                <c:pt idx="14">
                  <c:v>-0.0133333333333333</c:v>
                </c:pt>
                <c:pt idx="15">
                  <c:v>0.00666666666666664</c:v>
                </c:pt>
                <c:pt idx="16">
                  <c:v>0.0333333333333333</c:v>
                </c:pt>
                <c:pt idx="17">
                  <c:v>0.0306666666666667</c:v>
                </c:pt>
                <c:pt idx="18">
                  <c:v>0.044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0.0413333333333333</c:v>
                </c:pt>
                <c:pt idx="24">
                  <c:v>0.0333333333333333</c:v>
                </c:pt>
                <c:pt idx="25">
                  <c:v>0.0359999999999999</c:v>
                </c:pt>
                <c:pt idx="26">
                  <c:v>0.0386666666666667</c:v>
                </c:pt>
                <c:pt idx="27">
                  <c:v>0.0373333333333334</c:v>
                </c:pt>
                <c:pt idx="28">
                  <c:v>0.0359999999999999</c:v>
                </c:pt>
                <c:pt idx="29">
                  <c:v>0.032</c:v>
                </c:pt>
                <c:pt idx="30">
                  <c:v>0.0359999999999999</c:v>
                </c:pt>
                <c:pt idx="31">
                  <c:v>0.032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0.0306666666666667</c:v>
                </c:pt>
                <c:pt idx="37">
                  <c:v>0.0346666666666666</c:v>
                </c:pt>
                <c:pt idx="38">
                  <c:v>0.0306666666666667</c:v>
                </c:pt>
                <c:pt idx="39">
                  <c:v>0.0333333333333333</c:v>
                </c:pt>
                <c:pt idx="40">
                  <c:v>0.0333333333333333</c:v>
                </c:pt>
                <c:pt idx="41">
                  <c:v>0.0333333333333333</c:v>
                </c:pt>
                <c:pt idx="42">
                  <c:v>0.0346666666666666</c:v>
                </c:pt>
                <c:pt idx="43">
                  <c:v>0.024</c:v>
                </c:pt>
                <c:pt idx="44">
                  <c:v>0.032</c:v>
                </c:pt>
                <c:pt idx="45">
                  <c:v>0.0386666666666667</c:v>
                </c:pt>
                <c:pt idx="46">
                  <c:v>0.0306666666666667</c:v>
                </c:pt>
                <c:pt idx="47">
                  <c:v>0.0306666666666667</c:v>
                </c:pt>
                <c:pt idx="48">
                  <c:v>0.0306666666666667</c:v>
                </c:pt>
                <c:pt idx="49">
                  <c:v>0.0306666666666667</c:v>
                </c:pt>
                <c:pt idx="50">
                  <c:v>0.02</c:v>
                </c:pt>
                <c:pt idx="51">
                  <c:v>0.012</c:v>
                </c:pt>
                <c:pt idx="52">
                  <c:v>0.0106666666666667</c:v>
                </c:pt>
                <c:pt idx="53">
                  <c:v>0.00933333333333337</c:v>
                </c:pt>
                <c:pt idx="54">
                  <c:v>0.00933333333333337</c:v>
                </c:pt>
                <c:pt idx="55">
                  <c:v>0.00933333333333337</c:v>
                </c:pt>
                <c:pt idx="56">
                  <c:v>0</c:v>
                </c:pt>
                <c:pt idx="57">
                  <c:v>-0.00666666666666664</c:v>
                </c:pt>
                <c:pt idx="58">
                  <c:v>-0.0226666666666667</c:v>
                </c:pt>
                <c:pt idx="59">
                  <c:v>-0.0253333333333334</c:v>
                </c:pt>
                <c:pt idx="60">
                  <c:v>-0.024</c:v>
                </c:pt>
                <c:pt idx="61">
                  <c:v>-0.024</c:v>
                </c:pt>
                <c:pt idx="62">
                  <c:v>-0.024</c:v>
                </c:pt>
                <c:pt idx="63">
                  <c:v>-0.0213333333333334</c:v>
                </c:pt>
                <c:pt idx="64">
                  <c:v>-0.016</c:v>
                </c:pt>
                <c:pt idx="65">
                  <c:v>-0.0146666666666667</c:v>
                </c:pt>
                <c:pt idx="66">
                  <c:v>-0.0106666666666667</c:v>
                </c:pt>
                <c:pt idx="67">
                  <c:v>-0.0106666666666667</c:v>
                </c:pt>
                <c:pt idx="68">
                  <c:v>-0.0106666666666667</c:v>
                </c:pt>
                <c:pt idx="69">
                  <c:v>-0.0106666666666667</c:v>
                </c:pt>
                <c:pt idx="70">
                  <c:v>-0.00533333333333334</c:v>
                </c:pt>
                <c:pt idx="71">
                  <c:v>0.00266666666666661</c:v>
                </c:pt>
                <c:pt idx="72">
                  <c:v>-0.0106666666666667</c:v>
                </c:pt>
                <c:pt idx="73">
                  <c:v>-0.024</c:v>
                </c:pt>
                <c:pt idx="74">
                  <c:v>-0.032</c:v>
                </c:pt>
                <c:pt idx="75">
                  <c:v>-0.032</c:v>
                </c:pt>
                <c:pt idx="76">
                  <c:v>-0.032</c:v>
                </c:pt>
                <c:pt idx="77">
                  <c:v>-0.0373333333333334</c:v>
                </c:pt>
                <c:pt idx="78">
                  <c:v>-0.0426666666666667</c:v>
                </c:pt>
                <c:pt idx="79">
                  <c:v>-0.0493333333333333</c:v>
                </c:pt>
                <c:pt idx="80">
                  <c:v>-0.0413333333333333</c:v>
                </c:pt>
                <c:pt idx="81">
                  <c:v>-0.044</c:v>
                </c:pt>
                <c:pt idx="82">
                  <c:v>-0.044</c:v>
                </c:pt>
                <c:pt idx="83">
                  <c:v>-0.044</c:v>
                </c:pt>
                <c:pt idx="84">
                  <c:v>-0.0386666666666667</c:v>
                </c:pt>
                <c:pt idx="85">
                  <c:v>-0.056</c:v>
                </c:pt>
                <c:pt idx="86">
                  <c:v>-0.0546666666666667</c:v>
                </c:pt>
                <c:pt idx="87">
                  <c:v>-0.0466666666666666</c:v>
                </c:pt>
                <c:pt idx="88">
                  <c:v>-0.0546666666666667</c:v>
                </c:pt>
                <c:pt idx="89">
                  <c:v>-0.0546666666666667</c:v>
                </c:pt>
                <c:pt idx="90">
                  <c:v>-0.0546666666666667</c:v>
                </c:pt>
                <c:pt idx="91">
                  <c:v>-0.0586666666666667</c:v>
                </c:pt>
                <c:pt idx="92">
                  <c:v>-0.056</c:v>
                </c:pt>
                <c:pt idx="93">
                  <c:v>-0.06</c:v>
                </c:pt>
                <c:pt idx="94">
                  <c:v>-0.06</c:v>
                </c:pt>
                <c:pt idx="95">
                  <c:v>-0.06</c:v>
                </c:pt>
                <c:pt idx="96">
                  <c:v>-0.06</c:v>
                </c:pt>
                <c:pt idx="97">
                  <c:v>-0.0533333333333334</c:v>
                </c:pt>
                <c:pt idx="98">
                  <c:v>-0.0586666666666667</c:v>
                </c:pt>
                <c:pt idx="99">
                  <c:v>-0.0573333333333333</c:v>
                </c:pt>
                <c:pt idx="100">
                  <c:v>-0.056</c:v>
                </c:pt>
                <c:pt idx="101">
                  <c:v>-0.0586666666666667</c:v>
                </c:pt>
                <c:pt idx="102">
                  <c:v>-0.0586666666666667</c:v>
                </c:pt>
                <c:pt idx="103">
                  <c:v>-0.0586666666666667</c:v>
                </c:pt>
                <c:pt idx="104">
                  <c:v>-0.0586666666666667</c:v>
                </c:pt>
                <c:pt idx="105">
                  <c:v>-0.0640000000000001</c:v>
                </c:pt>
                <c:pt idx="106">
                  <c:v>-0.06</c:v>
                </c:pt>
                <c:pt idx="107">
                  <c:v>-0.0613333333333333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-0.0613333333333333</c:v>
                </c:pt>
                <c:pt idx="112">
                  <c:v>-0.0586666666666667</c:v>
                </c:pt>
                <c:pt idx="113">
                  <c:v>-0.0493333333333333</c:v>
                </c:pt>
                <c:pt idx="114">
                  <c:v>-0.0506666666666667</c:v>
                </c:pt>
                <c:pt idx="115">
                  <c:v>-0.048</c:v>
                </c:pt>
                <c:pt idx="116">
                  <c:v>-0.048</c:v>
                </c:pt>
                <c:pt idx="117">
                  <c:v>-0.048</c:v>
                </c:pt>
                <c:pt idx="118">
                  <c:v>-0.0466666666666666</c:v>
                </c:pt>
                <c:pt idx="119">
                  <c:v>-0.0493333333333333</c:v>
                </c:pt>
                <c:pt idx="120">
                  <c:v>-0.0453333333333333</c:v>
                </c:pt>
                <c:pt idx="121">
                  <c:v>-0.044</c:v>
                </c:pt>
                <c:pt idx="122">
                  <c:v>-0.0359999999999999</c:v>
                </c:pt>
                <c:pt idx="123">
                  <c:v>-0.0359999999999999</c:v>
                </c:pt>
                <c:pt idx="124">
                  <c:v>-0.0359999999999999</c:v>
                </c:pt>
                <c:pt idx="125">
                  <c:v>-0.0426666666666667</c:v>
                </c:pt>
                <c:pt idx="126">
                  <c:v>-0.0493333333333333</c:v>
                </c:pt>
                <c:pt idx="127">
                  <c:v>-0.0466666666666666</c:v>
                </c:pt>
                <c:pt idx="128">
                  <c:v>-0.048</c:v>
                </c:pt>
                <c:pt idx="129">
                  <c:v>-0.044</c:v>
                </c:pt>
                <c:pt idx="130">
                  <c:v>-0.044</c:v>
                </c:pt>
                <c:pt idx="131">
                  <c:v>-0.044</c:v>
                </c:pt>
                <c:pt idx="132">
                  <c:v>-0.0453333333333333</c:v>
                </c:pt>
                <c:pt idx="133">
                  <c:v>-0.0493333333333333</c:v>
                </c:pt>
                <c:pt idx="134">
                  <c:v>-0.0373333333333334</c:v>
                </c:pt>
                <c:pt idx="135">
                  <c:v>-0.0426666666666667</c:v>
                </c:pt>
                <c:pt idx="136">
                  <c:v>-0.044</c:v>
                </c:pt>
                <c:pt idx="137">
                  <c:v>-0.044</c:v>
                </c:pt>
                <c:pt idx="138">
                  <c:v>-0.044</c:v>
                </c:pt>
                <c:pt idx="139">
                  <c:v>-0.048</c:v>
                </c:pt>
                <c:pt idx="140">
                  <c:v>-0.0359999999999999</c:v>
                </c:pt>
                <c:pt idx="141">
                  <c:v>-0.0453333333333333</c:v>
                </c:pt>
                <c:pt idx="142">
                  <c:v>-0.052</c:v>
                </c:pt>
                <c:pt idx="143">
                  <c:v>-0.052</c:v>
                </c:pt>
                <c:pt idx="144">
                  <c:v>-0.052</c:v>
                </c:pt>
                <c:pt idx="145">
                  <c:v>-0.052</c:v>
                </c:pt>
                <c:pt idx="146">
                  <c:v>-0.0506666666666667</c:v>
                </c:pt>
                <c:pt idx="147">
                  <c:v>-0.0533333333333334</c:v>
                </c:pt>
                <c:pt idx="148">
                  <c:v>-0.0426666666666667</c:v>
                </c:pt>
                <c:pt idx="149">
                  <c:v>-0.044</c:v>
                </c:pt>
                <c:pt idx="150">
                  <c:v>-0.044</c:v>
                </c:pt>
                <c:pt idx="151">
                  <c:v>-0.044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Sheet1!$BJ$1</c:f>
              <c:strCache>
                <c:ptCount val="1"/>
                <c:pt idx="0">
                  <c:v>恒逸石化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Sheet1!$BJ$2:$BJ$153</c:f>
              <c:numCache>
                <c:formatCode>0.00%</c:formatCode>
                <c:ptCount val="152"/>
                <c:pt idx="0">
                  <c:v>0</c:v>
                </c:pt>
                <c:pt idx="1">
                  <c:v>0.00830737279335411</c:v>
                </c:pt>
                <c:pt idx="2">
                  <c:v>0.0249221183800621</c:v>
                </c:pt>
                <c:pt idx="3">
                  <c:v>0.0249221183800621</c:v>
                </c:pt>
                <c:pt idx="4">
                  <c:v>0.0197300103842159</c:v>
                </c:pt>
                <c:pt idx="5">
                  <c:v>0.0124610591900311</c:v>
                </c:pt>
                <c:pt idx="6">
                  <c:v>0.0124610591900311</c:v>
                </c:pt>
                <c:pt idx="7">
                  <c:v>0.0124610591900311</c:v>
                </c:pt>
                <c:pt idx="8">
                  <c:v>0.0114226375908618</c:v>
                </c:pt>
                <c:pt idx="9">
                  <c:v>0.00934579439252335</c:v>
                </c:pt>
                <c:pt idx="10">
                  <c:v>0.0145379023883696</c:v>
                </c:pt>
                <c:pt idx="11">
                  <c:v>0.0176531671858775</c:v>
                </c:pt>
                <c:pt idx="12">
                  <c:v>0.0176531671858775</c:v>
                </c:pt>
                <c:pt idx="13">
                  <c:v>0.0176531671858775</c:v>
                </c:pt>
                <c:pt idx="14">
                  <c:v>0.0176531671858775</c:v>
                </c:pt>
                <c:pt idx="15">
                  <c:v>0.0384215991692626</c:v>
                </c:pt>
                <c:pt idx="16">
                  <c:v>0.0529595015576324</c:v>
                </c:pt>
                <c:pt idx="17">
                  <c:v>0.0456905503634475</c:v>
                </c:pt>
                <c:pt idx="18">
                  <c:v>0.0591900311526478</c:v>
                </c:pt>
                <c:pt idx="19">
                  <c:v>0.0685358255451712</c:v>
                </c:pt>
                <c:pt idx="20">
                  <c:v>0.0685358255451712</c:v>
                </c:pt>
                <c:pt idx="21">
                  <c:v>0.0685358255451712</c:v>
                </c:pt>
                <c:pt idx="22">
                  <c:v>0.0685358255451712</c:v>
                </c:pt>
                <c:pt idx="23">
                  <c:v>0.0726895119418483</c:v>
                </c:pt>
                <c:pt idx="24">
                  <c:v>0.0654205607476634</c:v>
                </c:pt>
                <c:pt idx="25">
                  <c:v>0.0664589823468327</c:v>
                </c:pt>
                <c:pt idx="26">
                  <c:v>0.0685358255451712</c:v>
                </c:pt>
                <c:pt idx="27">
                  <c:v>0.0685358255451712</c:v>
                </c:pt>
                <c:pt idx="28">
                  <c:v>0.0643821391484942</c:v>
                </c:pt>
                <c:pt idx="29">
                  <c:v>0.0581516095534786</c:v>
                </c:pt>
                <c:pt idx="30">
                  <c:v>0.0488058151609552</c:v>
                </c:pt>
                <c:pt idx="31">
                  <c:v>0.0446521287642783</c:v>
                </c:pt>
                <c:pt idx="32">
                  <c:v>0.0446521287642783</c:v>
                </c:pt>
                <c:pt idx="33">
                  <c:v>0.0446521287642783</c:v>
                </c:pt>
                <c:pt idx="34">
                  <c:v>0.0446521287642783</c:v>
                </c:pt>
                <c:pt idx="35">
                  <c:v>0.0467289719626167</c:v>
                </c:pt>
                <c:pt idx="36">
                  <c:v>0.0373831775700934</c:v>
                </c:pt>
                <c:pt idx="37">
                  <c:v>0.0404984423676011</c:v>
                </c:pt>
                <c:pt idx="38">
                  <c:v>0.0425752855659396</c:v>
                </c:pt>
                <c:pt idx="39">
                  <c:v>0.043613707165109</c:v>
                </c:pt>
                <c:pt idx="40">
                  <c:v>0.043613707165109</c:v>
                </c:pt>
                <c:pt idx="41">
                  <c:v>0.043613707165109</c:v>
                </c:pt>
                <c:pt idx="42">
                  <c:v>0.0467289719626167</c:v>
                </c:pt>
                <c:pt idx="43">
                  <c:v>0.0488058151609552</c:v>
                </c:pt>
                <c:pt idx="44">
                  <c:v>0.0560747663551401</c:v>
                </c:pt>
                <c:pt idx="45">
                  <c:v>0.0612668743509865</c:v>
                </c:pt>
                <c:pt idx="46">
                  <c:v>0.0581516095534786</c:v>
                </c:pt>
                <c:pt idx="47">
                  <c:v>0.0581516095534786</c:v>
                </c:pt>
                <c:pt idx="48">
                  <c:v>0.0581516095534786</c:v>
                </c:pt>
                <c:pt idx="49">
                  <c:v>0.0581516095534786</c:v>
                </c:pt>
                <c:pt idx="50">
                  <c:v>0.0508826583592937</c:v>
                </c:pt>
                <c:pt idx="51">
                  <c:v>0.047767393561786</c:v>
                </c:pt>
                <c:pt idx="52">
                  <c:v>0.0882658359293873</c:v>
                </c:pt>
                <c:pt idx="53">
                  <c:v>0.102803738317757</c:v>
                </c:pt>
                <c:pt idx="54">
                  <c:v>0.102803738317757</c:v>
                </c:pt>
                <c:pt idx="55">
                  <c:v>0.102803738317757</c:v>
                </c:pt>
                <c:pt idx="56">
                  <c:v>0.0768431983385253</c:v>
                </c:pt>
                <c:pt idx="57">
                  <c:v>0.0851505711318794</c:v>
                </c:pt>
                <c:pt idx="58">
                  <c:v>0.0841121495327101</c:v>
                </c:pt>
                <c:pt idx="59">
                  <c:v>0.0737279335410175</c:v>
                </c:pt>
                <c:pt idx="60">
                  <c:v>0.0903426791277258</c:v>
                </c:pt>
                <c:pt idx="61">
                  <c:v>0.0903426791277258</c:v>
                </c:pt>
                <c:pt idx="62">
                  <c:v>0.0903426791277258</c:v>
                </c:pt>
                <c:pt idx="63">
                  <c:v>0.0903426791277258</c:v>
                </c:pt>
                <c:pt idx="64">
                  <c:v>0.0934579439252335</c:v>
                </c:pt>
                <c:pt idx="65">
                  <c:v>0.091381100726895</c:v>
                </c:pt>
                <c:pt idx="66">
                  <c:v>0.100726895119418</c:v>
                </c:pt>
                <c:pt idx="67">
                  <c:v>0.143302180685358</c:v>
                </c:pt>
                <c:pt idx="68">
                  <c:v>0.143302180685358</c:v>
                </c:pt>
                <c:pt idx="69">
                  <c:v>0.143302180685358</c:v>
                </c:pt>
                <c:pt idx="70">
                  <c:v>0.118380062305296</c:v>
                </c:pt>
                <c:pt idx="71">
                  <c:v>0.123572170301142</c:v>
                </c:pt>
                <c:pt idx="72">
                  <c:v>0.118380062305296</c:v>
                </c:pt>
                <c:pt idx="73">
                  <c:v>0.127725856697819</c:v>
                </c:pt>
                <c:pt idx="74">
                  <c:v>0.11214953271028</c:v>
                </c:pt>
                <c:pt idx="75">
                  <c:v>0.11214953271028</c:v>
                </c:pt>
                <c:pt idx="76">
                  <c:v>0.11214953271028</c:v>
                </c:pt>
                <c:pt idx="77">
                  <c:v>0.109034267912772</c:v>
                </c:pt>
                <c:pt idx="78">
                  <c:v>0.0986500519210799</c:v>
                </c:pt>
                <c:pt idx="79">
                  <c:v>0.0861889927310488</c:v>
                </c:pt>
                <c:pt idx="80">
                  <c:v>0.0861889927310488</c:v>
                </c:pt>
                <c:pt idx="81">
                  <c:v>0.0924195223260642</c:v>
                </c:pt>
                <c:pt idx="82">
                  <c:v>0.0924195223260642</c:v>
                </c:pt>
                <c:pt idx="83">
                  <c:v>0.0924195223260642</c:v>
                </c:pt>
                <c:pt idx="84">
                  <c:v>0.0944963655244027</c:v>
                </c:pt>
                <c:pt idx="85">
                  <c:v>0.0726895119418483</c:v>
                </c:pt>
                <c:pt idx="86">
                  <c:v>0.0591900311526478</c:v>
                </c:pt>
                <c:pt idx="87">
                  <c:v>0.0602284527518172</c:v>
                </c:pt>
                <c:pt idx="88">
                  <c:v>0.0529595015576324</c:v>
                </c:pt>
                <c:pt idx="89">
                  <c:v>0.0529595015576324</c:v>
                </c:pt>
                <c:pt idx="90">
                  <c:v>0.0529595015576324</c:v>
                </c:pt>
                <c:pt idx="91">
                  <c:v>0.0539979231568016</c:v>
                </c:pt>
                <c:pt idx="92">
                  <c:v>0.0602284527518172</c:v>
                </c:pt>
                <c:pt idx="93">
                  <c:v>0.0591900311526478</c:v>
                </c:pt>
                <c:pt idx="94">
                  <c:v>0.0498442367601245</c:v>
                </c:pt>
                <c:pt idx="95">
                  <c:v>0.0498442367601245</c:v>
                </c:pt>
                <c:pt idx="96">
                  <c:v>0.0498442367601245</c:v>
                </c:pt>
                <c:pt idx="97">
                  <c:v>0.063343717549325</c:v>
                </c:pt>
                <c:pt idx="98">
                  <c:v>0.0488058151609552</c:v>
                </c:pt>
                <c:pt idx="99">
                  <c:v>0.0529595015576324</c:v>
                </c:pt>
                <c:pt idx="100">
                  <c:v>0.0519210799584631</c:v>
                </c:pt>
                <c:pt idx="101">
                  <c:v>0.0415368639667704</c:v>
                </c:pt>
                <c:pt idx="102">
                  <c:v>0.0415368639667704</c:v>
                </c:pt>
                <c:pt idx="103">
                  <c:v>0.0415368639667704</c:v>
                </c:pt>
                <c:pt idx="104">
                  <c:v>0.043613707165109</c:v>
                </c:pt>
                <c:pt idx="105">
                  <c:v>0.0332294911734162</c:v>
                </c:pt>
                <c:pt idx="106">
                  <c:v>0.0290758047767393</c:v>
                </c:pt>
                <c:pt idx="107">
                  <c:v>0.0290758047767393</c:v>
                </c:pt>
                <c:pt idx="108">
                  <c:v>0.0342679127725857</c:v>
                </c:pt>
                <c:pt idx="109">
                  <c:v>0.0342679127725857</c:v>
                </c:pt>
                <c:pt idx="110">
                  <c:v>0.0342679127725857</c:v>
                </c:pt>
                <c:pt idx="111">
                  <c:v>0.0384215991692626</c:v>
                </c:pt>
                <c:pt idx="112">
                  <c:v>0.0353063343717549</c:v>
                </c:pt>
                <c:pt idx="113">
                  <c:v>0.0456905503634475</c:v>
                </c:pt>
                <c:pt idx="114">
                  <c:v>0.0456905503634475</c:v>
                </c:pt>
                <c:pt idx="115">
                  <c:v>0.0467289719626167</c:v>
                </c:pt>
                <c:pt idx="116">
                  <c:v>0.0467289719626167</c:v>
                </c:pt>
                <c:pt idx="117">
                  <c:v>0.0467289719626167</c:v>
                </c:pt>
                <c:pt idx="118">
                  <c:v>0.047767393561786</c:v>
                </c:pt>
                <c:pt idx="119">
                  <c:v>0.0467289719626167</c:v>
                </c:pt>
                <c:pt idx="120">
                  <c:v>0.0488058151609552</c:v>
                </c:pt>
                <c:pt idx="121">
                  <c:v>0.0519210799584631</c:v>
                </c:pt>
                <c:pt idx="122">
                  <c:v>0.0498442367601245</c:v>
                </c:pt>
                <c:pt idx="123">
                  <c:v>0.0498442367601245</c:v>
                </c:pt>
                <c:pt idx="124">
                  <c:v>0.0498442367601245</c:v>
                </c:pt>
                <c:pt idx="125">
                  <c:v>0.0508826583592937</c:v>
                </c:pt>
                <c:pt idx="126">
                  <c:v>0.0488058151609552</c:v>
                </c:pt>
                <c:pt idx="127">
                  <c:v>0.0488058151609552</c:v>
                </c:pt>
                <c:pt idx="128">
                  <c:v>0.043613707165109</c:v>
                </c:pt>
                <c:pt idx="129">
                  <c:v>0.0488058151609552</c:v>
                </c:pt>
                <c:pt idx="130">
                  <c:v>0.0488058151609552</c:v>
                </c:pt>
                <c:pt idx="131">
                  <c:v>0.0488058151609552</c:v>
                </c:pt>
                <c:pt idx="132">
                  <c:v>0.0488058151609552</c:v>
                </c:pt>
                <c:pt idx="133">
                  <c:v>0.0498442367601245</c:v>
                </c:pt>
                <c:pt idx="134">
                  <c:v>0.0581516095534786</c:v>
                </c:pt>
                <c:pt idx="135">
                  <c:v>0.0519210799584631</c:v>
                </c:pt>
                <c:pt idx="136">
                  <c:v>0.0508826583592937</c:v>
                </c:pt>
                <c:pt idx="137">
                  <c:v>0.0508826583592937</c:v>
                </c:pt>
                <c:pt idx="138">
                  <c:v>0.0508826583592937</c:v>
                </c:pt>
                <c:pt idx="139">
                  <c:v>0.043613707165109</c:v>
                </c:pt>
                <c:pt idx="140">
                  <c:v>0.0602284527518172</c:v>
                </c:pt>
                <c:pt idx="141">
                  <c:v>0.0591900311526478</c:v>
                </c:pt>
                <c:pt idx="142">
                  <c:v>0.0488058151609552</c:v>
                </c:pt>
                <c:pt idx="143">
                  <c:v>0.0529595015576324</c:v>
                </c:pt>
                <c:pt idx="144">
                  <c:v>0.0529595015576324</c:v>
                </c:pt>
                <c:pt idx="145">
                  <c:v>0.0529595015576324</c:v>
                </c:pt>
                <c:pt idx="146">
                  <c:v>0.0508826583592937</c:v>
                </c:pt>
                <c:pt idx="147">
                  <c:v>0.0467289719626167</c:v>
                </c:pt>
                <c:pt idx="148">
                  <c:v>0.0519210799584631</c:v>
                </c:pt>
                <c:pt idx="149">
                  <c:v>0.0571131879543093</c:v>
                </c:pt>
                <c:pt idx="150">
                  <c:v>0.0550363447559709</c:v>
                </c:pt>
                <c:pt idx="151">
                  <c:v>0.0539979231568016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Sheet1!$BK$1</c:f>
              <c:strCache>
                <c:ptCount val="1"/>
                <c:pt idx="0">
                  <c:v>浙江龙盛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Sheet1!$BK$2:$BK$153</c:f>
              <c:numCache>
                <c:formatCode>0.00%</c:formatCode>
                <c:ptCount val="152"/>
                <c:pt idx="0">
                  <c:v>0</c:v>
                </c:pt>
                <c:pt idx="1">
                  <c:v>0.00754716981132073</c:v>
                </c:pt>
                <c:pt idx="2">
                  <c:v>0.0120754716981132</c:v>
                </c:pt>
                <c:pt idx="3">
                  <c:v>0.0188679245283019</c:v>
                </c:pt>
                <c:pt idx="4">
                  <c:v>0.0150943396226415</c:v>
                </c:pt>
                <c:pt idx="5">
                  <c:v>0.000754716981132059</c:v>
                </c:pt>
                <c:pt idx="6">
                  <c:v>0.000754716981132059</c:v>
                </c:pt>
                <c:pt idx="7">
                  <c:v>0.000754716981132059</c:v>
                </c:pt>
                <c:pt idx="8">
                  <c:v>0</c:v>
                </c:pt>
                <c:pt idx="9">
                  <c:v>-0.000754716981132059</c:v>
                </c:pt>
                <c:pt idx="10">
                  <c:v>0.00301886792452824</c:v>
                </c:pt>
                <c:pt idx="11">
                  <c:v>0.0120754716981132</c:v>
                </c:pt>
                <c:pt idx="12">
                  <c:v>0.00830188679245279</c:v>
                </c:pt>
                <c:pt idx="13">
                  <c:v>0.00830188679245279</c:v>
                </c:pt>
                <c:pt idx="14">
                  <c:v>0.00830188679245279</c:v>
                </c:pt>
                <c:pt idx="15">
                  <c:v>0.0249056603773585</c:v>
                </c:pt>
                <c:pt idx="16">
                  <c:v>0.0618867924528302</c:v>
                </c:pt>
                <c:pt idx="17">
                  <c:v>0.0845283018867924</c:v>
                </c:pt>
                <c:pt idx="18">
                  <c:v>0.109433962264151</c:v>
                </c:pt>
                <c:pt idx="19">
                  <c:v>0.109433962264151</c:v>
                </c:pt>
                <c:pt idx="20">
                  <c:v>0.109433962264151</c:v>
                </c:pt>
                <c:pt idx="21">
                  <c:v>0.109433962264151</c:v>
                </c:pt>
                <c:pt idx="22">
                  <c:v>0.109433962264151</c:v>
                </c:pt>
                <c:pt idx="23">
                  <c:v>0.109433962264151</c:v>
                </c:pt>
                <c:pt idx="24">
                  <c:v>0.109433962264151</c:v>
                </c:pt>
                <c:pt idx="25">
                  <c:v>0.109433962264151</c:v>
                </c:pt>
                <c:pt idx="26">
                  <c:v>0.109433962264151</c:v>
                </c:pt>
                <c:pt idx="27">
                  <c:v>0.109433962264151</c:v>
                </c:pt>
                <c:pt idx="28">
                  <c:v>0.127547169811321</c:v>
                </c:pt>
                <c:pt idx="29">
                  <c:v>0.16</c:v>
                </c:pt>
                <c:pt idx="30">
                  <c:v>0.147169811320755</c:v>
                </c:pt>
                <c:pt idx="31">
                  <c:v>0.156981132075472</c:v>
                </c:pt>
                <c:pt idx="32">
                  <c:v>0.18188679245283</c:v>
                </c:pt>
                <c:pt idx="33">
                  <c:v>0.18188679245283</c:v>
                </c:pt>
                <c:pt idx="34">
                  <c:v>0.18188679245283</c:v>
                </c:pt>
                <c:pt idx="35">
                  <c:v>0.181132075471698</c:v>
                </c:pt>
                <c:pt idx="36">
                  <c:v>0.15622641509434</c:v>
                </c:pt>
                <c:pt idx="37">
                  <c:v>0.154716981132076</c:v>
                </c:pt>
                <c:pt idx="38">
                  <c:v>0.147169811320755</c:v>
                </c:pt>
                <c:pt idx="39">
                  <c:v>0.150188679245283</c:v>
                </c:pt>
                <c:pt idx="40">
                  <c:v>0.150188679245283</c:v>
                </c:pt>
                <c:pt idx="41">
                  <c:v>0.150188679245283</c:v>
                </c:pt>
                <c:pt idx="42">
                  <c:v>0.153962264150943</c:v>
                </c:pt>
                <c:pt idx="43">
                  <c:v>0.134339622641509</c:v>
                </c:pt>
                <c:pt idx="44">
                  <c:v>0.131320754716981</c:v>
                </c:pt>
                <c:pt idx="45">
                  <c:v>0.146415094339623</c:v>
                </c:pt>
                <c:pt idx="46">
                  <c:v>0.142641509433962</c:v>
                </c:pt>
                <c:pt idx="47">
                  <c:v>0.142641509433962</c:v>
                </c:pt>
                <c:pt idx="48">
                  <c:v>0.142641509433962</c:v>
                </c:pt>
                <c:pt idx="49">
                  <c:v>0.142641509433962</c:v>
                </c:pt>
                <c:pt idx="50">
                  <c:v>0.133584905660377</c:v>
                </c:pt>
                <c:pt idx="51">
                  <c:v>0.13811320754717</c:v>
                </c:pt>
                <c:pt idx="52">
                  <c:v>0.143396226415094</c:v>
                </c:pt>
                <c:pt idx="53">
                  <c:v>0.135849056603774</c:v>
                </c:pt>
                <c:pt idx="54">
                  <c:v>0.135849056603774</c:v>
                </c:pt>
                <c:pt idx="55">
                  <c:v>0.135849056603774</c:v>
                </c:pt>
                <c:pt idx="56">
                  <c:v>0.162264150943396</c:v>
                </c:pt>
                <c:pt idx="57">
                  <c:v>0.121509433962264</c:v>
                </c:pt>
                <c:pt idx="58">
                  <c:v>0.106415094339623</c:v>
                </c:pt>
                <c:pt idx="59">
                  <c:v>0.0898113207547169</c:v>
                </c:pt>
                <c:pt idx="60">
                  <c:v>0.107169811320755</c:v>
                </c:pt>
                <c:pt idx="61">
                  <c:v>0.107169811320755</c:v>
                </c:pt>
                <c:pt idx="62">
                  <c:v>0.107169811320755</c:v>
                </c:pt>
                <c:pt idx="63">
                  <c:v>0.107169811320755</c:v>
                </c:pt>
                <c:pt idx="64">
                  <c:v>0.121509433962264</c:v>
                </c:pt>
                <c:pt idx="65">
                  <c:v>0.11622641509434</c:v>
                </c:pt>
                <c:pt idx="66">
                  <c:v>0.127547169811321</c:v>
                </c:pt>
                <c:pt idx="67">
                  <c:v>0.131320754716981</c:v>
                </c:pt>
                <c:pt idx="68">
                  <c:v>0.131320754716981</c:v>
                </c:pt>
                <c:pt idx="69">
                  <c:v>0.131320754716981</c:v>
                </c:pt>
                <c:pt idx="70">
                  <c:v>0.111698113207547</c:v>
                </c:pt>
                <c:pt idx="71">
                  <c:v>0.112452830188679</c:v>
                </c:pt>
                <c:pt idx="72">
                  <c:v>0.107169811320755</c:v>
                </c:pt>
                <c:pt idx="73">
                  <c:v>0.122264150943396</c:v>
                </c:pt>
                <c:pt idx="74">
                  <c:v>0.10188679245283</c:v>
                </c:pt>
                <c:pt idx="75">
                  <c:v>0.10188679245283</c:v>
                </c:pt>
                <c:pt idx="76">
                  <c:v>0.10188679245283</c:v>
                </c:pt>
                <c:pt idx="77">
                  <c:v>0.099622641509434</c:v>
                </c:pt>
                <c:pt idx="78">
                  <c:v>0.0913207547169812</c:v>
                </c:pt>
                <c:pt idx="79">
                  <c:v>0.0837735849056603</c:v>
                </c:pt>
                <c:pt idx="80">
                  <c:v>0.0890566037735849</c:v>
                </c:pt>
                <c:pt idx="81">
                  <c:v>0.0830188679245283</c:v>
                </c:pt>
                <c:pt idx="82">
                  <c:v>0.0830188679245283</c:v>
                </c:pt>
                <c:pt idx="83">
                  <c:v>0.0830188679245283</c:v>
                </c:pt>
                <c:pt idx="84">
                  <c:v>0.0943396226415094</c:v>
                </c:pt>
                <c:pt idx="85">
                  <c:v>0.090566037735849</c:v>
                </c:pt>
                <c:pt idx="86">
                  <c:v>0.079245283018868</c:v>
                </c:pt>
                <c:pt idx="87">
                  <c:v>0.0935849056603774</c:v>
                </c:pt>
                <c:pt idx="88">
                  <c:v>0.0920754716981133</c:v>
                </c:pt>
                <c:pt idx="89">
                  <c:v>0.0920754716981133</c:v>
                </c:pt>
                <c:pt idx="90">
                  <c:v>0.0920754716981133</c:v>
                </c:pt>
                <c:pt idx="91">
                  <c:v>0.113962264150943</c:v>
                </c:pt>
                <c:pt idx="92">
                  <c:v>0.123018867924528</c:v>
                </c:pt>
                <c:pt idx="93">
                  <c:v>0.119245283018868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0.126037735849057</c:v>
                </c:pt>
                <c:pt idx="98">
                  <c:v>0.107924528301887</c:v>
                </c:pt>
                <c:pt idx="99">
                  <c:v>0.111698113207547</c:v>
                </c:pt>
                <c:pt idx="100">
                  <c:v>0.116981132075472</c:v>
                </c:pt>
                <c:pt idx="101">
                  <c:v>0.110943396226415</c:v>
                </c:pt>
                <c:pt idx="102">
                  <c:v>0.110943396226415</c:v>
                </c:pt>
                <c:pt idx="103">
                  <c:v>0.110943396226415</c:v>
                </c:pt>
                <c:pt idx="104">
                  <c:v>0.108679245283019</c:v>
                </c:pt>
                <c:pt idx="105">
                  <c:v>0.107924528301887</c:v>
                </c:pt>
                <c:pt idx="106">
                  <c:v>0.104150943396226</c:v>
                </c:pt>
                <c:pt idx="107">
                  <c:v>0.107169811320755</c:v>
                </c:pt>
                <c:pt idx="108">
                  <c:v>0.108679245283019</c:v>
                </c:pt>
                <c:pt idx="109">
                  <c:v>0.108679245283019</c:v>
                </c:pt>
                <c:pt idx="110">
                  <c:v>0.108679245283019</c:v>
                </c:pt>
                <c:pt idx="111">
                  <c:v>0.101132075471698</c:v>
                </c:pt>
                <c:pt idx="112">
                  <c:v>0.123018867924528</c:v>
                </c:pt>
                <c:pt idx="113">
                  <c:v>0.132075471698113</c:v>
                </c:pt>
                <c:pt idx="114">
                  <c:v>0.124528301886792</c:v>
                </c:pt>
                <c:pt idx="115">
                  <c:v>0.120754716981132</c:v>
                </c:pt>
                <c:pt idx="116">
                  <c:v>0.120754716981132</c:v>
                </c:pt>
                <c:pt idx="117">
                  <c:v>0.120754716981132</c:v>
                </c:pt>
                <c:pt idx="118">
                  <c:v>0.12</c:v>
                </c:pt>
                <c:pt idx="119">
                  <c:v>0.126037735849057</c:v>
                </c:pt>
                <c:pt idx="120">
                  <c:v>0.129811320754717</c:v>
                </c:pt>
                <c:pt idx="121">
                  <c:v>0.132075471698113</c:v>
                </c:pt>
                <c:pt idx="122">
                  <c:v>0.133584905660377</c:v>
                </c:pt>
                <c:pt idx="123">
                  <c:v>0.133584905660377</c:v>
                </c:pt>
                <c:pt idx="124">
                  <c:v>0.133584905660377</c:v>
                </c:pt>
                <c:pt idx="125">
                  <c:v>0.132075471698113</c:v>
                </c:pt>
                <c:pt idx="126">
                  <c:v>0.128301886792453</c:v>
                </c:pt>
                <c:pt idx="127">
                  <c:v>0.125283018867925</c:v>
                </c:pt>
                <c:pt idx="128">
                  <c:v>0.123018867924528</c:v>
                </c:pt>
                <c:pt idx="129">
                  <c:v>0.122264150943396</c:v>
                </c:pt>
                <c:pt idx="130">
                  <c:v>0.122264150943396</c:v>
                </c:pt>
                <c:pt idx="131">
                  <c:v>0.122264150943396</c:v>
                </c:pt>
                <c:pt idx="132">
                  <c:v>0.122264150943396</c:v>
                </c:pt>
                <c:pt idx="133">
                  <c:v>0.12377358490566</c:v>
                </c:pt>
                <c:pt idx="134">
                  <c:v>0.124528301886792</c:v>
                </c:pt>
                <c:pt idx="135">
                  <c:v>0.11622641509434</c:v>
                </c:pt>
                <c:pt idx="136">
                  <c:v>0.115471698113207</c:v>
                </c:pt>
                <c:pt idx="137">
                  <c:v>0.115471698113207</c:v>
                </c:pt>
                <c:pt idx="138">
                  <c:v>0.115471698113207</c:v>
                </c:pt>
                <c:pt idx="139">
                  <c:v>0.10188679245283</c:v>
                </c:pt>
                <c:pt idx="140">
                  <c:v>0.12377358490566</c:v>
                </c:pt>
                <c:pt idx="141">
                  <c:v>0.115471698113207</c:v>
                </c:pt>
                <c:pt idx="142">
                  <c:v>0.102641509433962</c:v>
                </c:pt>
                <c:pt idx="143">
                  <c:v>0.0988679245283019</c:v>
                </c:pt>
                <c:pt idx="144">
                  <c:v>0.0988679245283019</c:v>
                </c:pt>
                <c:pt idx="145">
                  <c:v>0.0988679245283019</c:v>
                </c:pt>
                <c:pt idx="146">
                  <c:v>0.099622641509434</c:v>
                </c:pt>
                <c:pt idx="147">
                  <c:v>0.119245283018868</c:v>
                </c:pt>
                <c:pt idx="148">
                  <c:v>0.114716981132075</c:v>
                </c:pt>
                <c:pt idx="149">
                  <c:v>0.113962264150943</c:v>
                </c:pt>
                <c:pt idx="150">
                  <c:v>0.115471698113207</c:v>
                </c:pt>
                <c:pt idx="151">
                  <c:v>0.115471698113207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Sheet1!$BL$1</c:f>
              <c:strCache>
                <c:ptCount val="1"/>
                <c:pt idx="0">
                  <c:v>潍柴动力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Sheet1!$BL$2:$BL$153</c:f>
              <c:numCache>
                <c:formatCode>0.00%</c:formatCode>
                <c:ptCount val="152"/>
                <c:pt idx="0">
                  <c:v>0</c:v>
                </c:pt>
                <c:pt idx="1">
                  <c:v>0.0203432930705658</c:v>
                </c:pt>
                <c:pt idx="2">
                  <c:v>0.0171646535282899</c:v>
                </c:pt>
                <c:pt idx="3">
                  <c:v>0.0235219326128418</c:v>
                </c:pt>
                <c:pt idx="4">
                  <c:v>0.0133502860775587</c:v>
                </c:pt>
                <c:pt idx="5">
                  <c:v>0.000635727908455168</c:v>
                </c:pt>
                <c:pt idx="6">
                  <c:v>0.000635727908455168</c:v>
                </c:pt>
                <c:pt idx="7">
                  <c:v>0.000635727908455168</c:v>
                </c:pt>
                <c:pt idx="8">
                  <c:v>0.000635727908455168</c:v>
                </c:pt>
                <c:pt idx="9">
                  <c:v>0.00317863954227584</c:v>
                </c:pt>
                <c:pt idx="10">
                  <c:v>0.00127145581691034</c:v>
                </c:pt>
                <c:pt idx="11">
                  <c:v>0.0120788302606484</c:v>
                </c:pt>
                <c:pt idx="12">
                  <c:v>0.0127145581691036</c:v>
                </c:pt>
                <c:pt idx="13">
                  <c:v>0.0127145581691036</c:v>
                </c:pt>
                <c:pt idx="14">
                  <c:v>0.0127145581691036</c:v>
                </c:pt>
                <c:pt idx="15">
                  <c:v>0.0267005721551175</c:v>
                </c:pt>
                <c:pt idx="16">
                  <c:v>0.0540368722186903</c:v>
                </c:pt>
                <c:pt idx="17">
                  <c:v>0.0820089001907183</c:v>
                </c:pt>
                <c:pt idx="18">
                  <c:v>0.080737444373808</c:v>
                </c:pt>
                <c:pt idx="19">
                  <c:v>0.0826446280991736</c:v>
                </c:pt>
                <c:pt idx="20">
                  <c:v>0.0826446280991736</c:v>
                </c:pt>
                <c:pt idx="21">
                  <c:v>0.0826446280991736</c:v>
                </c:pt>
                <c:pt idx="22">
                  <c:v>0.0826446280991736</c:v>
                </c:pt>
                <c:pt idx="23">
                  <c:v>0.0820089001907183</c:v>
                </c:pt>
                <c:pt idx="24">
                  <c:v>0.0788302606484424</c:v>
                </c:pt>
                <c:pt idx="25">
                  <c:v>0.0820089001907183</c:v>
                </c:pt>
                <c:pt idx="26">
                  <c:v>0.0915448188175462</c:v>
                </c:pt>
                <c:pt idx="27">
                  <c:v>0.0902733630006356</c:v>
                </c:pt>
                <c:pt idx="28">
                  <c:v>0.0902733630006356</c:v>
                </c:pt>
                <c:pt idx="29">
                  <c:v>0.0794659885568976</c:v>
                </c:pt>
                <c:pt idx="30">
                  <c:v>0.0826446280991736</c:v>
                </c:pt>
                <c:pt idx="31">
                  <c:v>0.0883661792752702</c:v>
                </c:pt>
                <c:pt idx="32">
                  <c:v>0.101080737444374</c:v>
                </c:pt>
                <c:pt idx="33">
                  <c:v>0.101080737444374</c:v>
                </c:pt>
                <c:pt idx="34">
                  <c:v>0.101080737444374</c:v>
                </c:pt>
                <c:pt idx="35">
                  <c:v>0.101716465352829</c:v>
                </c:pt>
                <c:pt idx="36">
                  <c:v>0.0934520025429116</c:v>
                </c:pt>
                <c:pt idx="37">
                  <c:v>0.0959949141767322</c:v>
                </c:pt>
                <c:pt idx="38">
                  <c:v>0.0896376350921805</c:v>
                </c:pt>
                <c:pt idx="39">
                  <c:v>0.0966306420851875</c:v>
                </c:pt>
                <c:pt idx="40">
                  <c:v>0.0966306420851875</c:v>
                </c:pt>
                <c:pt idx="41">
                  <c:v>0.0966306420851875</c:v>
                </c:pt>
                <c:pt idx="42">
                  <c:v>0.0870947234583599</c:v>
                </c:pt>
                <c:pt idx="43">
                  <c:v>0.0940877304513668</c:v>
                </c:pt>
                <c:pt idx="44">
                  <c:v>0.0883661792752702</c:v>
                </c:pt>
                <c:pt idx="45">
                  <c:v>0.0991735537190082</c:v>
                </c:pt>
                <c:pt idx="46">
                  <c:v>0.0883661792752702</c:v>
                </c:pt>
                <c:pt idx="47">
                  <c:v>0.0883661792752702</c:v>
                </c:pt>
                <c:pt idx="48">
                  <c:v>0.0883661792752702</c:v>
                </c:pt>
                <c:pt idx="49">
                  <c:v>0.0896376350921805</c:v>
                </c:pt>
                <c:pt idx="50">
                  <c:v>0.0826446280991736</c:v>
                </c:pt>
                <c:pt idx="51">
                  <c:v>0.0864589955499046</c:v>
                </c:pt>
                <c:pt idx="52">
                  <c:v>0.0928162746344565</c:v>
                </c:pt>
                <c:pt idx="53">
                  <c:v>0.080737444373808</c:v>
                </c:pt>
                <c:pt idx="54">
                  <c:v>0.080737444373808</c:v>
                </c:pt>
                <c:pt idx="55">
                  <c:v>0.080737444373808</c:v>
                </c:pt>
                <c:pt idx="56">
                  <c:v>0.0686586141131595</c:v>
                </c:pt>
                <c:pt idx="57">
                  <c:v>0.0788302606484424</c:v>
                </c:pt>
                <c:pt idx="58">
                  <c:v>0.0603941513032422</c:v>
                </c:pt>
                <c:pt idx="59">
                  <c:v>0.0432294977749523</c:v>
                </c:pt>
                <c:pt idx="60">
                  <c:v>0.0559440559440559</c:v>
                </c:pt>
                <c:pt idx="61">
                  <c:v>0.0559440559440559</c:v>
                </c:pt>
                <c:pt idx="62">
                  <c:v>0.0559440559440559</c:v>
                </c:pt>
                <c:pt idx="63">
                  <c:v>0.0559440559440559</c:v>
                </c:pt>
                <c:pt idx="64">
                  <c:v>0.0731087094723457</c:v>
                </c:pt>
                <c:pt idx="65">
                  <c:v>0.073744437380801</c:v>
                </c:pt>
                <c:pt idx="66">
                  <c:v>0.0686586141131595</c:v>
                </c:pt>
                <c:pt idx="67">
                  <c:v>0.0705657978385251</c:v>
                </c:pt>
                <c:pt idx="68">
                  <c:v>0.0705657978385251</c:v>
                </c:pt>
                <c:pt idx="69">
                  <c:v>0.0705657978385251</c:v>
                </c:pt>
                <c:pt idx="70">
                  <c:v>0.0648442466624285</c:v>
                </c:pt>
                <c:pt idx="71">
                  <c:v>0.0673871582962491</c:v>
                </c:pt>
                <c:pt idx="72">
                  <c:v>0.0597584233947871</c:v>
                </c:pt>
                <c:pt idx="73">
                  <c:v>0.0584869675778766</c:v>
                </c:pt>
                <c:pt idx="74">
                  <c:v>0.042593769866497</c:v>
                </c:pt>
                <c:pt idx="75">
                  <c:v>0.042593769866497</c:v>
                </c:pt>
                <c:pt idx="76">
                  <c:v>0.042593769866497</c:v>
                </c:pt>
                <c:pt idx="77">
                  <c:v>0.0413223140495867</c:v>
                </c:pt>
                <c:pt idx="78">
                  <c:v>0.0432294977749523</c:v>
                </c:pt>
                <c:pt idx="79">
                  <c:v>0.0317863954227591</c:v>
                </c:pt>
                <c:pt idx="80">
                  <c:v>0.0375079465988557</c:v>
                </c:pt>
                <c:pt idx="81">
                  <c:v>0.0273363000635728</c:v>
                </c:pt>
                <c:pt idx="82">
                  <c:v>0.0273363000635728</c:v>
                </c:pt>
                <c:pt idx="83">
                  <c:v>0.0273363000635728</c:v>
                </c:pt>
                <c:pt idx="84">
                  <c:v>0.045772409408773</c:v>
                </c:pt>
                <c:pt idx="85">
                  <c:v>0.0514939605848696</c:v>
                </c:pt>
                <c:pt idx="86">
                  <c:v>0.0375079465988557</c:v>
                </c:pt>
                <c:pt idx="87">
                  <c:v>0.0470438652256833</c:v>
                </c:pt>
                <c:pt idx="88">
                  <c:v>0.0464081373172283</c:v>
                </c:pt>
                <c:pt idx="89">
                  <c:v>0.0464081373172283</c:v>
                </c:pt>
                <c:pt idx="90">
                  <c:v>0.0464081373172283</c:v>
                </c:pt>
                <c:pt idx="91">
                  <c:v>0.0381436745073107</c:v>
                </c:pt>
                <c:pt idx="92">
                  <c:v>0.0451366815003179</c:v>
                </c:pt>
                <c:pt idx="93">
                  <c:v>0.0279720279720281</c:v>
                </c:pt>
                <c:pt idx="94">
                  <c:v>0.0356007628734901</c:v>
                </c:pt>
                <c:pt idx="95">
                  <c:v>0.0356007628734901</c:v>
                </c:pt>
                <c:pt idx="96">
                  <c:v>0.0356007628734901</c:v>
                </c:pt>
                <c:pt idx="97">
                  <c:v>0.0502225047679593</c:v>
                </c:pt>
                <c:pt idx="98">
                  <c:v>0.0508582326764145</c:v>
                </c:pt>
                <c:pt idx="99">
                  <c:v>0.0514939605848696</c:v>
                </c:pt>
                <c:pt idx="100">
                  <c:v>0.0400508582326764</c:v>
                </c:pt>
                <c:pt idx="101">
                  <c:v>0.0343293070565797</c:v>
                </c:pt>
                <c:pt idx="102">
                  <c:v>0.0343293070565797</c:v>
                </c:pt>
                <c:pt idx="103">
                  <c:v>0.0343293070565797</c:v>
                </c:pt>
                <c:pt idx="104">
                  <c:v>0.0356007628734901</c:v>
                </c:pt>
                <c:pt idx="105">
                  <c:v>0.0311506675143038</c:v>
                </c:pt>
                <c:pt idx="106">
                  <c:v>0.0292434837889384</c:v>
                </c:pt>
                <c:pt idx="107">
                  <c:v>0.0235219326128418</c:v>
                </c:pt>
                <c:pt idx="108">
                  <c:v>0.0305149396058487</c:v>
                </c:pt>
                <c:pt idx="109">
                  <c:v>0.0305149396058487</c:v>
                </c:pt>
                <c:pt idx="110">
                  <c:v>0.0305149396058487</c:v>
                </c:pt>
                <c:pt idx="111">
                  <c:v>0.0343293070565797</c:v>
                </c:pt>
                <c:pt idx="112">
                  <c:v>0.034965034965035</c:v>
                </c:pt>
                <c:pt idx="113">
                  <c:v>0.0476795931341386</c:v>
                </c:pt>
                <c:pt idx="114">
                  <c:v>0.0438652256834076</c:v>
                </c:pt>
                <c:pt idx="115">
                  <c:v>0.041958041958042</c:v>
                </c:pt>
                <c:pt idx="116">
                  <c:v>0.041958041958042</c:v>
                </c:pt>
                <c:pt idx="117">
                  <c:v>0.041958041958042</c:v>
                </c:pt>
                <c:pt idx="118">
                  <c:v>0.0406865861411316</c:v>
                </c:pt>
                <c:pt idx="119">
                  <c:v>0.042593769866497</c:v>
                </c:pt>
                <c:pt idx="120">
                  <c:v>0.042593769866497</c:v>
                </c:pt>
                <c:pt idx="121">
                  <c:v>0.0553083280356008</c:v>
                </c:pt>
                <c:pt idx="122">
                  <c:v>0.0553083280356008</c:v>
                </c:pt>
                <c:pt idx="123">
                  <c:v>0.0553083280356008</c:v>
                </c:pt>
                <c:pt idx="124">
                  <c:v>0.0553083280356008</c:v>
                </c:pt>
                <c:pt idx="125">
                  <c:v>0.0508582326764145</c:v>
                </c:pt>
                <c:pt idx="126">
                  <c:v>0.0438652256834076</c:v>
                </c:pt>
                <c:pt idx="127">
                  <c:v>0.0336935791481247</c:v>
                </c:pt>
                <c:pt idx="128">
                  <c:v>0.0273363000635728</c:v>
                </c:pt>
                <c:pt idx="129">
                  <c:v>0.0324221233312141</c:v>
                </c:pt>
                <c:pt idx="130">
                  <c:v>0.0324221233312141</c:v>
                </c:pt>
                <c:pt idx="131">
                  <c:v>0.0324221233312141</c:v>
                </c:pt>
                <c:pt idx="132">
                  <c:v>0.0330578512396694</c:v>
                </c:pt>
                <c:pt idx="133">
                  <c:v>0.0279720279720281</c:v>
                </c:pt>
                <c:pt idx="134">
                  <c:v>0.0324221233312141</c:v>
                </c:pt>
                <c:pt idx="135">
                  <c:v>0.0305149396058487</c:v>
                </c:pt>
                <c:pt idx="136">
                  <c:v>0.0311506675143038</c:v>
                </c:pt>
                <c:pt idx="137">
                  <c:v>0.0311506675143038</c:v>
                </c:pt>
                <c:pt idx="138">
                  <c:v>0.0311506675143038</c:v>
                </c:pt>
                <c:pt idx="139">
                  <c:v>0.0317863954227591</c:v>
                </c:pt>
                <c:pt idx="140">
                  <c:v>0.0394151303242213</c:v>
                </c:pt>
                <c:pt idx="141">
                  <c:v>0.0286077558804831</c:v>
                </c:pt>
                <c:pt idx="142">
                  <c:v>0.00826446280991729</c:v>
                </c:pt>
                <c:pt idx="143">
                  <c:v>0.0158931977113795</c:v>
                </c:pt>
                <c:pt idx="144">
                  <c:v>0.0158931977113795</c:v>
                </c:pt>
                <c:pt idx="145">
                  <c:v>0.0158931977113795</c:v>
                </c:pt>
                <c:pt idx="146">
                  <c:v>0.0158931977113795</c:v>
                </c:pt>
                <c:pt idx="147">
                  <c:v>0.0158931977113795</c:v>
                </c:pt>
                <c:pt idx="148">
                  <c:v>0.0228862047043865</c:v>
                </c:pt>
                <c:pt idx="149">
                  <c:v>0.0279720279720281</c:v>
                </c:pt>
                <c:pt idx="150">
                  <c:v>0.0292434837889384</c:v>
                </c:pt>
                <c:pt idx="151">
                  <c:v>0.0292434837889384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Sheet1!$BM$1</c:f>
              <c:strCache>
                <c:ptCount val="1"/>
                <c:pt idx="0">
                  <c:v>建发股份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Sheet1!$BM$2:$BM$153</c:f>
              <c:numCache>
                <c:formatCode>0.00%</c:formatCode>
                <c:ptCount val="152"/>
                <c:pt idx="0">
                  <c:v>0</c:v>
                </c:pt>
                <c:pt idx="1">
                  <c:v>0.00720164609053483</c:v>
                </c:pt>
                <c:pt idx="2">
                  <c:v>0.029835390946502</c:v>
                </c:pt>
                <c:pt idx="3">
                  <c:v>0.0246913580246914</c:v>
                </c:pt>
                <c:pt idx="4">
                  <c:v>0.0133744855967077</c:v>
                </c:pt>
                <c:pt idx="5">
                  <c:v>-0.00102880658436212</c:v>
                </c:pt>
                <c:pt idx="6">
                  <c:v>-0.00102880658436212</c:v>
                </c:pt>
                <c:pt idx="7">
                  <c:v>-0.00102880658436212</c:v>
                </c:pt>
                <c:pt idx="8">
                  <c:v>-0.00205761316872442</c:v>
                </c:pt>
                <c:pt idx="9">
                  <c:v>-0.00925925925925924</c:v>
                </c:pt>
                <c:pt idx="10">
                  <c:v>-0.00205761316872442</c:v>
                </c:pt>
                <c:pt idx="11">
                  <c:v>0.00411522633744847</c:v>
                </c:pt>
                <c:pt idx="12">
                  <c:v>0.00720164609053483</c:v>
                </c:pt>
                <c:pt idx="13">
                  <c:v>0.00617283950617271</c:v>
                </c:pt>
                <c:pt idx="14">
                  <c:v>0.00617283950617271</c:v>
                </c:pt>
                <c:pt idx="15">
                  <c:v>0.0113168724279835</c:v>
                </c:pt>
                <c:pt idx="16">
                  <c:v>0.0277777777777777</c:v>
                </c:pt>
                <c:pt idx="17">
                  <c:v>0.0452674897119341</c:v>
                </c:pt>
                <c:pt idx="18">
                  <c:v>0.0462962962962962</c:v>
                </c:pt>
                <c:pt idx="19">
                  <c:v>0.0462962962962962</c:v>
                </c:pt>
                <c:pt idx="20">
                  <c:v>0.0462962962962962</c:v>
                </c:pt>
                <c:pt idx="21">
                  <c:v>0.0462962962962962</c:v>
                </c:pt>
                <c:pt idx="22">
                  <c:v>0.0493827160493826</c:v>
                </c:pt>
                <c:pt idx="23">
                  <c:v>0.0534979423868312</c:v>
                </c:pt>
                <c:pt idx="24">
                  <c:v>0.0504115226337449</c:v>
                </c:pt>
                <c:pt idx="25">
                  <c:v>0.0627572016460905</c:v>
                </c:pt>
                <c:pt idx="26">
                  <c:v>0.0730452674897118</c:v>
                </c:pt>
                <c:pt idx="27">
                  <c:v>0.0730452674897118</c:v>
                </c:pt>
                <c:pt idx="28">
                  <c:v>0.0761316872427984</c:v>
                </c:pt>
                <c:pt idx="29">
                  <c:v>0.0360082304526749</c:v>
                </c:pt>
                <c:pt idx="30">
                  <c:v>0.0318930041152262</c:v>
                </c:pt>
                <c:pt idx="31">
                  <c:v>0.0288065843621398</c:v>
                </c:pt>
                <c:pt idx="32">
                  <c:v>0.029835390946502</c:v>
                </c:pt>
                <c:pt idx="33">
                  <c:v>0.029835390946502</c:v>
                </c:pt>
                <c:pt idx="34">
                  <c:v>0.029835390946502</c:v>
                </c:pt>
                <c:pt idx="35">
                  <c:v>0.029835390946502</c:v>
                </c:pt>
                <c:pt idx="36">
                  <c:v>0.0246913580246914</c:v>
                </c:pt>
                <c:pt idx="37">
                  <c:v>0.0308641975308641</c:v>
                </c:pt>
                <c:pt idx="38">
                  <c:v>0.029835390946502</c:v>
                </c:pt>
                <c:pt idx="39">
                  <c:v>0.0308641975308641</c:v>
                </c:pt>
                <c:pt idx="40">
                  <c:v>0.0308641975308641</c:v>
                </c:pt>
                <c:pt idx="41">
                  <c:v>0.0308641975308641</c:v>
                </c:pt>
                <c:pt idx="42">
                  <c:v>0.0329218106995883</c:v>
                </c:pt>
                <c:pt idx="43">
                  <c:v>0.0277777777777777</c:v>
                </c:pt>
                <c:pt idx="44">
                  <c:v>0.0452674897119341</c:v>
                </c:pt>
                <c:pt idx="45">
                  <c:v>0.0493827160493826</c:v>
                </c:pt>
                <c:pt idx="46">
                  <c:v>0.0401234567901233</c:v>
                </c:pt>
                <c:pt idx="47">
                  <c:v>0.0401234567901233</c:v>
                </c:pt>
                <c:pt idx="48">
                  <c:v>0.0401234567901233</c:v>
                </c:pt>
                <c:pt idx="49">
                  <c:v>0.0401234567901233</c:v>
                </c:pt>
                <c:pt idx="50">
                  <c:v>0.0267489711934156</c:v>
                </c:pt>
                <c:pt idx="51">
                  <c:v>0.0267489711934156</c:v>
                </c:pt>
                <c:pt idx="52">
                  <c:v>0.029835390946502</c:v>
                </c:pt>
                <c:pt idx="53">
                  <c:v>0.0246913580246914</c:v>
                </c:pt>
                <c:pt idx="54">
                  <c:v>0.0246913580246914</c:v>
                </c:pt>
                <c:pt idx="55">
                  <c:v>0.0246913580246914</c:v>
                </c:pt>
                <c:pt idx="56">
                  <c:v>0.0123456790123456</c:v>
                </c:pt>
                <c:pt idx="57">
                  <c:v>0.0113168724279835</c:v>
                </c:pt>
                <c:pt idx="58">
                  <c:v>-0.00720164609053501</c:v>
                </c:pt>
                <c:pt idx="59">
                  <c:v>-0.01440329218107</c:v>
                </c:pt>
                <c:pt idx="60">
                  <c:v>-0.00514403292181077</c:v>
                </c:pt>
                <c:pt idx="61">
                  <c:v>-0.00514403292181077</c:v>
                </c:pt>
                <c:pt idx="62">
                  <c:v>-0.00514403292181077</c:v>
                </c:pt>
                <c:pt idx="63">
                  <c:v>-0.00514403292181077</c:v>
                </c:pt>
                <c:pt idx="64">
                  <c:v>0</c:v>
                </c:pt>
                <c:pt idx="65">
                  <c:v>-0.00102880658436212</c:v>
                </c:pt>
                <c:pt idx="66">
                  <c:v>0.00308641975308635</c:v>
                </c:pt>
                <c:pt idx="67">
                  <c:v>0.00617283950617271</c:v>
                </c:pt>
                <c:pt idx="68">
                  <c:v>0.00617283950617271</c:v>
                </c:pt>
                <c:pt idx="69">
                  <c:v>0.00617283950617271</c:v>
                </c:pt>
                <c:pt idx="70">
                  <c:v>-0.00308641975308654</c:v>
                </c:pt>
                <c:pt idx="71">
                  <c:v>-0.00617283950617289</c:v>
                </c:pt>
                <c:pt idx="72">
                  <c:v>-0.0113168724279837</c:v>
                </c:pt>
                <c:pt idx="73">
                  <c:v>-0.0113168724279837</c:v>
                </c:pt>
                <c:pt idx="74">
                  <c:v>-0.021604938271605</c:v>
                </c:pt>
                <c:pt idx="75">
                  <c:v>-0.021604938271605</c:v>
                </c:pt>
                <c:pt idx="76">
                  <c:v>-0.021604938271605</c:v>
                </c:pt>
                <c:pt idx="77">
                  <c:v>-0.021604938271605</c:v>
                </c:pt>
                <c:pt idx="78">
                  <c:v>-0.0226337448559671</c:v>
                </c:pt>
                <c:pt idx="79">
                  <c:v>-0.0370370370370372</c:v>
                </c:pt>
                <c:pt idx="80">
                  <c:v>-0.0339506172839506</c:v>
                </c:pt>
                <c:pt idx="81">
                  <c:v>-0.0432098765432099</c:v>
                </c:pt>
                <c:pt idx="82">
                  <c:v>-0.0432098765432099</c:v>
                </c:pt>
                <c:pt idx="83">
                  <c:v>-0.0432098765432099</c:v>
                </c:pt>
                <c:pt idx="84">
                  <c:v>-0.0473251028806585</c:v>
                </c:pt>
                <c:pt idx="85">
                  <c:v>-0.051440329218107</c:v>
                </c:pt>
                <c:pt idx="86">
                  <c:v>-0.0534979423868314</c:v>
                </c:pt>
                <c:pt idx="87">
                  <c:v>-0.0462962962962964</c:v>
                </c:pt>
                <c:pt idx="88">
                  <c:v>-0.0493827160493828</c:v>
                </c:pt>
                <c:pt idx="89">
                  <c:v>-0.0493827160493828</c:v>
                </c:pt>
                <c:pt idx="90">
                  <c:v>-0.0493827160493828</c:v>
                </c:pt>
                <c:pt idx="91">
                  <c:v>-0.0545267489711935</c:v>
                </c:pt>
                <c:pt idx="92">
                  <c:v>-0.0493827160493828</c:v>
                </c:pt>
                <c:pt idx="93">
                  <c:v>-0.0545267489711935</c:v>
                </c:pt>
                <c:pt idx="94">
                  <c:v>-0.0504115226337449</c:v>
                </c:pt>
                <c:pt idx="95">
                  <c:v>-0.0524691358024691</c:v>
                </c:pt>
                <c:pt idx="96">
                  <c:v>-0.0524691358024691</c:v>
                </c:pt>
                <c:pt idx="97">
                  <c:v>-0.036008230452675</c:v>
                </c:pt>
                <c:pt idx="98">
                  <c:v>-0.0380658436213993</c:v>
                </c:pt>
                <c:pt idx="99">
                  <c:v>-0.0370370370370372</c:v>
                </c:pt>
                <c:pt idx="100">
                  <c:v>-0.0401234567901235</c:v>
                </c:pt>
                <c:pt idx="101">
                  <c:v>-0.0442386831275722</c:v>
                </c:pt>
                <c:pt idx="102">
                  <c:v>-0.0442386831275722</c:v>
                </c:pt>
                <c:pt idx="103">
                  <c:v>-0.0442386831275722</c:v>
                </c:pt>
                <c:pt idx="104">
                  <c:v>-0.0442386831275722</c:v>
                </c:pt>
                <c:pt idx="105">
                  <c:v>-0.0504115226337449</c:v>
                </c:pt>
                <c:pt idx="106">
                  <c:v>-0.0524691358024691</c:v>
                </c:pt>
                <c:pt idx="107">
                  <c:v>-0.0524691358024691</c:v>
                </c:pt>
                <c:pt idx="108">
                  <c:v>-0.0452674897119343</c:v>
                </c:pt>
                <c:pt idx="109">
                  <c:v>-0.0452674897119343</c:v>
                </c:pt>
                <c:pt idx="110">
                  <c:v>-0.0452674897119343</c:v>
                </c:pt>
                <c:pt idx="111">
                  <c:v>-0.0504115226337449</c:v>
                </c:pt>
                <c:pt idx="112">
                  <c:v>-0.0452674897119343</c:v>
                </c:pt>
                <c:pt idx="113">
                  <c:v>-0.0329218106995885</c:v>
                </c:pt>
                <c:pt idx="114">
                  <c:v>-0.036008230452675</c:v>
                </c:pt>
                <c:pt idx="115">
                  <c:v>-0.0421810699588477</c:v>
                </c:pt>
                <c:pt idx="116">
                  <c:v>-0.0421810699588477</c:v>
                </c:pt>
                <c:pt idx="117">
                  <c:v>-0.0421810699588477</c:v>
                </c:pt>
                <c:pt idx="118">
                  <c:v>-0.0411522633744856</c:v>
                </c:pt>
                <c:pt idx="119">
                  <c:v>-0.0380658436213993</c:v>
                </c:pt>
                <c:pt idx="120">
                  <c:v>-0.0401234567901235</c:v>
                </c:pt>
                <c:pt idx="121">
                  <c:v>-0.0401234567901235</c:v>
                </c:pt>
                <c:pt idx="122">
                  <c:v>-0.0339506172839506</c:v>
                </c:pt>
                <c:pt idx="123">
                  <c:v>-0.0339506172839506</c:v>
                </c:pt>
                <c:pt idx="124">
                  <c:v>-0.0339506172839506</c:v>
                </c:pt>
                <c:pt idx="125">
                  <c:v>-0.0349794238683127</c:v>
                </c:pt>
                <c:pt idx="126">
                  <c:v>-0.0390946502057614</c:v>
                </c:pt>
                <c:pt idx="127">
                  <c:v>-0.0421810699588477</c:v>
                </c:pt>
                <c:pt idx="128">
                  <c:v>-0.0432098765432099</c:v>
                </c:pt>
                <c:pt idx="129">
                  <c:v>-0.0421810699588477</c:v>
                </c:pt>
                <c:pt idx="130">
                  <c:v>-0.0421810699588477</c:v>
                </c:pt>
                <c:pt idx="131">
                  <c:v>-0.0421810699588477</c:v>
                </c:pt>
                <c:pt idx="132">
                  <c:v>-0.0421810699588477</c:v>
                </c:pt>
                <c:pt idx="133">
                  <c:v>-0.0432098765432099</c:v>
                </c:pt>
                <c:pt idx="134">
                  <c:v>-0.0411522633744856</c:v>
                </c:pt>
                <c:pt idx="135">
                  <c:v>-0.0421810699588477</c:v>
                </c:pt>
                <c:pt idx="136">
                  <c:v>-0.0432098765432099</c:v>
                </c:pt>
                <c:pt idx="137">
                  <c:v>-0.0411522633744856</c:v>
                </c:pt>
                <c:pt idx="138">
                  <c:v>-0.0411522633744856</c:v>
                </c:pt>
                <c:pt idx="139">
                  <c:v>-0.0432098765432099</c:v>
                </c:pt>
                <c:pt idx="140">
                  <c:v>-0.0236625514403293</c:v>
                </c:pt>
                <c:pt idx="141">
                  <c:v>-0.0339506172839506</c:v>
                </c:pt>
                <c:pt idx="142">
                  <c:v>-0.0421810699588477</c:v>
                </c:pt>
                <c:pt idx="143">
                  <c:v>-0.0411522633744856</c:v>
                </c:pt>
                <c:pt idx="144">
                  <c:v>-0.0411522633744856</c:v>
                </c:pt>
                <c:pt idx="145">
                  <c:v>-0.0411522633744856</c:v>
                </c:pt>
                <c:pt idx="146">
                  <c:v>-0.0411522633744856</c:v>
                </c:pt>
                <c:pt idx="147">
                  <c:v>-0.036008230452675</c:v>
                </c:pt>
                <c:pt idx="148">
                  <c:v>-0.0390946502057614</c:v>
                </c:pt>
                <c:pt idx="149">
                  <c:v>-0.0370370370370372</c:v>
                </c:pt>
                <c:pt idx="150">
                  <c:v>-0.0339506172839506</c:v>
                </c:pt>
                <c:pt idx="151">
                  <c:v>-0.0349794238683127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Sheet1!$BN$1</c:f>
              <c:strCache>
                <c:ptCount val="1"/>
                <c:pt idx="0">
                  <c:v>韵达股份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Sheet1!$BN$2:$BN$153</c:f>
              <c:numCache>
                <c:formatCode>0.00%</c:formatCode>
                <c:ptCount val="152"/>
                <c:pt idx="0">
                  <c:v>0</c:v>
                </c:pt>
                <c:pt idx="1">
                  <c:v>-0.00246710526315784</c:v>
                </c:pt>
                <c:pt idx="2">
                  <c:v>-0.00986842105263166</c:v>
                </c:pt>
                <c:pt idx="3">
                  <c:v>-0.00287828947368422</c:v>
                </c:pt>
                <c:pt idx="4">
                  <c:v>-0.00493421052631583</c:v>
                </c:pt>
                <c:pt idx="5">
                  <c:v>-0.0135690789473685</c:v>
                </c:pt>
                <c:pt idx="6">
                  <c:v>-0.0135690789473685</c:v>
                </c:pt>
                <c:pt idx="7">
                  <c:v>-0.0135690789473685</c:v>
                </c:pt>
                <c:pt idx="8">
                  <c:v>-0.0135690789473685</c:v>
                </c:pt>
                <c:pt idx="9">
                  <c:v>-0.0357730263157895</c:v>
                </c:pt>
                <c:pt idx="10">
                  <c:v>-0.0304276315789474</c:v>
                </c:pt>
                <c:pt idx="11">
                  <c:v>-0.0185032894736842</c:v>
                </c:pt>
                <c:pt idx="12">
                  <c:v>-0.0201480263157896</c:v>
                </c:pt>
                <c:pt idx="13">
                  <c:v>-0.0201480263157896</c:v>
                </c:pt>
                <c:pt idx="14">
                  <c:v>-0.0201480263157896</c:v>
                </c:pt>
                <c:pt idx="15">
                  <c:v>-0.0180921052631579</c:v>
                </c:pt>
                <c:pt idx="16">
                  <c:v>-0.00411184210526322</c:v>
                </c:pt>
                <c:pt idx="17">
                  <c:v>0.00822368421052629</c:v>
                </c:pt>
                <c:pt idx="18">
                  <c:v>0.0259046052631579</c:v>
                </c:pt>
                <c:pt idx="19">
                  <c:v>0.0341282894736841</c:v>
                </c:pt>
                <c:pt idx="20">
                  <c:v>0.0341282894736841</c:v>
                </c:pt>
                <c:pt idx="21">
                  <c:v>0.0341282894736841</c:v>
                </c:pt>
                <c:pt idx="22">
                  <c:v>0.0341282894736841</c:v>
                </c:pt>
                <c:pt idx="23">
                  <c:v>0.0345394736842105</c:v>
                </c:pt>
                <c:pt idx="24">
                  <c:v>0.0337171052631579</c:v>
                </c:pt>
                <c:pt idx="25">
                  <c:v>0.0394736842105263</c:v>
                </c:pt>
                <c:pt idx="26">
                  <c:v>0.0419407894736842</c:v>
                </c:pt>
                <c:pt idx="27">
                  <c:v>0.0419407894736842</c:v>
                </c:pt>
                <c:pt idx="28">
                  <c:v>0.0419407894736842</c:v>
                </c:pt>
                <c:pt idx="29">
                  <c:v>0.0398848684210526</c:v>
                </c:pt>
                <c:pt idx="30">
                  <c:v>0.037828947368421</c:v>
                </c:pt>
                <c:pt idx="31">
                  <c:v>0.0337171052631579</c:v>
                </c:pt>
                <c:pt idx="32">
                  <c:v>0.0361842105263157</c:v>
                </c:pt>
                <c:pt idx="33">
                  <c:v>0.0361842105263157</c:v>
                </c:pt>
                <c:pt idx="34">
                  <c:v>0.0361842105263157</c:v>
                </c:pt>
                <c:pt idx="35">
                  <c:v>0.0370065789473684</c:v>
                </c:pt>
                <c:pt idx="36">
                  <c:v>0.0345394736842105</c:v>
                </c:pt>
                <c:pt idx="37">
                  <c:v>0.0341282894736841</c:v>
                </c:pt>
                <c:pt idx="38">
                  <c:v>0.0291940789473685</c:v>
                </c:pt>
                <c:pt idx="39">
                  <c:v>0.0279605263157895</c:v>
                </c:pt>
                <c:pt idx="40">
                  <c:v>0.0279605263157895</c:v>
                </c:pt>
                <c:pt idx="41">
                  <c:v>0.0279605263157895</c:v>
                </c:pt>
                <c:pt idx="42">
                  <c:v>0.0259046052631579</c:v>
                </c:pt>
                <c:pt idx="43">
                  <c:v>0.0460526315789474</c:v>
                </c:pt>
                <c:pt idx="44">
                  <c:v>0.0489309210526316</c:v>
                </c:pt>
                <c:pt idx="45">
                  <c:v>0.0513980263157895</c:v>
                </c:pt>
                <c:pt idx="46">
                  <c:v>0.045641447368421</c:v>
                </c:pt>
                <c:pt idx="47">
                  <c:v>0.045641447368421</c:v>
                </c:pt>
                <c:pt idx="48">
                  <c:v>0.045641447368421</c:v>
                </c:pt>
                <c:pt idx="49">
                  <c:v>0.045641447368421</c:v>
                </c:pt>
                <c:pt idx="50">
                  <c:v>0.0435855263157894</c:v>
                </c:pt>
                <c:pt idx="51">
                  <c:v>0.0394736842105263</c:v>
                </c:pt>
                <c:pt idx="52">
                  <c:v>0.0415296052631578</c:v>
                </c:pt>
                <c:pt idx="53">
                  <c:v>0.0365953947368421</c:v>
                </c:pt>
                <c:pt idx="54">
                  <c:v>0.0365953947368421</c:v>
                </c:pt>
                <c:pt idx="55">
                  <c:v>0.0365953947368421</c:v>
                </c:pt>
                <c:pt idx="56">
                  <c:v>0.0287828947368421</c:v>
                </c:pt>
                <c:pt idx="57">
                  <c:v>0.0374177631578947</c:v>
                </c:pt>
                <c:pt idx="58">
                  <c:v>0.024671052631579</c:v>
                </c:pt>
                <c:pt idx="59">
                  <c:v>0.0119243421052631</c:v>
                </c:pt>
                <c:pt idx="60">
                  <c:v>0.0172697368421052</c:v>
                </c:pt>
                <c:pt idx="61">
                  <c:v>0.0172697368421052</c:v>
                </c:pt>
                <c:pt idx="62">
                  <c:v>0.0172697368421052</c:v>
                </c:pt>
                <c:pt idx="63">
                  <c:v>0.0185032894736842</c:v>
                </c:pt>
                <c:pt idx="64">
                  <c:v>0.0205592105263158</c:v>
                </c:pt>
                <c:pt idx="65">
                  <c:v>0.0180921052631579</c:v>
                </c:pt>
                <c:pt idx="66">
                  <c:v>0.0234375</c:v>
                </c:pt>
                <c:pt idx="67">
                  <c:v>0.024671052631579</c:v>
                </c:pt>
                <c:pt idx="68">
                  <c:v>0.024671052631579</c:v>
                </c:pt>
                <c:pt idx="69">
                  <c:v>0.024671052631579</c:v>
                </c:pt>
                <c:pt idx="70">
                  <c:v>0.0324835526315789</c:v>
                </c:pt>
                <c:pt idx="71">
                  <c:v>0.022203947368421</c:v>
                </c:pt>
                <c:pt idx="72">
                  <c:v>0.0185032894736842</c:v>
                </c:pt>
                <c:pt idx="73">
                  <c:v>0.0152138157894737</c:v>
                </c:pt>
                <c:pt idx="74">
                  <c:v>-0.00781250000000005</c:v>
                </c:pt>
                <c:pt idx="75">
                  <c:v>-0.00781250000000005</c:v>
                </c:pt>
                <c:pt idx="76">
                  <c:v>-0.00781250000000005</c:v>
                </c:pt>
                <c:pt idx="77">
                  <c:v>-0.00740131578947367</c:v>
                </c:pt>
                <c:pt idx="78">
                  <c:v>-0.00863486842105267</c:v>
                </c:pt>
                <c:pt idx="79">
                  <c:v>-0.0164473684210526</c:v>
                </c:pt>
                <c:pt idx="80">
                  <c:v>-0.00986842105263166</c:v>
                </c:pt>
                <c:pt idx="81">
                  <c:v>-0.0131578947368421</c:v>
                </c:pt>
                <c:pt idx="82">
                  <c:v>-0.0131578947368421</c:v>
                </c:pt>
                <c:pt idx="83">
                  <c:v>-0.0131578947368421</c:v>
                </c:pt>
                <c:pt idx="84">
                  <c:v>-0.00493421052631583</c:v>
                </c:pt>
                <c:pt idx="85">
                  <c:v>-0.0193256578947368</c:v>
                </c:pt>
                <c:pt idx="86">
                  <c:v>-0.0176809210526316</c:v>
                </c:pt>
                <c:pt idx="87">
                  <c:v>-0.0176809210526316</c:v>
                </c:pt>
                <c:pt idx="88">
                  <c:v>-0.0217927631578948</c:v>
                </c:pt>
                <c:pt idx="89">
                  <c:v>-0.0217927631578948</c:v>
                </c:pt>
                <c:pt idx="90">
                  <c:v>-0.0213815789473684</c:v>
                </c:pt>
                <c:pt idx="91">
                  <c:v>-0.0271381578947368</c:v>
                </c:pt>
                <c:pt idx="92">
                  <c:v>-0.0242598684210526</c:v>
                </c:pt>
                <c:pt idx="93">
                  <c:v>-0.0259046052631579</c:v>
                </c:pt>
                <c:pt idx="94">
                  <c:v>-0.0254934210526316</c:v>
                </c:pt>
                <c:pt idx="95">
                  <c:v>-0.0254934210526316</c:v>
                </c:pt>
                <c:pt idx="96">
                  <c:v>-0.0254934210526316</c:v>
                </c:pt>
                <c:pt idx="97">
                  <c:v>-0.0250822368421052</c:v>
                </c:pt>
                <c:pt idx="98">
                  <c:v>-0.0279605263157895</c:v>
                </c:pt>
                <c:pt idx="99">
                  <c:v>-0.0201480263157896</c:v>
                </c:pt>
                <c:pt idx="100">
                  <c:v>-0.0242598684210526</c:v>
                </c:pt>
                <c:pt idx="101">
                  <c:v>-0.0291940789473685</c:v>
                </c:pt>
                <c:pt idx="102">
                  <c:v>-0.0291940789473685</c:v>
                </c:pt>
                <c:pt idx="103">
                  <c:v>-0.0291940789473685</c:v>
                </c:pt>
                <c:pt idx="104">
                  <c:v>-0.0283717105263158</c:v>
                </c:pt>
                <c:pt idx="105">
                  <c:v>-0.0201480263157896</c:v>
                </c:pt>
                <c:pt idx="106">
                  <c:v>-0.0254934210526316</c:v>
                </c:pt>
                <c:pt idx="107">
                  <c:v>-0.0275493421052632</c:v>
                </c:pt>
                <c:pt idx="108">
                  <c:v>-0.022203947368421</c:v>
                </c:pt>
                <c:pt idx="109">
                  <c:v>-0.022203947368421</c:v>
                </c:pt>
                <c:pt idx="110">
                  <c:v>-0.022203947368421</c:v>
                </c:pt>
                <c:pt idx="111">
                  <c:v>-0.0254934210526316</c:v>
                </c:pt>
                <c:pt idx="112">
                  <c:v>-0.0213815789473684</c:v>
                </c:pt>
                <c:pt idx="113">
                  <c:v>-0.00986842105263166</c:v>
                </c:pt>
                <c:pt idx="114">
                  <c:v>-0.00452302631578945</c:v>
                </c:pt>
                <c:pt idx="115">
                  <c:v>-0.0102796052631579</c:v>
                </c:pt>
                <c:pt idx="116">
                  <c:v>-0.0102796052631579</c:v>
                </c:pt>
                <c:pt idx="117">
                  <c:v>-0.0102796052631579</c:v>
                </c:pt>
                <c:pt idx="118">
                  <c:v>-0.0102796052631579</c:v>
                </c:pt>
                <c:pt idx="119">
                  <c:v>-0.00781250000000005</c:v>
                </c:pt>
                <c:pt idx="120">
                  <c:v>-0.00452302631578945</c:v>
                </c:pt>
                <c:pt idx="121">
                  <c:v>0</c:v>
                </c:pt>
                <c:pt idx="122">
                  <c:v>0.00123355263157899</c:v>
                </c:pt>
                <c:pt idx="123">
                  <c:v>0.00123355263157899</c:v>
                </c:pt>
                <c:pt idx="124">
                  <c:v>0.00123355263157899</c:v>
                </c:pt>
                <c:pt idx="125">
                  <c:v>0.00411184210526322</c:v>
                </c:pt>
                <c:pt idx="126">
                  <c:v>0.00452302631578945</c:v>
                </c:pt>
                <c:pt idx="127">
                  <c:v>0.00123355263157899</c:v>
                </c:pt>
                <c:pt idx="128">
                  <c:v>-0.00246710526315784</c:v>
                </c:pt>
                <c:pt idx="129">
                  <c:v>-0.00657894736842106</c:v>
                </c:pt>
                <c:pt idx="130">
                  <c:v>-0.00657894736842106</c:v>
                </c:pt>
                <c:pt idx="131">
                  <c:v>-0.00657894736842106</c:v>
                </c:pt>
                <c:pt idx="132">
                  <c:v>-0.00534539473684206</c:v>
                </c:pt>
                <c:pt idx="133">
                  <c:v>-0.0123355263157895</c:v>
                </c:pt>
                <c:pt idx="134">
                  <c:v>-0.00534539473684206</c:v>
                </c:pt>
                <c:pt idx="135">
                  <c:v>-0.00822368421052629</c:v>
                </c:pt>
                <c:pt idx="136">
                  <c:v>-0.00863486842105267</c:v>
                </c:pt>
                <c:pt idx="137">
                  <c:v>-0.00863486842105267</c:v>
                </c:pt>
                <c:pt idx="138">
                  <c:v>-0.00863486842105267</c:v>
                </c:pt>
                <c:pt idx="139">
                  <c:v>-0.0135690789473685</c:v>
                </c:pt>
                <c:pt idx="140">
                  <c:v>-0.00781250000000005</c:v>
                </c:pt>
                <c:pt idx="141">
                  <c:v>-0.00123355263157899</c:v>
                </c:pt>
                <c:pt idx="142">
                  <c:v>-0.0119243421052631</c:v>
                </c:pt>
                <c:pt idx="143">
                  <c:v>-0.0106907894736843</c:v>
                </c:pt>
                <c:pt idx="144">
                  <c:v>-0.0106907894736843</c:v>
                </c:pt>
                <c:pt idx="145">
                  <c:v>-0.0106907894736843</c:v>
                </c:pt>
                <c:pt idx="146">
                  <c:v>-0.0131578947368421</c:v>
                </c:pt>
                <c:pt idx="147">
                  <c:v>-0.0123355263157895</c:v>
                </c:pt>
                <c:pt idx="148">
                  <c:v>-0.0111019736842105</c:v>
                </c:pt>
                <c:pt idx="149">
                  <c:v>-0.0143914473684211</c:v>
                </c:pt>
                <c:pt idx="150">
                  <c:v>-0.0143914473684211</c:v>
                </c:pt>
                <c:pt idx="151">
                  <c:v>-0.0143914473684211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Sheet1!$BO$1</c:f>
              <c:strCache>
                <c:ptCount val="1"/>
                <c:pt idx="0">
                  <c:v>广联达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Sheet1!$BO$2:$BO$153</c:f>
              <c:numCache>
                <c:formatCode>0.00%</c:formatCode>
                <c:ptCount val="152"/>
                <c:pt idx="0">
                  <c:v>0</c:v>
                </c:pt>
                <c:pt idx="1">
                  <c:v>0.000712352186921173</c:v>
                </c:pt>
                <c:pt idx="2">
                  <c:v>-0.000712352186921173</c:v>
                </c:pt>
                <c:pt idx="3">
                  <c:v>0.019375979484257</c:v>
                </c:pt>
                <c:pt idx="4">
                  <c:v>0.024077503917937</c:v>
                </c:pt>
                <c:pt idx="5">
                  <c:v>0.00854822624305469</c:v>
                </c:pt>
                <c:pt idx="6">
                  <c:v>0.00854822624305469</c:v>
                </c:pt>
                <c:pt idx="7">
                  <c:v>0.00854822624305469</c:v>
                </c:pt>
                <c:pt idx="8">
                  <c:v>0.0048439948710643</c:v>
                </c:pt>
                <c:pt idx="9">
                  <c:v>0.0212280951702523</c:v>
                </c:pt>
                <c:pt idx="10">
                  <c:v>0.00783587405613331</c:v>
                </c:pt>
                <c:pt idx="11">
                  <c:v>0.0198033907964098</c:v>
                </c:pt>
                <c:pt idx="12">
                  <c:v>0.0122524576150449</c:v>
                </c:pt>
                <c:pt idx="13">
                  <c:v>0.0122524576150449</c:v>
                </c:pt>
                <c:pt idx="14">
                  <c:v>0.0122524576150449</c:v>
                </c:pt>
                <c:pt idx="15">
                  <c:v>0.0339079640974497</c:v>
                </c:pt>
                <c:pt idx="16">
                  <c:v>-0.0280666761646958</c:v>
                </c:pt>
                <c:pt idx="17">
                  <c:v>-0.0133922211141188</c:v>
                </c:pt>
                <c:pt idx="18">
                  <c:v>-0.0149593959253455</c:v>
                </c:pt>
                <c:pt idx="19">
                  <c:v>-0.0225103291067103</c:v>
                </c:pt>
                <c:pt idx="20">
                  <c:v>-0.0225103291067103</c:v>
                </c:pt>
                <c:pt idx="21">
                  <c:v>-0.0225103291067103</c:v>
                </c:pt>
                <c:pt idx="22">
                  <c:v>-0.0202308021085625</c:v>
                </c:pt>
                <c:pt idx="23">
                  <c:v>-0.0196609203590254</c:v>
                </c:pt>
                <c:pt idx="24">
                  <c:v>-0.01410457330104</c:v>
                </c:pt>
                <c:pt idx="25">
                  <c:v>-0.00726599230659625</c:v>
                </c:pt>
                <c:pt idx="26">
                  <c:v>-0.00527140618321705</c:v>
                </c:pt>
                <c:pt idx="27">
                  <c:v>-0.00527140618321705</c:v>
                </c:pt>
                <c:pt idx="28">
                  <c:v>-0.00726599230659625</c:v>
                </c:pt>
                <c:pt idx="29">
                  <c:v>0.0139621028636558</c:v>
                </c:pt>
                <c:pt idx="30">
                  <c:v>0.0243624447927056</c:v>
                </c:pt>
                <c:pt idx="31">
                  <c:v>0.00512893574583273</c:v>
                </c:pt>
                <c:pt idx="32">
                  <c:v>0.00726599230659645</c:v>
                </c:pt>
                <c:pt idx="33">
                  <c:v>0.00726599230659645</c:v>
                </c:pt>
                <c:pt idx="34">
                  <c:v>0.00726599230659645</c:v>
                </c:pt>
                <c:pt idx="35">
                  <c:v>0.00797834449351763</c:v>
                </c:pt>
                <c:pt idx="36">
                  <c:v>0.014674455050577</c:v>
                </c:pt>
                <c:pt idx="37">
                  <c:v>0.0186636272973358</c:v>
                </c:pt>
                <c:pt idx="38">
                  <c:v>0.0290639692263856</c:v>
                </c:pt>
                <c:pt idx="39">
                  <c:v>0.0205157429833309</c:v>
                </c:pt>
                <c:pt idx="40">
                  <c:v>0.0205157429833309</c:v>
                </c:pt>
                <c:pt idx="41">
                  <c:v>0.0205157429833309</c:v>
                </c:pt>
                <c:pt idx="42">
                  <c:v>0.0217979769197892</c:v>
                </c:pt>
                <c:pt idx="43">
                  <c:v>0.054566177518165</c:v>
                </c:pt>
                <c:pt idx="44">
                  <c:v>0.0656788716341359</c:v>
                </c:pt>
                <c:pt idx="45">
                  <c:v>0.0665336942584414</c:v>
                </c:pt>
                <c:pt idx="46">
                  <c:v>0.0548511183929336</c:v>
                </c:pt>
                <c:pt idx="47">
                  <c:v>0.0548511183929336</c:v>
                </c:pt>
                <c:pt idx="48">
                  <c:v>0.0548511183929336</c:v>
                </c:pt>
                <c:pt idx="49">
                  <c:v>0.0548511183929336</c:v>
                </c:pt>
                <c:pt idx="50">
                  <c:v>0.0507194757087905</c:v>
                </c:pt>
                <c:pt idx="51">
                  <c:v>0.0538538253312438</c:v>
                </c:pt>
                <c:pt idx="52">
                  <c:v>0.0555634705798548</c:v>
                </c:pt>
                <c:pt idx="53">
                  <c:v>0.0559908818920075</c:v>
                </c:pt>
                <c:pt idx="54">
                  <c:v>0.0559908818920075</c:v>
                </c:pt>
                <c:pt idx="55">
                  <c:v>0.0559908818920075</c:v>
                </c:pt>
                <c:pt idx="56">
                  <c:v>0.0400341929049723</c:v>
                </c:pt>
                <c:pt idx="57">
                  <c:v>0.0535688844564754</c:v>
                </c:pt>
                <c:pt idx="58">
                  <c:v>0.0410314859666619</c:v>
                </c:pt>
                <c:pt idx="59">
                  <c:v>0.0360450206582134</c:v>
                </c:pt>
                <c:pt idx="60">
                  <c:v>0.0529990027069383</c:v>
                </c:pt>
                <c:pt idx="61">
                  <c:v>0.0529990027069383</c:v>
                </c:pt>
                <c:pt idx="62">
                  <c:v>0.0529990027069383</c:v>
                </c:pt>
                <c:pt idx="63">
                  <c:v>0.0529990027069383</c:v>
                </c:pt>
                <c:pt idx="64">
                  <c:v>0.0564182932041603</c:v>
                </c:pt>
                <c:pt idx="65">
                  <c:v>0.0582704088901553</c:v>
                </c:pt>
                <c:pt idx="66">
                  <c:v>0.0588402906396922</c:v>
                </c:pt>
                <c:pt idx="67">
                  <c:v>0.0642541672602936</c:v>
                </c:pt>
                <c:pt idx="68">
                  <c:v>0.0642541672602936</c:v>
                </c:pt>
                <c:pt idx="69">
                  <c:v>0.0642541672602936</c:v>
                </c:pt>
                <c:pt idx="70">
                  <c:v>0.0614047585126087</c:v>
                </c:pt>
                <c:pt idx="71">
                  <c:v>0.0162416298618037</c:v>
                </c:pt>
                <c:pt idx="72">
                  <c:v>0.0242199743553213</c:v>
                </c:pt>
                <c:pt idx="73">
                  <c:v>0.0158142185496509</c:v>
                </c:pt>
                <c:pt idx="74">
                  <c:v>0.00427411312152724</c:v>
                </c:pt>
                <c:pt idx="75">
                  <c:v>0.00427411312152724</c:v>
                </c:pt>
                <c:pt idx="76">
                  <c:v>0.00427411312152724</c:v>
                </c:pt>
                <c:pt idx="77">
                  <c:v>0.000854822624305489</c:v>
                </c:pt>
                <c:pt idx="78">
                  <c:v>-0.00541387662060116</c:v>
                </c:pt>
                <c:pt idx="79">
                  <c:v>0.000854822624305489</c:v>
                </c:pt>
                <c:pt idx="80">
                  <c:v>0.0148169254879613</c:v>
                </c:pt>
                <c:pt idx="81">
                  <c:v>0.00940304886735997</c:v>
                </c:pt>
                <c:pt idx="82">
                  <c:v>0.00940304886735997</c:v>
                </c:pt>
                <c:pt idx="83">
                  <c:v>0.00940304886735997</c:v>
                </c:pt>
                <c:pt idx="84">
                  <c:v>0.0109702236785866</c:v>
                </c:pt>
                <c:pt idx="85">
                  <c:v>0.0260720900413164</c:v>
                </c:pt>
                <c:pt idx="86">
                  <c:v>0.00940304886735997</c:v>
                </c:pt>
                <c:pt idx="87">
                  <c:v>0.011682575865508</c:v>
                </c:pt>
                <c:pt idx="88">
                  <c:v>0.00441658355891156</c:v>
                </c:pt>
                <c:pt idx="89">
                  <c:v>0.00441658355891156</c:v>
                </c:pt>
                <c:pt idx="90">
                  <c:v>0.00299187918506921</c:v>
                </c:pt>
                <c:pt idx="91">
                  <c:v>0.0133922211141188</c:v>
                </c:pt>
                <c:pt idx="92">
                  <c:v>0.0239350334805529</c:v>
                </c:pt>
                <c:pt idx="93">
                  <c:v>0.0243624447927056</c:v>
                </c:pt>
                <c:pt idx="94">
                  <c:v>0.0209431542954837</c:v>
                </c:pt>
                <c:pt idx="95">
                  <c:v>0.0209431542954837</c:v>
                </c:pt>
                <c:pt idx="96">
                  <c:v>0.0209431542954837</c:v>
                </c:pt>
                <c:pt idx="97">
                  <c:v>0.0209431542954837</c:v>
                </c:pt>
                <c:pt idx="98">
                  <c:v>0.0165265707365721</c:v>
                </c:pt>
                <c:pt idx="99">
                  <c:v>0.019375979484257</c:v>
                </c:pt>
                <c:pt idx="100">
                  <c:v>0.0102578714916655</c:v>
                </c:pt>
                <c:pt idx="101">
                  <c:v>0.00356176093460607</c:v>
                </c:pt>
                <c:pt idx="102">
                  <c:v>0.00356176093460607</c:v>
                </c:pt>
                <c:pt idx="103">
                  <c:v>0.00356176093460607</c:v>
                </c:pt>
                <c:pt idx="104">
                  <c:v>0.00598375837013822</c:v>
                </c:pt>
                <c:pt idx="105">
                  <c:v>0.00313434962245332</c:v>
                </c:pt>
                <c:pt idx="106">
                  <c:v>-0.00113976349907392</c:v>
                </c:pt>
                <c:pt idx="107">
                  <c:v>-0.000427411312152745</c:v>
                </c:pt>
                <c:pt idx="108">
                  <c:v>0.00227952699814784</c:v>
                </c:pt>
                <c:pt idx="109">
                  <c:v>0.00227952699814784</c:v>
                </c:pt>
                <c:pt idx="110">
                  <c:v>0.00227952699814784</c:v>
                </c:pt>
                <c:pt idx="111">
                  <c:v>0.000284940874768429</c:v>
                </c:pt>
                <c:pt idx="112">
                  <c:v>0.0329106710357601</c:v>
                </c:pt>
                <c:pt idx="113">
                  <c:v>0.0300612622880752</c:v>
                </c:pt>
                <c:pt idx="114">
                  <c:v>0.0329106710357601</c:v>
                </c:pt>
                <c:pt idx="115">
                  <c:v>0.0309160849123807</c:v>
                </c:pt>
                <c:pt idx="116">
                  <c:v>0.0309160849123807</c:v>
                </c:pt>
                <c:pt idx="117">
                  <c:v>0.0309160849123807</c:v>
                </c:pt>
                <c:pt idx="118">
                  <c:v>0.0309160849123807</c:v>
                </c:pt>
                <c:pt idx="119">
                  <c:v>0.0542812366433965</c:v>
                </c:pt>
                <c:pt idx="120">
                  <c:v>0.0477275965237215</c:v>
                </c:pt>
                <c:pt idx="121">
                  <c:v>0.0507194757087905</c:v>
                </c:pt>
                <c:pt idx="122">
                  <c:v>0.048155007835874</c:v>
                </c:pt>
                <c:pt idx="123">
                  <c:v>0.048155007835874</c:v>
                </c:pt>
                <c:pt idx="124">
                  <c:v>0.048155007835874</c:v>
                </c:pt>
                <c:pt idx="125">
                  <c:v>0.0827753241202451</c:v>
                </c:pt>
                <c:pt idx="126">
                  <c:v>0.029348910101154</c:v>
                </c:pt>
                <c:pt idx="127">
                  <c:v>0.0535688844564754</c:v>
                </c:pt>
                <c:pt idx="128">
                  <c:v>0.0641116968229093</c:v>
                </c:pt>
                <c:pt idx="129">
                  <c:v>0.0682433395070524</c:v>
                </c:pt>
                <c:pt idx="130">
                  <c:v>0.0682433395070524</c:v>
                </c:pt>
                <c:pt idx="131">
                  <c:v>0.0682433395070524</c:v>
                </c:pt>
                <c:pt idx="132">
                  <c:v>0.0671035760079785</c:v>
                </c:pt>
                <c:pt idx="133">
                  <c:v>0.0626869924490669</c:v>
                </c:pt>
                <c:pt idx="134">
                  <c:v>0.0690981621313579</c:v>
                </c:pt>
                <c:pt idx="135">
                  <c:v>0.0676734577575153</c:v>
                </c:pt>
                <c:pt idx="136">
                  <c:v>0.0639692263855251</c:v>
                </c:pt>
                <c:pt idx="137">
                  <c:v>0.0639692263855251</c:v>
                </c:pt>
                <c:pt idx="138">
                  <c:v>0.0639692263855251</c:v>
                </c:pt>
                <c:pt idx="139">
                  <c:v>0.0588402906396922</c:v>
                </c:pt>
                <c:pt idx="140">
                  <c:v>0.10913235503633</c:v>
                </c:pt>
                <c:pt idx="141">
                  <c:v>0.0827753241202451</c:v>
                </c:pt>
                <c:pt idx="142">
                  <c:v>0.0785012109987178</c:v>
                </c:pt>
                <c:pt idx="143">
                  <c:v>0.0907536686137627</c:v>
                </c:pt>
                <c:pt idx="144">
                  <c:v>0.0907536686137627</c:v>
                </c:pt>
                <c:pt idx="145">
                  <c:v>0.0907536686137627</c:v>
                </c:pt>
                <c:pt idx="146">
                  <c:v>0.0910386094885311</c:v>
                </c:pt>
                <c:pt idx="147">
                  <c:v>0.0887590824903833</c:v>
                </c:pt>
                <c:pt idx="148">
                  <c:v>0.0930331956119105</c:v>
                </c:pt>
                <c:pt idx="149">
                  <c:v>0.0911810799259155</c:v>
                </c:pt>
                <c:pt idx="150">
                  <c:v>0.09032625730161</c:v>
                </c:pt>
                <c:pt idx="151">
                  <c:v>0.09032625730161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Sheet1!$BP$1</c:f>
              <c:strCache>
                <c:ptCount val="1"/>
                <c:pt idx="0">
                  <c:v>国电南瑞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Sheet1!$BP$2:$BP$153</c:f>
              <c:numCache>
                <c:formatCode>0.00%</c:formatCode>
                <c:ptCount val="152"/>
                <c:pt idx="0">
                  <c:v>0</c:v>
                </c:pt>
                <c:pt idx="1">
                  <c:v>0.000471031559114367</c:v>
                </c:pt>
                <c:pt idx="2">
                  <c:v>-0.00141309467734344</c:v>
                </c:pt>
                <c:pt idx="3">
                  <c:v>0.00329722091380124</c:v>
                </c:pt>
                <c:pt idx="4">
                  <c:v>-0.00376825247291577</c:v>
                </c:pt>
                <c:pt idx="5">
                  <c:v>-0.0277908619877532</c:v>
                </c:pt>
                <c:pt idx="6">
                  <c:v>-0.0277908619877532</c:v>
                </c:pt>
                <c:pt idx="7">
                  <c:v>-0.0277908619877532</c:v>
                </c:pt>
                <c:pt idx="8">
                  <c:v>-0.0292039566650966</c:v>
                </c:pt>
                <c:pt idx="9">
                  <c:v>-0.0197833254828074</c:v>
                </c:pt>
                <c:pt idx="10">
                  <c:v>-0.0193122939236929</c:v>
                </c:pt>
                <c:pt idx="11">
                  <c:v>-0.0178991992463495</c:v>
                </c:pt>
                <c:pt idx="12">
                  <c:v>-0.0108337258596326</c:v>
                </c:pt>
                <c:pt idx="13">
                  <c:v>-0.0108337258596326</c:v>
                </c:pt>
                <c:pt idx="14">
                  <c:v>-0.0108337258596326</c:v>
                </c:pt>
                <c:pt idx="15">
                  <c:v>-0.000942063118228901</c:v>
                </c:pt>
                <c:pt idx="16">
                  <c:v>0.0405087140838436</c:v>
                </c:pt>
                <c:pt idx="17">
                  <c:v>0.0494583137070184</c:v>
                </c:pt>
                <c:pt idx="18">
                  <c:v>0.0536975977390485</c:v>
                </c:pt>
                <c:pt idx="19">
                  <c:v>0.0607630711257654</c:v>
                </c:pt>
                <c:pt idx="20">
                  <c:v>0.0607630711257654</c:v>
                </c:pt>
                <c:pt idx="21">
                  <c:v>0.0607630711257654</c:v>
                </c:pt>
                <c:pt idx="22">
                  <c:v>0.0612341026848799</c:v>
                </c:pt>
                <c:pt idx="23">
                  <c:v>0.0753650494583136</c:v>
                </c:pt>
                <c:pt idx="24">
                  <c:v>0.0654733867169101</c:v>
                </c:pt>
                <c:pt idx="25">
                  <c:v>0.0706547338671691</c:v>
                </c:pt>
                <c:pt idx="26">
                  <c:v>0.0810174281676872</c:v>
                </c:pt>
                <c:pt idx="27">
                  <c:v>0.0810174281676872</c:v>
                </c:pt>
                <c:pt idx="28">
                  <c:v>0.0998586905322657</c:v>
                </c:pt>
                <c:pt idx="29">
                  <c:v>0.0847856806406029</c:v>
                </c:pt>
                <c:pt idx="30">
                  <c:v>0.0734809232218558</c:v>
                </c:pt>
                <c:pt idx="31">
                  <c:v>0.0753650494583136</c:v>
                </c:pt>
                <c:pt idx="32">
                  <c:v>0.0772491756947716</c:v>
                </c:pt>
                <c:pt idx="33">
                  <c:v>0.0772491756947716</c:v>
                </c:pt>
                <c:pt idx="34">
                  <c:v>0.0772491756947716</c:v>
                </c:pt>
                <c:pt idx="35">
                  <c:v>0.0772491756947716</c:v>
                </c:pt>
                <c:pt idx="36">
                  <c:v>0.076778144135657</c:v>
                </c:pt>
                <c:pt idx="37">
                  <c:v>0.0833725859632595</c:v>
                </c:pt>
                <c:pt idx="38">
                  <c:v>0.0805463966085728</c:v>
                </c:pt>
                <c:pt idx="39">
                  <c:v>0.082901554404145</c:v>
                </c:pt>
                <c:pt idx="40">
                  <c:v>0.082901554404145</c:v>
                </c:pt>
                <c:pt idx="41">
                  <c:v>0.082901554404145</c:v>
                </c:pt>
                <c:pt idx="42">
                  <c:v>0.082901554404145</c:v>
                </c:pt>
                <c:pt idx="43">
                  <c:v>0.0857277437588319</c:v>
                </c:pt>
                <c:pt idx="44">
                  <c:v>0.0838436175223741</c:v>
                </c:pt>
                <c:pt idx="45">
                  <c:v>0.0843146490814884</c:v>
                </c:pt>
                <c:pt idx="46">
                  <c:v>0.0819594912859161</c:v>
                </c:pt>
                <c:pt idx="47">
                  <c:v>0.0819594912859161</c:v>
                </c:pt>
                <c:pt idx="48">
                  <c:v>0.0819594912859161</c:v>
                </c:pt>
                <c:pt idx="49">
                  <c:v>0.0819594912859161</c:v>
                </c:pt>
                <c:pt idx="50">
                  <c:v>0.0706547338671691</c:v>
                </c:pt>
                <c:pt idx="51">
                  <c:v>0.0692416391898257</c:v>
                </c:pt>
                <c:pt idx="52">
                  <c:v>0.0697126707489402</c:v>
                </c:pt>
                <c:pt idx="53">
                  <c:v>0.0668864813942533</c:v>
                </c:pt>
                <c:pt idx="54">
                  <c:v>0.0668864813942533</c:v>
                </c:pt>
                <c:pt idx="55">
                  <c:v>0.0668864813942533</c:v>
                </c:pt>
                <c:pt idx="56">
                  <c:v>0.0541686292981629</c:v>
                </c:pt>
                <c:pt idx="57">
                  <c:v>0.0598210080075365</c:v>
                </c:pt>
                <c:pt idx="58">
                  <c:v>0.0428638718794159</c:v>
                </c:pt>
                <c:pt idx="59">
                  <c:v>0.0343853038153557</c:v>
                </c:pt>
                <c:pt idx="60">
                  <c:v>0.0456900612341026</c:v>
                </c:pt>
                <c:pt idx="61">
                  <c:v>0.0456900612341026</c:v>
                </c:pt>
                <c:pt idx="62">
                  <c:v>0.0456900612341026</c:v>
                </c:pt>
                <c:pt idx="63">
                  <c:v>0.0471031559114461</c:v>
                </c:pt>
                <c:pt idx="64">
                  <c:v>0.0442769665567594</c:v>
                </c:pt>
                <c:pt idx="65">
                  <c:v>0.0409797456429581</c:v>
                </c:pt>
                <c:pt idx="66">
                  <c:v>0.0456900612341026</c:v>
                </c:pt>
                <c:pt idx="67">
                  <c:v>0.0475741874705604</c:v>
                </c:pt>
                <c:pt idx="68">
                  <c:v>0.0475741874705604</c:v>
                </c:pt>
                <c:pt idx="69">
                  <c:v>0.0475741874705604</c:v>
                </c:pt>
                <c:pt idx="70">
                  <c:v>0.0466321243523315</c:v>
                </c:pt>
                <c:pt idx="71">
                  <c:v>0.0409797456429581</c:v>
                </c:pt>
                <c:pt idx="72">
                  <c:v>0.0325011775788978</c:v>
                </c:pt>
                <c:pt idx="73">
                  <c:v>0.0315591144606688</c:v>
                </c:pt>
                <c:pt idx="74">
                  <c:v>0.0160150730098917</c:v>
                </c:pt>
                <c:pt idx="75">
                  <c:v>0.0160150730098917</c:v>
                </c:pt>
                <c:pt idx="76">
                  <c:v>0.0160150730098917</c:v>
                </c:pt>
                <c:pt idx="77">
                  <c:v>0.0155440414507771</c:v>
                </c:pt>
                <c:pt idx="78">
                  <c:v>0.000942063118228901</c:v>
                </c:pt>
                <c:pt idx="79">
                  <c:v>-0.0113047574187472</c:v>
                </c:pt>
                <c:pt idx="80">
                  <c:v>-0.00565237870937358</c:v>
                </c:pt>
                <c:pt idx="81">
                  <c:v>-0.0150730098916628</c:v>
                </c:pt>
                <c:pt idx="82">
                  <c:v>-0.0150730098916628</c:v>
                </c:pt>
                <c:pt idx="83">
                  <c:v>-0.0150730098916628</c:v>
                </c:pt>
                <c:pt idx="84">
                  <c:v>-0.00518134715025904</c:v>
                </c:pt>
                <c:pt idx="85">
                  <c:v>-0.0113047574187472</c:v>
                </c:pt>
                <c:pt idx="86">
                  <c:v>-0.0230805463966087</c:v>
                </c:pt>
                <c:pt idx="87">
                  <c:v>-0.0197833254828074</c:v>
                </c:pt>
                <c:pt idx="88">
                  <c:v>-0.0249646726330665</c:v>
                </c:pt>
                <c:pt idx="89">
                  <c:v>-0.0249646726330665</c:v>
                </c:pt>
                <c:pt idx="90">
                  <c:v>-0.0249646726330665</c:v>
                </c:pt>
                <c:pt idx="91">
                  <c:v>-0.0282618935468677</c:v>
                </c:pt>
                <c:pt idx="92">
                  <c:v>-0.0259067357512954</c:v>
                </c:pt>
                <c:pt idx="93">
                  <c:v>-0.0301460197833255</c:v>
                </c:pt>
                <c:pt idx="94">
                  <c:v>-0.0211964201601507</c:v>
                </c:pt>
                <c:pt idx="95">
                  <c:v>-0.0211964201601507</c:v>
                </c:pt>
                <c:pt idx="96">
                  <c:v>-0.0211964201601507</c:v>
                </c:pt>
                <c:pt idx="97">
                  <c:v>-0.013188883655205</c:v>
                </c:pt>
                <c:pt idx="98">
                  <c:v>-0.0164861045690062</c:v>
                </c:pt>
                <c:pt idx="99">
                  <c:v>-0.0122468205369761</c:v>
                </c:pt>
                <c:pt idx="100">
                  <c:v>-0.0160150730098917</c:v>
                </c:pt>
                <c:pt idx="101">
                  <c:v>-0.0249646726330665</c:v>
                </c:pt>
                <c:pt idx="102">
                  <c:v>-0.0249646726330665</c:v>
                </c:pt>
                <c:pt idx="103">
                  <c:v>-0.0249646726330665</c:v>
                </c:pt>
                <c:pt idx="104">
                  <c:v>-0.0240226095148376</c:v>
                </c:pt>
                <c:pt idx="105">
                  <c:v>-0.0207253886010363</c:v>
                </c:pt>
                <c:pt idx="106">
                  <c:v>-0.0244936410739519</c:v>
                </c:pt>
                <c:pt idx="107">
                  <c:v>-0.0268487988695243</c:v>
                </c:pt>
                <c:pt idx="108">
                  <c:v>-0.0202543570419218</c:v>
                </c:pt>
                <c:pt idx="109">
                  <c:v>-0.0202543570419218</c:v>
                </c:pt>
                <c:pt idx="110">
                  <c:v>-0.0202543570419218</c:v>
                </c:pt>
                <c:pt idx="111">
                  <c:v>-0.0268487988695243</c:v>
                </c:pt>
                <c:pt idx="112">
                  <c:v>-0.0207253886010363</c:v>
                </c:pt>
                <c:pt idx="113">
                  <c:v>-0.0160150730098917</c:v>
                </c:pt>
                <c:pt idx="114">
                  <c:v>-0.0141309467734339</c:v>
                </c:pt>
                <c:pt idx="115">
                  <c:v>-0.0169571361281206</c:v>
                </c:pt>
                <c:pt idx="116">
                  <c:v>-0.0169571361281206</c:v>
                </c:pt>
                <c:pt idx="117">
                  <c:v>-0.0169571361281206</c:v>
                </c:pt>
                <c:pt idx="118">
                  <c:v>-0.0169571361281206</c:v>
                </c:pt>
                <c:pt idx="119">
                  <c:v>-0.0164861045690062</c:v>
                </c:pt>
                <c:pt idx="120">
                  <c:v>-0.013188883655205</c:v>
                </c:pt>
                <c:pt idx="121">
                  <c:v>-0.0127178520960904</c:v>
                </c:pt>
                <c:pt idx="122">
                  <c:v>-0.00423928403203014</c:v>
                </c:pt>
                <c:pt idx="123">
                  <c:v>-0.00423928403203014</c:v>
                </c:pt>
                <c:pt idx="124">
                  <c:v>-0.00423928403203014</c:v>
                </c:pt>
                <c:pt idx="125">
                  <c:v>-0.0127178520960904</c:v>
                </c:pt>
                <c:pt idx="126">
                  <c:v>-0.0103626943005181</c:v>
                </c:pt>
                <c:pt idx="127">
                  <c:v>-0.0146019783325482</c:v>
                </c:pt>
                <c:pt idx="128">
                  <c:v>-0.00942063118228918</c:v>
                </c:pt>
                <c:pt idx="129">
                  <c:v>-0.000942063118228901</c:v>
                </c:pt>
                <c:pt idx="130">
                  <c:v>-0.000942063118228901</c:v>
                </c:pt>
                <c:pt idx="131">
                  <c:v>-0.000942063118228901</c:v>
                </c:pt>
                <c:pt idx="132">
                  <c:v>-0.000471031559114534</c:v>
                </c:pt>
                <c:pt idx="133">
                  <c:v>-0.00706547338671701</c:v>
                </c:pt>
                <c:pt idx="134">
                  <c:v>-0.000471031559114534</c:v>
                </c:pt>
                <c:pt idx="135">
                  <c:v>-0.00612341026848794</c:v>
                </c:pt>
                <c:pt idx="136">
                  <c:v>-0.00423928403203014</c:v>
                </c:pt>
                <c:pt idx="137">
                  <c:v>-0.00423928403203014</c:v>
                </c:pt>
                <c:pt idx="138">
                  <c:v>-0.00423928403203014</c:v>
                </c:pt>
                <c:pt idx="139">
                  <c:v>-0.00329722091380124</c:v>
                </c:pt>
                <c:pt idx="140">
                  <c:v>0.0150730098916628</c:v>
                </c:pt>
                <c:pt idx="141">
                  <c:v>0.00423928403203014</c:v>
                </c:pt>
                <c:pt idx="142">
                  <c:v>-0.00518134715025904</c:v>
                </c:pt>
                <c:pt idx="143">
                  <c:v>-0.00659444182760248</c:v>
                </c:pt>
                <c:pt idx="144">
                  <c:v>-0.00659444182760248</c:v>
                </c:pt>
                <c:pt idx="145">
                  <c:v>-0.00659444182760248</c:v>
                </c:pt>
                <c:pt idx="146">
                  <c:v>-0.00659444182760248</c:v>
                </c:pt>
                <c:pt idx="147">
                  <c:v>-0.00753650494583138</c:v>
                </c:pt>
                <c:pt idx="148">
                  <c:v>-0.00518134715025904</c:v>
                </c:pt>
                <c:pt idx="149">
                  <c:v>0</c:v>
                </c:pt>
                <c:pt idx="150">
                  <c:v>0.000942063118228901</c:v>
                </c:pt>
                <c:pt idx="151">
                  <c:v>0.000942063118228901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Sheet1!$BQ$1</c:f>
              <c:strCache>
                <c:ptCount val="1"/>
                <c:pt idx="0">
                  <c:v>中航飞机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Sheet1!$BQ$2:$BQ$153</c:f>
              <c:numCache>
                <c:formatCode>0.00%</c:formatCode>
                <c:ptCount val="152"/>
                <c:pt idx="0">
                  <c:v>0</c:v>
                </c:pt>
                <c:pt idx="1">
                  <c:v>0.00892458723784022</c:v>
                </c:pt>
                <c:pt idx="2">
                  <c:v>0.0120481927710843</c:v>
                </c:pt>
                <c:pt idx="3">
                  <c:v>0.0267737617135208</c:v>
                </c:pt>
                <c:pt idx="4">
                  <c:v>0.0495314591700134</c:v>
                </c:pt>
                <c:pt idx="5">
                  <c:v>0.0263275323516287</c:v>
                </c:pt>
                <c:pt idx="6">
                  <c:v>0.0263275323516287</c:v>
                </c:pt>
                <c:pt idx="7">
                  <c:v>0.0263275323516287</c:v>
                </c:pt>
                <c:pt idx="8">
                  <c:v>0.0258813029897366</c:v>
                </c:pt>
                <c:pt idx="9">
                  <c:v>0.0218652387327085</c:v>
                </c:pt>
                <c:pt idx="10">
                  <c:v>0.0245426149040607</c:v>
                </c:pt>
                <c:pt idx="11">
                  <c:v>0.0334672021419009</c:v>
                </c:pt>
                <c:pt idx="12">
                  <c:v>0.0298973672467648</c:v>
                </c:pt>
                <c:pt idx="13">
                  <c:v>0.0298973672467648</c:v>
                </c:pt>
                <c:pt idx="14">
                  <c:v>0.0298973672467648</c:v>
                </c:pt>
                <c:pt idx="15">
                  <c:v>0.0513163766175814</c:v>
                </c:pt>
                <c:pt idx="16">
                  <c:v>0.0504239178937974</c:v>
                </c:pt>
                <c:pt idx="17">
                  <c:v>0.0655957161981258</c:v>
                </c:pt>
                <c:pt idx="18">
                  <c:v>0.074520303435966</c:v>
                </c:pt>
                <c:pt idx="19">
                  <c:v>0.071842927264614</c:v>
                </c:pt>
                <c:pt idx="20">
                  <c:v>0.071842927264614</c:v>
                </c:pt>
                <c:pt idx="21">
                  <c:v>0.071842927264614</c:v>
                </c:pt>
                <c:pt idx="22">
                  <c:v>0.071842927264614</c:v>
                </c:pt>
                <c:pt idx="23">
                  <c:v>0.0767514502454261</c:v>
                </c:pt>
                <c:pt idx="24">
                  <c:v>0.0731816153502901</c:v>
                </c:pt>
                <c:pt idx="25">
                  <c:v>0.0794288264167783</c:v>
                </c:pt>
                <c:pt idx="26">
                  <c:v>0.0928157072735385</c:v>
                </c:pt>
                <c:pt idx="27">
                  <c:v>0.0928157072735385</c:v>
                </c:pt>
                <c:pt idx="28">
                  <c:v>0.0932619366354306</c:v>
                </c:pt>
                <c:pt idx="29">
                  <c:v>0.0307898259705489</c:v>
                </c:pt>
                <c:pt idx="30">
                  <c:v>0.0160642570281124</c:v>
                </c:pt>
                <c:pt idx="31">
                  <c:v>0.00892458723784022</c:v>
                </c:pt>
                <c:pt idx="32">
                  <c:v>0.0165104863900045</c:v>
                </c:pt>
                <c:pt idx="33">
                  <c:v>0.0165104863900045</c:v>
                </c:pt>
                <c:pt idx="34">
                  <c:v>0.0165104863900045</c:v>
                </c:pt>
                <c:pt idx="35">
                  <c:v>0.0165104863900045</c:v>
                </c:pt>
                <c:pt idx="36">
                  <c:v>0.0240963855421686</c:v>
                </c:pt>
                <c:pt idx="37">
                  <c:v>0.0214190093708166</c:v>
                </c:pt>
                <c:pt idx="38">
                  <c:v>0.0254350736278447</c:v>
                </c:pt>
                <c:pt idx="39">
                  <c:v>0.0151717983043284</c:v>
                </c:pt>
                <c:pt idx="40">
                  <c:v>0.0151717983043284</c:v>
                </c:pt>
                <c:pt idx="41">
                  <c:v>0.0151717983043284</c:v>
                </c:pt>
                <c:pt idx="42">
                  <c:v>0.00580098170459612</c:v>
                </c:pt>
                <c:pt idx="43">
                  <c:v>0.035252119589469</c:v>
                </c:pt>
                <c:pt idx="44">
                  <c:v>0.0330209727800089</c:v>
                </c:pt>
                <c:pt idx="45">
                  <c:v>0.0464078536367693</c:v>
                </c:pt>
                <c:pt idx="46">
                  <c:v>0.0477465417224454</c:v>
                </c:pt>
                <c:pt idx="47">
                  <c:v>0.0477465417224454</c:v>
                </c:pt>
                <c:pt idx="48">
                  <c:v>0.0477465417224454</c:v>
                </c:pt>
                <c:pt idx="49">
                  <c:v>0.0477465417224454</c:v>
                </c:pt>
                <c:pt idx="50">
                  <c:v>0.0414993306559572</c:v>
                </c:pt>
                <c:pt idx="51">
                  <c:v>0.0343596608656849</c:v>
                </c:pt>
                <c:pt idx="52">
                  <c:v>0.0307898259705489</c:v>
                </c:pt>
                <c:pt idx="53">
                  <c:v>0.0245426149040607</c:v>
                </c:pt>
                <c:pt idx="54">
                  <c:v>0.0245426149040607</c:v>
                </c:pt>
                <c:pt idx="55">
                  <c:v>0.0245426149040607</c:v>
                </c:pt>
                <c:pt idx="56">
                  <c:v>0.0455153949129853</c:v>
                </c:pt>
                <c:pt idx="57">
                  <c:v>0.0414993306559572</c:v>
                </c:pt>
                <c:pt idx="58">
                  <c:v>0.0312360553324408</c:v>
                </c:pt>
                <c:pt idx="59">
                  <c:v>0.00847835787594829</c:v>
                </c:pt>
                <c:pt idx="60">
                  <c:v>0.0392681838464971</c:v>
                </c:pt>
                <c:pt idx="61">
                  <c:v>0.0392681838464971</c:v>
                </c:pt>
                <c:pt idx="62">
                  <c:v>0.0392681838464971</c:v>
                </c:pt>
                <c:pt idx="63">
                  <c:v>0.0419455600178492</c:v>
                </c:pt>
                <c:pt idx="64">
                  <c:v>0.0660419455600179</c:v>
                </c:pt>
                <c:pt idx="65">
                  <c:v>0.0513163766175814</c:v>
                </c:pt>
                <c:pt idx="66">
                  <c:v>0.0490852298081214</c:v>
                </c:pt>
                <c:pt idx="67">
                  <c:v>0.0481927710843373</c:v>
                </c:pt>
                <c:pt idx="68">
                  <c:v>0.0481927710843373</c:v>
                </c:pt>
                <c:pt idx="69">
                  <c:v>0.0481927710843373</c:v>
                </c:pt>
                <c:pt idx="70">
                  <c:v>0.0490852298081214</c:v>
                </c:pt>
                <c:pt idx="71">
                  <c:v>0.0455153949129853</c:v>
                </c:pt>
                <c:pt idx="72">
                  <c:v>0.0606871932173137</c:v>
                </c:pt>
                <c:pt idx="73">
                  <c:v>0.0803212851405623</c:v>
                </c:pt>
                <c:pt idx="74">
                  <c:v>0.0589022757697457</c:v>
                </c:pt>
                <c:pt idx="75">
                  <c:v>0.0589022757697457</c:v>
                </c:pt>
                <c:pt idx="76">
                  <c:v>0.0589022757697457</c:v>
                </c:pt>
                <c:pt idx="77">
                  <c:v>0.0597947344935297</c:v>
                </c:pt>
                <c:pt idx="78">
                  <c:v>0.0615796519410977</c:v>
                </c:pt>
                <c:pt idx="79">
                  <c:v>0.069165551093262</c:v>
                </c:pt>
                <c:pt idx="80">
                  <c:v>0.0446229361892012</c:v>
                </c:pt>
                <c:pt idx="81">
                  <c:v>0.0298973672467648</c:v>
                </c:pt>
                <c:pt idx="82">
                  <c:v>0.0298973672467648</c:v>
                </c:pt>
                <c:pt idx="83">
                  <c:v>0.0298973672467648</c:v>
                </c:pt>
                <c:pt idx="84">
                  <c:v>0.0218652387327085</c:v>
                </c:pt>
                <c:pt idx="85">
                  <c:v>0.00223114680946009</c:v>
                </c:pt>
                <c:pt idx="86">
                  <c:v>0.0165104863900045</c:v>
                </c:pt>
                <c:pt idx="87">
                  <c:v>0.0227576974564927</c:v>
                </c:pt>
                <c:pt idx="88">
                  <c:v>0.0223114680946006</c:v>
                </c:pt>
                <c:pt idx="89">
                  <c:v>0.0223114680946006</c:v>
                </c:pt>
                <c:pt idx="90">
                  <c:v>0.0209727800089245</c:v>
                </c:pt>
                <c:pt idx="91">
                  <c:v>0.0151717983043284</c:v>
                </c:pt>
                <c:pt idx="92">
                  <c:v>0.00892458723784022</c:v>
                </c:pt>
                <c:pt idx="93">
                  <c:v>-0.000446229361892082</c:v>
                </c:pt>
                <c:pt idx="94">
                  <c:v>-0.00133868808567609</c:v>
                </c:pt>
                <c:pt idx="95">
                  <c:v>-0.00133868808567609</c:v>
                </c:pt>
                <c:pt idx="96">
                  <c:v>-0.00133868808567609</c:v>
                </c:pt>
                <c:pt idx="97">
                  <c:v>0.0062472110664882</c:v>
                </c:pt>
                <c:pt idx="98">
                  <c:v>0.0562248995983936</c:v>
                </c:pt>
                <c:pt idx="99">
                  <c:v>0.0687193217313699</c:v>
                </c:pt>
                <c:pt idx="100">
                  <c:v>0.0664881749219098</c:v>
                </c:pt>
                <c:pt idx="101">
                  <c:v>0.0597947344935297</c:v>
                </c:pt>
                <c:pt idx="102">
                  <c:v>0.0597947344935297</c:v>
                </c:pt>
                <c:pt idx="103">
                  <c:v>0.0597947344935297</c:v>
                </c:pt>
                <c:pt idx="104">
                  <c:v>0.0611334225792058</c:v>
                </c:pt>
                <c:pt idx="105">
                  <c:v>0.0508701472556894</c:v>
                </c:pt>
                <c:pt idx="106">
                  <c:v>0.037483266398929</c:v>
                </c:pt>
                <c:pt idx="107">
                  <c:v>0.0388219544846051</c:v>
                </c:pt>
                <c:pt idx="108">
                  <c:v>0.0531012940651495</c:v>
                </c:pt>
                <c:pt idx="109">
                  <c:v>0.0531012940651495</c:v>
                </c:pt>
                <c:pt idx="110">
                  <c:v>0.0531012940651495</c:v>
                </c:pt>
                <c:pt idx="111">
                  <c:v>0.0477465417224454</c:v>
                </c:pt>
                <c:pt idx="112">
                  <c:v>0.0401606425702811</c:v>
                </c:pt>
                <c:pt idx="113">
                  <c:v>0.0446229361892012</c:v>
                </c:pt>
                <c:pt idx="114">
                  <c:v>0.0615796519410977</c:v>
                </c:pt>
                <c:pt idx="115">
                  <c:v>0.0455153949129853</c:v>
                </c:pt>
                <c:pt idx="116">
                  <c:v>0.0455153949129853</c:v>
                </c:pt>
                <c:pt idx="117">
                  <c:v>0.0455153949129853</c:v>
                </c:pt>
                <c:pt idx="118">
                  <c:v>0.0464078536367693</c:v>
                </c:pt>
                <c:pt idx="119">
                  <c:v>0.0486390004462294</c:v>
                </c:pt>
                <c:pt idx="120">
                  <c:v>0.0589022757697457</c:v>
                </c:pt>
                <c:pt idx="121">
                  <c:v>0.0687193217313699</c:v>
                </c:pt>
                <c:pt idx="122">
                  <c:v>0.072735385988398</c:v>
                </c:pt>
                <c:pt idx="123">
                  <c:v>0.072735385988398</c:v>
                </c:pt>
                <c:pt idx="124">
                  <c:v>0.072735385988398</c:v>
                </c:pt>
                <c:pt idx="125">
                  <c:v>0.071842927264614</c:v>
                </c:pt>
                <c:pt idx="126">
                  <c:v>0.0843373493975904</c:v>
                </c:pt>
                <c:pt idx="127">
                  <c:v>0.0638107987505578</c:v>
                </c:pt>
                <c:pt idx="128">
                  <c:v>0.0584560464078536</c:v>
                </c:pt>
                <c:pt idx="129">
                  <c:v>0.0553324408746095</c:v>
                </c:pt>
                <c:pt idx="130">
                  <c:v>0.0553324408746095</c:v>
                </c:pt>
                <c:pt idx="131">
                  <c:v>0.0553324408746095</c:v>
                </c:pt>
                <c:pt idx="132">
                  <c:v>0.0620258813029898</c:v>
                </c:pt>
                <c:pt idx="133">
                  <c:v>0.073627844712182</c:v>
                </c:pt>
                <c:pt idx="134">
                  <c:v>0.0713966979027221</c:v>
                </c:pt>
                <c:pt idx="135">
                  <c:v>0.0629183400267738</c:v>
                </c:pt>
                <c:pt idx="136">
                  <c:v>0.0687193217313699</c:v>
                </c:pt>
                <c:pt idx="137">
                  <c:v>0.0687193217313699</c:v>
                </c:pt>
                <c:pt idx="138">
                  <c:v>0.0687193217313699</c:v>
                </c:pt>
                <c:pt idx="139">
                  <c:v>0.0593485051316376</c:v>
                </c:pt>
                <c:pt idx="140">
                  <c:v>0.0633645693886657</c:v>
                </c:pt>
                <c:pt idx="141">
                  <c:v>0.0580098170459617</c:v>
                </c:pt>
                <c:pt idx="142">
                  <c:v>0.0495314591700134</c:v>
                </c:pt>
                <c:pt idx="143">
                  <c:v>0.0477465417224454</c:v>
                </c:pt>
                <c:pt idx="144">
                  <c:v>0.0477465417224454</c:v>
                </c:pt>
                <c:pt idx="145">
                  <c:v>0.0477465417224454</c:v>
                </c:pt>
                <c:pt idx="146">
                  <c:v>0.0464078536367693</c:v>
                </c:pt>
                <c:pt idx="147">
                  <c:v>0.0495314591700134</c:v>
                </c:pt>
                <c:pt idx="148">
                  <c:v>0.0446229361892012</c:v>
                </c:pt>
                <c:pt idx="149">
                  <c:v>0.0490852298081214</c:v>
                </c:pt>
                <c:pt idx="150">
                  <c:v>0.0575635876840696</c:v>
                </c:pt>
                <c:pt idx="151">
                  <c:v>0.0575635876840696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Sheet1!$BR$1</c:f>
              <c:strCache>
                <c:ptCount val="1"/>
                <c:pt idx="0">
                  <c:v>航发动力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Sheet1!$BR$2:$BR$153</c:f>
              <c:numCache>
                <c:formatCode>0.00%</c:formatCode>
                <c:ptCount val="152"/>
                <c:pt idx="0">
                  <c:v>0</c:v>
                </c:pt>
                <c:pt idx="1">
                  <c:v>0.0120724346076459</c:v>
                </c:pt>
                <c:pt idx="2">
                  <c:v>0.00771294433266266</c:v>
                </c:pt>
                <c:pt idx="3">
                  <c:v>0.0315224681421865</c:v>
                </c:pt>
                <c:pt idx="4">
                  <c:v>0.0684104627766599</c:v>
                </c:pt>
                <c:pt idx="5">
                  <c:v>0.0405767940979209</c:v>
                </c:pt>
                <c:pt idx="6">
                  <c:v>0.0405767940979209</c:v>
                </c:pt>
                <c:pt idx="7">
                  <c:v>0.0405767940979209</c:v>
                </c:pt>
                <c:pt idx="8">
                  <c:v>0.0385647216633132</c:v>
                </c:pt>
                <c:pt idx="9">
                  <c:v>0.033869885982562</c:v>
                </c:pt>
                <c:pt idx="10">
                  <c:v>0.0318578135479544</c:v>
                </c:pt>
                <c:pt idx="11">
                  <c:v>0.028504359490275</c:v>
                </c:pt>
                <c:pt idx="12">
                  <c:v>0.0331991951710261</c:v>
                </c:pt>
                <c:pt idx="13">
                  <c:v>0.0331991951710261</c:v>
                </c:pt>
                <c:pt idx="14">
                  <c:v>0.0331991951710261</c:v>
                </c:pt>
                <c:pt idx="15">
                  <c:v>0.0620389000670691</c:v>
                </c:pt>
                <c:pt idx="16">
                  <c:v>0.090207914151576</c:v>
                </c:pt>
                <c:pt idx="17">
                  <c:v>0.104627766599597</c:v>
                </c:pt>
                <c:pt idx="18">
                  <c:v>0.109657947686117</c:v>
                </c:pt>
                <c:pt idx="19">
                  <c:v>0.123071763916834</c:v>
                </c:pt>
                <c:pt idx="20">
                  <c:v>0.123071763916834</c:v>
                </c:pt>
                <c:pt idx="21">
                  <c:v>0.123071763916834</c:v>
                </c:pt>
                <c:pt idx="22">
                  <c:v>0.12374245472837</c:v>
                </c:pt>
                <c:pt idx="23">
                  <c:v>0.124077800134138</c:v>
                </c:pt>
                <c:pt idx="24">
                  <c:v>0.108651911468813</c:v>
                </c:pt>
                <c:pt idx="25">
                  <c:v>0.126760563380282</c:v>
                </c:pt>
                <c:pt idx="26">
                  <c:v>0.136485580147552</c:v>
                </c:pt>
                <c:pt idx="27">
                  <c:v>0.136485580147552</c:v>
                </c:pt>
                <c:pt idx="28">
                  <c:v>0.134138162307176</c:v>
                </c:pt>
                <c:pt idx="29">
                  <c:v>0.0814889336016097</c:v>
                </c:pt>
                <c:pt idx="30">
                  <c:v>0.0804828973843058</c:v>
                </c:pt>
                <c:pt idx="31">
                  <c:v>0.0751173708920189</c:v>
                </c:pt>
                <c:pt idx="32">
                  <c:v>0.0774647887323944</c:v>
                </c:pt>
                <c:pt idx="33">
                  <c:v>0.0774647887323944</c:v>
                </c:pt>
                <c:pt idx="34">
                  <c:v>0.0774647887323944</c:v>
                </c:pt>
                <c:pt idx="35">
                  <c:v>0.0804828973843058</c:v>
                </c:pt>
                <c:pt idx="36">
                  <c:v>0.0855130784708249</c:v>
                </c:pt>
                <c:pt idx="37">
                  <c:v>0.0801475519785379</c:v>
                </c:pt>
                <c:pt idx="38">
                  <c:v>0.0831656606304493</c:v>
                </c:pt>
                <c:pt idx="39">
                  <c:v>0.0704225352112677</c:v>
                </c:pt>
                <c:pt idx="40">
                  <c:v>0.0704225352112677</c:v>
                </c:pt>
                <c:pt idx="41">
                  <c:v>0.0704225352112677</c:v>
                </c:pt>
                <c:pt idx="42">
                  <c:v>0.051307847082495</c:v>
                </c:pt>
                <c:pt idx="43">
                  <c:v>0.106639839034205</c:v>
                </c:pt>
                <c:pt idx="44">
                  <c:v>0.0922199865861838</c:v>
                </c:pt>
                <c:pt idx="45">
                  <c:v>0.106975184439973</c:v>
                </c:pt>
                <c:pt idx="46">
                  <c:v>0.105633802816901</c:v>
                </c:pt>
                <c:pt idx="47">
                  <c:v>0.105633802816901</c:v>
                </c:pt>
                <c:pt idx="48">
                  <c:v>0.105633802816901</c:v>
                </c:pt>
                <c:pt idx="49">
                  <c:v>0.104963112005366</c:v>
                </c:pt>
                <c:pt idx="50">
                  <c:v>0.0975855130784707</c:v>
                </c:pt>
                <c:pt idx="51">
                  <c:v>0.096244131455399</c:v>
                </c:pt>
                <c:pt idx="52">
                  <c:v>0.090207914151576</c:v>
                </c:pt>
                <c:pt idx="53">
                  <c:v>0.0845070422535212</c:v>
                </c:pt>
                <c:pt idx="54">
                  <c:v>0.0845070422535212</c:v>
                </c:pt>
                <c:pt idx="55">
                  <c:v>0.0845070422535212</c:v>
                </c:pt>
                <c:pt idx="56">
                  <c:v>0.11066398390342</c:v>
                </c:pt>
                <c:pt idx="57">
                  <c:v>0.126089872568746</c:v>
                </c:pt>
                <c:pt idx="58">
                  <c:v>0.114352783366868</c:v>
                </c:pt>
                <c:pt idx="59">
                  <c:v>0.102280348759222</c:v>
                </c:pt>
                <c:pt idx="60">
                  <c:v>0.137826961770624</c:v>
                </c:pt>
                <c:pt idx="61">
                  <c:v>0.137826961770624</c:v>
                </c:pt>
                <c:pt idx="62">
                  <c:v>0.137826961770624</c:v>
                </c:pt>
                <c:pt idx="63">
                  <c:v>0.143863179074447</c:v>
                </c:pt>
                <c:pt idx="64">
                  <c:v>0.1841046277666</c:v>
                </c:pt>
                <c:pt idx="65">
                  <c:v>0.154594232059021</c:v>
                </c:pt>
                <c:pt idx="66">
                  <c:v>0.151911468812877</c:v>
                </c:pt>
                <c:pt idx="67">
                  <c:v>0.153923541247485</c:v>
                </c:pt>
                <c:pt idx="68">
                  <c:v>0.153923541247485</c:v>
                </c:pt>
                <c:pt idx="69">
                  <c:v>0.153923541247485</c:v>
                </c:pt>
                <c:pt idx="70">
                  <c:v>0.167002012072435</c:v>
                </c:pt>
                <c:pt idx="71">
                  <c:v>0.170020120724346</c:v>
                </c:pt>
                <c:pt idx="72">
                  <c:v>0.181086519114688</c:v>
                </c:pt>
                <c:pt idx="73">
                  <c:v>0.224010731052985</c:v>
                </c:pt>
                <c:pt idx="74">
                  <c:v>0.210932260228035</c:v>
                </c:pt>
                <c:pt idx="75">
                  <c:v>0.210932260228035</c:v>
                </c:pt>
                <c:pt idx="76">
                  <c:v>0.210932260228035</c:v>
                </c:pt>
                <c:pt idx="77">
                  <c:v>0.21830985915493</c:v>
                </c:pt>
                <c:pt idx="78">
                  <c:v>0.207578806170355</c:v>
                </c:pt>
                <c:pt idx="79">
                  <c:v>0.2280348759222</c:v>
                </c:pt>
                <c:pt idx="80">
                  <c:v>0.153588195841717</c:v>
                </c:pt>
                <c:pt idx="81">
                  <c:v>0.147216633132126</c:v>
                </c:pt>
                <c:pt idx="82">
                  <c:v>0.147216633132126</c:v>
                </c:pt>
                <c:pt idx="83">
                  <c:v>0.147216633132126</c:v>
                </c:pt>
                <c:pt idx="84">
                  <c:v>0.134473507712944</c:v>
                </c:pt>
                <c:pt idx="85">
                  <c:v>0.169014084507042</c:v>
                </c:pt>
                <c:pt idx="86">
                  <c:v>0.196177062374246</c:v>
                </c:pt>
                <c:pt idx="87">
                  <c:v>0.21830985915493</c:v>
                </c:pt>
                <c:pt idx="88">
                  <c:v>0.214621059691482</c:v>
                </c:pt>
                <c:pt idx="89">
                  <c:v>0.214621059691482</c:v>
                </c:pt>
                <c:pt idx="90">
                  <c:v>0.214621059691482</c:v>
                </c:pt>
                <c:pt idx="91">
                  <c:v>0.211267605633803</c:v>
                </c:pt>
                <c:pt idx="92">
                  <c:v>0.201207243460765</c:v>
                </c:pt>
                <c:pt idx="93">
                  <c:v>0.161971830985915</c:v>
                </c:pt>
                <c:pt idx="94">
                  <c:v>0.1841046277666</c:v>
                </c:pt>
                <c:pt idx="95">
                  <c:v>0.1841046277666</c:v>
                </c:pt>
                <c:pt idx="96">
                  <c:v>0.1841046277666</c:v>
                </c:pt>
                <c:pt idx="97">
                  <c:v>0.177062374245473</c:v>
                </c:pt>
                <c:pt idx="98">
                  <c:v>0.235747820254863</c:v>
                </c:pt>
                <c:pt idx="99">
                  <c:v>0.219986586183769</c:v>
                </c:pt>
                <c:pt idx="100">
                  <c:v>0.211938296445339</c:v>
                </c:pt>
                <c:pt idx="101">
                  <c:v>0.21327967806841</c:v>
                </c:pt>
                <c:pt idx="102">
                  <c:v>0.21327967806841</c:v>
                </c:pt>
                <c:pt idx="103">
                  <c:v>0.21327967806841</c:v>
                </c:pt>
                <c:pt idx="104">
                  <c:v>0.215627095908786</c:v>
                </c:pt>
                <c:pt idx="105">
                  <c:v>0.257209926224011</c:v>
                </c:pt>
                <c:pt idx="106">
                  <c:v>0.223004694835681</c:v>
                </c:pt>
                <c:pt idx="107">
                  <c:v>0.240778001341382</c:v>
                </c:pt>
                <c:pt idx="108">
                  <c:v>0.25888665325285</c:v>
                </c:pt>
                <c:pt idx="109">
                  <c:v>0.25888665325285</c:v>
                </c:pt>
                <c:pt idx="110">
                  <c:v>0.25888665325285</c:v>
                </c:pt>
                <c:pt idx="111">
                  <c:v>0.236753856472166</c:v>
                </c:pt>
                <c:pt idx="112">
                  <c:v>0.23775989268947</c:v>
                </c:pt>
                <c:pt idx="113">
                  <c:v>0.259557344064386</c:v>
                </c:pt>
                <c:pt idx="114">
                  <c:v>0.263581488933602</c:v>
                </c:pt>
                <c:pt idx="115">
                  <c:v>0.240778001341382</c:v>
                </c:pt>
                <c:pt idx="116">
                  <c:v>0.240778001341382</c:v>
                </c:pt>
                <c:pt idx="117">
                  <c:v>0.240778001341382</c:v>
                </c:pt>
                <c:pt idx="118">
                  <c:v>0.240778001341382</c:v>
                </c:pt>
                <c:pt idx="119">
                  <c:v>0.262910798122066</c:v>
                </c:pt>
                <c:pt idx="120">
                  <c:v>0.271294433266264</c:v>
                </c:pt>
                <c:pt idx="121">
                  <c:v>0.267270288397049</c:v>
                </c:pt>
                <c:pt idx="122">
                  <c:v>0.275653923541247</c:v>
                </c:pt>
                <c:pt idx="123">
                  <c:v>0.275653923541247</c:v>
                </c:pt>
                <c:pt idx="124">
                  <c:v>0.275653923541247</c:v>
                </c:pt>
                <c:pt idx="125">
                  <c:v>0.260898725687458</c:v>
                </c:pt>
                <c:pt idx="126">
                  <c:v>0.308853118712274</c:v>
                </c:pt>
                <c:pt idx="127">
                  <c:v>0.269617706237425</c:v>
                </c:pt>
                <c:pt idx="128">
                  <c:v>0.23943661971831</c:v>
                </c:pt>
                <c:pt idx="129">
                  <c:v>0.247484909456741</c:v>
                </c:pt>
                <c:pt idx="130">
                  <c:v>0.247484909456741</c:v>
                </c:pt>
                <c:pt idx="131">
                  <c:v>0.247484909456741</c:v>
                </c:pt>
                <c:pt idx="132">
                  <c:v>0.244131455399061</c:v>
                </c:pt>
                <c:pt idx="133">
                  <c:v>0.262575452716298</c:v>
                </c:pt>
                <c:pt idx="134">
                  <c:v>0.270288397048961</c:v>
                </c:pt>
                <c:pt idx="135">
                  <c:v>0.24916163648558</c:v>
                </c:pt>
                <c:pt idx="136">
                  <c:v>0.251509054325956</c:v>
                </c:pt>
                <c:pt idx="137">
                  <c:v>0.251509054325956</c:v>
                </c:pt>
                <c:pt idx="138">
                  <c:v>0.251509054325956</c:v>
                </c:pt>
                <c:pt idx="139">
                  <c:v>0.248490945674044</c:v>
                </c:pt>
                <c:pt idx="140">
                  <c:v>0.234071093226023</c:v>
                </c:pt>
                <c:pt idx="141">
                  <c:v>0.227028839704896</c:v>
                </c:pt>
                <c:pt idx="142">
                  <c:v>0.211267605633803</c:v>
                </c:pt>
                <c:pt idx="143">
                  <c:v>0.218980549966465</c:v>
                </c:pt>
                <c:pt idx="144">
                  <c:v>0.218980549966465</c:v>
                </c:pt>
                <c:pt idx="145">
                  <c:v>0.218980549966465</c:v>
                </c:pt>
                <c:pt idx="146">
                  <c:v>0.217974513749162</c:v>
                </c:pt>
                <c:pt idx="147">
                  <c:v>0.211267605633803</c:v>
                </c:pt>
                <c:pt idx="148">
                  <c:v>0.214285714285714</c:v>
                </c:pt>
                <c:pt idx="149">
                  <c:v>0.220657276995305</c:v>
                </c:pt>
                <c:pt idx="150">
                  <c:v>0.236418511066398</c:v>
                </c:pt>
                <c:pt idx="151">
                  <c:v>0.236418511066398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Sheet1!$BS$1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Sheet1!$BS$2:$BS$153</c:f>
              <c:numCache>
                <c:formatCode>0.00%</c:formatCode>
                <c:ptCount val="152"/>
                <c:pt idx="0">
                  <c:v>0</c:v>
                </c:pt>
                <c:pt idx="1">
                  <c:v>0.0100997187420098</c:v>
                </c:pt>
                <c:pt idx="2">
                  <c:v>0.00473024801840967</c:v>
                </c:pt>
                <c:pt idx="3">
                  <c:v>0.0084377397085144</c:v>
                </c:pt>
                <c:pt idx="4">
                  <c:v>0.00153413449245723</c:v>
                </c:pt>
                <c:pt idx="5">
                  <c:v>-0.00728713883917148</c:v>
                </c:pt>
                <c:pt idx="6">
                  <c:v>-0.00728713883917148</c:v>
                </c:pt>
                <c:pt idx="7">
                  <c:v>-0.00728713883917148</c:v>
                </c:pt>
                <c:pt idx="8">
                  <c:v>-0.00741498338020964</c:v>
                </c:pt>
                <c:pt idx="9">
                  <c:v>-0.00792636154436211</c:v>
                </c:pt>
                <c:pt idx="10">
                  <c:v>-0.00613653796982874</c:v>
                </c:pt>
                <c:pt idx="11">
                  <c:v>0.000127844541038163</c:v>
                </c:pt>
                <c:pt idx="12">
                  <c:v>-0.00255689082076199</c:v>
                </c:pt>
                <c:pt idx="13">
                  <c:v>-0.00255689082076199</c:v>
                </c:pt>
                <c:pt idx="14">
                  <c:v>-0.00255689082076199</c:v>
                </c:pt>
                <c:pt idx="15">
                  <c:v>0.0108667859882382</c:v>
                </c:pt>
                <c:pt idx="16">
                  <c:v>0.0148299667604193</c:v>
                </c:pt>
                <c:pt idx="17">
                  <c:v>0.0311940680132958</c:v>
                </c:pt>
                <c:pt idx="18">
                  <c:v>0.0508821273331629</c:v>
                </c:pt>
                <c:pt idx="19">
                  <c:v>0.0547174635643058</c:v>
                </c:pt>
                <c:pt idx="20">
                  <c:v>0.0547174635643058</c:v>
                </c:pt>
                <c:pt idx="21">
                  <c:v>0.0547174635643058</c:v>
                </c:pt>
                <c:pt idx="22">
                  <c:v>0.0547174635643058</c:v>
                </c:pt>
                <c:pt idx="23">
                  <c:v>0.0515213500383534</c:v>
                </c:pt>
                <c:pt idx="24">
                  <c:v>0.0496036819227818</c:v>
                </c:pt>
                <c:pt idx="25">
                  <c:v>0.0530554845308106</c:v>
                </c:pt>
                <c:pt idx="26">
                  <c:v>0.0585527997954487</c:v>
                </c:pt>
                <c:pt idx="27">
                  <c:v>0.0585527997954487</c:v>
                </c:pt>
                <c:pt idx="28">
                  <c:v>0.0607261569930964</c:v>
                </c:pt>
                <c:pt idx="29">
                  <c:v>0.0393761186397341</c:v>
                </c:pt>
                <c:pt idx="30">
                  <c:v>0.0340066479161339</c:v>
                </c:pt>
                <c:pt idx="31">
                  <c:v>0.0319611352595244</c:v>
                </c:pt>
                <c:pt idx="32">
                  <c:v>0.0350294042444387</c:v>
                </c:pt>
                <c:pt idx="33">
                  <c:v>0.0350294042444387</c:v>
                </c:pt>
                <c:pt idx="34">
                  <c:v>0.0350294042444387</c:v>
                </c:pt>
                <c:pt idx="35">
                  <c:v>0.035285093326515</c:v>
                </c:pt>
                <c:pt idx="36">
                  <c:v>0.0297877780618767</c:v>
                </c:pt>
                <c:pt idx="37">
                  <c:v>0.0308105343901815</c:v>
                </c:pt>
                <c:pt idx="38">
                  <c:v>0.0322168243416006</c:v>
                </c:pt>
                <c:pt idx="39">
                  <c:v>0.0324725134236769</c:v>
                </c:pt>
                <c:pt idx="40">
                  <c:v>0.0324725134236769</c:v>
                </c:pt>
                <c:pt idx="41">
                  <c:v>0.0324725134236769</c:v>
                </c:pt>
                <c:pt idx="42">
                  <c:v>0.0249296855024291</c:v>
                </c:pt>
                <c:pt idx="43">
                  <c:v>0.0227563283047814</c:v>
                </c:pt>
                <c:pt idx="44">
                  <c:v>0.0415494758373817</c:v>
                </c:pt>
                <c:pt idx="45">
                  <c:v>0.0462797238557914</c:v>
                </c:pt>
                <c:pt idx="46">
                  <c:v>0.0345180260802864</c:v>
                </c:pt>
                <c:pt idx="47">
                  <c:v>0.0345180260802864</c:v>
                </c:pt>
                <c:pt idx="48">
                  <c:v>0.0345180260802864</c:v>
                </c:pt>
                <c:pt idx="49">
                  <c:v>0.0349015597034007</c:v>
                </c:pt>
                <c:pt idx="50">
                  <c:v>0.0285093326514958</c:v>
                </c:pt>
                <c:pt idx="51">
                  <c:v>0.0242904627972386</c:v>
                </c:pt>
                <c:pt idx="52">
                  <c:v>0.0239069291741243</c:v>
                </c:pt>
                <c:pt idx="53">
                  <c:v>0.0218614165175148</c:v>
                </c:pt>
                <c:pt idx="54">
                  <c:v>0.0218614165175148</c:v>
                </c:pt>
                <c:pt idx="55">
                  <c:v>0.0218614165175148</c:v>
                </c:pt>
                <c:pt idx="56">
                  <c:v>0.00997187420097163</c:v>
                </c:pt>
                <c:pt idx="57">
                  <c:v>0.0149578113014574</c:v>
                </c:pt>
                <c:pt idx="58">
                  <c:v>0.00536947072360012</c:v>
                </c:pt>
                <c:pt idx="59">
                  <c:v>-0.00191766811557154</c:v>
                </c:pt>
                <c:pt idx="60">
                  <c:v>0.00357964714906675</c:v>
                </c:pt>
                <c:pt idx="61">
                  <c:v>0.00357964714906675</c:v>
                </c:pt>
                <c:pt idx="62">
                  <c:v>0.00357964714906675</c:v>
                </c:pt>
                <c:pt idx="63">
                  <c:v>0.00409102531321922</c:v>
                </c:pt>
                <c:pt idx="64">
                  <c:v>0.00460240347737151</c:v>
                </c:pt>
                <c:pt idx="65">
                  <c:v>0.00575300434671443</c:v>
                </c:pt>
                <c:pt idx="66">
                  <c:v>0.00907696241370504</c:v>
                </c:pt>
                <c:pt idx="67">
                  <c:v>0.00997187420097163</c:v>
                </c:pt>
                <c:pt idx="68">
                  <c:v>0.00997187420097163</c:v>
                </c:pt>
                <c:pt idx="69">
                  <c:v>0.00997187420097163</c:v>
                </c:pt>
                <c:pt idx="70">
                  <c:v>0.00370749169010491</c:v>
                </c:pt>
                <c:pt idx="71">
                  <c:v>-0.000383533623114308</c:v>
                </c:pt>
                <c:pt idx="72">
                  <c:v>-0.00178982357453337</c:v>
                </c:pt>
                <c:pt idx="73">
                  <c:v>-0.00191766811557154</c:v>
                </c:pt>
                <c:pt idx="74">
                  <c:v>-0.00690360521605717</c:v>
                </c:pt>
                <c:pt idx="75">
                  <c:v>-0.00690360521605717</c:v>
                </c:pt>
                <c:pt idx="76">
                  <c:v>-0.00690360521605717</c:v>
                </c:pt>
                <c:pt idx="77">
                  <c:v>-0.00754282792124781</c:v>
                </c:pt>
                <c:pt idx="78">
                  <c:v>-0.0147021222193813</c:v>
                </c:pt>
                <c:pt idx="79">
                  <c:v>-0.0196880593198669</c:v>
                </c:pt>
                <c:pt idx="80">
                  <c:v>-0.0102275632830478</c:v>
                </c:pt>
                <c:pt idx="81">
                  <c:v>-0.0155970340066479</c:v>
                </c:pt>
                <c:pt idx="82">
                  <c:v>-0.0155970340066479</c:v>
                </c:pt>
                <c:pt idx="83">
                  <c:v>-0.0155970340066479</c:v>
                </c:pt>
                <c:pt idx="84">
                  <c:v>-0.0112503196113525</c:v>
                </c:pt>
                <c:pt idx="85">
                  <c:v>-0.0185374584505242</c:v>
                </c:pt>
                <c:pt idx="86">
                  <c:v>-0.0294042444387624</c:v>
                </c:pt>
                <c:pt idx="87">
                  <c:v>-0.0241626182562005</c:v>
                </c:pt>
                <c:pt idx="88">
                  <c:v>-0.0291485553566863</c:v>
                </c:pt>
                <c:pt idx="89">
                  <c:v>-0.0291485553566863</c:v>
                </c:pt>
                <c:pt idx="90">
                  <c:v>-0.0291485553566863</c:v>
                </c:pt>
                <c:pt idx="91">
                  <c:v>-0.0232677064689337</c:v>
                </c:pt>
                <c:pt idx="92">
                  <c:v>-0.023651240092048</c:v>
                </c:pt>
                <c:pt idx="93">
                  <c:v>-0.0244183073382766</c:v>
                </c:pt>
                <c:pt idx="94">
                  <c:v>-0.0228841728458194</c:v>
                </c:pt>
                <c:pt idx="95">
                  <c:v>-0.0228841728458194</c:v>
                </c:pt>
                <c:pt idx="96">
                  <c:v>-0.0228841728458194</c:v>
                </c:pt>
                <c:pt idx="97">
                  <c:v>-0.0162362567118384</c:v>
                </c:pt>
                <c:pt idx="98">
                  <c:v>-0.0205829711071337</c:v>
                </c:pt>
                <c:pt idx="99">
                  <c:v>-0.0171311684991051</c:v>
                </c:pt>
                <c:pt idx="100">
                  <c:v>-0.0216057274354385</c:v>
                </c:pt>
                <c:pt idx="101">
                  <c:v>-0.0248018409613909</c:v>
                </c:pt>
                <c:pt idx="102">
                  <c:v>-0.0248018409613909</c:v>
                </c:pt>
                <c:pt idx="103">
                  <c:v>-0.0248018409613909</c:v>
                </c:pt>
                <c:pt idx="104">
                  <c:v>-0.0244183073382766</c:v>
                </c:pt>
                <c:pt idx="105">
                  <c:v>-0.0269751981590386</c:v>
                </c:pt>
                <c:pt idx="106">
                  <c:v>-0.0267195090769625</c:v>
                </c:pt>
                <c:pt idx="107">
                  <c:v>-0.0278701099463052</c:v>
                </c:pt>
                <c:pt idx="108">
                  <c:v>-0.02352339555101</c:v>
                </c:pt>
                <c:pt idx="109">
                  <c:v>-0.02352339555101</c:v>
                </c:pt>
                <c:pt idx="110">
                  <c:v>-0.02352339555101</c:v>
                </c:pt>
                <c:pt idx="111">
                  <c:v>-0.0286371771925338</c:v>
                </c:pt>
                <c:pt idx="112">
                  <c:v>-0.0214778828944003</c:v>
                </c:pt>
                <c:pt idx="113">
                  <c:v>-0.00933265149578118</c:v>
                </c:pt>
                <c:pt idx="114">
                  <c:v>-0.0131679877269241</c:v>
                </c:pt>
                <c:pt idx="115">
                  <c:v>-0.015852723088724</c:v>
                </c:pt>
                <c:pt idx="116">
                  <c:v>-0.015852723088724</c:v>
                </c:pt>
                <c:pt idx="117">
                  <c:v>-0.015852723088724</c:v>
                </c:pt>
                <c:pt idx="118">
                  <c:v>-0.015852723088724</c:v>
                </c:pt>
                <c:pt idx="119">
                  <c:v>-0.0167476348759908</c:v>
                </c:pt>
                <c:pt idx="120">
                  <c:v>-0.0164919457939145</c:v>
                </c:pt>
                <c:pt idx="121">
                  <c:v>-0.0130401431858859</c:v>
                </c:pt>
                <c:pt idx="122">
                  <c:v>-0.011761697775505</c:v>
                </c:pt>
                <c:pt idx="123">
                  <c:v>-0.011761697775505</c:v>
                </c:pt>
                <c:pt idx="124">
                  <c:v>-0.011761697775505</c:v>
                </c:pt>
                <c:pt idx="125">
                  <c:v>-0.0107389414472002</c:v>
                </c:pt>
                <c:pt idx="126">
                  <c:v>-0.020966504730248</c:v>
                </c:pt>
                <c:pt idx="127">
                  <c:v>-0.0216057274354385</c:v>
                </c:pt>
                <c:pt idx="128">
                  <c:v>-0.0241626182562005</c:v>
                </c:pt>
                <c:pt idx="129">
                  <c:v>-0.0218614165175146</c:v>
                </c:pt>
                <c:pt idx="130">
                  <c:v>-0.0218614165175146</c:v>
                </c:pt>
                <c:pt idx="131">
                  <c:v>-0.0218614165175146</c:v>
                </c:pt>
                <c:pt idx="132">
                  <c:v>-0.0219892610585528</c:v>
                </c:pt>
                <c:pt idx="133">
                  <c:v>-0.0244183073382766</c:v>
                </c:pt>
                <c:pt idx="134">
                  <c:v>-0.0239069291741243</c:v>
                </c:pt>
                <c:pt idx="135">
                  <c:v>-0.0268473536180004</c:v>
                </c:pt>
                <c:pt idx="136">
                  <c:v>-0.0279979544873434</c:v>
                </c:pt>
                <c:pt idx="137">
                  <c:v>-0.0279979544873434</c:v>
                </c:pt>
                <c:pt idx="138">
                  <c:v>-0.0279979544873434</c:v>
                </c:pt>
                <c:pt idx="139">
                  <c:v>-0.0277422654052672</c:v>
                </c:pt>
                <c:pt idx="140">
                  <c:v>-0.0163641012528765</c:v>
                </c:pt>
                <c:pt idx="141">
                  <c:v>-0.0245461518793148</c:v>
                </c:pt>
                <c:pt idx="142">
                  <c:v>-0.0322168243416006</c:v>
                </c:pt>
                <c:pt idx="143">
                  <c:v>-0.0334952697519817</c:v>
                </c:pt>
                <c:pt idx="144">
                  <c:v>-0.0334952697519817</c:v>
                </c:pt>
                <c:pt idx="145">
                  <c:v>-0.0334952697519817</c:v>
                </c:pt>
                <c:pt idx="146">
                  <c:v>-0.0334952697519817</c:v>
                </c:pt>
                <c:pt idx="147">
                  <c:v>-0.0322168243416006</c:v>
                </c:pt>
                <c:pt idx="148">
                  <c:v>-0.0334952697519817</c:v>
                </c:pt>
                <c:pt idx="149">
                  <c:v>-0.0291485553566863</c:v>
                </c:pt>
                <c:pt idx="150">
                  <c:v>-0.0296599335208386</c:v>
                </c:pt>
                <c:pt idx="151">
                  <c:v>-0.0296599335208386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Sheet1!$BT$1</c:f>
              <c:strCache>
                <c:ptCount val="1"/>
                <c:pt idx="0">
                  <c:v>紫光股份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Sheet1!$BT$2:$BT$153</c:f>
              <c:numCache>
                <c:formatCode>0.00%</c:formatCode>
                <c:ptCount val="152"/>
                <c:pt idx="0">
                  <c:v>0</c:v>
                </c:pt>
                <c:pt idx="1">
                  <c:v>0.0110803324099722</c:v>
                </c:pt>
                <c:pt idx="2">
                  <c:v>-0.00438596491228065</c:v>
                </c:pt>
                <c:pt idx="3">
                  <c:v>0.00415512465373961</c:v>
                </c:pt>
                <c:pt idx="4">
                  <c:v>0.0124653739612188</c:v>
                </c:pt>
                <c:pt idx="5">
                  <c:v>-0.00784856879039712</c:v>
                </c:pt>
                <c:pt idx="6">
                  <c:v>-0.00784856879039712</c:v>
                </c:pt>
                <c:pt idx="7">
                  <c:v>-0.00784856879039712</c:v>
                </c:pt>
                <c:pt idx="8">
                  <c:v>-0.0101569713758079</c:v>
                </c:pt>
                <c:pt idx="9">
                  <c:v>-0.0156971375807941</c:v>
                </c:pt>
                <c:pt idx="10">
                  <c:v>-0.00669436749769158</c:v>
                </c:pt>
                <c:pt idx="11">
                  <c:v>-0.000923361034164339</c:v>
                </c:pt>
                <c:pt idx="12">
                  <c:v>-0.00138504155124659</c:v>
                </c:pt>
                <c:pt idx="13">
                  <c:v>-0.00138504155124659</c:v>
                </c:pt>
                <c:pt idx="14">
                  <c:v>-0.00138504155124659</c:v>
                </c:pt>
                <c:pt idx="15">
                  <c:v>0.0163896583564174</c:v>
                </c:pt>
                <c:pt idx="16">
                  <c:v>-0.0108494921514312</c:v>
                </c:pt>
                <c:pt idx="17">
                  <c:v>-0.00369344413665752</c:v>
                </c:pt>
                <c:pt idx="18">
                  <c:v>0.0115420129270545</c:v>
                </c:pt>
                <c:pt idx="19">
                  <c:v>0.0110803324099722</c:v>
                </c:pt>
                <c:pt idx="20">
                  <c:v>0.0110803324099722</c:v>
                </c:pt>
                <c:pt idx="21">
                  <c:v>0.0110803324099722</c:v>
                </c:pt>
                <c:pt idx="22">
                  <c:v>0.0110803324099722</c:v>
                </c:pt>
                <c:pt idx="23">
                  <c:v>0.020775623268698</c:v>
                </c:pt>
                <c:pt idx="24">
                  <c:v>0.0281625115420129</c:v>
                </c:pt>
                <c:pt idx="25">
                  <c:v>0.0295475530932595</c:v>
                </c:pt>
                <c:pt idx="26">
                  <c:v>0.0380886426592797</c:v>
                </c:pt>
                <c:pt idx="27">
                  <c:v>0.0380886426592797</c:v>
                </c:pt>
                <c:pt idx="28">
                  <c:v>0.0309325946445059</c:v>
                </c:pt>
                <c:pt idx="29">
                  <c:v>0.0323176361957525</c:v>
                </c:pt>
                <c:pt idx="30">
                  <c:v>0.0226223453370267</c:v>
                </c:pt>
                <c:pt idx="31">
                  <c:v>0.0175438596491228</c:v>
                </c:pt>
                <c:pt idx="32">
                  <c:v>0.0223915050784857</c:v>
                </c:pt>
                <c:pt idx="33">
                  <c:v>0.0223915050784857</c:v>
                </c:pt>
                <c:pt idx="34">
                  <c:v>0.0223915050784857</c:v>
                </c:pt>
                <c:pt idx="35">
                  <c:v>0.023084025854109</c:v>
                </c:pt>
                <c:pt idx="36">
                  <c:v>0.0267774699907663</c:v>
                </c:pt>
                <c:pt idx="37">
                  <c:v>0.0316251154201292</c:v>
                </c:pt>
                <c:pt idx="38">
                  <c:v>0.0330101569713758</c:v>
                </c:pt>
                <c:pt idx="39">
                  <c:v>0.0327793167128348</c:v>
                </c:pt>
                <c:pt idx="40">
                  <c:v>0.0327793167128348</c:v>
                </c:pt>
                <c:pt idx="41">
                  <c:v>0.0327793167128348</c:v>
                </c:pt>
                <c:pt idx="42">
                  <c:v>0.0295475530932595</c:v>
                </c:pt>
                <c:pt idx="43">
                  <c:v>0.0547091412742382</c:v>
                </c:pt>
                <c:pt idx="44">
                  <c:v>0.0530932594644505</c:v>
                </c:pt>
                <c:pt idx="45">
                  <c:v>0.0600184672206833</c:v>
                </c:pt>
                <c:pt idx="46">
                  <c:v>0.0547091412742382</c:v>
                </c:pt>
                <c:pt idx="47">
                  <c:v>0.0547091412742382</c:v>
                </c:pt>
                <c:pt idx="48">
                  <c:v>0.0547091412742382</c:v>
                </c:pt>
                <c:pt idx="49">
                  <c:v>0.0551708217913204</c:v>
                </c:pt>
                <c:pt idx="50">
                  <c:v>0.0507848568790398</c:v>
                </c:pt>
                <c:pt idx="51">
                  <c:v>0.0422437673130193</c:v>
                </c:pt>
                <c:pt idx="52">
                  <c:v>0.0454755309325946</c:v>
                </c:pt>
                <c:pt idx="53">
                  <c:v>0.0408587257617729</c:v>
                </c:pt>
                <c:pt idx="54">
                  <c:v>0.0408587257617729</c:v>
                </c:pt>
                <c:pt idx="55">
                  <c:v>0.0408587257617729</c:v>
                </c:pt>
                <c:pt idx="56">
                  <c:v>0.0283933518005539</c:v>
                </c:pt>
                <c:pt idx="57">
                  <c:v>0.0191597414589104</c:v>
                </c:pt>
                <c:pt idx="58">
                  <c:v>0.00369344413665735</c:v>
                </c:pt>
                <c:pt idx="59">
                  <c:v>-0.00831024930747921</c:v>
                </c:pt>
                <c:pt idx="60">
                  <c:v>0.00646352723915053</c:v>
                </c:pt>
                <c:pt idx="61">
                  <c:v>0.00646352723915053</c:v>
                </c:pt>
                <c:pt idx="62">
                  <c:v>0.00646352723915053</c:v>
                </c:pt>
                <c:pt idx="63">
                  <c:v>0.00761772853185592</c:v>
                </c:pt>
                <c:pt idx="64">
                  <c:v>0.0110803324099722</c:v>
                </c:pt>
                <c:pt idx="65">
                  <c:v>0.0113111726685134</c:v>
                </c:pt>
                <c:pt idx="66">
                  <c:v>0.0198522622345337</c:v>
                </c:pt>
                <c:pt idx="67">
                  <c:v>0.0210064635272391</c:v>
                </c:pt>
                <c:pt idx="68">
                  <c:v>0.0210064635272391</c:v>
                </c:pt>
                <c:pt idx="69">
                  <c:v>0.0210064635272391</c:v>
                </c:pt>
                <c:pt idx="70">
                  <c:v>0.0143120960295475</c:v>
                </c:pt>
                <c:pt idx="71">
                  <c:v>0.0279316712834719</c:v>
                </c:pt>
                <c:pt idx="72">
                  <c:v>0.0346260387811634</c:v>
                </c:pt>
                <c:pt idx="73">
                  <c:v>0.0332409972299168</c:v>
                </c:pt>
                <c:pt idx="74">
                  <c:v>0.0115420129270545</c:v>
                </c:pt>
                <c:pt idx="75">
                  <c:v>0.0115420129270545</c:v>
                </c:pt>
                <c:pt idx="76">
                  <c:v>0.0115420129270545</c:v>
                </c:pt>
                <c:pt idx="77">
                  <c:v>0.00831024930747921</c:v>
                </c:pt>
                <c:pt idx="78">
                  <c:v>0.00646352723915053</c:v>
                </c:pt>
                <c:pt idx="79">
                  <c:v>-0.0108494921514312</c:v>
                </c:pt>
                <c:pt idx="80">
                  <c:v>-0.00507848568790394</c:v>
                </c:pt>
                <c:pt idx="81">
                  <c:v>-0.0166204986149584</c:v>
                </c:pt>
                <c:pt idx="82">
                  <c:v>-0.0166204986149584</c:v>
                </c:pt>
                <c:pt idx="83">
                  <c:v>-0.0166204986149584</c:v>
                </c:pt>
                <c:pt idx="84">
                  <c:v>-0.00784856879039712</c:v>
                </c:pt>
                <c:pt idx="85">
                  <c:v>-0.000692520775623295</c:v>
                </c:pt>
                <c:pt idx="86">
                  <c:v>-0.00392428439519856</c:v>
                </c:pt>
                <c:pt idx="87">
                  <c:v>-0.000923361034164339</c:v>
                </c:pt>
                <c:pt idx="88">
                  <c:v>-0.00600184672206828</c:v>
                </c:pt>
                <c:pt idx="89">
                  <c:v>-0.00600184672206828</c:v>
                </c:pt>
                <c:pt idx="90">
                  <c:v>-0.00600184672206828</c:v>
                </c:pt>
                <c:pt idx="91">
                  <c:v>-0.00277008310249302</c:v>
                </c:pt>
                <c:pt idx="92">
                  <c:v>-0.000461680517082251</c:v>
                </c:pt>
                <c:pt idx="93">
                  <c:v>-0.000923361034164339</c:v>
                </c:pt>
                <c:pt idx="94">
                  <c:v>-0.00253924284395197</c:v>
                </c:pt>
                <c:pt idx="95">
                  <c:v>-0.00253924284395197</c:v>
                </c:pt>
                <c:pt idx="96">
                  <c:v>-0.00253924284395197</c:v>
                </c:pt>
                <c:pt idx="97">
                  <c:v>0.00900277008310251</c:v>
                </c:pt>
                <c:pt idx="98">
                  <c:v>-0.00692520775623262</c:v>
                </c:pt>
                <c:pt idx="99">
                  <c:v>-0.00369344413665752</c:v>
                </c:pt>
                <c:pt idx="100">
                  <c:v>-0.00738688827331487</c:v>
                </c:pt>
                <c:pt idx="101">
                  <c:v>-0.0126962142197599</c:v>
                </c:pt>
                <c:pt idx="102">
                  <c:v>-0.0126962142197599</c:v>
                </c:pt>
                <c:pt idx="103">
                  <c:v>-0.0126962142197599</c:v>
                </c:pt>
                <c:pt idx="104">
                  <c:v>-0.0122345337026778</c:v>
                </c:pt>
                <c:pt idx="105">
                  <c:v>-0.0175438596491228</c:v>
                </c:pt>
                <c:pt idx="106">
                  <c:v>-0.0265466297322253</c:v>
                </c:pt>
                <c:pt idx="107">
                  <c:v>-0.0332409972299168</c:v>
                </c:pt>
                <c:pt idx="108">
                  <c:v>-0.0249307479224376</c:v>
                </c:pt>
                <c:pt idx="109">
                  <c:v>-0.0249307479224376</c:v>
                </c:pt>
                <c:pt idx="110">
                  <c:v>-0.0249307479224376</c:v>
                </c:pt>
                <c:pt idx="111">
                  <c:v>-0.0249307479224376</c:v>
                </c:pt>
                <c:pt idx="112">
                  <c:v>-0.0143120960295475</c:v>
                </c:pt>
                <c:pt idx="113">
                  <c:v>-0.00715604801477383</c:v>
                </c:pt>
                <c:pt idx="114">
                  <c:v>-0.00715604801477383</c:v>
                </c:pt>
                <c:pt idx="115">
                  <c:v>-0.00577100646352724</c:v>
                </c:pt>
                <c:pt idx="116">
                  <c:v>-0.00577100646352724</c:v>
                </c:pt>
                <c:pt idx="117">
                  <c:v>-0.00577100646352724</c:v>
                </c:pt>
                <c:pt idx="118">
                  <c:v>-0.00577100646352724</c:v>
                </c:pt>
                <c:pt idx="119">
                  <c:v>-0.00369344413665752</c:v>
                </c:pt>
                <c:pt idx="120">
                  <c:v>0.00323176361957527</c:v>
                </c:pt>
                <c:pt idx="121">
                  <c:v>0.00646352723915053</c:v>
                </c:pt>
                <c:pt idx="122">
                  <c:v>0.00854108956602025</c:v>
                </c:pt>
                <c:pt idx="123">
                  <c:v>0.00854108956602025</c:v>
                </c:pt>
                <c:pt idx="124">
                  <c:v>0.00854108956602025</c:v>
                </c:pt>
                <c:pt idx="125">
                  <c:v>0.0110803324099722</c:v>
                </c:pt>
                <c:pt idx="126">
                  <c:v>-0.000692520775623295</c:v>
                </c:pt>
                <c:pt idx="127">
                  <c:v>0.00138504155124659</c:v>
                </c:pt>
                <c:pt idx="128">
                  <c:v>-0.00277008310249302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0.000230840258541044</c:v>
                </c:pt>
                <c:pt idx="133">
                  <c:v>-0.000923361034164339</c:v>
                </c:pt>
                <c:pt idx="134">
                  <c:v>0.00277008310249302</c:v>
                </c:pt>
                <c:pt idx="135">
                  <c:v>0.000230840258541044</c:v>
                </c:pt>
                <c:pt idx="136">
                  <c:v>-0.00230840258541093</c:v>
                </c:pt>
                <c:pt idx="137">
                  <c:v>-0.00230840258541093</c:v>
                </c:pt>
                <c:pt idx="138">
                  <c:v>-0.00230840258541093</c:v>
                </c:pt>
                <c:pt idx="139">
                  <c:v>-0.00115420129270538</c:v>
                </c:pt>
                <c:pt idx="140">
                  <c:v>0.018005540166205</c:v>
                </c:pt>
                <c:pt idx="141">
                  <c:v>0.00923361034164355</c:v>
                </c:pt>
                <c:pt idx="142">
                  <c:v>0.00161588180978763</c:v>
                </c:pt>
                <c:pt idx="143">
                  <c:v>0.00138504155124659</c:v>
                </c:pt>
                <c:pt idx="144">
                  <c:v>0.00138504155124659</c:v>
                </c:pt>
                <c:pt idx="145">
                  <c:v>0.00138504155124659</c:v>
                </c:pt>
                <c:pt idx="146">
                  <c:v>0.00184672206832868</c:v>
                </c:pt>
                <c:pt idx="147">
                  <c:v>-0.000461680517082251</c:v>
                </c:pt>
                <c:pt idx="148">
                  <c:v>0.00184672206832868</c:v>
                </c:pt>
                <c:pt idx="149">
                  <c:v>0.00623268698060949</c:v>
                </c:pt>
                <c:pt idx="150">
                  <c:v>0.0110803324099722</c:v>
                </c:pt>
                <c:pt idx="151">
                  <c:v>0.0110803324099722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Sheet1!$BU$1</c:f>
              <c:strCache>
                <c:ptCount val="1"/>
                <c:pt idx="0">
                  <c:v>中科曙光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Sheet1!$BU$2:$BU$153</c:f>
              <c:numCache>
                <c:formatCode>0.00%</c:formatCode>
                <c:ptCount val="152"/>
                <c:pt idx="0">
                  <c:v>0</c:v>
                </c:pt>
                <c:pt idx="1">
                  <c:v>0.0192177255256613</c:v>
                </c:pt>
                <c:pt idx="2">
                  <c:v>0.0128871806466199</c:v>
                </c:pt>
                <c:pt idx="3">
                  <c:v>0.0232873615193308</c:v>
                </c:pt>
                <c:pt idx="4">
                  <c:v>0.0146959077549176</c:v>
                </c:pt>
                <c:pt idx="5">
                  <c:v>-0.0056522722134298</c:v>
                </c:pt>
                <c:pt idx="6">
                  <c:v>-0.0056522722134298</c:v>
                </c:pt>
                <c:pt idx="7">
                  <c:v>-0.0056522722134298</c:v>
                </c:pt>
                <c:pt idx="8">
                  <c:v>-0.0056522722134298</c:v>
                </c:pt>
                <c:pt idx="9">
                  <c:v>0.00746099932172746</c:v>
                </c:pt>
                <c:pt idx="10">
                  <c:v>0.015374180420529</c:v>
                </c:pt>
                <c:pt idx="11">
                  <c:v>0.0151480895319919</c:v>
                </c:pt>
                <c:pt idx="12">
                  <c:v>0.0165046348632151</c:v>
                </c:pt>
                <c:pt idx="13">
                  <c:v>0.0165046348632151</c:v>
                </c:pt>
                <c:pt idx="14">
                  <c:v>0.0165046348632151</c:v>
                </c:pt>
                <c:pt idx="15">
                  <c:v>0.0354962695003391</c:v>
                </c:pt>
                <c:pt idx="16">
                  <c:v>0.0106262717612482</c:v>
                </c:pt>
                <c:pt idx="17">
                  <c:v>0.0205742708568846</c:v>
                </c:pt>
                <c:pt idx="18">
                  <c:v>0.0298439972869093</c:v>
                </c:pt>
                <c:pt idx="19">
                  <c:v>0.0257743612932399</c:v>
                </c:pt>
                <c:pt idx="20">
                  <c:v>0.0257743612932399</c:v>
                </c:pt>
                <c:pt idx="21">
                  <c:v>0.0257743612932399</c:v>
                </c:pt>
                <c:pt idx="22">
                  <c:v>0.0264526339588515</c:v>
                </c:pt>
                <c:pt idx="23">
                  <c:v>0.0354962695003391</c:v>
                </c:pt>
                <c:pt idx="24">
                  <c:v>0.0291657246212979</c:v>
                </c:pt>
                <c:pt idx="25">
                  <c:v>0.0332353606149674</c:v>
                </c:pt>
                <c:pt idx="26">
                  <c:v>0.0397919963825459</c:v>
                </c:pt>
                <c:pt idx="27">
                  <c:v>0.0397919963825459</c:v>
                </c:pt>
                <c:pt idx="28">
                  <c:v>0.0434094505991409</c:v>
                </c:pt>
                <c:pt idx="29">
                  <c:v>0.0535835405833146</c:v>
                </c:pt>
                <c:pt idx="30">
                  <c:v>0.043635541487678</c:v>
                </c:pt>
                <c:pt idx="31">
                  <c:v>0.0386615419398598</c:v>
                </c:pt>
                <c:pt idx="32">
                  <c:v>0.0440877232647525</c:v>
                </c:pt>
                <c:pt idx="33">
                  <c:v>0.0440877232647525</c:v>
                </c:pt>
                <c:pt idx="34">
                  <c:v>0.0440877232647525</c:v>
                </c:pt>
                <c:pt idx="35">
                  <c:v>0.0440877232647525</c:v>
                </c:pt>
                <c:pt idx="36">
                  <c:v>0.042278996156455</c:v>
                </c:pt>
                <c:pt idx="37">
                  <c:v>0.0425050870449921</c:v>
                </c:pt>
                <c:pt idx="38">
                  <c:v>0.0409224508252318</c:v>
                </c:pt>
                <c:pt idx="39">
                  <c:v>0.040018087271083</c:v>
                </c:pt>
                <c:pt idx="40">
                  <c:v>0.040018087271083</c:v>
                </c:pt>
                <c:pt idx="41">
                  <c:v>0.040018087271083</c:v>
                </c:pt>
                <c:pt idx="42">
                  <c:v>0.0377571783857111</c:v>
                </c:pt>
                <c:pt idx="43">
                  <c:v>0.0472529957042732</c:v>
                </c:pt>
                <c:pt idx="44">
                  <c:v>0.0477051774813477</c:v>
                </c:pt>
                <c:pt idx="45">
                  <c:v>0.0639837214560254</c:v>
                </c:pt>
                <c:pt idx="46">
                  <c:v>0.0581053583540583</c:v>
                </c:pt>
                <c:pt idx="47">
                  <c:v>0.0581053583540583</c:v>
                </c:pt>
                <c:pt idx="48">
                  <c:v>0.0581053583540583</c:v>
                </c:pt>
                <c:pt idx="49">
                  <c:v>0.0581053583540583</c:v>
                </c:pt>
                <c:pt idx="50">
                  <c:v>0.0517748134750171</c:v>
                </c:pt>
                <c:pt idx="51">
                  <c:v>0.0486095410354964</c:v>
                </c:pt>
                <c:pt idx="52">
                  <c:v>0.0479312683698848</c:v>
                </c:pt>
                <c:pt idx="53">
                  <c:v>0.0416007234908434</c:v>
                </c:pt>
                <c:pt idx="54">
                  <c:v>0.0416007234908434</c:v>
                </c:pt>
                <c:pt idx="55">
                  <c:v>0.0416007234908434</c:v>
                </c:pt>
                <c:pt idx="56">
                  <c:v>0.0287135428442234</c:v>
                </c:pt>
                <c:pt idx="57">
                  <c:v>0.017635089305901</c:v>
                </c:pt>
                <c:pt idx="58">
                  <c:v>-0.00678272665611569</c:v>
                </c:pt>
                <c:pt idx="59">
                  <c:v>-0.024869997739091</c:v>
                </c:pt>
                <c:pt idx="60">
                  <c:v>-0.00542618132489249</c:v>
                </c:pt>
                <c:pt idx="61">
                  <c:v>-0.00542618132489249</c:v>
                </c:pt>
                <c:pt idx="62">
                  <c:v>-0.00542618132489249</c:v>
                </c:pt>
                <c:pt idx="63">
                  <c:v>-0.00452181777074374</c:v>
                </c:pt>
                <c:pt idx="64">
                  <c:v>0.00361745421659515</c:v>
                </c:pt>
                <c:pt idx="65">
                  <c:v>0.00158263621976035</c:v>
                </c:pt>
                <c:pt idx="66">
                  <c:v>0.0038435451051323</c:v>
                </c:pt>
                <c:pt idx="67">
                  <c:v>0.00859145376441335</c:v>
                </c:pt>
                <c:pt idx="68">
                  <c:v>0.00859145376441335</c:v>
                </c:pt>
                <c:pt idx="69">
                  <c:v>0.00859145376441335</c:v>
                </c:pt>
                <c:pt idx="70">
                  <c:v>-0.00972190820709925</c:v>
                </c:pt>
                <c:pt idx="71">
                  <c:v>-0.00700881754465284</c:v>
                </c:pt>
                <c:pt idx="72">
                  <c:v>-0.00926972643002479</c:v>
                </c:pt>
                <c:pt idx="73">
                  <c:v>-0.00949581731856194</c:v>
                </c:pt>
                <c:pt idx="74">
                  <c:v>-0.0232873615193306</c:v>
                </c:pt>
                <c:pt idx="75">
                  <c:v>-0.0232873615193306</c:v>
                </c:pt>
                <c:pt idx="76">
                  <c:v>-0.0232873615193306</c:v>
                </c:pt>
                <c:pt idx="77">
                  <c:v>-0.024869997739091</c:v>
                </c:pt>
                <c:pt idx="78">
                  <c:v>-0.0357223603888763</c:v>
                </c:pt>
                <c:pt idx="79">
                  <c:v>-0.0465747230386614</c:v>
                </c:pt>
                <c:pt idx="80">
                  <c:v>-0.042505087044992</c:v>
                </c:pt>
                <c:pt idx="81">
                  <c:v>-0.0515487225864796</c:v>
                </c:pt>
                <c:pt idx="82">
                  <c:v>-0.0515487225864796</c:v>
                </c:pt>
                <c:pt idx="83">
                  <c:v>-0.0515487225864796</c:v>
                </c:pt>
                <c:pt idx="84">
                  <c:v>-0.0395659054940086</c:v>
                </c:pt>
                <c:pt idx="85">
                  <c:v>-0.0307483608410581</c:v>
                </c:pt>
                <c:pt idx="86">
                  <c:v>-0.0375310874971738</c:v>
                </c:pt>
                <c:pt idx="87">
                  <c:v>-0.0357223603888763</c:v>
                </c:pt>
                <c:pt idx="88">
                  <c:v>-0.0445399050418268</c:v>
                </c:pt>
                <c:pt idx="89">
                  <c:v>-0.0445399050418268</c:v>
                </c:pt>
                <c:pt idx="90">
                  <c:v>-0.0445399050418268</c:v>
                </c:pt>
                <c:pt idx="91">
                  <c:v>-0.042505087044992</c:v>
                </c:pt>
                <c:pt idx="92">
                  <c:v>-0.0404702690481573</c:v>
                </c:pt>
                <c:pt idx="93">
                  <c:v>-0.0409224508252316</c:v>
                </c:pt>
                <c:pt idx="94">
                  <c:v>-0.04024417815962</c:v>
                </c:pt>
                <c:pt idx="95">
                  <c:v>-0.04024417815962</c:v>
                </c:pt>
                <c:pt idx="96">
                  <c:v>-0.04024417815962</c:v>
                </c:pt>
                <c:pt idx="97">
                  <c:v>-0.0253221795161654</c:v>
                </c:pt>
                <c:pt idx="98">
                  <c:v>-0.038887632828397</c:v>
                </c:pt>
                <c:pt idx="99">
                  <c:v>-0.0327831788378927</c:v>
                </c:pt>
                <c:pt idx="100">
                  <c:v>-0.0332353606149672</c:v>
                </c:pt>
                <c:pt idx="101">
                  <c:v>-0.038887632828397</c:v>
                </c:pt>
                <c:pt idx="102">
                  <c:v>-0.038887632828397</c:v>
                </c:pt>
                <c:pt idx="103">
                  <c:v>-0.038887632828397</c:v>
                </c:pt>
                <c:pt idx="104">
                  <c:v>-0.0377571783857109</c:v>
                </c:pt>
                <c:pt idx="105">
                  <c:v>-0.0483834501469589</c:v>
                </c:pt>
                <c:pt idx="106">
                  <c:v>-0.0481573592584218</c:v>
                </c:pt>
                <c:pt idx="107">
                  <c:v>-0.0510965408094053</c:v>
                </c:pt>
                <c:pt idx="108">
                  <c:v>-0.0406963599366945</c:v>
                </c:pt>
                <c:pt idx="109">
                  <c:v>-0.0406963599366945</c:v>
                </c:pt>
                <c:pt idx="110">
                  <c:v>-0.0406963599366945</c:v>
                </c:pt>
                <c:pt idx="111">
                  <c:v>-0.043635541487678</c:v>
                </c:pt>
                <c:pt idx="112">
                  <c:v>-0.0226090888537192</c:v>
                </c:pt>
                <c:pt idx="113">
                  <c:v>-0.0113045444268596</c:v>
                </c:pt>
                <c:pt idx="114">
                  <c:v>-0.00339136332805785</c:v>
                </c:pt>
                <c:pt idx="115">
                  <c:v>-0.00700881754465284</c:v>
                </c:pt>
                <c:pt idx="116">
                  <c:v>-0.00700881754465284</c:v>
                </c:pt>
                <c:pt idx="117">
                  <c:v>-0.00700881754465284</c:v>
                </c:pt>
                <c:pt idx="118">
                  <c:v>-0.00723490843319015</c:v>
                </c:pt>
                <c:pt idx="119">
                  <c:v>-0.00452181777074374</c:v>
                </c:pt>
                <c:pt idx="120">
                  <c:v>-0.00339136332805785</c:v>
                </c:pt>
                <c:pt idx="121">
                  <c:v>-0.00203481799683464</c:v>
                </c:pt>
                <c:pt idx="122">
                  <c:v>0.00158263621976035</c:v>
                </c:pt>
                <c:pt idx="123">
                  <c:v>0.00158263621976035</c:v>
                </c:pt>
                <c:pt idx="124">
                  <c:v>0.00158263621976035</c:v>
                </c:pt>
                <c:pt idx="125">
                  <c:v>0.0088175446529505</c:v>
                </c:pt>
                <c:pt idx="126">
                  <c:v>-0.011982817092471</c:v>
                </c:pt>
                <c:pt idx="127">
                  <c:v>-0.0128871806466199</c:v>
                </c:pt>
                <c:pt idx="128">
                  <c:v>-0.0144698168663801</c:v>
                </c:pt>
                <c:pt idx="129">
                  <c:v>-0.0146959077549174</c:v>
                </c:pt>
                <c:pt idx="130">
                  <c:v>-0.0146959077549174</c:v>
                </c:pt>
                <c:pt idx="131">
                  <c:v>-0.0146959077549174</c:v>
                </c:pt>
                <c:pt idx="132">
                  <c:v>-0.0144698168663801</c:v>
                </c:pt>
                <c:pt idx="133">
                  <c:v>-0.0174089984173637</c:v>
                </c:pt>
                <c:pt idx="134">
                  <c:v>-0.0137915442007687</c:v>
                </c:pt>
                <c:pt idx="135">
                  <c:v>-0.0158263621976033</c:v>
                </c:pt>
                <c:pt idx="136">
                  <c:v>-0.0158263621976033</c:v>
                </c:pt>
                <c:pt idx="137">
                  <c:v>-0.0158263621976033</c:v>
                </c:pt>
                <c:pt idx="138">
                  <c:v>-0.0158263621976033</c:v>
                </c:pt>
                <c:pt idx="139">
                  <c:v>-0.014243725977843</c:v>
                </c:pt>
                <c:pt idx="140">
                  <c:v>0.0124349988695457</c:v>
                </c:pt>
                <c:pt idx="141">
                  <c:v>-0.000452181777074294</c:v>
                </c:pt>
                <c:pt idx="142">
                  <c:v>-0.00949581731856194</c:v>
                </c:pt>
                <c:pt idx="143">
                  <c:v>-0.00520009043635534</c:v>
                </c:pt>
                <c:pt idx="144">
                  <c:v>-0.00520009043635534</c:v>
                </c:pt>
                <c:pt idx="145">
                  <c:v>-0.00520009043635534</c:v>
                </c:pt>
                <c:pt idx="146">
                  <c:v>-0.00520009043635534</c:v>
                </c:pt>
                <c:pt idx="147">
                  <c:v>-0.00633054487904124</c:v>
                </c:pt>
                <c:pt idx="148">
                  <c:v>-0.0042957268822066</c:v>
                </c:pt>
                <c:pt idx="149">
                  <c:v>0.00226090888537195</c:v>
                </c:pt>
                <c:pt idx="150">
                  <c:v>0.00339136332805801</c:v>
                </c:pt>
                <c:pt idx="151">
                  <c:v>0.00339136332805801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Sheet1!$BV$1</c:f>
              <c:strCache>
                <c:ptCount val="1"/>
                <c:pt idx="0">
                  <c:v>工业富联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Sheet1!$BV$2:$BV$153</c:f>
              <c:numCache>
                <c:formatCode>0.00%</c:formatCode>
                <c:ptCount val="152"/>
                <c:pt idx="0">
                  <c:v>0</c:v>
                </c:pt>
                <c:pt idx="1">
                  <c:v>0.0161398789509079</c:v>
                </c:pt>
                <c:pt idx="2">
                  <c:v>0.0100874243443174</c:v>
                </c:pt>
                <c:pt idx="3">
                  <c:v>0.0161398789509079</c:v>
                </c:pt>
                <c:pt idx="4">
                  <c:v>0.00739744451916619</c:v>
                </c:pt>
                <c:pt idx="5">
                  <c:v>-0.0100874243443173</c:v>
                </c:pt>
                <c:pt idx="6">
                  <c:v>-0.0100874243443173</c:v>
                </c:pt>
                <c:pt idx="7">
                  <c:v>-0.0100874243443173</c:v>
                </c:pt>
                <c:pt idx="8">
                  <c:v>-0.0121049092131809</c:v>
                </c:pt>
                <c:pt idx="9">
                  <c:v>-0.0188298587760591</c:v>
                </c:pt>
                <c:pt idx="10">
                  <c:v>-0.0114324142568931</c:v>
                </c:pt>
                <c:pt idx="11">
                  <c:v>-0.00537995965030263</c:v>
                </c:pt>
                <c:pt idx="12">
                  <c:v>-0.00537995965030263</c:v>
                </c:pt>
                <c:pt idx="13">
                  <c:v>-0.00537995965030263</c:v>
                </c:pt>
                <c:pt idx="14">
                  <c:v>-0.00537995965030263</c:v>
                </c:pt>
                <c:pt idx="15">
                  <c:v>0.00268997982515137</c:v>
                </c:pt>
                <c:pt idx="16">
                  <c:v>-0.00470746469401469</c:v>
                </c:pt>
                <c:pt idx="17">
                  <c:v>0.000672494956287933</c:v>
                </c:pt>
                <c:pt idx="18">
                  <c:v>0.0154673839946201</c:v>
                </c:pt>
                <c:pt idx="19">
                  <c:v>0.0154673839946201</c:v>
                </c:pt>
                <c:pt idx="20">
                  <c:v>0.0154673839946201</c:v>
                </c:pt>
                <c:pt idx="21">
                  <c:v>0.0154673839946201</c:v>
                </c:pt>
                <c:pt idx="22">
                  <c:v>0.0161398789509079</c:v>
                </c:pt>
                <c:pt idx="23">
                  <c:v>0.0201748486886349</c:v>
                </c:pt>
                <c:pt idx="24">
                  <c:v>0.0174848688634836</c:v>
                </c:pt>
                <c:pt idx="25">
                  <c:v>0.0262273032952253</c:v>
                </c:pt>
                <c:pt idx="26">
                  <c:v>0.0282447881640888</c:v>
                </c:pt>
                <c:pt idx="27">
                  <c:v>0.0282447881640888</c:v>
                </c:pt>
                <c:pt idx="28">
                  <c:v>0.0342972427706793</c:v>
                </c:pt>
                <c:pt idx="29">
                  <c:v>0.0329522528581036</c:v>
                </c:pt>
                <c:pt idx="30">
                  <c:v>0.0289172831203767</c:v>
                </c:pt>
                <c:pt idx="31">
                  <c:v>0.0235373234700741</c:v>
                </c:pt>
                <c:pt idx="32">
                  <c:v>0.0248823133826497</c:v>
                </c:pt>
                <c:pt idx="33">
                  <c:v>0.0248823133826497</c:v>
                </c:pt>
                <c:pt idx="34">
                  <c:v>0.0248823133826497</c:v>
                </c:pt>
                <c:pt idx="35">
                  <c:v>0.0255548083389375</c:v>
                </c:pt>
                <c:pt idx="36">
                  <c:v>0.0235373234700741</c:v>
                </c:pt>
                <c:pt idx="37">
                  <c:v>0.031607262945528</c:v>
                </c:pt>
                <c:pt idx="38">
                  <c:v>0.0363147276395428</c:v>
                </c:pt>
                <c:pt idx="39">
                  <c:v>0.0376597175521184</c:v>
                </c:pt>
                <c:pt idx="40">
                  <c:v>0.0376597175521184</c:v>
                </c:pt>
                <c:pt idx="41">
                  <c:v>0.0376597175521184</c:v>
                </c:pt>
                <c:pt idx="42">
                  <c:v>0.0369872225958306</c:v>
                </c:pt>
                <c:pt idx="43">
                  <c:v>0.0363147276395428</c:v>
                </c:pt>
                <c:pt idx="44">
                  <c:v>0.039677202420982</c:v>
                </c:pt>
                <c:pt idx="45">
                  <c:v>0.0443846671149966</c:v>
                </c:pt>
                <c:pt idx="46">
                  <c:v>0.0376597175521184</c:v>
                </c:pt>
                <c:pt idx="47">
                  <c:v>0.0376597175521184</c:v>
                </c:pt>
                <c:pt idx="48">
                  <c:v>0.0376597175521184</c:v>
                </c:pt>
                <c:pt idx="49">
                  <c:v>0.0376597175521184</c:v>
                </c:pt>
                <c:pt idx="50">
                  <c:v>0.0403496973772698</c:v>
                </c:pt>
                <c:pt idx="51">
                  <c:v>0.0329522528581036</c:v>
                </c:pt>
                <c:pt idx="52">
                  <c:v>0.0363147276395428</c:v>
                </c:pt>
                <c:pt idx="53">
                  <c:v>0.0329522528581036</c:v>
                </c:pt>
                <c:pt idx="54">
                  <c:v>0.0329522528581036</c:v>
                </c:pt>
                <c:pt idx="55">
                  <c:v>0.0329522528581036</c:v>
                </c:pt>
                <c:pt idx="56">
                  <c:v>0.0174848688634836</c:v>
                </c:pt>
                <c:pt idx="57">
                  <c:v>0.0141223940820444</c:v>
                </c:pt>
                <c:pt idx="58">
                  <c:v>-0.00336247478143907</c:v>
                </c:pt>
                <c:pt idx="59">
                  <c:v>-0.0147948890383321</c:v>
                </c:pt>
                <c:pt idx="60">
                  <c:v>-0.00403496973772688</c:v>
                </c:pt>
                <c:pt idx="61">
                  <c:v>-0.00403496973772688</c:v>
                </c:pt>
                <c:pt idx="62">
                  <c:v>-0.00403496973772688</c:v>
                </c:pt>
                <c:pt idx="63">
                  <c:v>-0.00336247478143907</c:v>
                </c:pt>
                <c:pt idx="64">
                  <c:v>0.00201748486886356</c:v>
                </c:pt>
                <c:pt idx="65">
                  <c:v>0.00605245460659056</c:v>
                </c:pt>
                <c:pt idx="66">
                  <c:v>0.008069939475454</c:v>
                </c:pt>
                <c:pt idx="67">
                  <c:v>0.00739744451916619</c:v>
                </c:pt>
                <c:pt idx="68">
                  <c:v>0.00739744451916619</c:v>
                </c:pt>
                <c:pt idx="69">
                  <c:v>0.00739744451916619</c:v>
                </c:pt>
                <c:pt idx="70">
                  <c:v>0.000672494956287933</c:v>
                </c:pt>
                <c:pt idx="71">
                  <c:v>0.00268997982515137</c:v>
                </c:pt>
                <c:pt idx="72">
                  <c:v>-0.00537995965030263</c:v>
                </c:pt>
                <c:pt idx="73">
                  <c:v>-0.00403496973772688</c:v>
                </c:pt>
                <c:pt idx="74">
                  <c:v>-0.0161398789509078</c:v>
                </c:pt>
                <c:pt idx="75">
                  <c:v>-0.0161398789509078</c:v>
                </c:pt>
                <c:pt idx="76">
                  <c:v>-0.0161398789509078</c:v>
                </c:pt>
                <c:pt idx="77">
                  <c:v>-0.0208473436449226</c:v>
                </c:pt>
                <c:pt idx="78">
                  <c:v>-0.0383322125084061</c:v>
                </c:pt>
                <c:pt idx="79">
                  <c:v>-0.0430396772024209</c:v>
                </c:pt>
                <c:pt idx="80">
                  <c:v>-0.039004707464694</c:v>
                </c:pt>
                <c:pt idx="81">
                  <c:v>-0.0477471418964357</c:v>
                </c:pt>
                <c:pt idx="82">
                  <c:v>-0.0477471418964357</c:v>
                </c:pt>
                <c:pt idx="83">
                  <c:v>-0.0477471418964357</c:v>
                </c:pt>
                <c:pt idx="84">
                  <c:v>-0.0416946872898453</c:v>
                </c:pt>
                <c:pt idx="85">
                  <c:v>-0.0490921318090113</c:v>
                </c:pt>
                <c:pt idx="86">
                  <c:v>-0.0564895763281775</c:v>
                </c:pt>
                <c:pt idx="87">
                  <c:v>-0.0558170813718897</c:v>
                </c:pt>
                <c:pt idx="88">
                  <c:v>-0.0605245460659044</c:v>
                </c:pt>
                <c:pt idx="89">
                  <c:v>-0.0605245460659044</c:v>
                </c:pt>
                <c:pt idx="90">
                  <c:v>-0.0598520511096166</c:v>
                </c:pt>
                <c:pt idx="91">
                  <c:v>-0.062542030934768</c:v>
                </c:pt>
                <c:pt idx="92">
                  <c:v>-0.0591795561533288</c:v>
                </c:pt>
                <c:pt idx="93">
                  <c:v>-0.0598520511096166</c:v>
                </c:pt>
                <c:pt idx="94">
                  <c:v>-0.0578345662407532</c:v>
                </c:pt>
                <c:pt idx="95">
                  <c:v>-0.0578345662407532</c:v>
                </c:pt>
                <c:pt idx="96">
                  <c:v>-0.0578345662407532</c:v>
                </c:pt>
                <c:pt idx="97">
                  <c:v>-0.0470746469401479</c:v>
                </c:pt>
                <c:pt idx="98">
                  <c:v>-0.0423671822461331</c:v>
                </c:pt>
                <c:pt idx="99">
                  <c:v>-0.0416946872898453</c:v>
                </c:pt>
                <c:pt idx="100">
                  <c:v>-0.0430396772024209</c:v>
                </c:pt>
                <c:pt idx="101">
                  <c:v>-0.0450571620712845</c:v>
                </c:pt>
                <c:pt idx="102">
                  <c:v>-0.0450571620712845</c:v>
                </c:pt>
                <c:pt idx="103">
                  <c:v>-0.0450571620712845</c:v>
                </c:pt>
                <c:pt idx="104">
                  <c:v>-0.0450571620712845</c:v>
                </c:pt>
                <c:pt idx="105">
                  <c:v>-0.0497646267652992</c:v>
                </c:pt>
                <c:pt idx="106">
                  <c:v>-0.0470746469401479</c:v>
                </c:pt>
                <c:pt idx="107">
                  <c:v>-0.0490921318090113</c:v>
                </c:pt>
                <c:pt idx="108">
                  <c:v>-0.0443846671149965</c:v>
                </c:pt>
                <c:pt idx="109">
                  <c:v>-0.0443846671149965</c:v>
                </c:pt>
                <c:pt idx="110">
                  <c:v>-0.0443846671149965</c:v>
                </c:pt>
                <c:pt idx="111">
                  <c:v>-0.0450571620712845</c:v>
                </c:pt>
                <c:pt idx="112">
                  <c:v>-0.0416946872898453</c:v>
                </c:pt>
                <c:pt idx="113">
                  <c:v>-0.0316072629455278</c:v>
                </c:pt>
                <c:pt idx="114">
                  <c:v>-0.0316072629455278</c:v>
                </c:pt>
                <c:pt idx="115">
                  <c:v>-0.0369872225958305</c:v>
                </c:pt>
                <c:pt idx="116">
                  <c:v>-0.0369872225958305</c:v>
                </c:pt>
                <c:pt idx="117">
                  <c:v>-0.0369872225958305</c:v>
                </c:pt>
                <c:pt idx="118">
                  <c:v>-0.0369872225958305</c:v>
                </c:pt>
                <c:pt idx="119">
                  <c:v>-0.0322797579018156</c:v>
                </c:pt>
                <c:pt idx="120">
                  <c:v>-0.0316072629455278</c:v>
                </c:pt>
                <c:pt idx="121">
                  <c:v>-0.0295897780766644</c:v>
                </c:pt>
                <c:pt idx="122">
                  <c:v>-0.0242098184263618</c:v>
                </c:pt>
                <c:pt idx="123">
                  <c:v>-0.0242098184263618</c:v>
                </c:pt>
                <c:pt idx="124">
                  <c:v>-0.0242098184263618</c:v>
                </c:pt>
                <c:pt idx="125">
                  <c:v>-0.0215198386012104</c:v>
                </c:pt>
                <c:pt idx="126">
                  <c:v>-0.0336247478143914</c:v>
                </c:pt>
                <c:pt idx="127">
                  <c:v>-0.0336247478143914</c:v>
                </c:pt>
                <c:pt idx="128">
                  <c:v>-0.0356422326832548</c:v>
                </c:pt>
                <c:pt idx="129">
                  <c:v>-0.0363147276395426</c:v>
                </c:pt>
                <c:pt idx="130">
                  <c:v>-0.0363147276395426</c:v>
                </c:pt>
                <c:pt idx="131">
                  <c:v>-0.0363147276395426</c:v>
                </c:pt>
                <c:pt idx="132">
                  <c:v>-0.0363147276395426</c:v>
                </c:pt>
                <c:pt idx="133">
                  <c:v>-0.0363147276395426</c:v>
                </c:pt>
                <c:pt idx="134">
                  <c:v>-0.0316072629455278</c:v>
                </c:pt>
                <c:pt idx="135">
                  <c:v>-0.0369872225958305</c:v>
                </c:pt>
                <c:pt idx="136">
                  <c:v>-0.039004707464694</c:v>
                </c:pt>
                <c:pt idx="137">
                  <c:v>-0.039004707464694</c:v>
                </c:pt>
                <c:pt idx="138">
                  <c:v>-0.039004707464694</c:v>
                </c:pt>
                <c:pt idx="139">
                  <c:v>-0.034969737726967</c:v>
                </c:pt>
                <c:pt idx="140">
                  <c:v>-0.00874243443174169</c:v>
                </c:pt>
                <c:pt idx="141">
                  <c:v>-0.0208473436449226</c:v>
                </c:pt>
                <c:pt idx="142">
                  <c:v>-0.0302622730329522</c:v>
                </c:pt>
                <c:pt idx="143">
                  <c:v>-0.0302622730329522</c:v>
                </c:pt>
                <c:pt idx="144">
                  <c:v>-0.0302622730329522</c:v>
                </c:pt>
                <c:pt idx="145">
                  <c:v>-0.0302622730329522</c:v>
                </c:pt>
                <c:pt idx="146">
                  <c:v>-0.0289172831203766</c:v>
                </c:pt>
                <c:pt idx="147">
                  <c:v>-0.0302622730329522</c:v>
                </c:pt>
                <c:pt idx="148">
                  <c:v>-0.0275722932078008</c:v>
                </c:pt>
                <c:pt idx="149">
                  <c:v>-0.0242098184263618</c:v>
                </c:pt>
                <c:pt idx="150">
                  <c:v>-0.0188298587760591</c:v>
                </c:pt>
                <c:pt idx="151">
                  <c:v>-0.0188298587760591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Sheet1!$BW$1</c:f>
              <c:strCache>
                <c:ptCount val="1"/>
                <c:pt idx="0">
                  <c:v>洛阳钼业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Sheet1!$BW$2:$BW$153</c:f>
              <c:numCache>
                <c:formatCode>0.00%</c:formatCode>
                <c:ptCount val="152"/>
                <c:pt idx="0">
                  <c:v>0</c:v>
                </c:pt>
                <c:pt idx="1">
                  <c:v>0.00242130750605322</c:v>
                </c:pt>
                <c:pt idx="2">
                  <c:v>0.00242130750605322</c:v>
                </c:pt>
                <c:pt idx="3">
                  <c:v>0.00484261501210665</c:v>
                </c:pt>
                <c:pt idx="4">
                  <c:v>0.00484261501210665</c:v>
                </c:pt>
                <c:pt idx="5">
                  <c:v>-0.0121065375302663</c:v>
                </c:pt>
                <c:pt idx="6">
                  <c:v>-0.0121065375302663</c:v>
                </c:pt>
                <c:pt idx="7">
                  <c:v>-0.0121065375302663</c:v>
                </c:pt>
                <c:pt idx="8">
                  <c:v>-0.0121065375302663</c:v>
                </c:pt>
                <c:pt idx="9">
                  <c:v>-0.0145278450363195</c:v>
                </c:pt>
                <c:pt idx="10">
                  <c:v>-0.00726392251815987</c:v>
                </c:pt>
                <c:pt idx="11">
                  <c:v>-0.00484261501210643</c:v>
                </c:pt>
                <c:pt idx="12">
                  <c:v>-0.00242130750605322</c:v>
                </c:pt>
                <c:pt idx="13">
                  <c:v>-0.00242130750605322</c:v>
                </c:pt>
                <c:pt idx="14">
                  <c:v>-0.00242130750605322</c:v>
                </c:pt>
                <c:pt idx="15">
                  <c:v>0.0121065375302663</c:v>
                </c:pt>
                <c:pt idx="16">
                  <c:v>0.0193704600484262</c:v>
                </c:pt>
                <c:pt idx="17">
                  <c:v>0.0605326876513317</c:v>
                </c:pt>
                <c:pt idx="18">
                  <c:v>0.0629539951573849</c:v>
                </c:pt>
                <c:pt idx="19">
                  <c:v>0.0702179176755448</c:v>
                </c:pt>
                <c:pt idx="20">
                  <c:v>0.0702179176755448</c:v>
                </c:pt>
                <c:pt idx="21">
                  <c:v>0.0702179176755448</c:v>
                </c:pt>
                <c:pt idx="22">
                  <c:v>0.0677966101694916</c:v>
                </c:pt>
                <c:pt idx="23">
                  <c:v>0.0750605326876514</c:v>
                </c:pt>
                <c:pt idx="24">
                  <c:v>0.0653753026634384</c:v>
                </c:pt>
                <c:pt idx="25">
                  <c:v>0.0823244552058111</c:v>
                </c:pt>
                <c:pt idx="26">
                  <c:v>0.089588377723971</c:v>
                </c:pt>
                <c:pt idx="27">
                  <c:v>0.089588377723971</c:v>
                </c:pt>
                <c:pt idx="28">
                  <c:v>0.10411622276029</c:v>
                </c:pt>
                <c:pt idx="29">
                  <c:v>0.0774818401937047</c:v>
                </c:pt>
                <c:pt idx="30">
                  <c:v>0.0823244552058111</c:v>
                </c:pt>
                <c:pt idx="31">
                  <c:v>0.0702179176755448</c:v>
                </c:pt>
                <c:pt idx="32">
                  <c:v>0.0774818401937047</c:v>
                </c:pt>
                <c:pt idx="33">
                  <c:v>0.0774818401937047</c:v>
                </c:pt>
                <c:pt idx="34">
                  <c:v>0.0774818401937047</c:v>
                </c:pt>
                <c:pt idx="35">
                  <c:v>0.0774818401937047</c:v>
                </c:pt>
                <c:pt idx="36">
                  <c:v>0.0750605326876514</c:v>
                </c:pt>
                <c:pt idx="37">
                  <c:v>0.0799031476997579</c:v>
                </c:pt>
                <c:pt idx="38">
                  <c:v>0.0799031476997579</c:v>
                </c:pt>
                <c:pt idx="39">
                  <c:v>0.0799031476997579</c:v>
                </c:pt>
                <c:pt idx="40">
                  <c:v>0.0799031476997579</c:v>
                </c:pt>
                <c:pt idx="41">
                  <c:v>0.0799031476997579</c:v>
                </c:pt>
                <c:pt idx="42">
                  <c:v>0.11864406779661</c:v>
                </c:pt>
                <c:pt idx="43">
                  <c:v>0.0823244552058111</c:v>
                </c:pt>
                <c:pt idx="44">
                  <c:v>0.0920096852300242</c:v>
                </c:pt>
                <c:pt idx="45">
                  <c:v>0.0968523002421308</c:v>
                </c:pt>
                <c:pt idx="46">
                  <c:v>0.089588377723971</c:v>
                </c:pt>
                <c:pt idx="47">
                  <c:v>0.089588377723971</c:v>
                </c:pt>
                <c:pt idx="48">
                  <c:v>0.089588377723971</c:v>
                </c:pt>
                <c:pt idx="49">
                  <c:v>0.089588377723971</c:v>
                </c:pt>
                <c:pt idx="50">
                  <c:v>0.0799031476997579</c:v>
                </c:pt>
                <c:pt idx="51">
                  <c:v>0.0750605326876514</c:v>
                </c:pt>
                <c:pt idx="52">
                  <c:v>0.0799031476997579</c:v>
                </c:pt>
                <c:pt idx="53">
                  <c:v>0.0750605326876514</c:v>
                </c:pt>
                <c:pt idx="54">
                  <c:v>0.0750605326876514</c:v>
                </c:pt>
                <c:pt idx="55">
                  <c:v>0.0750605326876514</c:v>
                </c:pt>
                <c:pt idx="56">
                  <c:v>0.0581113801452785</c:v>
                </c:pt>
                <c:pt idx="57">
                  <c:v>0.0702179176755448</c:v>
                </c:pt>
                <c:pt idx="58">
                  <c:v>0.0774818401937047</c:v>
                </c:pt>
                <c:pt idx="59">
                  <c:v>0.0605326876513317</c:v>
                </c:pt>
                <c:pt idx="60">
                  <c:v>0.0629539951573849</c:v>
                </c:pt>
                <c:pt idx="61">
                  <c:v>0.0629539951573849</c:v>
                </c:pt>
                <c:pt idx="62">
                  <c:v>0.0629539951573849</c:v>
                </c:pt>
                <c:pt idx="63">
                  <c:v>0.0653753026634384</c:v>
                </c:pt>
                <c:pt idx="64">
                  <c:v>0.0702179176755448</c:v>
                </c:pt>
                <c:pt idx="65">
                  <c:v>0.0702179176755448</c:v>
                </c:pt>
                <c:pt idx="66">
                  <c:v>0.072639225181598</c:v>
                </c:pt>
                <c:pt idx="67">
                  <c:v>0.0750605326876514</c:v>
                </c:pt>
                <c:pt idx="68">
                  <c:v>0.0750605326876514</c:v>
                </c:pt>
                <c:pt idx="69">
                  <c:v>0.0750605326876514</c:v>
                </c:pt>
                <c:pt idx="70">
                  <c:v>0.0605326876513317</c:v>
                </c:pt>
                <c:pt idx="71">
                  <c:v>0.0605326876513317</c:v>
                </c:pt>
                <c:pt idx="72">
                  <c:v>0.0484261501210654</c:v>
                </c:pt>
                <c:pt idx="73">
                  <c:v>0.0629539951573849</c:v>
                </c:pt>
                <c:pt idx="74">
                  <c:v>0.0460048426150122</c:v>
                </c:pt>
                <c:pt idx="75">
                  <c:v>0.0460048426150122</c:v>
                </c:pt>
                <c:pt idx="76">
                  <c:v>0.0460048426150122</c:v>
                </c:pt>
                <c:pt idx="77">
                  <c:v>0.0435835351089588</c:v>
                </c:pt>
                <c:pt idx="78">
                  <c:v>0.0363196125907991</c:v>
                </c:pt>
                <c:pt idx="79">
                  <c:v>0.0290556900726393</c:v>
                </c:pt>
                <c:pt idx="80">
                  <c:v>0.0290556900726393</c:v>
                </c:pt>
                <c:pt idx="81">
                  <c:v>0.0217917675544794</c:v>
                </c:pt>
                <c:pt idx="82">
                  <c:v>0.0217917675544794</c:v>
                </c:pt>
                <c:pt idx="83">
                  <c:v>0.0217917675544794</c:v>
                </c:pt>
                <c:pt idx="84">
                  <c:v>0.0314769975786925</c:v>
                </c:pt>
                <c:pt idx="85">
                  <c:v>0.0290556900726393</c:v>
                </c:pt>
                <c:pt idx="86">
                  <c:v>0.0363196125907991</c:v>
                </c:pt>
                <c:pt idx="87">
                  <c:v>0.072639225181598</c:v>
                </c:pt>
                <c:pt idx="88">
                  <c:v>0.0677966101694916</c:v>
                </c:pt>
                <c:pt idx="89">
                  <c:v>0.0677966101694916</c:v>
                </c:pt>
                <c:pt idx="90">
                  <c:v>0.0702179176755448</c:v>
                </c:pt>
                <c:pt idx="91">
                  <c:v>0.0653753026634384</c:v>
                </c:pt>
                <c:pt idx="92">
                  <c:v>0.0629539951573849</c:v>
                </c:pt>
                <c:pt idx="93">
                  <c:v>0.0629539951573849</c:v>
                </c:pt>
                <c:pt idx="94">
                  <c:v>0.0629539951573849</c:v>
                </c:pt>
                <c:pt idx="95">
                  <c:v>0.0629539951573849</c:v>
                </c:pt>
                <c:pt idx="96">
                  <c:v>0.0629539951573849</c:v>
                </c:pt>
                <c:pt idx="97">
                  <c:v>0.10411622276029</c:v>
                </c:pt>
                <c:pt idx="98">
                  <c:v>0.135593220338983</c:v>
                </c:pt>
                <c:pt idx="99">
                  <c:v>0.108958837772397</c:v>
                </c:pt>
                <c:pt idx="100">
                  <c:v>0.10411622276029</c:v>
                </c:pt>
                <c:pt idx="101">
                  <c:v>0.0871670702179178</c:v>
                </c:pt>
                <c:pt idx="102">
                  <c:v>0.0871670702179178</c:v>
                </c:pt>
                <c:pt idx="103">
                  <c:v>0.0871670702179178</c:v>
                </c:pt>
                <c:pt idx="104">
                  <c:v>0.089588377723971</c:v>
                </c:pt>
                <c:pt idx="105">
                  <c:v>0.0871670702179178</c:v>
                </c:pt>
                <c:pt idx="106">
                  <c:v>0.089588377723971</c:v>
                </c:pt>
                <c:pt idx="107">
                  <c:v>0.089588377723971</c:v>
                </c:pt>
                <c:pt idx="108">
                  <c:v>0.0968523002421308</c:v>
                </c:pt>
                <c:pt idx="109">
                  <c:v>0.0968523002421308</c:v>
                </c:pt>
                <c:pt idx="110">
                  <c:v>0.0968523002421308</c:v>
                </c:pt>
                <c:pt idx="111">
                  <c:v>0.101694915254237</c:v>
                </c:pt>
                <c:pt idx="112">
                  <c:v>0.0823244552058111</c:v>
                </c:pt>
                <c:pt idx="113">
                  <c:v>0.0774818401937047</c:v>
                </c:pt>
                <c:pt idx="114">
                  <c:v>0.0847457627118645</c:v>
                </c:pt>
                <c:pt idx="115">
                  <c:v>0.0823244552058111</c:v>
                </c:pt>
                <c:pt idx="116">
                  <c:v>0.0823244552058111</c:v>
                </c:pt>
                <c:pt idx="117">
                  <c:v>0.0823244552058111</c:v>
                </c:pt>
                <c:pt idx="118">
                  <c:v>0.0847457627118645</c:v>
                </c:pt>
                <c:pt idx="119">
                  <c:v>0.089588377723971</c:v>
                </c:pt>
                <c:pt idx="120">
                  <c:v>0.0920096852300242</c:v>
                </c:pt>
                <c:pt idx="121">
                  <c:v>0.0968523002421308</c:v>
                </c:pt>
                <c:pt idx="122">
                  <c:v>0.101694915254237</c:v>
                </c:pt>
                <c:pt idx="123">
                  <c:v>0.101694915254237</c:v>
                </c:pt>
                <c:pt idx="124">
                  <c:v>0.101694915254237</c:v>
                </c:pt>
                <c:pt idx="125">
                  <c:v>0.123486682808717</c:v>
                </c:pt>
                <c:pt idx="126">
                  <c:v>0.0823244552058111</c:v>
                </c:pt>
                <c:pt idx="127">
                  <c:v>0.089588377723971</c:v>
                </c:pt>
                <c:pt idx="128">
                  <c:v>0.0944309927360774</c:v>
                </c:pt>
                <c:pt idx="129">
                  <c:v>0.089588377723971</c:v>
                </c:pt>
                <c:pt idx="130">
                  <c:v>0.089588377723971</c:v>
                </c:pt>
                <c:pt idx="131">
                  <c:v>0.089588377723971</c:v>
                </c:pt>
                <c:pt idx="132">
                  <c:v>0.089588377723971</c:v>
                </c:pt>
                <c:pt idx="133">
                  <c:v>0.0944309927360774</c:v>
                </c:pt>
                <c:pt idx="134">
                  <c:v>0.089588377723971</c:v>
                </c:pt>
                <c:pt idx="135">
                  <c:v>0.0847457627118645</c:v>
                </c:pt>
                <c:pt idx="136">
                  <c:v>0.0847457627118645</c:v>
                </c:pt>
                <c:pt idx="137">
                  <c:v>0.0823244552058111</c:v>
                </c:pt>
                <c:pt idx="138">
                  <c:v>0.0823244552058111</c:v>
                </c:pt>
                <c:pt idx="139">
                  <c:v>0.0532687651331719</c:v>
                </c:pt>
                <c:pt idx="140">
                  <c:v>0.0702179176755448</c:v>
                </c:pt>
                <c:pt idx="141">
                  <c:v>0.0677966101694916</c:v>
                </c:pt>
                <c:pt idx="142">
                  <c:v>0.0532687651331719</c:v>
                </c:pt>
                <c:pt idx="143">
                  <c:v>0.0581113801452785</c:v>
                </c:pt>
                <c:pt idx="144">
                  <c:v>0.0581113801452785</c:v>
                </c:pt>
                <c:pt idx="145">
                  <c:v>0.0581113801452785</c:v>
                </c:pt>
                <c:pt idx="146">
                  <c:v>0.0581113801452785</c:v>
                </c:pt>
                <c:pt idx="147">
                  <c:v>0.0556900726392253</c:v>
                </c:pt>
                <c:pt idx="148">
                  <c:v>0.0532687651331719</c:v>
                </c:pt>
                <c:pt idx="149">
                  <c:v>0.0629539951573849</c:v>
                </c:pt>
                <c:pt idx="150">
                  <c:v>0.0653753026634384</c:v>
                </c:pt>
                <c:pt idx="151">
                  <c:v>0.0653753026634384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Sheet1!$BX$1</c:f>
              <c:strCache>
                <c:ptCount val="1"/>
                <c:pt idx="0">
                  <c:v>宝钢股份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Sheet1!$BX$2:$BX$153</c:f>
              <c:numCache>
                <c:formatCode>0.00%</c:formatCode>
                <c:ptCount val="152"/>
                <c:pt idx="0">
                  <c:v>0</c:v>
                </c:pt>
                <c:pt idx="1">
                  <c:v>0.00403225806451622</c:v>
                </c:pt>
                <c:pt idx="2">
                  <c:v>-0.0100806451612903</c:v>
                </c:pt>
                <c:pt idx="3">
                  <c:v>-0.00403225806451604</c:v>
                </c:pt>
                <c:pt idx="4">
                  <c:v>-0.00806451612903226</c:v>
                </c:pt>
                <c:pt idx="5">
                  <c:v>-0.0161290322580645</c:v>
                </c:pt>
                <c:pt idx="6">
                  <c:v>-0.0161290322580645</c:v>
                </c:pt>
                <c:pt idx="7">
                  <c:v>-0.0161290322580645</c:v>
                </c:pt>
                <c:pt idx="8">
                  <c:v>-0.0161290322580645</c:v>
                </c:pt>
                <c:pt idx="9">
                  <c:v>-0.0201612903225806</c:v>
                </c:pt>
                <c:pt idx="10">
                  <c:v>-0.0181451612903226</c:v>
                </c:pt>
                <c:pt idx="11">
                  <c:v>-0.0120967741935483</c:v>
                </c:pt>
                <c:pt idx="12">
                  <c:v>-0.0141129032258065</c:v>
                </c:pt>
                <c:pt idx="13">
                  <c:v>-0.0141129032258065</c:v>
                </c:pt>
                <c:pt idx="14">
                  <c:v>-0.0141129032258065</c:v>
                </c:pt>
                <c:pt idx="15">
                  <c:v>-0.0100806451612903</c:v>
                </c:pt>
                <c:pt idx="16">
                  <c:v>0.00201612903225802</c:v>
                </c:pt>
                <c:pt idx="17">
                  <c:v>0.0181451612903226</c:v>
                </c:pt>
                <c:pt idx="18">
                  <c:v>0.0342741935483871</c:v>
                </c:pt>
                <c:pt idx="19">
                  <c:v>0.0383064516129033</c:v>
                </c:pt>
                <c:pt idx="20">
                  <c:v>0.0383064516129033</c:v>
                </c:pt>
                <c:pt idx="21">
                  <c:v>0.0383064516129033</c:v>
                </c:pt>
                <c:pt idx="22">
                  <c:v>0.0403225806451613</c:v>
                </c:pt>
                <c:pt idx="23">
                  <c:v>0.0403225806451613</c:v>
                </c:pt>
                <c:pt idx="24">
                  <c:v>0.0362903225806451</c:v>
                </c:pt>
                <c:pt idx="25">
                  <c:v>0.0423387096774193</c:v>
                </c:pt>
                <c:pt idx="26">
                  <c:v>0.0443548387096774</c:v>
                </c:pt>
                <c:pt idx="27">
                  <c:v>0.0443548387096774</c:v>
                </c:pt>
                <c:pt idx="28">
                  <c:v>0.0443548387096774</c:v>
                </c:pt>
                <c:pt idx="29">
                  <c:v>0.0342741935483871</c:v>
                </c:pt>
                <c:pt idx="30">
                  <c:v>0.0322580645161291</c:v>
                </c:pt>
                <c:pt idx="31">
                  <c:v>0.0262096774193548</c:v>
                </c:pt>
                <c:pt idx="32">
                  <c:v>0.030241935483871</c:v>
                </c:pt>
                <c:pt idx="33">
                  <c:v>0.030241935483871</c:v>
                </c:pt>
                <c:pt idx="34">
                  <c:v>0.030241935483871</c:v>
                </c:pt>
                <c:pt idx="35">
                  <c:v>0.030241935483871</c:v>
                </c:pt>
                <c:pt idx="36">
                  <c:v>0.0282258064516128</c:v>
                </c:pt>
                <c:pt idx="37">
                  <c:v>0.0342741935483871</c:v>
                </c:pt>
                <c:pt idx="38">
                  <c:v>0.030241935483871</c:v>
                </c:pt>
                <c:pt idx="39">
                  <c:v>0.0342741935483871</c:v>
                </c:pt>
                <c:pt idx="40">
                  <c:v>0.0342741935483871</c:v>
                </c:pt>
                <c:pt idx="41">
                  <c:v>0.0342741935483871</c:v>
                </c:pt>
                <c:pt idx="42">
                  <c:v>0.0403225806451613</c:v>
                </c:pt>
                <c:pt idx="43">
                  <c:v>0.0282258064516128</c:v>
                </c:pt>
                <c:pt idx="44">
                  <c:v>0.0383064516129033</c:v>
                </c:pt>
                <c:pt idx="45">
                  <c:v>0.0403225806451613</c:v>
                </c:pt>
                <c:pt idx="46">
                  <c:v>0.0362903225806451</c:v>
                </c:pt>
                <c:pt idx="47">
                  <c:v>0.0362903225806451</c:v>
                </c:pt>
                <c:pt idx="48">
                  <c:v>0.0362903225806451</c:v>
                </c:pt>
                <c:pt idx="49">
                  <c:v>0.0342741935483871</c:v>
                </c:pt>
                <c:pt idx="50">
                  <c:v>0.030241935483871</c:v>
                </c:pt>
                <c:pt idx="51">
                  <c:v>0.030241935483871</c:v>
                </c:pt>
                <c:pt idx="52">
                  <c:v>0.0362903225806451</c:v>
                </c:pt>
                <c:pt idx="53">
                  <c:v>0.030241935483871</c:v>
                </c:pt>
                <c:pt idx="54">
                  <c:v>0.030241935483871</c:v>
                </c:pt>
                <c:pt idx="55">
                  <c:v>0.030241935483871</c:v>
                </c:pt>
                <c:pt idx="56">
                  <c:v>0.0201612903225806</c:v>
                </c:pt>
                <c:pt idx="57">
                  <c:v>0.0221774193548388</c:v>
                </c:pt>
                <c:pt idx="58">
                  <c:v>0.0100806451612903</c:v>
                </c:pt>
                <c:pt idx="59">
                  <c:v>0.00403225806451622</c:v>
                </c:pt>
                <c:pt idx="60">
                  <c:v>0.0100806451612903</c:v>
                </c:pt>
                <c:pt idx="61">
                  <c:v>0.0100806451612903</c:v>
                </c:pt>
                <c:pt idx="62">
                  <c:v>0.0100806451612903</c:v>
                </c:pt>
                <c:pt idx="63">
                  <c:v>0.0141129032258065</c:v>
                </c:pt>
                <c:pt idx="64">
                  <c:v>0.0141129032258065</c:v>
                </c:pt>
                <c:pt idx="65">
                  <c:v>0.0161290322580645</c:v>
                </c:pt>
                <c:pt idx="66">
                  <c:v>0.0221774193548388</c:v>
                </c:pt>
                <c:pt idx="67">
                  <c:v>0.0181451612903226</c:v>
                </c:pt>
                <c:pt idx="68">
                  <c:v>0.0181451612903226</c:v>
                </c:pt>
                <c:pt idx="69">
                  <c:v>0.0181451612903226</c:v>
                </c:pt>
                <c:pt idx="70">
                  <c:v>0.0141129032258065</c:v>
                </c:pt>
                <c:pt idx="71">
                  <c:v>0.0100806451612903</c:v>
                </c:pt>
                <c:pt idx="72">
                  <c:v>0.00806451612903226</c:v>
                </c:pt>
                <c:pt idx="73">
                  <c:v>0.0100806451612903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-0.00604838709677424</c:v>
                </c:pt>
                <c:pt idx="79">
                  <c:v>-0.0100806451612903</c:v>
                </c:pt>
                <c:pt idx="80">
                  <c:v>-0.00806451612903226</c:v>
                </c:pt>
                <c:pt idx="81">
                  <c:v>-0.0100806451612903</c:v>
                </c:pt>
                <c:pt idx="82">
                  <c:v>-0.0100806451612903</c:v>
                </c:pt>
                <c:pt idx="83">
                  <c:v>-0.0100806451612903</c:v>
                </c:pt>
                <c:pt idx="84">
                  <c:v>-0.00403225806451604</c:v>
                </c:pt>
                <c:pt idx="85">
                  <c:v>-0.0100806451612903</c:v>
                </c:pt>
                <c:pt idx="86">
                  <c:v>-0.0120967741935483</c:v>
                </c:pt>
                <c:pt idx="87">
                  <c:v>-0.0120967741935483</c:v>
                </c:pt>
                <c:pt idx="88">
                  <c:v>-0.0141129032258065</c:v>
                </c:pt>
                <c:pt idx="89">
                  <c:v>-0.0141129032258065</c:v>
                </c:pt>
                <c:pt idx="90">
                  <c:v>-0.0120967741935483</c:v>
                </c:pt>
                <c:pt idx="91">
                  <c:v>-0.0161290322580645</c:v>
                </c:pt>
                <c:pt idx="92">
                  <c:v>-0.0141129032258065</c:v>
                </c:pt>
                <c:pt idx="93">
                  <c:v>-0.0161290322580645</c:v>
                </c:pt>
                <c:pt idx="94">
                  <c:v>-0.0141129032258065</c:v>
                </c:pt>
                <c:pt idx="95">
                  <c:v>-0.0141129032258065</c:v>
                </c:pt>
                <c:pt idx="96">
                  <c:v>-0.0141129032258065</c:v>
                </c:pt>
                <c:pt idx="97">
                  <c:v>-0.00806451612903226</c:v>
                </c:pt>
                <c:pt idx="98">
                  <c:v>0.00201612903225802</c:v>
                </c:pt>
                <c:pt idx="99">
                  <c:v>0.00201612903225802</c:v>
                </c:pt>
                <c:pt idx="100">
                  <c:v>-0.00604838709677424</c:v>
                </c:pt>
                <c:pt idx="101">
                  <c:v>-0.0120967741935483</c:v>
                </c:pt>
                <c:pt idx="102">
                  <c:v>-0.0120967741935483</c:v>
                </c:pt>
                <c:pt idx="103">
                  <c:v>-0.0120967741935483</c:v>
                </c:pt>
                <c:pt idx="104">
                  <c:v>-0.0100806451612903</c:v>
                </c:pt>
                <c:pt idx="105">
                  <c:v>-0.0120967741935483</c:v>
                </c:pt>
                <c:pt idx="106">
                  <c:v>-0.0120967741935483</c:v>
                </c:pt>
                <c:pt idx="107">
                  <c:v>-0.0100806451612903</c:v>
                </c:pt>
                <c:pt idx="108">
                  <c:v>-0.0100806451612903</c:v>
                </c:pt>
                <c:pt idx="109">
                  <c:v>-0.0100806451612903</c:v>
                </c:pt>
                <c:pt idx="110">
                  <c:v>-0.0100806451612903</c:v>
                </c:pt>
                <c:pt idx="111">
                  <c:v>-0.0100806451612903</c:v>
                </c:pt>
                <c:pt idx="112">
                  <c:v>-0.0100806451612903</c:v>
                </c:pt>
                <c:pt idx="113">
                  <c:v>-0.00201612903225802</c:v>
                </c:pt>
                <c:pt idx="114">
                  <c:v>-0.00403225806451604</c:v>
                </c:pt>
                <c:pt idx="115">
                  <c:v>-0.00403225806451604</c:v>
                </c:pt>
                <c:pt idx="116">
                  <c:v>-0.00403225806451604</c:v>
                </c:pt>
                <c:pt idx="117">
                  <c:v>-0.00403225806451604</c:v>
                </c:pt>
                <c:pt idx="118">
                  <c:v>-0.00604838709677424</c:v>
                </c:pt>
                <c:pt idx="119">
                  <c:v>-0.00403225806451604</c:v>
                </c:pt>
                <c:pt idx="120">
                  <c:v>-0.00201612903225802</c:v>
                </c:pt>
                <c:pt idx="121">
                  <c:v>0</c:v>
                </c:pt>
                <c:pt idx="122">
                  <c:v>0.00201612903225802</c:v>
                </c:pt>
                <c:pt idx="123">
                  <c:v>0.00201612903225802</c:v>
                </c:pt>
                <c:pt idx="124">
                  <c:v>0.00201612903225802</c:v>
                </c:pt>
                <c:pt idx="125">
                  <c:v>0.00403225806451622</c:v>
                </c:pt>
                <c:pt idx="126">
                  <c:v>0</c:v>
                </c:pt>
                <c:pt idx="127">
                  <c:v>-0.00201612903225802</c:v>
                </c:pt>
                <c:pt idx="128">
                  <c:v>-0.00403225806451604</c:v>
                </c:pt>
                <c:pt idx="129">
                  <c:v>0.00201612903225802</c:v>
                </c:pt>
                <c:pt idx="130">
                  <c:v>0.00201612903225802</c:v>
                </c:pt>
                <c:pt idx="131">
                  <c:v>0.00201612903225802</c:v>
                </c:pt>
                <c:pt idx="132">
                  <c:v>0.00201612903225802</c:v>
                </c:pt>
                <c:pt idx="133">
                  <c:v>0</c:v>
                </c:pt>
                <c:pt idx="134">
                  <c:v>0</c:v>
                </c:pt>
                <c:pt idx="135">
                  <c:v>-0.00201612903225802</c:v>
                </c:pt>
                <c:pt idx="136">
                  <c:v>-0.00806451612903226</c:v>
                </c:pt>
                <c:pt idx="137">
                  <c:v>-0.00806451612903226</c:v>
                </c:pt>
                <c:pt idx="138">
                  <c:v>-0.00806451612903226</c:v>
                </c:pt>
                <c:pt idx="139">
                  <c:v>-0.00403225806451604</c:v>
                </c:pt>
                <c:pt idx="140">
                  <c:v>0</c:v>
                </c:pt>
                <c:pt idx="141">
                  <c:v>0</c:v>
                </c:pt>
                <c:pt idx="142">
                  <c:v>-0.0120967741935483</c:v>
                </c:pt>
                <c:pt idx="143">
                  <c:v>-0.0120967741935483</c:v>
                </c:pt>
                <c:pt idx="144">
                  <c:v>-0.0120967741935483</c:v>
                </c:pt>
                <c:pt idx="145">
                  <c:v>-0.0120967741935483</c:v>
                </c:pt>
                <c:pt idx="146">
                  <c:v>-0.0120967741935483</c:v>
                </c:pt>
                <c:pt idx="147">
                  <c:v>-0.0120967741935483</c:v>
                </c:pt>
                <c:pt idx="148">
                  <c:v>-0.0120967741935483</c:v>
                </c:pt>
                <c:pt idx="149">
                  <c:v>-0.0120967741935483</c:v>
                </c:pt>
                <c:pt idx="150">
                  <c:v>-0.00806451612903226</c:v>
                </c:pt>
                <c:pt idx="151">
                  <c:v>-0.00806451612903226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Sheet1!$BY$1</c:f>
              <c:strCache>
                <c:ptCount val="1"/>
                <c:pt idx="0">
                  <c:v>五粮液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Sheet1!$BY$2:$BY$153</c:f>
              <c:numCache>
                <c:formatCode>0.00%</c:formatCode>
                <c:ptCount val="152"/>
                <c:pt idx="0">
                  <c:v>0</c:v>
                </c:pt>
                <c:pt idx="1">
                  <c:v>-0.0325461401071641</c:v>
                </c:pt>
                <c:pt idx="2">
                  <c:v>0.0250049613018456</c:v>
                </c:pt>
                <c:pt idx="3">
                  <c:v>0.0328438182179004</c:v>
                </c:pt>
                <c:pt idx="4">
                  <c:v>0.022028180194483</c:v>
                </c:pt>
                <c:pt idx="5">
                  <c:v>0.00575511014090096</c:v>
                </c:pt>
                <c:pt idx="6">
                  <c:v>0.00575511014090096</c:v>
                </c:pt>
                <c:pt idx="7">
                  <c:v>0.00575511014090096</c:v>
                </c:pt>
                <c:pt idx="8">
                  <c:v>0.00426671958721961</c:v>
                </c:pt>
                <c:pt idx="9">
                  <c:v>0.00630085334391749</c:v>
                </c:pt>
                <c:pt idx="10">
                  <c:v>0.010369120857313</c:v>
                </c:pt>
                <c:pt idx="11">
                  <c:v>0.0194483032347687</c:v>
                </c:pt>
                <c:pt idx="12">
                  <c:v>0.0190017860686643</c:v>
                </c:pt>
                <c:pt idx="13">
                  <c:v>0.0190017860686643</c:v>
                </c:pt>
                <c:pt idx="14">
                  <c:v>0.0190017860686643</c:v>
                </c:pt>
                <c:pt idx="15">
                  <c:v>0.0210359198253622</c:v>
                </c:pt>
                <c:pt idx="16">
                  <c:v>-0.0421214526691804</c:v>
                </c:pt>
                <c:pt idx="17">
                  <c:v>-0.0325461401071641</c:v>
                </c:pt>
                <c:pt idx="18">
                  <c:v>-0.00858305219289537</c:v>
                </c:pt>
                <c:pt idx="19">
                  <c:v>-0.00783885691605483</c:v>
                </c:pt>
                <c:pt idx="20">
                  <c:v>-0.00783885691605483</c:v>
                </c:pt>
                <c:pt idx="21">
                  <c:v>-0.00783885691605483</c:v>
                </c:pt>
                <c:pt idx="22">
                  <c:v>-0.00783885691605483</c:v>
                </c:pt>
                <c:pt idx="23">
                  <c:v>-0.00803730898987897</c:v>
                </c:pt>
                <c:pt idx="24">
                  <c:v>-0.0126017066878348</c:v>
                </c:pt>
                <c:pt idx="25">
                  <c:v>-0.00798769597142297</c:v>
                </c:pt>
                <c:pt idx="26">
                  <c:v>0.000595356221472537</c:v>
                </c:pt>
                <c:pt idx="27">
                  <c:v>0.000595356221472537</c:v>
                </c:pt>
                <c:pt idx="28">
                  <c:v>-0.00282794205199441</c:v>
                </c:pt>
                <c:pt idx="29">
                  <c:v>0.0154792617582854</c:v>
                </c:pt>
                <c:pt idx="30">
                  <c:v>0.0270887080769994</c:v>
                </c:pt>
                <c:pt idx="31">
                  <c:v>0.0189521730502083</c:v>
                </c:pt>
                <c:pt idx="32">
                  <c:v>0.0186048819210161</c:v>
                </c:pt>
                <c:pt idx="33">
                  <c:v>0.0186048819210161</c:v>
                </c:pt>
                <c:pt idx="34">
                  <c:v>0.0186048819210161</c:v>
                </c:pt>
                <c:pt idx="35">
                  <c:v>0.0187041079579282</c:v>
                </c:pt>
                <c:pt idx="36">
                  <c:v>0.0135939670569558</c:v>
                </c:pt>
                <c:pt idx="37">
                  <c:v>0.0205397896408017</c:v>
                </c:pt>
                <c:pt idx="38">
                  <c:v>0.0199940464377853</c:v>
                </c:pt>
                <c:pt idx="39">
                  <c:v>0.0199444334193293</c:v>
                </c:pt>
                <c:pt idx="40">
                  <c:v>0.0199444334193293</c:v>
                </c:pt>
                <c:pt idx="41">
                  <c:v>0.0199444334193293</c:v>
                </c:pt>
                <c:pt idx="42">
                  <c:v>0.0133955149831315</c:v>
                </c:pt>
                <c:pt idx="43">
                  <c:v>0.039343123635642</c:v>
                </c:pt>
                <c:pt idx="44">
                  <c:v>0.0385989283588014</c:v>
                </c:pt>
                <c:pt idx="45">
                  <c:v>0.0542766421909109</c:v>
                </c:pt>
                <c:pt idx="46">
                  <c:v>0.0425183568168287</c:v>
                </c:pt>
                <c:pt idx="47">
                  <c:v>0.0425183568168287</c:v>
                </c:pt>
                <c:pt idx="48">
                  <c:v>0.0425183568168287</c:v>
                </c:pt>
                <c:pt idx="49">
                  <c:v>0.0422702917245486</c:v>
                </c:pt>
                <c:pt idx="50">
                  <c:v>0.0468843024409605</c:v>
                </c:pt>
                <c:pt idx="51">
                  <c:v>0.0371601508235761</c:v>
                </c:pt>
                <c:pt idx="52">
                  <c:v>0.0418237745584442</c:v>
                </c:pt>
                <c:pt idx="53">
                  <c:v>0.0364159555467355</c:v>
                </c:pt>
                <c:pt idx="54">
                  <c:v>0.0364159555467355</c:v>
                </c:pt>
                <c:pt idx="55">
                  <c:v>0.0364159555467355</c:v>
                </c:pt>
                <c:pt idx="56">
                  <c:v>0.0274856122246477</c:v>
                </c:pt>
                <c:pt idx="57">
                  <c:v>0.0433617781305815</c:v>
                </c:pt>
                <c:pt idx="58">
                  <c:v>0.0305616193689224</c:v>
                </c:pt>
                <c:pt idx="59">
                  <c:v>0.022028180194483</c:v>
                </c:pt>
                <c:pt idx="60">
                  <c:v>0.037060924786664</c:v>
                </c:pt>
                <c:pt idx="61">
                  <c:v>0.037060924786664</c:v>
                </c:pt>
                <c:pt idx="62">
                  <c:v>0.037060924786664</c:v>
                </c:pt>
                <c:pt idx="63">
                  <c:v>0.0373089898789443</c:v>
                </c:pt>
                <c:pt idx="64">
                  <c:v>0.0380531851557848</c:v>
                </c:pt>
                <c:pt idx="65">
                  <c:v>0.0376562810081366</c:v>
                </c:pt>
                <c:pt idx="66">
                  <c:v>0.044105973407422</c:v>
                </c:pt>
                <c:pt idx="67">
                  <c:v>0.0422206787060924</c:v>
                </c:pt>
                <c:pt idx="68">
                  <c:v>0.0422206787060924</c:v>
                </c:pt>
                <c:pt idx="69">
                  <c:v>0.0422206787060924</c:v>
                </c:pt>
                <c:pt idx="70">
                  <c:v>0.0318019448303235</c:v>
                </c:pt>
                <c:pt idx="71">
                  <c:v>0.0284778725937687</c:v>
                </c:pt>
                <c:pt idx="72">
                  <c:v>0.0234173447112522</c:v>
                </c:pt>
                <c:pt idx="73">
                  <c:v>0.0169676523119666</c:v>
                </c:pt>
                <c:pt idx="74">
                  <c:v>-0.000297678110736268</c:v>
                </c:pt>
                <c:pt idx="75">
                  <c:v>-0.000297678110736268</c:v>
                </c:pt>
                <c:pt idx="76">
                  <c:v>-0.000297678110736268</c:v>
                </c:pt>
                <c:pt idx="77">
                  <c:v>-0.00277832903353841</c:v>
                </c:pt>
                <c:pt idx="78">
                  <c:v>-0.00277832903353841</c:v>
                </c:pt>
                <c:pt idx="79">
                  <c:v>-0.00838460011907123</c:v>
                </c:pt>
                <c:pt idx="80">
                  <c:v>0.00178606866441747</c:v>
                </c:pt>
                <c:pt idx="81">
                  <c:v>-0.000843421313752808</c:v>
                </c:pt>
                <c:pt idx="82">
                  <c:v>-0.000843421313752808</c:v>
                </c:pt>
                <c:pt idx="83">
                  <c:v>-0.000843421313752808</c:v>
                </c:pt>
                <c:pt idx="84">
                  <c:v>0.0121055765032744</c:v>
                </c:pt>
                <c:pt idx="85">
                  <c:v>0.0232685056558841</c:v>
                </c:pt>
                <c:pt idx="86">
                  <c:v>0.0135443540384997</c:v>
                </c:pt>
                <c:pt idx="87">
                  <c:v>0.0171661043857909</c:v>
                </c:pt>
                <c:pt idx="88">
                  <c:v>0.0122544155586426</c:v>
                </c:pt>
                <c:pt idx="89">
                  <c:v>0.0122544155586426</c:v>
                </c:pt>
                <c:pt idx="90">
                  <c:v>0.011609446318714</c:v>
                </c:pt>
                <c:pt idx="91">
                  <c:v>0.0072931137130383</c:v>
                </c:pt>
                <c:pt idx="92">
                  <c:v>0.0140404842230601</c:v>
                </c:pt>
                <c:pt idx="93">
                  <c:v>0.0140900972415162</c:v>
                </c:pt>
                <c:pt idx="94">
                  <c:v>0.0126017066878348</c:v>
                </c:pt>
                <c:pt idx="95">
                  <c:v>0.0126017066878348</c:v>
                </c:pt>
                <c:pt idx="96">
                  <c:v>0.0126017066878348</c:v>
                </c:pt>
                <c:pt idx="97">
                  <c:v>0.0205397896408017</c:v>
                </c:pt>
                <c:pt idx="98">
                  <c:v>0.041774161539988</c:v>
                </c:pt>
                <c:pt idx="99">
                  <c:v>0.0753621750347291</c:v>
                </c:pt>
                <c:pt idx="100">
                  <c:v>0.059138717999603</c:v>
                </c:pt>
                <c:pt idx="101">
                  <c:v>0.0541774161539987</c:v>
                </c:pt>
                <c:pt idx="102">
                  <c:v>0.0541774161539987</c:v>
                </c:pt>
                <c:pt idx="103">
                  <c:v>0.0541774161539987</c:v>
                </c:pt>
                <c:pt idx="104">
                  <c:v>0.0542766421909109</c:v>
                </c:pt>
                <c:pt idx="105">
                  <c:v>0.0498610835483231</c:v>
                </c:pt>
                <c:pt idx="106">
                  <c:v>0.0517463782496527</c:v>
                </c:pt>
                <c:pt idx="107">
                  <c:v>0.056806906132169</c:v>
                </c:pt>
                <c:pt idx="108">
                  <c:v>0.0617185949593173</c:v>
                </c:pt>
                <c:pt idx="109">
                  <c:v>0.0617185949593173</c:v>
                </c:pt>
                <c:pt idx="110">
                  <c:v>0.0617185949593173</c:v>
                </c:pt>
                <c:pt idx="111">
                  <c:v>0.0664318317126413</c:v>
                </c:pt>
                <c:pt idx="112">
                  <c:v>0.0515479261758285</c:v>
                </c:pt>
                <c:pt idx="113">
                  <c:v>0.0581960706489382</c:v>
                </c:pt>
                <c:pt idx="114">
                  <c:v>0.0562115499106965</c:v>
                </c:pt>
                <c:pt idx="115">
                  <c:v>0.0540285770986306</c:v>
                </c:pt>
                <c:pt idx="116">
                  <c:v>0.0540285770986306</c:v>
                </c:pt>
                <c:pt idx="117">
                  <c:v>0.0540285770986306</c:v>
                </c:pt>
                <c:pt idx="118">
                  <c:v>0.0541278031355427</c:v>
                </c:pt>
                <c:pt idx="119">
                  <c:v>0.0607263345901965</c:v>
                </c:pt>
                <c:pt idx="120">
                  <c:v>0.0617682079777733</c:v>
                </c:pt>
                <c:pt idx="121">
                  <c:v>0.0655387973804327</c:v>
                </c:pt>
                <c:pt idx="122">
                  <c:v>0.0665806707680095</c:v>
                </c:pt>
                <c:pt idx="123">
                  <c:v>0.0665806707680095</c:v>
                </c:pt>
                <c:pt idx="124">
                  <c:v>0.0665806707680095</c:v>
                </c:pt>
                <c:pt idx="125">
                  <c:v>0.0592379440365152</c:v>
                </c:pt>
                <c:pt idx="126">
                  <c:v>0.0761063703115698</c:v>
                </c:pt>
                <c:pt idx="127">
                  <c:v>0.0664318317126413</c:v>
                </c:pt>
                <c:pt idx="128">
                  <c:v>0.0718892637428062</c:v>
                </c:pt>
                <c:pt idx="129">
                  <c:v>0.0718892637428062</c:v>
                </c:pt>
                <c:pt idx="130">
                  <c:v>0.0718892637428062</c:v>
                </c:pt>
                <c:pt idx="131">
                  <c:v>0.0718892637428062</c:v>
                </c:pt>
                <c:pt idx="132">
                  <c:v>0.0718892637428062</c:v>
                </c:pt>
                <c:pt idx="133">
                  <c:v>0.0757590791823775</c:v>
                </c:pt>
                <c:pt idx="134">
                  <c:v>0.0814149632863663</c:v>
                </c:pt>
                <c:pt idx="135">
                  <c:v>0.0757590791823775</c:v>
                </c:pt>
                <c:pt idx="136">
                  <c:v>0.0732288152411192</c:v>
                </c:pt>
                <c:pt idx="137">
                  <c:v>0.0732288152411192</c:v>
                </c:pt>
                <c:pt idx="138">
                  <c:v>0.0732288152411192</c:v>
                </c:pt>
                <c:pt idx="139">
                  <c:v>0.074171462591784</c:v>
                </c:pt>
                <c:pt idx="140">
                  <c:v>0.087864655685652</c:v>
                </c:pt>
                <c:pt idx="141">
                  <c:v>0.0855328438182179</c:v>
                </c:pt>
                <c:pt idx="142">
                  <c:v>0.0719388767612621</c:v>
                </c:pt>
                <c:pt idx="143">
                  <c:v>0.0769001786068664</c:v>
                </c:pt>
                <c:pt idx="144">
                  <c:v>0.0766025004961302</c:v>
                </c:pt>
                <c:pt idx="145">
                  <c:v>0.0766025004961302</c:v>
                </c:pt>
                <c:pt idx="146">
                  <c:v>0.0743203016471522</c:v>
                </c:pt>
                <c:pt idx="147">
                  <c:v>0.0749156578686247</c:v>
                </c:pt>
                <c:pt idx="148">
                  <c:v>0.0739233974995039</c:v>
                </c:pt>
                <c:pt idx="149">
                  <c:v>0.0814645763048223</c:v>
                </c:pt>
                <c:pt idx="150">
                  <c:v>0.0790831514189323</c:v>
                </c:pt>
                <c:pt idx="151">
                  <c:v>0.0790831514189323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Sheet1!$BZ$1</c:f>
              <c:strCache>
                <c:ptCount val="1"/>
                <c:pt idx="0">
                  <c:v>苏泊尔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Sheet1!$BZ$2:$BZ$153</c:f>
              <c:numCache>
                <c:formatCode>0.00%</c:formatCode>
                <c:ptCount val="152"/>
                <c:pt idx="0">
                  <c:v>0</c:v>
                </c:pt>
                <c:pt idx="1">
                  <c:v>0.011225806451613</c:v>
                </c:pt>
                <c:pt idx="2">
                  <c:v>-0.0104516129032258</c:v>
                </c:pt>
                <c:pt idx="3">
                  <c:v>0.00400000000000003</c:v>
                </c:pt>
                <c:pt idx="4">
                  <c:v>-0.00258064516129036</c:v>
                </c:pt>
                <c:pt idx="5">
                  <c:v>-0.0126451612903226</c:v>
                </c:pt>
                <c:pt idx="6">
                  <c:v>-0.0126451612903226</c:v>
                </c:pt>
                <c:pt idx="7">
                  <c:v>-0.0126451612903226</c:v>
                </c:pt>
                <c:pt idx="8">
                  <c:v>-0.012516129032258</c:v>
                </c:pt>
                <c:pt idx="9">
                  <c:v>-0.000774193548387126</c:v>
                </c:pt>
                <c:pt idx="10">
                  <c:v>0.00270967741935476</c:v>
                </c:pt>
                <c:pt idx="11">
                  <c:v>0.019741935483871</c:v>
                </c:pt>
                <c:pt idx="12">
                  <c:v>0.0178064516129032</c:v>
                </c:pt>
                <c:pt idx="13">
                  <c:v>0.0178064516129032</c:v>
                </c:pt>
                <c:pt idx="14">
                  <c:v>0.0178064516129032</c:v>
                </c:pt>
                <c:pt idx="15">
                  <c:v>0.0255483870967742</c:v>
                </c:pt>
                <c:pt idx="16">
                  <c:v>-0.0021935483870968</c:v>
                </c:pt>
                <c:pt idx="17">
                  <c:v>0.00503225806451614</c:v>
                </c:pt>
                <c:pt idx="18">
                  <c:v>0.0165161290322581</c:v>
                </c:pt>
                <c:pt idx="19">
                  <c:v>0.00890322580645158</c:v>
                </c:pt>
                <c:pt idx="20">
                  <c:v>0.00890322580645158</c:v>
                </c:pt>
                <c:pt idx="21">
                  <c:v>0.00890322580645158</c:v>
                </c:pt>
                <c:pt idx="22">
                  <c:v>0.00954838709677413</c:v>
                </c:pt>
                <c:pt idx="23">
                  <c:v>0.0126451612903226</c:v>
                </c:pt>
                <c:pt idx="24">
                  <c:v>0.0192258064516128</c:v>
                </c:pt>
                <c:pt idx="25">
                  <c:v>0.00516129032258072</c:v>
                </c:pt>
                <c:pt idx="26">
                  <c:v>0.00967741935483871</c:v>
                </c:pt>
                <c:pt idx="27">
                  <c:v>0.00967741935483871</c:v>
                </c:pt>
                <c:pt idx="28">
                  <c:v>0.00348387096774188</c:v>
                </c:pt>
                <c:pt idx="29">
                  <c:v>0.0259354838709678</c:v>
                </c:pt>
                <c:pt idx="30">
                  <c:v>0.0178064516129032</c:v>
                </c:pt>
                <c:pt idx="31">
                  <c:v>0.0161290322580645</c:v>
                </c:pt>
                <c:pt idx="32">
                  <c:v>0.00929032258064515</c:v>
                </c:pt>
                <c:pt idx="33">
                  <c:v>0.00929032258064515</c:v>
                </c:pt>
                <c:pt idx="34">
                  <c:v>0.00929032258064515</c:v>
                </c:pt>
                <c:pt idx="35">
                  <c:v>0.0129032258064516</c:v>
                </c:pt>
                <c:pt idx="36">
                  <c:v>0.0189677419354839</c:v>
                </c:pt>
                <c:pt idx="37">
                  <c:v>0.032</c:v>
                </c:pt>
                <c:pt idx="38">
                  <c:v>0.0281290322580646</c:v>
                </c:pt>
                <c:pt idx="39">
                  <c:v>0.0298064516129033</c:v>
                </c:pt>
                <c:pt idx="40">
                  <c:v>0.0298064516129033</c:v>
                </c:pt>
                <c:pt idx="41">
                  <c:v>0.0298064516129033</c:v>
                </c:pt>
                <c:pt idx="42">
                  <c:v>0.0272258064516129</c:v>
                </c:pt>
                <c:pt idx="43">
                  <c:v>0.0403870967741935</c:v>
                </c:pt>
                <c:pt idx="44">
                  <c:v>0.0378064516129033</c:v>
                </c:pt>
                <c:pt idx="45">
                  <c:v>0.043741935483871</c:v>
                </c:pt>
                <c:pt idx="46">
                  <c:v>0.0388387096774194</c:v>
                </c:pt>
                <c:pt idx="47">
                  <c:v>0.0388387096774194</c:v>
                </c:pt>
                <c:pt idx="48">
                  <c:v>0.0388387096774194</c:v>
                </c:pt>
                <c:pt idx="49">
                  <c:v>0.0384516129032259</c:v>
                </c:pt>
                <c:pt idx="50">
                  <c:v>0.043741935483871</c:v>
                </c:pt>
                <c:pt idx="51">
                  <c:v>0.0432258064516128</c:v>
                </c:pt>
                <c:pt idx="52">
                  <c:v>0.0451612903225806</c:v>
                </c:pt>
                <c:pt idx="53">
                  <c:v>0.0399999999999999</c:v>
                </c:pt>
                <c:pt idx="54">
                  <c:v>0.0399999999999999</c:v>
                </c:pt>
                <c:pt idx="55">
                  <c:v>0.0399999999999999</c:v>
                </c:pt>
                <c:pt idx="56">
                  <c:v>0.039225806451613</c:v>
                </c:pt>
                <c:pt idx="57">
                  <c:v>0.0940645161290323</c:v>
                </c:pt>
                <c:pt idx="58">
                  <c:v>0.0670967741935484</c:v>
                </c:pt>
                <c:pt idx="59">
                  <c:v>0.0819354838709677</c:v>
                </c:pt>
                <c:pt idx="60">
                  <c:v>0.10941935483871</c:v>
                </c:pt>
                <c:pt idx="61">
                  <c:v>0.10941935483871</c:v>
                </c:pt>
                <c:pt idx="62">
                  <c:v>0.10941935483871</c:v>
                </c:pt>
                <c:pt idx="63">
                  <c:v>0.108774193548387</c:v>
                </c:pt>
                <c:pt idx="64">
                  <c:v>0.0846451612903226</c:v>
                </c:pt>
                <c:pt idx="65">
                  <c:v>0.0905806451612903</c:v>
                </c:pt>
                <c:pt idx="66">
                  <c:v>0.0948387096774193</c:v>
                </c:pt>
                <c:pt idx="67">
                  <c:v>0.0929032258064516</c:v>
                </c:pt>
                <c:pt idx="68">
                  <c:v>0.0929032258064516</c:v>
                </c:pt>
                <c:pt idx="69">
                  <c:v>0.0929032258064516</c:v>
                </c:pt>
                <c:pt idx="70">
                  <c:v>0.0944516129032257</c:v>
                </c:pt>
                <c:pt idx="71">
                  <c:v>0.119870967741936</c:v>
                </c:pt>
                <c:pt idx="72">
                  <c:v>0.112903225806452</c:v>
                </c:pt>
                <c:pt idx="73">
                  <c:v>0.126967741935484</c:v>
                </c:pt>
                <c:pt idx="74">
                  <c:v>0.0838709677419355</c:v>
                </c:pt>
                <c:pt idx="75">
                  <c:v>0.0838709677419355</c:v>
                </c:pt>
                <c:pt idx="76">
                  <c:v>0.0838709677419355</c:v>
                </c:pt>
                <c:pt idx="77">
                  <c:v>0.080258064516129</c:v>
                </c:pt>
                <c:pt idx="78">
                  <c:v>0.0797419354838711</c:v>
                </c:pt>
                <c:pt idx="79">
                  <c:v>0.0980645161290322</c:v>
                </c:pt>
                <c:pt idx="80">
                  <c:v>0.084258064516129</c:v>
                </c:pt>
                <c:pt idx="81">
                  <c:v>0.0838709677419355</c:v>
                </c:pt>
                <c:pt idx="82">
                  <c:v>0.0838709677419355</c:v>
                </c:pt>
                <c:pt idx="83">
                  <c:v>0.0838709677419355</c:v>
                </c:pt>
                <c:pt idx="84">
                  <c:v>0.0841290322580645</c:v>
                </c:pt>
                <c:pt idx="85">
                  <c:v>0.125161290322581</c:v>
                </c:pt>
                <c:pt idx="86">
                  <c:v>0.109677419354839</c:v>
                </c:pt>
                <c:pt idx="87">
                  <c:v>0.125806451612903</c:v>
                </c:pt>
                <c:pt idx="88">
                  <c:v>0.12</c:v>
                </c:pt>
                <c:pt idx="89">
                  <c:v>0.12</c:v>
                </c:pt>
                <c:pt idx="90">
                  <c:v>0.121161290322581</c:v>
                </c:pt>
                <c:pt idx="91">
                  <c:v>0.131612903225806</c:v>
                </c:pt>
                <c:pt idx="92">
                  <c:v>0.113290322580645</c:v>
                </c:pt>
                <c:pt idx="93">
                  <c:v>0.0970322580645161</c:v>
                </c:pt>
                <c:pt idx="94">
                  <c:v>0.103612903225806</c:v>
                </c:pt>
                <c:pt idx="95">
                  <c:v>0.103612903225806</c:v>
                </c:pt>
                <c:pt idx="96">
                  <c:v>0.103612903225806</c:v>
                </c:pt>
                <c:pt idx="97">
                  <c:v>0.0981935483870968</c:v>
                </c:pt>
                <c:pt idx="98">
                  <c:v>0.0988387096774193</c:v>
                </c:pt>
                <c:pt idx="99">
                  <c:v>0.105161290322581</c:v>
                </c:pt>
                <c:pt idx="100">
                  <c:v>0.0970322580645161</c:v>
                </c:pt>
                <c:pt idx="101">
                  <c:v>0.0907096774193549</c:v>
                </c:pt>
                <c:pt idx="102">
                  <c:v>0.0907096774193549</c:v>
                </c:pt>
                <c:pt idx="103">
                  <c:v>0.0907096774193549</c:v>
                </c:pt>
                <c:pt idx="104">
                  <c:v>0.0908387096774194</c:v>
                </c:pt>
                <c:pt idx="105">
                  <c:v>0.0941935483870967</c:v>
                </c:pt>
                <c:pt idx="106">
                  <c:v>0.0868387096774194</c:v>
                </c:pt>
                <c:pt idx="107">
                  <c:v>0.0876129032258065</c:v>
                </c:pt>
                <c:pt idx="108">
                  <c:v>0.0981935483870968</c:v>
                </c:pt>
                <c:pt idx="109">
                  <c:v>0.0981935483870968</c:v>
                </c:pt>
                <c:pt idx="110">
                  <c:v>0.0981935483870968</c:v>
                </c:pt>
                <c:pt idx="111">
                  <c:v>0.0879999999999999</c:v>
                </c:pt>
                <c:pt idx="112">
                  <c:v>0.106451612903226</c:v>
                </c:pt>
                <c:pt idx="113">
                  <c:v>0.113290322580645</c:v>
                </c:pt>
                <c:pt idx="114">
                  <c:v>0.116129032258065</c:v>
                </c:pt>
                <c:pt idx="115">
                  <c:v>0.104516129032258</c:v>
                </c:pt>
                <c:pt idx="116">
                  <c:v>0.104516129032258</c:v>
                </c:pt>
                <c:pt idx="117">
                  <c:v>0.104516129032258</c:v>
                </c:pt>
                <c:pt idx="118">
                  <c:v>0.102709677419355</c:v>
                </c:pt>
                <c:pt idx="119">
                  <c:v>0.100129032258065</c:v>
                </c:pt>
                <c:pt idx="120">
                  <c:v>0.103612903225806</c:v>
                </c:pt>
                <c:pt idx="121">
                  <c:v>0.102838709677419</c:v>
                </c:pt>
                <c:pt idx="122">
                  <c:v>0.105806451612903</c:v>
                </c:pt>
                <c:pt idx="123">
                  <c:v>0.105806451612903</c:v>
                </c:pt>
                <c:pt idx="124">
                  <c:v>0.105806451612903</c:v>
                </c:pt>
                <c:pt idx="125">
                  <c:v>0.0980645161290322</c:v>
                </c:pt>
                <c:pt idx="126">
                  <c:v>0.0898064516129031</c:v>
                </c:pt>
                <c:pt idx="127">
                  <c:v>0.0938064516129032</c:v>
                </c:pt>
                <c:pt idx="128">
                  <c:v>0.0978064516129032</c:v>
                </c:pt>
                <c:pt idx="129">
                  <c:v>0.0949677419354839</c:v>
                </c:pt>
                <c:pt idx="130">
                  <c:v>0.0949677419354839</c:v>
                </c:pt>
                <c:pt idx="131">
                  <c:v>0.0949677419354839</c:v>
                </c:pt>
                <c:pt idx="132">
                  <c:v>0.0967741935483871</c:v>
                </c:pt>
                <c:pt idx="133">
                  <c:v>0.096</c:v>
                </c:pt>
                <c:pt idx="134">
                  <c:v>0.0989677419354839</c:v>
                </c:pt>
                <c:pt idx="135">
                  <c:v>0.101161290322581</c:v>
                </c:pt>
                <c:pt idx="136">
                  <c:v>0.100387096774194</c:v>
                </c:pt>
                <c:pt idx="137">
                  <c:v>0.100387096774194</c:v>
                </c:pt>
                <c:pt idx="138">
                  <c:v>0.100387096774194</c:v>
                </c:pt>
                <c:pt idx="139">
                  <c:v>0.0929032258064516</c:v>
                </c:pt>
                <c:pt idx="140">
                  <c:v>0.113032258064516</c:v>
                </c:pt>
                <c:pt idx="141">
                  <c:v>0.101806451612903</c:v>
                </c:pt>
                <c:pt idx="142">
                  <c:v>0.0903225806451613</c:v>
                </c:pt>
                <c:pt idx="143">
                  <c:v>0.0838709677419355</c:v>
                </c:pt>
                <c:pt idx="144">
                  <c:v>0.0838709677419355</c:v>
                </c:pt>
                <c:pt idx="145">
                  <c:v>0.0838709677419355</c:v>
                </c:pt>
                <c:pt idx="146">
                  <c:v>0.0904516129032259</c:v>
                </c:pt>
                <c:pt idx="147">
                  <c:v>0.100774193548387</c:v>
                </c:pt>
                <c:pt idx="148">
                  <c:v>0.0938064516129032</c:v>
                </c:pt>
                <c:pt idx="149">
                  <c:v>0.0894193548387098</c:v>
                </c:pt>
                <c:pt idx="150">
                  <c:v>0.0943225806451613</c:v>
                </c:pt>
                <c:pt idx="151">
                  <c:v>0.0943225806451613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Sheet1!$CA$1</c:f>
              <c:strCache>
                <c:ptCount val="1"/>
                <c:pt idx="0">
                  <c:v>海天味业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Sheet1!$CA$2:$CA$153</c:f>
              <c:numCache>
                <c:formatCode>0.00%</c:formatCode>
                <c:ptCount val="152"/>
                <c:pt idx="0">
                  <c:v>0</c:v>
                </c:pt>
                <c:pt idx="1">
                  <c:v>0.00220472440944883</c:v>
                </c:pt>
                <c:pt idx="2">
                  <c:v>0.0146456692913387</c:v>
                </c:pt>
                <c:pt idx="3">
                  <c:v>0.0306299212598424</c:v>
                </c:pt>
                <c:pt idx="4">
                  <c:v>0.0233858267716535</c:v>
                </c:pt>
                <c:pt idx="5">
                  <c:v>0.00842519685039365</c:v>
                </c:pt>
                <c:pt idx="6">
                  <c:v>0.00842519685039365</c:v>
                </c:pt>
                <c:pt idx="7">
                  <c:v>0.00842519685039365</c:v>
                </c:pt>
                <c:pt idx="8">
                  <c:v>0.00708661417322839</c:v>
                </c:pt>
                <c:pt idx="9">
                  <c:v>0.0208661417322835</c:v>
                </c:pt>
                <c:pt idx="10">
                  <c:v>0.0226771653543307</c:v>
                </c:pt>
                <c:pt idx="11">
                  <c:v>0.0311811023622048</c:v>
                </c:pt>
                <c:pt idx="12">
                  <c:v>0.0244094488188976</c:v>
                </c:pt>
                <c:pt idx="13">
                  <c:v>0.0244094488188976</c:v>
                </c:pt>
                <c:pt idx="14">
                  <c:v>0.0244094488188976</c:v>
                </c:pt>
                <c:pt idx="15">
                  <c:v>0.035511811023622</c:v>
                </c:pt>
                <c:pt idx="16">
                  <c:v>0.0159055118110237</c:v>
                </c:pt>
                <c:pt idx="17">
                  <c:v>0.0162992125984251</c:v>
                </c:pt>
                <c:pt idx="18">
                  <c:v>0.0310236220472441</c:v>
                </c:pt>
                <c:pt idx="19">
                  <c:v>0.0244094488188976</c:v>
                </c:pt>
                <c:pt idx="20">
                  <c:v>0.0244094488188976</c:v>
                </c:pt>
                <c:pt idx="21">
                  <c:v>0.0244094488188976</c:v>
                </c:pt>
                <c:pt idx="22">
                  <c:v>0.0259055118110236</c:v>
                </c:pt>
                <c:pt idx="23">
                  <c:v>0.0378740157480315</c:v>
                </c:pt>
                <c:pt idx="24">
                  <c:v>0.0307086614173229</c:v>
                </c:pt>
                <c:pt idx="25">
                  <c:v>0.030236220472441</c:v>
                </c:pt>
                <c:pt idx="26">
                  <c:v>0.0311023622047243</c:v>
                </c:pt>
                <c:pt idx="27">
                  <c:v>0.0311023622047243</c:v>
                </c:pt>
                <c:pt idx="28">
                  <c:v>0.0389763779527558</c:v>
                </c:pt>
                <c:pt idx="29">
                  <c:v>0.0568503937007874</c:v>
                </c:pt>
                <c:pt idx="30">
                  <c:v>0.0637795275590551</c:v>
                </c:pt>
                <c:pt idx="31">
                  <c:v>0.0596850393700788</c:v>
                </c:pt>
                <c:pt idx="32">
                  <c:v>0.0640944881889763</c:v>
                </c:pt>
                <c:pt idx="33">
                  <c:v>0.0640944881889763</c:v>
                </c:pt>
                <c:pt idx="34">
                  <c:v>0.0640944881889763</c:v>
                </c:pt>
                <c:pt idx="35">
                  <c:v>0.0640944881889763</c:v>
                </c:pt>
                <c:pt idx="36">
                  <c:v>0.0655905511811025</c:v>
                </c:pt>
                <c:pt idx="37">
                  <c:v>0.0692125984251968</c:v>
                </c:pt>
                <c:pt idx="38">
                  <c:v>0.0645669291338582</c:v>
                </c:pt>
                <c:pt idx="39">
                  <c:v>0.0672440944881889</c:v>
                </c:pt>
                <c:pt idx="40">
                  <c:v>0.0672440944881889</c:v>
                </c:pt>
                <c:pt idx="41">
                  <c:v>0.0672440944881889</c:v>
                </c:pt>
                <c:pt idx="42">
                  <c:v>0.0551181102362205</c:v>
                </c:pt>
                <c:pt idx="43">
                  <c:v>0.0596850393700788</c:v>
                </c:pt>
                <c:pt idx="44">
                  <c:v>0.0721259842519685</c:v>
                </c:pt>
                <c:pt idx="45">
                  <c:v>0.0763779527559054</c:v>
                </c:pt>
                <c:pt idx="46">
                  <c:v>0.062992125984252</c:v>
                </c:pt>
                <c:pt idx="47">
                  <c:v>0.062992125984252</c:v>
                </c:pt>
                <c:pt idx="48">
                  <c:v>0.062992125984252</c:v>
                </c:pt>
                <c:pt idx="49">
                  <c:v>0.0644881889763779</c:v>
                </c:pt>
                <c:pt idx="50">
                  <c:v>0.0728346456692913</c:v>
                </c:pt>
                <c:pt idx="51">
                  <c:v>0.0681102362204725</c:v>
                </c:pt>
                <c:pt idx="52">
                  <c:v>0.0714173228346456</c:v>
                </c:pt>
                <c:pt idx="53">
                  <c:v>0.0699212598425197</c:v>
                </c:pt>
                <c:pt idx="54">
                  <c:v>0.0699212598425197</c:v>
                </c:pt>
                <c:pt idx="55">
                  <c:v>0.0699212598425197</c:v>
                </c:pt>
                <c:pt idx="56">
                  <c:v>0.0590551181102362</c:v>
                </c:pt>
                <c:pt idx="57">
                  <c:v>0.0913385826771653</c:v>
                </c:pt>
                <c:pt idx="58">
                  <c:v>0.0959055118110237</c:v>
                </c:pt>
                <c:pt idx="59">
                  <c:v>0.0954330708661418</c:v>
                </c:pt>
                <c:pt idx="60">
                  <c:v>0.108976377952756</c:v>
                </c:pt>
                <c:pt idx="61">
                  <c:v>0.108976377952756</c:v>
                </c:pt>
                <c:pt idx="62">
                  <c:v>0.108976377952756</c:v>
                </c:pt>
                <c:pt idx="63">
                  <c:v>0.108976377952756</c:v>
                </c:pt>
                <c:pt idx="64">
                  <c:v>0.105354330708661</c:v>
                </c:pt>
                <c:pt idx="65">
                  <c:v>0.110472440944882</c:v>
                </c:pt>
                <c:pt idx="66">
                  <c:v>0.110629921259843</c:v>
                </c:pt>
                <c:pt idx="67">
                  <c:v>0.107874015748031</c:v>
                </c:pt>
                <c:pt idx="68">
                  <c:v>0.107874015748031</c:v>
                </c:pt>
                <c:pt idx="69">
                  <c:v>0.107874015748031</c:v>
                </c:pt>
                <c:pt idx="70">
                  <c:v>0.107874015748031</c:v>
                </c:pt>
                <c:pt idx="71">
                  <c:v>0.0876377952755905</c:v>
                </c:pt>
                <c:pt idx="72">
                  <c:v>0.0954330708661418</c:v>
                </c:pt>
                <c:pt idx="73">
                  <c:v>0.105905511811024</c:v>
                </c:pt>
                <c:pt idx="74">
                  <c:v>0.0867716535433072</c:v>
                </c:pt>
                <c:pt idx="75">
                  <c:v>0.0867716535433072</c:v>
                </c:pt>
                <c:pt idx="76">
                  <c:v>0.0867716535433072</c:v>
                </c:pt>
                <c:pt idx="77">
                  <c:v>0.0858267716535434</c:v>
                </c:pt>
                <c:pt idx="78">
                  <c:v>0.0828346456692914</c:v>
                </c:pt>
                <c:pt idx="79">
                  <c:v>0.078740157480315</c:v>
                </c:pt>
                <c:pt idx="80">
                  <c:v>0.088976377952756</c:v>
                </c:pt>
                <c:pt idx="81">
                  <c:v>0.0792913385826771</c:v>
                </c:pt>
                <c:pt idx="82">
                  <c:v>0.0792913385826771</c:v>
                </c:pt>
                <c:pt idx="83">
                  <c:v>0.0792913385826771</c:v>
                </c:pt>
                <c:pt idx="84">
                  <c:v>0.0901574803149605</c:v>
                </c:pt>
                <c:pt idx="85">
                  <c:v>0.109842519685039</c:v>
                </c:pt>
                <c:pt idx="86">
                  <c:v>0.116456692913386</c:v>
                </c:pt>
                <c:pt idx="87">
                  <c:v>0.120393700787402</c:v>
                </c:pt>
                <c:pt idx="88">
                  <c:v>0.123937007874016</c:v>
                </c:pt>
                <c:pt idx="89">
                  <c:v>0.123937007874016</c:v>
                </c:pt>
                <c:pt idx="90">
                  <c:v>0.122047244094488</c:v>
                </c:pt>
                <c:pt idx="91">
                  <c:v>0.122992125984252</c:v>
                </c:pt>
                <c:pt idx="92">
                  <c:v>0.138976377952756</c:v>
                </c:pt>
                <c:pt idx="93">
                  <c:v>0.141574803149606</c:v>
                </c:pt>
                <c:pt idx="94">
                  <c:v>0.141653543307087</c:v>
                </c:pt>
                <c:pt idx="95">
                  <c:v>0.141653543307087</c:v>
                </c:pt>
                <c:pt idx="96">
                  <c:v>0.141653543307087</c:v>
                </c:pt>
                <c:pt idx="97">
                  <c:v>0.149763779527559</c:v>
                </c:pt>
                <c:pt idx="98">
                  <c:v>0.170708661417323</c:v>
                </c:pt>
                <c:pt idx="99">
                  <c:v>0.196771653543307</c:v>
                </c:pt>
                <c:pt idx="100">
                  <c:v>0.180708661417323</c:v>
                </c:pt>
                <c:pt idx="101">
                  <c:v>0.165511811023622</c:v>
                </c:pt>
                <c:pt idx="102">
                  <c:v>0.165511811023622</c:v>
                </c:pt>
                <c:pt idx="103">
                  <c:v>0.165511811023622</c:v>
                </c:pt>
                <c:pt idx="104">
                  <c:v>0.164094488188976</c:v>
                </c:pt>
                <c:pt idx="105">
                  <c:v>0.143858267716536</c:v>
                </c:pt>
                <c:pt idx="106">
                  <c:v>0.149133858267717</c:v>
                </c:pt>
                <c:pt idx="107">
                  <c:v>0.142677165354331</c:v>
                </c:pt>
                <c:pt idx="108">
                  <c:v>0.151102362204724</c:v>
                </c:pt>
                <c:pt idx="109">
                  <c:v>0.151102362204724</c:v>
                </c:pt>
                <c:pt idx="110">
                  <c:v>0.151102362204724</c:v>
                </c:pt>
                <c:pt idx="111">
                  <c:v>0.142834645669291</c:v>
                </c:pt>
                <c:pt idx="112">
                  <c:v>0.149527559055118</c:v>
                </c:pt>
                <c:pt idx="113">
                  <c:v>0.152677165354331</c:v>
                </c:pt>
                <c:pt idx="114">
                  <c:v>0.144330708661417</c:v>
                </c:pt>
                <c:pt idx="115">
                  <c:v>0.148661417322835</c:v>
                </c:pt>
                <c:pt idx="116">
                  <c:v>0.148661417322835</c:v>
                </c:pt>
                <c:pt idx="117">
                  <c:v>0.148661417322835</c:v>
                </c:pt>
                <c:pt idx="118">
                  <c:v>0.150236220472441</c:v>
                </c:pt>
                <c:pt idx="119">
                  <c:v>0.150787401574803</c:v>
                </c:pt>
                <c:pt idx="120">
                  <c:v>0.155984251968504</c:v>
                </c:pt>
                <c:pt idx="121">
                  <c:v>0.158346456692914</c:v>
                </c:pt>
                <c:pt idx="122">
                  <c:v>0.17007874015748</c:v>
                </c:pt>
                <c:pt idx="123">
                  <c:v>0.17007874015748</c:v>
                </c:pt>
                <c:pt idx="124">
                  <c:v>0.17007874015748</c:v>
                </c:pt>
                <c:pt idx="125">
                  <c:v>0.165354330708661</c:v>
                </c:pt>
                <c:pt idx="126">
                  <c:v>0.15511811023622</c:v>
                </c:pt>
                <c:pt idx="127">
                  <c:v>0.15748031496063</c:v>
                </c:pt>
                <c:pt idx="128">
                  <c:v>0.157637795275591</c:v>
                </c:pt>
                <c:pt idx="129">
                  <c:v>0.161653543307087</c:v>
                </c:pt>
                <c:pt idx="130">
                  <c:v>0.161653543307087</c:v>
                </c:pt>
                <c:pt idx="131">
                  <c:v>0.161653543307087</c:v>
                </c:pt>
                <c:pt idx="132">
                  <c:v>0.161653543307087</c:v>
                </c:pt>
                <c:pt idx="133">
                  <c:v>0.164251968503937</c:v>
                </c:pt>
                <c:pt idx="134">
                  <c:v>0.162677165354331</c:v>
                </c:pt>
                <c:pt idx="135">
                  <c:v>0.159842519685039</c:v>
                </c:pt>
                <c:pt idx="136">
                  <c:v>0.15748031496063</c:v>
                </c:pt>
                <c:pt idx="137">
                  <c:v>0.15748031496063</c:v>
                </c:pt>
                <c:pt idx="138">
                  <c:v>0.15748031496063</c:v>
                </c:pt>
                <c:pt idx="139">
                  <c:v>0.161417322834646</c:v>
                </c:pt>
                <c:pt idx="140">
                  <c:v>0.18755905511811</c:v>
                </c:pt>
                <c:pt idx="141">
                  <c:v>0.178740157480315</c:v>
                </c:pt>
                <c:pt idx="142">
                  <c:v>0.168031496062992</c:v>
                </c:pt>
                <c:pt idx="143">
                  <c:v>0.180314960629921</c:v>
                </c:pt>
                <c:pt idx="144">
                  <c:v>0.180314960629921</c:v>
                </c:pt>
                <c:pt idx="145">
                  <c:v>0.180314960629921</c:v>
                </c:pt>
                <c:pt idx="146">
                  <c:v>0.179527559055118</c:v>
                </c:pt>
                <c:pt idx="147">
                  <c:v>0.179448818897638</c:v>
                </c:pt>
                <c:pt idx="148">
                  <c:v>0.179370078740157</c:v>
                </c:pt>
                <c:pt idx="149">
                  <c:v>0.184566929133858</c:v>
                </c:pt>
                <c:pt idx="150">
                  <c:v>0.181732283464567</c:v>
                </c:pt>
                <c:pt idx="151">
                  <c:v>0.181732283464567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Sheet1!$CB$1</c:f>
              <c:strCache>
                <c:ptCount val="1"/>
                <c:pt idx="0">
                  <c:v>紫金矿业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Sheet1!$CB$2:$CB$153</c:f>
              <c:numCache>
                <c:formatCode>0.00%</c:formatCode>
                <c:ptCount val="152"/>
                <c:pt idx="0">
                  <c:v>0</c:v>
                </c:pt>
                <c:pt idx="1">
                  <c:v>-0.0275735294117648</c:v>
                </c:pt>
                <c:pt idx="2">
                  <c:v>-0.0183823529411766</c:v>
                </c:pt>
                <c:pt idx="3">
                  <c:v>-0.00919117647058837</c:v>
                </c:pt>
                <c:pt idx="4">
                  <c:v>-0.0128676470588236</c:v>
                </c:pt>
                <c:pt idx="5">
                  <c:v>-0.0275735294117648</c:v>
                </c:pt>
                <c:pt idx="6">
                  <c:v>-0.0275735294117648</c:v>
                </c:pt>
                <c:pt idx="7">
                  <c:v>-0.0275735294117648</c:v>
                </c:pt>
                <c:pt idx="8">
                  <c:v>-0.0275735294117648</c:v>
                </c:pt>
                <c:pt idx="9">
                  <c:v>-0.0183823529411766</c:v>
                </c:pt>
                <c:pt idx="10">
                  <c:v>-0.0128676470588236</c:v>
                </c:pt>
                <c:pt idx="11">
                  <c:v>-0.0147058823529412</c:v>
                </c:pt>
                <c:pt idx="12">
                  <c:v>-0.016544117647059</c:v>
                </c:pt>
                <c:pt idx="13">
                  <c:v>-0.016544117647059</c:v>
                </c:pt>
                <c:pt idx="14">
                  <c:v>-0.016544117647059</c:v>
                </c:pt>
                <c:pt idx="15">
                  <c:v>0.00735294117647059</c:v>
                </c:pt>
                <c:pt idx="16">
                  <c:v>0.00367647058823522</c:v>
                </c:pt>
                <c:pt idx="17">
                  <c:v>0.0110294117647058</c:v>
                </c:pt>
                <c:pt idx="18">
                  <c:v>0.0294117647058822</c:v>
                </c:pt>
                <c:pt idx="19">
                  <c:v>0.025735294117647</c:v>
                </c:pt>
                <c:pt idx="20">
                  <c:v>0.025735294117647</c:v>
                </c:pt>
                <c:pt idx="21">
                  <c:v>0.025735294117647</c:v>
                </c:pt>
                <c:pt idx="22">
                  <c:v>0.0238970588235294</c:v>
                </c:pt>
                <c:pt idx="23">
                  <c:v>0.0294117647058822</c:v>
                </c:pt>
                <c:pt idx="24">
                  <c:v>0.025735294117647</c:v>
                </c:pt>
                <c:pt idx="25">
                  <c:v>0.0294117647058822</c:v>
                </c:pt>
                <c:pt idx="26">
                  <c:v>0.03125</c:v>
                </c:pt>
                <c:pt idx="27">
                  <c:v>0.03125</c:v>
                </c:pt>
                <c:pt idx="28">
                  <c:v>0.0551470588235294</c:v>
                </c:pt>
                <c:pt idx="29">
                  <c:v>0.0459558823529412</c:v>
                </c:pt>
                <c:pt idx="30">
                  <c:v>0.0533088235294118</c:v>
                </c:pt>
                <c:pt idx="31">
                  <c:v>0.0404411764705882</c:v>
                </c:pt>
                <c:pt idx="32">
                  <c:v>0.0496323529411764</c:v>
                </c:pt>
                <c:pt idx="33">
                  <c:v>0.0496323529411764</c:v>
                </c:pt>
                <c:pt idx="34">
                  <c:v>0.0496323529411764</c:v>
                </c:pt>
                <c:pt idx="35">
                  <c:v>0.0496323529411764</c:v>
                </c:pt>
                <c:pt idx="36">
                  <c:v>0.0404411764705882</c:v>
                </c:pt>
                <c:pt idx="37">
                  <c:v>0.0386029411764706</c:v>
                </c:pt>
                <c:pt idx="38">
                  <c:v>0.0349264705882352</c:v>
                </c:pt>
                <c:pt idx="39">
                  <c:v>0.0441176470588234</c:v>
                </c:pt>
                <c:pt idx="40">
                  <c:v>0.0441176470588234</c:v>
                </c:pt>
                <c:pt idx="41">
                  <c:v>0.0441176470588234</c:v>
                </c:pt>
                <c:pt idx="42">
                  <c:v>0.104779411764706</c:v>
                </c:pt>
                <c:pt idx="43">
                  <c:v>0.0808823529411764</c:v>
                </c:pt>
                <c:pt idx="44">
                  <c:v>0.0808823529411764</c:v>
                </c:pt>
                <c:pt idx="45">
                  <c:v>0.0919117647058823</c:v>
                </c:pt>
                <c:pt idx="46">
                  <c:v>0.082720588235294</c:v>
                </c:pt>
                <c:pt idx="47">
                  <c:v>0.082720588235294</c:v>
                </c:pt>
                <c:pt idx="48">
                  <c:v>0.082720588235294</c:v>
                </c:pt>
                <c:pt idx="49">
                  <c:v>0.082720588235294</c:v>
                </c:pt>
                <c:pt idx="50">
                  <c:v>0.082720588235294</c:v>
                </c:pt>
                <c:pt idx="51">
                  <c:v>0.0790441176470588</c:v>
                </c:pt>
                <c:pt idx="52">
                  <c:v>0.082720588235294</c:v>
                </c:pt>
                <c:pt idx="53">
                  <c:v>0.0753676470588234</c:v>
                </c:pt>
                <c:pt idx="54">
                  <c:v>0.0753676470588234</c:v>
                </c:pt>
                <c:pt idx="55">
                  <c:v>0.0753676470588234</c:v>
                </c:pt>
                <c:pt idx="56">
                  <c:v>0.0919117647058823</c:v>
                </c:pt>
                <c:pt idx="57">
                  <c:v>0.0680147058823528</c:v>
                </c:pt>
                <c:pt idx="58">
                  <c:v>0.0606617647058822</c:v>
                </c:pt>
                <c:pt idx="59">
                  <c:v>0.0404411764705882</c:v>
                </c:pt>
                <c:pt idx="60">
                  <c:v>0.0551470588235294</c:v>
                </c:pt>
                <c:pt idx="61">
                  <c:v>0.0551470588235294</c:v>
                </c:pt>
                <c:pt idx="62">
                  <c:v>0.0551470588235294</c:v>
                </c:pt>
                <c:pt idx="63">
                  <c:v>0.056985294117647</c:v>
                </c:pt>
                <c:pt idx="64">
                  <c:v>0.0661764705882352</c:v>
                </c:pt>
                <c:pt idx="65">
                  <c:v>0.0643382352941176</c:v>
                </c:pt>
                <c:pt idx="66">
                  <c:v>0.0716911764705882</c:v>
                </c:pt>
                <c:pt idx="67">
                  <c:v>0.0680147058823528</c:v>
                </c:pt>
                <c:pt idx="68">
                  <c:v>0.0698529411764706</c:v>
                </c:pt>
                <c:pt idx="69">
                  <c:v>0.0698529411764706</c:v>
                </c:pt>
                <c:pt idx="70">
                  <c:v>0.0588235294117646</c:v>
                </c:pt>
                <c:pt idx="71">
                  <c:v>0.0477941176470588</c:v>
                </c:pt>
                <c:pt idx="72">
                  <c:v>0.0441176470588234</c:v>
                </c:pt>
                <c:pt idx="73">
                  <c:v>0.0772058823529412</c:v>
                </c:pt>
                <c:pt idx="74">
                  <c:v>0.0533088235294118</c:v>
                </c:pt>
                <c:pt idx="75">
                  <c:v>0.0533088235294118</c:v>
                </c:pt>
                <c:pt idx="76">
                  <c:v>0.0533088235294118</c:v>
                </c:pt>
                <c:pt idx="77">
                  <c:v>0.0496323529411764</c:v>
                </c:pt>
                <c:pt idx="78">
                  <c:v>0.0496323529411764</c:v>
                </c:pt>
                <c:pt idx="79">
                  <c:v>0.03125</c:v>
                </c:pt>
                <c:pt idx="80">
                  <c:v>0.0386029411764706</c:v>
                </c:pt>
                <c:pt idx="81">
                  <c:v>0.0330882352941176</c:v>
                </c:pt>
                <c:pt idx="82">
                  <c:v>0.0349264705882352</c:v>
                </c:pt>
                <c:pt idx="83">
                  <c:v>0.0349264705882352</c:v>
                </c:pt>
                <c:pt idx="84">
                  <c:v>0.0643382352941176</c:v>
                </c:pt>
                <c:pt idx="85">
                  <c:v>0.0845588235294118</c:v>
                </c:pt>
                <c:pt idx="86">
                  <c:v>0.0845588235294118</c:v>
                </c:pt>
                <c:pt idx="87">
                  <c:v>0.106617647058823</c:v>
                </c:pt>
                <c:pt idx="88">
                  <c:v>0.106617647058823</c:v>
                </c:pt>
                <c:pt idx="89">
                  <c:v>0.106617647058823</c:v>
                </c:pt>
                <c:pt idx="90">
                  <c:v>0.106617647058823</c:v>
                </c:pt>
                <c:pt idx="91">
                  <c:v>0.0955882352941176</c:v>
                </c:pt>
                <c:pt idx="92">
                  <c:v>0.106617647058823</c:v>
                </c:pt>
                <c:pt idx="93">
                  <c:v>0.104779411764706</c:v>
                </c:pt>
                <c:pt idx="94">
                  <c:v>0.104779411764706</c:v>
                </c:pt>
                <c:pt idx="95">
                  <c:v>0.106617647058823</c:v>
                </c:pt>
                <c:pt idx="96">
                  <c:v>0.106617647058823</c:v>
                </c:pt>
                <c:pt idx="97">
                  <c:v>0.152573529411765</c:v>
                </c:pt>
                <c:pt idx="98">
                  <c:v>0.121323529411765</c:v>
                </c:pt>
                <c:pt idx="99">
                  <c:v>0.104779411764706</c:v>
                </c:pt>
                <c:pt idx="100">
                  <c:v>0.082720588235294</c:v>
                </c:pt>
                <c:pt idx="101">
                  <c:v>0.056985294117647</c:v>
                </c:pt>
                <c:pt idx="102">
                  <c:v>0.056985294117647</c:v>
                </c:pt>
                <c:pt idx="103">
                  <c:v>0.056985294117647</c:v>
                </c:pt>
                <c:pt idx="104">
                  <c:v>0.056985294117647</c:v>
                </c:pt>
                <c:pt idx="105">
                  <c:v>0.056985294117647</c:v>
                </c:pt>
                <c:pt idx="106">
                  <c:v>0.0680147058823528</c:v>
                </c:pt>
                <c:pt idx="107">
                  <c:v>0.0551470588235294</c:v>
                </c:pt>
                <c:pt idx="108">
                  <c:v>0.0588235294117646</c:v>
                </c:pt>
                <c:pt idx="109">
                  <c:v>0.0588235294117646</c:v>
                </c:pt>
                <c:pt idx="110">
                  <c:v>0.0588235294117646</c:v>
                </c:pt>
                <c:pt idx="111">
                  <c:v>0.0606617647058822</c:v>
                </c:pt>
                <c:pt idx="112">
                  <c:v>0.0477941176470588</c:v>
                </c:pt>
                <c:pt idx="113">
                  <c:v>0.0404411764705882</c:v>
                </c:pt>
                <c:pt idx="114">
                  <c:v>0.0367647058823528</c:v>
                </c:pt>
                <c:pt idx="115">
                  <c:v>0.0330882352941176</c:v>
                </c:pt>
                <c:pt idx="116">
                  <c:v>0.0330882352941176</c:v>
                </c:pt>
                <c:pt idx="117">
                  <c:v>0.0330882352941176</c:v>
                </c:pt>
                <c:pt idx="118">
                  <c:v>0.0349264705882352</c:v>
                </c:pt>
                <c:pt idx="119">
                  <c:v>0.0441176470588234</c:v>
                </c:pt>
                <c:pt idx="120">
                  <c:v>0.0459558823529412</c:v>
                </c:pt>
                <c:pt idx="121">
                  <c:v>0.0551470588235294</c:v>
                </c:pt>
                <c:pt idx="122">
                  <c:v>0.0551470588235294</c:v>
                </c:pt>
                <c:pt idx="123">
                  <c:v>0.0551470588235294</c:v>
                </c:pt>
                <c:pt idx="124">
                  <c:v>0.0551470588235294</c:v>
                </c:pt>
                <c:pt idx="125">
                  <c:v>0.0606617647058822</c:v>
                </c:pt>
                <c:pt idx="126">
                  <c:v>0.0477941176470588</c:v>
                </c:pt>
                <c:pt idx="127">
                  <c:v>0.0422794117647058</c:v>
                </c:pt>
                <c:pt idx="128">
                  <c:v>0.0477941176470588</c:v>
                </c:pt>
                <c:pt idx="129">
                  <c:v>0.0422794117647058</c:v>
                </c:pt>
                <c:pt idx="130">
                  <c:v>0.0422794117647058</c:v>
                </c:pt>
                <c:pt idx="131">
                  <c:v>0.0422794117647058</c:v>
                </c:pt>
                <c:pt idx="132">
                  <c:v>0.0441176470588234</c:v>
                </c:pt>
                <c:pt idx="133">
                  <c:v>0.0496323529411764</c:v>
                </c:pt>
                <c:pt idx="134">
                  <c:v>0.0459558823529412</c:v>
                </c:pt>
                <c:pt idx="135">
                  <c:v>0.0386029411764706</c:v>
                </c:pt>
                <c:pt idx="136">
                  <c:v>0.0404411764705882</c:v>
                </c:pt>
                <c:pt idx="137">
                  <c:v>0.0386029411764706</c:v>
                </c:pt>
                <c:pt idx="138">
                  <c:v>0.0386029411764706</c:v>
                </c:pt>
                <c:pt idx="139">
                  <c:v>0.0459558823529412</c:v>
                </c:pt>
                <c:pt idx="140">
                  <c:v>0.0551470588235294</c:v>
                </c:pt>
                <c:pt idx="141">
                  <c:v>0.051470588235294</c:v>
                </c:pt>
                <c:pt idx="142">
                  <c:v>0.0441176470588234</c:v>
                </c:pt>
                <c:pt idx="143">
                  <c:v>0.056985294117647</c:v>
                </c:pt>
                <c:pt idx="144">
                  <c:v>0.056985294117647</c:v>
                </c:pt>
                <c:pt idx="145">
                  <c:v>0.056985294117647</c:v>
                </c:pt>
                <c:pt idx="146">
                  <c:v>0.056985294117647</c:v>
                </c:pt>
                <c:pt idx="147">
                  <c:v>0.0551470588235294</c:v>
                </c:pt>
                <c:pt idx="148">
                  <c:v>0.0680147058823528</c:v>
                </c:pt>
                <c:pt idx="149">
                  <c:v>0.0716911764705882</c:v>
                </c:pt>
                <c:pt idx="150">
                  <c:v>0.0753676470588234</c:v>
                </c:pt>
                <c:pt idx="151">
                  <c:v>0.0753676470588234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Sheet1!$CC$1</c:f>
              <c:strCache>
                <c:ptCount val="1"/>
                <c:pt idx="0">
                  <c:v>大华股份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Sheet1!$CC$2:$CC$153</c:f>
              <c:numCache>
                <c:formatCode>0.00%</c:formatCode>
                <c:ptCount val="152"/>
                <c:pt idx="0">
                  <c:v>0</c:v>
                </c:pt>
                <c:pt idx="1">
                  <c:v>0.0192210419828022</c:v>
                </c:pt>
                <c:pt idx="2">
                  <c:v>0.0232675771370764</c:v>
                </c:pt>
                <c:pt idx="3">
                  <c:v>0.0197268588770865</c:v>
                </c:pt>
                <c:pt idx="4">
                  <c:v>0.0136570561456752</c:v>
                </c:pt>
                <c:pt idx="5">
                  <c:v>-0.0101163378856853</c:v>
                </c:pt>
                <c:pt idx="6">
                  <c:v>-0.0101163378856853</c:v>
                </c:pt>
                <c:pt idx="7">
                  <c:v>-0.0101163378856853</c:v>
                </c:pt>
                <c:pt idx="8">
                  <c:v>-0.0111279716742539</c:v>
                </c:pt>
                <c:pt idx="9">
                  <c:v>-0.00556398583712693</c:v>
                </c:pt>
                <c:pt idx="10">
                  <c:v>0</c:v>
                </c:pt>
                <c:pt idx="11">
                  <c:v>0.0121396054628226</c:v>
                </c:pt>
                <c:pt idx="12">
                  <c:v>0.0131512392513911</c:v>
                </c:pt>
                <c:pt idx="13">
                  <c:v>0.0131512392513911</c:v>
                </c:pt>
                <c:pt idx="14">
                  <c:v>0.0131512392513911</c:v>
                </c:pt>
                <c:pt idx="15">
                  <c:v>0.0237733940313606</c:v>
                </c:pt>
                <c:pt idx="16">
                  <c:v>-0.0338897319170459</c:v>
                </c:pt>
                <c:pt idx="17">
                  <c:v>-0.0227617602427921</c:v>
                </c:pt>
                <c:pt idx="18">
                  <c:v>-0.000505816894284168</c:v>
                </c:pt>
                <c:pt idx="19">
                  <c:v>0.00101163378856852</c:v>
                </c:pt>
                <c:pt idx="20">
                  <c:v>0.00101163378856852</c:v>
                </c:pt>
                <c:pt idx="21">
                  <c:v>0.00101163378856852</c:v>
                </c:pt>
                <c:pt idx="22">
                  <c:v>0.0035407182599899</c:v>
                </c:pt>
                <c:pt idx="23">
                  <c:v>0.00404653515427425</c:v>
                </c:pt>
                <c:pt idx="24">
                  <c:v>0.00252908447142138</c:v>
                </c:pt>
                <c:pt idx="25">
                  <c:v>0.00556398583712693</c:v>
                </c:pt>
                <c:pt idx="26">
                  <c:v>0.0146686899342438</c:v>
                </c:pt>
                <c:pt idx="27">
                  <c:v>0.0146686899342438</c:v>
                </c:pt>
                <c:pt idx="28">
                  <c:v>-0.00657561962569545</c:v>
                </c:pt>
                <c:pt idx="29">
                  <c:v>0.0268082953970663</c:v>
                </c:pt>
                <c:pt idx="30">
                  <c:v>0.0252908447142135</c:v>
                </c:pt>
                <c:pt idx="31">
                  <c:v>0.0151745068285281</c:v>
                </c:pt>
                <c:pt idx="32">
                  <c:v>0.0217501264542236</c:v>
                </c:pt>
                <c:pt idx="33">
                  <c:v>0.0217501264542236</c:v>
                </c:pt>
                <c:pt idx="34">
                  <c:v>0.0217501264542236</c:v>
                </c:pt>
                <c:pt idx="35">
                  <c:v>0.0227617602427921</c:v>
                </c:pt>
                <c:pt idx="36">
                  <c:v>0.0212443095599394</c:v>
                </c:pt>
                <c:pt idx="37">
                  <c:v>0.0288315629742034</c:v>
                </c:pt>
                <c:pt idx="38">
                  <c:v>0.0359129994941831</c:v>
                </c:pt>
                <c:pt idx="39">
                  <c:v>0.0379362670713202</c:v>
                </c:pt>
                <c:pt idx="40">
                  <c:v>0.0379362670713202</c:v>
                </c:pt>
                <c:pt idx="41">
                  <c:v>0.0379362670713202</c:v>
                </c:pt>
                <c:pt idx="42">
                  <c:v>0.037430450177036</c:v>
                </c:pt>
                <c:pt idx="43">
                  <c:v>0.0834597875569045</c:v>
                </c:pt>
                <c:pt idx="44">
                  <c:v>0.0870005058168942</c:v>
                </c:pt>
                <c:pt idx="45">
                  <c:v>0.0864946889226101</c:v>
                </c:pt>
                <c:pt idx="46">
                  <c:v>0.0814365199797673</c:v>
                </c:pt>
                <c:pt idx="47">
                  <c:v>0.0814365199797673</c:v>
                </c:pt>
                <c:pt idx="48">
                  <c:v>0.0814365199797673</c:v>
                </c:pt>
                <c:pt idx="49">
                  <c:v>0.0804248861911988</c:v>
                </c:pt>
                <c:pt idx="50">
                  <c:v>0.0829539706626202</c:v>
                </c:pt>
                <c:pt idx="51">
                  <c:v>0.0718259989883663</c:v>
                </c:pt>
                <c:pt idx="52">
                  <c:v>0.073343449671219</c:v>
                </c:pt>
                <c:pt idx="53">
                  <c:v>0.0581689428426911</c:v>
                </c:pt>
                <c:pt idx="54">
                  <c:v>0.0581689428426911</c:v>
                </c:pt>
                <c:pt idx="55">
                  <c:v>0.0581689428426911</c:v>
                </c:pt>
                <c:pt idx="56">
                  <c:v>0.0399595346484572</c:v>
                </c:pt>
                <c:pt idx="57">
                  <c:v>0.037430450177036</c:v>
                </c:pt>
                <c:pt idx="58">
                  <c:v>0.0237733940313606</c:v>
                </c:pt>
                <c:pt idx="59">
                  <c:v>0.0136570561456752</c:v>
                </c:pt>
                <c:pt idx="60">
                  <c:v>0.0257966616084978</c:v>
                </c:pt>
                <c:pt idx="61">
                  <c:v>0.0257966616084978</c:v>
                </c:pt>
                <c:pt idx="62">
                  <c:v>0.0257966616084978</c:v>
                </c:pt>
                <c:pt idx="63">
                  <c:v>0.0257966616084978</c:v>
                </c:pt>
                <c:pt idx="64">
                  <c:v>0.0435002529084471</c:v>
                </c:pt>
                <c:pt idx="65">
                  <c:v>0.0510875063227113</c:v>
                </c:pt>
                <c:pt idx="66">
                  <c:v>0.049064238745574</c:v>
                </c:pt>
                <c:pt idx="67">
                  <c:v>0.0480526049570055</c:v>
                </c:pt>
                <c:pt idx="68">
                  <c:v>0.0480526049570055</c:v>
                </c:pt>
                <c:pt idx="69">
                  <c:v>0.0480526049570055</c:v>
                </c:pt>
                <c:pt idx="70">
                  <c:v>0.037430450177036</c:v>
                </c:pt>
                <c:pt idx="71">
                  <c:v>0.0298431967627719</c:v>
                </c:pt>
                <c:pt idx="72">
                  <c:v>0.0268082953970663</c:v>
                </c:pt>
                <c:pt idx="73">
                  <c:v>0.0298431967627719</c:v>
                </c:pt>
                <c:pt idx="74">
                  <c:v>0.0070814365199798</c:v>
                </c:pt>
                <c:pt idx="75">
                  <c:v>0.0070814365199798</c:v>
                </c:pt>
                <c:pt idx="76">
                  <c:v>0.0070814365199798</c:v>
                </c:pt>
                <c:pt idx="77">
                  <c:v>0.00556398583712693</c:v>
                </c:pt>
                <c:pt idx="78">
                  <c:v>0.0131512392513911</c:v>
                </c:pt>
                <c:pt idx="79">
                  <c:v>-0.00455235204855842</c:v>
                </c:pt>
                <c:pt idx="80">
                  <c:v>-0.00809307030854831</c:v>
                </c:pt>
                <c:pt idx="81">
                  <c:v>-0.00910470409711683</c:v>
                </c:pt>
                <c:pt idx="82">
                  <c:v>-0.00910470409711683</c:v>
                </c:pt>
                <c:pt idx="83">
                  <c:v>-0.00910470409711683</c:v>
                </c:pt>
                <c:pt idx="84">
                  <c:v>0.00758725341426414</c:v>
                </c:pt>
                <c:pt idx="85">
                  <c:v>0.0171977744056651</c:v>
                </c:pt>
                <c:pt idx="86">
                  <c:v>0.0359129994941831</c:v>
                </c:pt>
                <c:pt idx="87">
                  <c:v>0.0541224076884168</c:v>
                </c:pt>
                <c:pt idx="88">
                  <c:v>0.0384420839656045</c:v>
                </c:pt>
                <c:pt idx="89">
                  <c:v>0.0384420839656045</c:v>
                </c:pt>
                <c:pt idx="90">
                  <c:v>0.0389479008598887</c:v>
                </c:pt>
                <c:pt idx="91">
                  <c:v>0.0495700556398584</c:v>
                </c:pt>
                <c:pt idx="92">
                  <c:v>0.0531107738998483</c:v>
                </c:pt>
                <c:pt idx="93">
                  <c:v>0.047040971168437</c:v>
                </c:pt>
                <c:pt idx="94">
                  <c:v>0.0480526049570055</c:v>
                </c:pt>
                <c:pt idx="95">
                  <c:v>0.0480526049570055</c:v>
                </c:pt>
                <c:pt idx="96">
                  <c:v>0.0480526049570055</c:v>
                </c:pt>
                <c:pt idx="97">
                  <c:v>0.0622154779969651</c:v>
                </c:pt>
                <c:pt idx="98">
                  <c:v>0.0465351542741528</c:v>
                </c:pt>
                <c:pt idx="99">
                  <c:v>0.0566514921598382</c:v>
                </c:pt>
                <c:pt idx="100">
                  <c:v>0.0601922104198281</c:v>
                </c:pt>
                <c:pt idx="101">
                  <c:v>0.0510875063227113</c:v>
                </c:pt>
                <c:pt idx="102">
                  <c:v>0.0510875063227113</c:v>
                </c:pt>
                <c:pt idx="103">
                  <c:v>0.0510875063227113</c:v>
                </c:pt>
                <c:pt idx="104">
                  <c:v>0.0505816894284269</c:v>
                </c:pt>
                <c:pt idx="105">
                  <c:v>0.0460293373798685</c:v>
                </c:pt>
                <c:pt idx="106">
                  <c:v>0.0520991401112798</c:v>
                </c:pt>
                <c:pt idx="107">
                  <c:v>0.0460293373798685</c:v>
                </c:pt>
                <c:pt idx="108">
                  <c:v>0.0551340414769853</c:v>
                </c:pt>
                <c:pt idx="109">
                  <c:v>0.0551340414769853</c:v>
                </c:pt>
                <c:pt idx="110">
                  <c:v>0.0551340414769853</c:v>
                </c:pt>
                <c:pt idx="111">
                  <c:v>0.0647445624683865</c:v>
                </c:pt>
                <c:pt idx="112">
                  <c:v>0.039453717754173</c:v>
                </c:pt>
                <c:pt idx="113">
                  <c:v>0.0465351542741528</c:v>
                </c:pt>
                <c:pt idx="114">
                  <c:v>0.0551340414769853</c:v>
                </c:pt>
                <c:pt idx="115">
                  <c:v>0.0546282245827012</c:v>
                </c:pt>
                <c:pt idx="116">
                  <c:v>0.0546282245827012</c:v>
                </c:pt>
                <c:pt idx="117">
                  <c:v>0.0546282245827012</c:v>
                </c:pt>
                <c:pt idx="118">
                  <c:v>0.0546282245827012</c:v>
                </c:pt>
                <c:pt idx="119">
                  <c:v>0.0622154779969651</c:v>
                </c:pt>
                <c:pt idx="120">
                  <c:v>0.0667678300455235</c:v>
                </c:pt>
                <c:pt idx="121">
                  <c:v>0.0743550834597875</c:v>
                </c:pt>
                <c:pt idx="122">
                  <c:v>0.0753667172483562</c:v>
                </c:pt>
                <c:pt idx="123">
                  <c:v>0.0753667172483562</c:v>
                </c:pt>
                <c:pt idx="124">
                  <c:v>0.0753667172483562</c:v>
                </c:pt>
                <c:pt idx="125">
                  <c:v>0.0784016186140618</c:v>
                </c:pt>
                <c:pt idx="126">
                  <c:v>0.0617096611026808</c:v>
                </c:pt>
                <c:pt idx="127">
                  <c:v>0.0546282245827012</c:v>
                </c:pt>
                <c:pt idx="128">
                  <c:v>0.0526049570055639</c:v>
                </c:pt>
                <c:pt idx="129">
                  <c:v>0.065756196256955</c:v>
                </c:pt>
                <c:pt idx="130">
                  <c:v>0.065756196256955</c:v>
                </c:pt>
                <c:pt idx="131">
                  <c:v>0.065756196256955</c:v>
                </c:pt>
                <c:pt idx="132">
                  <c:v>0.065756196256955</c:v>
                </c:pt>
                <c:pt idx="133">
                  <c:v>0.0612038442083966</c:v>
                </c:pt>
                <c:pt idx="134">
                  <c:v>0.0743550834597875</c:v>
                </c:pt>
                <c:pt idx="135">
                  <c:v>0.0773899848254932</c:v>
                </c:pt>
                <c:pt idx="136">
                  <c:v>0.0703085483055134</c:v>
                </c:pt>
                <c:pt idx="137">
                  <c:v>0.0703085483055134</c:v>
                </c:pt>
                <c:pt idx="138">
                  <c:v>0.0703085483055134</c:v>
                </c:pt>
                <c:pt idx="139">
                  <c:v>0.0672736469398079</c:v>
                </c:pt>
                <c:pt idx="140">
                  <c:v>0.0915528578654526</c:v>
                </c:pt>
                <c:pt idx="141">
                  <c:v>0.0824481537683358</c:v>
                </c:pt>
                <c:pt idx="142">
                  <c:v>0.0698027314112291</c:v>
                </c:pt>
                <c:pt idx="143">
                  <c:v>0.0703085483055134</c:v>
                </c:pt>
                <c:pt idx="144">
                  <c:v>0.0703085483055134</c:v>
                </c:pt>
                <c:pt idx="145">
                  <c:v>0.0703085483055134</c:v>
                </c:pt>
                <c:pt idx="146">
                  <c:v>0.0698027314112291</c:v>
                </c:pt>
                <c:pt idx="147">
                  <c:v>0.0703085483055134</c:v>
                </c:pt>
                <c:pt idx="148">
                  <c:v>0.0662620131512392</c:v>
                </c:pt>
                <c:pt idx="149">
                  <c:v>0.0687910976226606</c:v>
                </c:pt>
                <c:pt idx="150">
                  <c:v>0.0768841679312089</c:v>
                </c:pt>
                <c:pt idx="151">
                  <c:v>0.0768841679312089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Sheet1!$CD$1</c:f>
              <c:strCache>
                <c:ptCount val="1"/>
                <c:pt idx="0">
                  <c:v>恒力石化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Sheet1!$CD$2:$CD$153</c:f>
              <c:numCache>
                <c:formatCode>0.00%</c:formatCode>
                <c:ptCount val="152"/>
                <c:pt idx="0">
                  <c:v>0</c:v>
                </c:pt>
                <c:pt idx="1">
                  <c:v>0.00795755968169756</c:v>
                </c:pt>
                <c:pt idx="2">
                  <c:v>0.046419098143236</c:v>
                </c:pt>
                <c:pt idx="3">
                  <c:v>0.0497347480106101</c:v>
                </c:pt>
                <c:pt idx="4">
                  <c:v>0.0338196286472148</c:v>
                </c:pt>
                <c:pt idx="5">
                  <c:v>0.0212201591511937</c:v>
                </c:pt>
                <c:pt idx="6">
                  <c:v>0.0212201591511937</c:v>
                </c:pt>
                <c:pt idx="7">
                  <c:v>0.0212201591511937</c:v>
                </c:pt>
                <c:pt idx="8">
                  <c:v>0.0192307692307692</c:v>
                </c:pt>
                <c:pt idx="9">
                  <c:v>0.0291777188328912</c:v>
                </c:pt>
                <c:pt idx="10">
                  <c:v>0.039787798408488</c:v>
                </c:pt>
                <c:pt idx="11">
                  <c:v>0.0404509283819628</c:v>
                </c:pt>
                <c:pt idx="12">
                  <c:v>0.0417771883289125</c:v>
                </c:pt>
                <c:pt idx="13">
                  <c:v>0.0417771883289125</c:v>
                </c:pt>
                <c:pt idx="14">
                  <c:v>0.0417771883289125</c:v>
                </c:pt>
                <c:pt idx="15">
                  <c:v>0.0729442970822281</c:v>
                </c:pt>
                <c:pt idx="16">
                  <c:v>0.0815649867374004</c:v>
                </c:pt>
                <c:pt idx="17">
                  <c:v>0.09946949602122</c:v>
                </c:pt>
                <c:pt idx="18">
                  <c:v>0.109416445623342</c:v>
                </c:pt>
                <c:pt idx="19">
                  <c:v>0.114058355437666</c:v>
                </c:pt>
                <c:pt idx="20">
                  <c:v>0.114058355437666</c:v>
                </c:pt>
                <c:pt idx="21">
                  <c:v>0.114058355437666</c:v>
                </c:pt>
                <c:pt idx="22">
                  <c:v>0.11737400530504</c:v>
                </c:pt>
                <c:pt idx="23">
                  <c:v>0.11604774535809</c:v>
                </c:pt>
                <c:pt idx="24">
                  <c:v>0.104774535809019</c:v>
                </c:pt>
                <c:pt idx="25">
                  <c:v>0.108090185676393</c:v>
                </c:pt>
                <c:pt idx="26">
                  <c:v>0.112068965517241</c:v>
                </c:pt>
                <c:pt idx="27">
                  <c:v>0.112068965517241</c:v>
                </c:pt>
                <c:pt idx="28">
                  <c:v>0.116710875331565</c:v>
                </c:pt>
                <c:pt idx="29">
                  <c:v>0.109416445623342</c:v>
                </c:pt>
                <c:pt idx="30">
                  <c:v>0.106100795755968</c:v>
                </c:pt>
                <c:pt idx="31">
                  <c:v>0.106763925729443</c:v>
                </c:pt>
                <c:pt idx="32">
                  <c:v>0.107427055702918</c:v>
                </c:pt>
                <c:pt idx="33">
                  <c:v>0.107427055702918</c:v>
                </c:pt>
                <c:pt idx="34">
                  <c:v>0.107427055702918</c:v>
                </c:pt>
                <c:pt idx="35">
                  <c:v>0.107427055702918</c:v>
                </c:pt>
                <c:pt idx="36">
                  <c:v>0.106763925729443</c:v>
                </c:pt>
                <c:pt idx="37">
                  <c:v>0.108090185676393</c:v>
                </c:pt>
                <c:pt idx="38">
                  <c:v>0.106763925729443</c:v>
                </c:pt>
                <c:pt idx="39">
                  <c:v>0.113395225464191</c:v>
                </c:pt>
                <c:pt idx="40">
                  <c:v>0.113395225464191</c:v>
                </c:pt>
                <c:pt idx="41">
                  <c:v>0.113395225464191</c:v>
                </c:pt>
                <c:pt idx="42">
                  <c:v>0.118037135278515</c:v>
                </c:pt>
                <c:pt idx="43">
                  <c:v>0.102785145888594</c:v>
                </c:pt>
                <c:pt idx="44">
                  <c:v>0.114058355437666</c:v>
                </c:pt>
                <c:pt idx="45">
                  <c:v>0.115384615384615</c:v>
                </c:pt>
                <c:pt idx="46">
                  <c:v>0.114058355437666</c:v>
                </c:pt>
                <c:pt idx="47">
                  <c:v>0.114058355437666</c:v>
                </c:pt>
                <c:pt idx="48">
                  <c:v>0.114058355437666</c:v>
                </c:pt>
                <c:pt idx="49">
                  <c:v>0.11737400530504</c:v>
                </c:pt>
                <c:pt idx="50">
                  <c:v>0.125331564986737</c:v>
                </c:pt>
                <c:pt idx="51">
                  <c:v>0.124005305039788</c:v>
                </c:pt>
                <c:pt idx="52">
                  <c:v>0.147214854111406</c:v>
                </c:pt>
                <c:pt idx="53">
                  <c:v>0.137931034482759</c:v>
                </c:pt>
                <c:pt idx="54">
                  <c:v>0.137931034482759</c:v>
                </c:pt>
                <c:pt idx="55">
                  <c:v>0.137931034482759</c:v>
                </c:pt>
                <c:pt idx="56">
                  <c:v>0.124005305039788</c:v>
                </c:pt>
                <c:pt idx="57">
                  <c:v>0.121352785145889</c:v>
                </c:pt>
                <c:pt idx="58">
                  <c:v>0.108753315649867</c:v>
                </c:pt>
                <c:pt idx="59">
                  <c:v>0.110079575596817</c:v>
                </c:pt>
                <c:pt idx="60">
                  <c:v>0.11604774535809</c:v>
                </c:pt>
                <c:pt idx="61">
                  <c:v>0.11604774535809</c:v>
                </c:pt>
                <c:pt idx="62">
                  <c:v>0.11604774535809</c:v>
                </c:pt>
                <c:pt idx="63">
                  <c:v>0.116710875331565</c:v>
                </c:pt>
                <c:pt idx="64">
                  <c:v>0.118037135278515</c:v>
                </c:pt>
                <c:pt idx="65">
                  <c:v>0.11472148541114</c:v>
                </c:pt>
                <c:pt idx="66">
                  <c:v>0.127320954907162</c:v>
                </c:pt>
                <c:pt idx="67">
                  <c:v>0.118037135278515</c:v>
                </c:pt>
                <c:pt idx="68">
                  <c:v>0.118037135278515</c:v>
                </c:pt>
                <c:pt idx="69">
                  <c:v>0.118037135278515</c:v>
                </c:pt>
                <c:pt idx="70">
                  <c:v>0.109416445623342</c:v>
                </c:pt>
                <c:pt idx="71">
                  <c:v>0.0954907161803713</c:v>
                </c:pt>
                <c:pt idx="72">
                  <c:v>0.0809018567639258</c:v>
                </c:pt>
                <c:pt idx="73">
                  <c:v>0.0875331564986736</c:v>
                </c:pt>
                <c:pt idx="74">
                  <c:v>0.0722811671087534</c:v>
                </c:pt>
                <c:pt idx="75">
                  <c:v>0.0722811671087534</c:v>
                </c:pt>
                <c:pt idx="76">
                  <c:v>0.0722811671087534</c:v>
                </c:pt>
                <c:pt idx="77">
                  <c:v>0.0689655172413794</c:v>
                </c:pt>
                <c:pt idx="78">
                  <c:v>0.0590185676392573</c:v>
                </c:pt>
                <c:pt idx="79">
                  <c:v>0.0497347480106101</c:v>
                </c:pt>
                <c:pt idx="80">
                  <c:v>0.0503978779840849</c:v>
                </c:pt>
                <c:pt idx="81">
                  <c:v>0.0477453580901857</c:v>
                </c:pt>
                <c:pt idx="82">
                  <c:v>0.0477453580901857</c:v>
                </c:pt>
                <c:pt idx="83">
                  <c:v>0.0477453580901857</c:v>
                </c:pt>
                <c:pt idx="84">
                  <c:v>0.0557029177718833</c:v>
                </c:pt>
                <c:pt idx="85">
                  <c:v>0.0616710875331566</c:v>
                </c:pt>
                <c:pt idx="86">
                  <c:v>0.073607427055703</c:v>
                </c:pt>
                <c:pt idx="87">
                  <c:v>0.0649867374005304</c:v>
                </c:pt>
                <c:pt idx="88">
                  <c:v>0.0590185676392573</c:v>
                </c:pt>
                <c:pt idx="89">
                  <c:v>0.0590185676392573</c:v>
                </c:pt>
                <c:pt idx="90">
                  <c:v>0.0543766578249337</c:v>
                </c:pt>
                <c:pt idx="91">
                  <c:v>0.0530503978779841</c:v>
                </c:pt>
                <c:pt idx="92">
                  <c:v>0.0570291777188329</c:v>
                </c:pt>
                <c:pt idx="93">
                  <c:v>0.0530503978779841</c:v>
                </c:pt>
                <c:pt idx="94">
                  <c:v>0.0557029177718833</c:v>
                </c:pt>
                <c:pt idx="95">
                  <c:v>0.0557029177718833</c:v>
                </c:pt>
                <c:pt idx="96">
                  <c:v>0.0557029177718833</c:v>
                </c:pt>
                <c:pt idx="97">
                  <c:v>0.0775862068965517</c:v>
                </c:pt>
                <c:pt idx="98">
                  <c:v>0.0683023872679045</c:v>
                </c:pt>
                <c:pt idx="99">
                  <c:v>0.0742705570291777</c:v>
                </c:pt>
                <c:pt idx="100">
                  <c:v>0.0683023872679045</c:v>
                </c:pt>
                <c:pt idx="101">
                  <c:v>0.0649867374005304</c:v>
                </c:pt>
                <c:pt idx="102">
                  <c:v>0.0649867374005304</c:v>
                </c:pt>
                <c:pt idx="103">
                  <c:v>0.0649867374005304</c:v>
                </c:pt>
                <c:pt idx="104">
                  <c:v>0.0643236074270557</c:v>
                </c:pt>
                <c:pt idx="105">
                  <c:v>0.0543766578249337</c:v>
                </c:pt>
                <c:pt idx="106">
                  <c:v>0.0517241379310344</c:v>
                </c:pt>
                <c:pt idx="107">
                  <c:v>0.0517241379310344</c:v>
                </c:pt>
                <c:pt idx="108">
                  <c:v>0.0550397877984085</c:v>
                </c:pt>
                <c:pt idx="109">
                  <c:v>0.0550397877984085</c:v>
                </c:pt>
                <c:pt idx="110">
                  <c:v>0.0550397877984085</c:v>
                </c:pt>
                <c:pt idx="111">
                  <c:v>0.0490716180371353</c:v>
                </c:pt>
                <c:pt idx="112">
                  <c:v>0.0557029177718833</c:v>
                </c:pt>
                <c:pt idx="113">
                  <c:v>0.0629973474801062</c:v>
                </c:pt>
                <c:pt idx="114">
                  <c:v>0.0576923076923076</c:v>
                </c:pt>
                <c:pt idx="115">
                  <c:v>0.0543766578249337</c:v>
                </c:pt>
                <c:pt idx="116">
                  <c:v>0.0543766578249337</c:v>
                </c:pt>
                <c:pt idx="117">
                  <c:v>0.0543766578249337</c:v>
                </c:pt>
                <c:pt idx="118">
                  <c:v>0.0537135278514589</c:v>
                </c:pt>
                <c:pt idx="119">
                  <c:v>0.0576923076923076</c:v>
                </c:pt>
                <c:pt idx="120">
                  <c:v>0.0616710875331566</c:v>
                </c:pt>
                <c:pt idx="121">
                  <c:v>0.0676392572944298</c:v>
                </c:pt>
                <c:pt idx="122">
                  <c:v>0.0742705570291777</c:v>
                </c:pt>
                <c:pt idx="123">
                  <c:v>0.0742705570291777</c:v>
                </c:pt>
                <c:pt idx="124">
                  <c:v>0.0742705570291777</c:v>
                </c:pt>
                <c:pt idx="125">
                  <c:v>0.0689655172413794</c:v>
                </c:pt>
                <c:pt idx="126">
                  <c:v>0.0769230769230768</c:v>
                </c:pt>
                <c:pt idx="127">
                  <c:v>0.0676392572944298</c:v>
                </c:pt>
                <c:pt idx="128">
                  <c:v>0.0683023872679045</c:v>
                </c:pt>
                <c:pt idx="129">
                  <c:v>0.0729442970822281</c:v>
                </c:pt>
                <c:pt idx="130">
                  <c:v>0.0729442970822281</c:v>
                </c:pt>
                <c:pt idx="131">
                  <c:v>0.0729442970822281</c:v>
                </c:pt>
                <c:pt idx="132">
                  <c:v>0.0729442970822281</c:v>
                </c:pt>
                <c:pt idx="133">
                  <c:v>0.0755968169761272</c:v>
                </c:pt>
                <c:pt idx="134">
                  <c:v>0.0782493368700266</c:v>
                </c:pt>
                <c:pt idx="135">
                  <c:v>0.0775862068965517</c:v>
                </c:pt>
                <c:pt idx="136">
                  <c:v>0.0702917771883289</c:v>
                </c:pt>
                <c:pt idx="137">
                  <c:v>0.0702917771883289</c:v>
                </c:pt>
                <c:pt idx="138">
                  <c:v>0.0702917771883289</c:v>
                </c:pt>
                <c:pt idx="139">
                  <c:v>0.0729442970822281</c:v>
                </c:pt>
                <c:pt idx="140">
                  <c:v>0.086870026525199</c:v>
                </c:pt>
                <c:pt idx="141">
                  <c:v>0.0835543766578249</c:v>
                </c:pt>
                <c:pt idx="142">
                  <c:v>0.0709549071618036</c:v>
                </c:pt>
                <c:pt idx="143">
                  <c:v>0.0762599469496021</c:v>
                </c:pt>
                <c:pt idx="144">
                  <c:v>0.0762599469496021</c:v>
                </c:pt>
                <c:pt idx="145">
                  <c:v>0.0762599469496021</c:v>
                </c:pt>
                <c:pt idx="146">
                  <c:v>0.0762599469496021</c:v>
                </c:pt>
                <c:pt idx="147">
                  <c:v>0.0742705570291777</c:v>
                </c:pt>
                <c:pt idx="148">
                  <c:v>0.0709549071618036</c:v>
                </c:pt>
                <c:pt idx="149">
                  <c:v>0.0789124668435013</c:v>
                </c:pt>
                <c:pt idx="150">
                  <c:v>0.0789124668435013</c:v>
                </c:pt>
                <c:pt idx="151">
                  <c:v>0.0789124668435013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Sheet1!$CE$1</c:f>
              <c:strCache>
                <c:ptCount val="1"/>
                <c:pt idx="0">
                  <c:v>海螺水泥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Sheet1!$CE$2:$CE$153</c:f>
              <c:numCache>
                <c:formatCode>0.00%</c:formatCode>
                <c:ptCount val="152"/>
                <c:pt idx="0">
                  <c:v>0</c:v>
                </c:pt>
                <c:pt idx="1">
                  <c:v>0.0107874865156419</c:v>
                </c:pt>
                <c:pt idx="2">
                  <c:v>0.0249910104279036</c:v>
                </c:pt>
                <c:pt idx="3">
                  <c:v>0.0287666307083783</c:v>
                </c:pt>
                <c:pt idx="4">
                  <c:v>0.0251708018698311</c:v>
                </c:pt>
                <c:pt idx="5">
                  <c:v>0.00988852930600511</c:v>
                </c:pt>
                <c:pt idx="6">
                  <c:v>0.0100683207479324</c:v>
                </c:pt>
                <c:pt idx="7">
                  <c:v>0.0100683207479324</c:v>
                </c:pt>
                <c:pt idx="8">
                  <c:v>0.00952894642215033</c:v>
                </c:pt>
                <c:pt idx="9">
                  <c:v>0.0161812297734629</c:v>
                </c:pt>
                <c:pt idx="10">
                  <c:v>0.0186983099604459</c:v>
                </c:pt>
                <c:pt idx="11">
                  <c:v>0.0264293419633227</c:v>
                </c:pt>
                <c:pt idx="12">
                  <c:v>0.024631427544049</c:v>
                </c:pt>
                <c:pt idx="13">
                  <c:v>0.024631427544049</c:v>
                </c:pt>
                <c:pt idx="14">
                  <c:v>0.024631427544049</c:v>
                </c:pt>
                <c:pt idx="15">
                  <c:v>0.043869111830277</c:v>
                </c:pt>
                <c:pt idx="16">
                  <c:v>0.0708378281193816</c:v>
                </c:pt>
                <c:pt idx="17">
                  <c:v>0.114706939949658</c:v>
                </c:pt>
                <c:pt idx="18">
                  <c:v>0.119741100323625</c:v>
                </c:pt>
                <c:pt idx="19">
                  <c:v>0.127112549442647</c:v>
                </c:pt>
                <c:pt idx="20">
                  <c:v>0.127112549442647</c:v>
                </c:pt>
                <c:pt idx="21">
                  <c:v>0.127112549442647</c:v>
                </c:pt>
                <c:pt idx="22">
                  <c:v>0.127112549442647</c:v>
                </c:pt>
                <c:pt idx="23">
                  <c:v>0.123157137720245</c:v>
                </c:pt>
                <c:pt idx="24">
                  <c:v>0.116504854368932</c:v>
                </c:pt>
                <c:pt idx="25">
                  <c:v>0.122258180510608</c:v>
                </c:pt>
                <c:pt idx="26">
                  <c:v>0.127112549442647</c:v>
                </c:pt>
                <c:pt idx="27">
                  <c:v>0.127112549442647</c:v>
                </c:pt>
                <c:pt idx="28">
                  <c:v>0.126932758000719</c:v>
                </c:pt>
                <c:pt idx="29">
                  <c:v>0.0821646889608055</c:v>
                </c:pt>
                <c:pt idx="30">
                  <c:v>0.094750089895721</c:v>
                </c:pt>
                <c:pt idx="31">
                  <c:v>0.0996044588277598</c:v>
                </c:pt>
                <c:pt idx="32">
                  <c:v>0.100503416037397</c:v>
                </c:pt>
                <c:pt idx="33">
                  <c:v>0.100503416037397</c:v>
                </c:pt>
                <c:pt idx="34">
                  <c:v>0.100503416037397</c:v>
                </c:pt>
                <c:pt idx="35">
                  <c:v>0.100862998921251</c:v>
                </c:pt>
                <c:pt idx="36">
                  <c:v>0.0839626033800791</c:v>
                </c:pt>
                <c:pt idx="37">
                  <c:v>0.0925925925925927</c:v>
                </c:pt>
                <c:pt idx="38">
                  <c:v>0.0963682128730672</c:v>
                </c:pt>
                <c:pt idx="39">
                  <c:v>0.0951096727795757</c:v>
                </c:pt>
                <c:pt idx="40">
                  <c:v>0.0951096727795757</c:v>
                </c:pt>
                <c:pt idx="41">
                  <c:v>0.0951096727795757</c:v>
                </c:pt>
                <c:pt idx="42">
                  <c:v>0.0882775979863359</c:v>
                </c:pt>
                <c:pt idx="43">
                  <c:v>0.0933117583603021</c:v>
                </c:pt>
                <c:pt idx="44">
                  <c:v>0.0936713412441568</c:v>
                </c:pt>
                <c:pt idx="45">
                  <c:v>0.101941747572816</c:v>
                </c:pt>
                <c:pt idx="46">
                  <c:v>0.0895361380798275</c:v>
                </c:pt>
                <c:pt idx="47">
                  <c:v>0.0895361380798275</c:v>
                </c:pt>
                <c:pt idx="48">
                  <c:v>0.0895361380798275</c:v>
                </c:pt>
                <c:pt idx="49">
                  <c:v>0.0891765551959727</c:v>
                </c:pt>
                <c:pt idx="50">
                  <c:v>0.0943905070118662</c:v>
                </c:pt>
                <c:pt idx="51">
                  <c:v>0.0916936353829558</c:v>
                </c:pt>
                <c:pt idx="52">
                  <c:v>0.0992448759439051</c:v>
                </c:pt>
                <c:pt idx="53">
                  <c:v>0.0961884214311399</c:v>
                </c:pt>
                <c:pt idx="54">
                  <c:v>0.0961884214311399</c:v>
                </c:pt>
                <c:pt idx="55">
                  <c:v>0.0961884214311399</c:v>
                </c:pt>
                <c:pt idx="56">
                  <c:v>0.077490111470694</c:v>
                </c:pt>
                <c:pt idx="57">
                  <c:v>0.0855807263574255</c:v>
                </c:pt>
                <c:pt idx="58">
                  <c:v>0.0769507371449119</c:v>
                </c:pt>
                <c:pt idx="59">
                  <c:v>0.0645451276519238</c:v>
                </c:pt>
                <c:pt idx="60">
                  <c:v>0.0812657317511687</c:v>
                </c:pt>
                <c:pt idx="61">
                  <c:v>0.0812657317511687</c:v>
                </c:pt>
                <c:pt idx="62">
                  <c:v>0.0812657317511687</c:v>
                </c:pt>
                <c:pt idx="63">
                  <c:v>0.0812657317511687</c:v>
                </c:pt>
                <c:pt idx="64">
                  <c:v>0.0880978065444086</c:v>
                </c:pt>
                <c:pt idx="65">
                  <c:v>0.0911542610571737</c:v>
                </c:pt>
                <c:pt idx="66">
                  <c:v>0.0985257101761957</c:v>
                </c:pt>
                <c:pt idx="67">
                  <c:v>0.0976267529665588</c:v>
                </c:pt>
                <c:pt idx="68">
                  <c:v>0.0976267529665588</c:v>
                </c:pt>
                <c:pt idx="69">
                  <c:v>0.0976267529665588</c:v>
                </c:pt>
                <c:pt idx="70">
                  <c:v>0.0886371808701906</c:v>
                </c:pt>
                <c:pt idx="71">
                  <c:v>0.0816253146350234</c:v>
                </c:pt>
                <c:pt idx="72">
                  <c:v>0.079467817331895</c:v>
                </c:pt>
                <c:pt idx="73">
                  <c:v>0.0769507371449119</c:v>
                </c:pt>
                <c:pt idx="74">
                  <c:v>0.0659834591873427</c:v>
                </c:pt>
                <c:pt idx="75">
                  <c:v>0.0659834591873427</c:v>
                </c:pt>
                <c:pt idx="76">
                  <c:v>0.0659834591873427</c:v>
                </c:pt>
                <c:pt idx="77">
                  <c:v>0.0625674217907228</c:v>
                </c:pt>
                <c:pt idx="78">
                  <c:v>0.0616684645810859</c:v>
                </c:pt>
                <c:pt idx="79">
                  <c:v>0.0587918015102482</c:v>
                </c:pt>
                <c:pt idx="80">
                  <c:v>0.0658036677454154</c:v>
                </c:pt>
                <c:pt idx="81">
                  <c:v>0.0580726357425387</c:v>
                </c:pt>
                <c:pt idx="82">
                  <c:v>0.0580726357425387</c:v>
                </c:pt>
                <c:pt idx="83">
                  <c:v>0.0580726357425387</c:v>
                </c:pt>
                <c:pt idx="84">
                  <c:v>0.0729953254225099</c:v>
                </c:pt>
                <c:pt idx="85">
                  <c:v>0.0812657317511687</c:v>
                </c:pt>
                <c:pt idx="86">
                  <c:v>0.0652642934196333</c:v>
                </c:pt>
                <c:pt idx="87">
                  <c:v>0.0693994965839626</c:v>
                </c:pt>
                <c:pt idx="88">
                  <c:v>0.0699388709097447</c:v>
                </c:pt>
                <c:pt idx="89">
                  <c:v>0.0699388709097447</c:v>
                </c:pt>
                <c:pt idx="90">
                  <c:v>0.0697590794678174</c:v>
                </c:pt>
                <c:pt idx="91">
                  <c:v>0.0749730312837109</c:v>
                </c:pt>
                <c:pt idx="92">
                  <c:v>0.0747932398417836</c:v>
                </c:pt>
                <c:pt idx="93">
                  <c:v>0.0719165767709457</c:v>
                </c:pt>
                <c:pt idx="94">
                  <c:v>0.0744336569579288</c:v>
                </c:pt>
                <c:pt idx="95">
                  <c:v>0.0744336569579288</c:v>
                </c:pt>
                <c:pt idx="96">
                  <c:v>0.0744336569579288</c:v>
                </c:pt>
                <c:pt idx="97">
                  <c:v>0.0836030204962245</c:v>
                </c:pt>
                <c:pt idx="98">
                  <c:v>0.086839266450917</c:v>
                </c:pt>
                <c:pt idx="99">
                  <c:v>0.0893563466379002</c:v>
                </c:pt>
                <c:pt idx="100">
                  <c:v>0.083423229054297</c:v>
                </c:pt>
                <c:pt idx="101">
                  <c:v>0.0800071916576772</c:v>
                </c:pt>
                <c:pt idx="102">
                  <c:v>0.0800071916576772</c:v>
                </c:pt>
                <c:pt idx="103">
                  <c:v>0.0800071916576772</c:v>
                </c:pt>
                <c:pt idx="104">
                  <c:v>0.0805465659834593</c:v>
                </c:pt>
                <c:pt idx="105">
                  <c:v>0.0792880258899677</c:v>
                </c:pt>
                <c:pt idx="106">
                  <c:v>0.0785688601222583</c:v>
                </c:pt>
                <c:pt idx="107">
                  <c:v>0.0706580366774542</c:v>
                </c:pt>
                <c:pt idx="108">
                  <c:v>0.0769507371449119</c:v>
                </c:pt>
                <c:pt idx="109">
                  <c:v>0.0769507371449119</c:v>
                </c:pt>
                <c:pt idx="110">
                  <c:v>0.0769507371449119</c:v>
                </c:pt>
                <c:pt idx="111">
                  <c:v>0.0699388709097447</c:v>
                </c:pt>
                <c:pt idx="112">
                  <c:v>0.0769507371449119</c:v>
                </c:pt>
                <c:pt idx="113">
                  <c:v>0.0875584322186265</c:v>
                </c:pt>
                <c:pt idx="114">
                  <c:v>0.0821646889608055</c:v>
                </c:pt>
                <c:pt idx="115">
                  <c:v>0.0803667745415319</c:v>
                </c:pt>
                <c:pt idx="116">
                  <c:v>0.0803667745415319</c:v>
                </c:pt>
                <c:pt idx="117">
                  <c:v>0.0803667745415319</c:v>
                </c:pt>
                <c:pt idx="118">
                  <c:v>0.0798274002157498</c:v>
                </c:pt>
                <c:pt idx="119">
                  <c:v>0.087378640776699</c:v>
                </c:pt>
                <c:pt idx="120">
                  <c:v>0.0859403092412801</c:v>
                </c:pt>
                <c:pt idx="121">
                  <c:v>0.0895361380798275</c:v>
                </c:pt>
                <c:pt idx="122">
                  <c:v>0.0909744696152464</c:v>
                </c:pt>
                <c:pt idx="123">
                  <c:v>0.0909744696152464</c:v>
                </c:pt>
                <c:pt idx="124">
                  <c:v>0.0909744696152464</c:v>
                </c:pt>
                <c:pt idx="125">
                  <c:v>0.108773822366055</c:v>
                </c:pt>
                <c:pt idx="126">
                  <c:v>0.123157137720245</c:v>
                </c:pt>
                <c:pt idx="127">
                  <c:v>0.121539014742898</c:v>
                </c:pt>
                <c:pt idx="128">
                  <c:v>0.121718806184826</c:v>
                </c:pt>
                <c:pt idx="129">
                  <c:v>0.115785688601223</c:v>
                </c:pt>
                <c:pt idx="130">
                  <c:v>0.115785688601223</c:v>
                </c:pt>
                <c:pt idx="131">
                  <c:v>0.115785688601223</c:v>
                </c:pt>
                <c:pt idx="132">
                  <c:v>0.115605897159295</c:v>
                </c:pt>
                <c:pt idx="133">
                  <c:v>0.118482560230133</c:v>
                </c:pt>
                <c:pt idx="134">
                  <c:v>0.117224020136642</c:v>
                </c:pt>
                <c:pt idx="135">
                  <c:v>0.108953613807983</c:v>
                </c:pt>
                <c:pt idx="136">
                  <c:v>0.104818410643653</c:v>
                </c:pt>
                <c:pt idx="137">
                  <c:v>0.104818410643653</c:v>
                </c:pt>
                <c:pt idx="138">
                  <c:v>0.104818410643653</c:v>
                </c:pt>
                <c:pt idx="139">
                  <c:v>0.103919453434017</c:v>
                </c:pt>
                <c:pt idx="140">
                  <c:v>0.121179431859044</c:v>
                </c:pt>
                <c:pt idx="141">
                  <c:v>0.110032362459547</c:v>
                </c:pt>
                <c:pt idx="142">
                  <c:v>0.104099244875944</c:v>
                </c:pt>
                <c:pt idx="143">
                  <c:v>0.102840704782452</c:v>
                </c:pt>
                <c:pt idx="144">
                  <c:v>0.102840704782452</c:v>
                </c:pt>
                <c:pt idx="145">
                  <c:v>0.102840704782452</c:v>
                </c:pt>
                <c:pt idx="146">
                  <c:v>0.102840704782452</c:v>
                </c:pt>
                <c:pt idx="147">
                  <c:v>0.102840704782452</c:v>
                </c:pt>
                <c:pt idx="148">
                  <c:v>0.101941747572816</c:v>
                </c:pt>
                <c:pt idx="149">
                  <c:v>0.104279036317871</c:v>
                </c:pt>
                <c:pt idx="150">
                  <c:v>0.104279036317871</c:v>
                </c:pt>
                <c:pt idx="151">
                  <c:v>0.104279036317871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Sheet1!$CF$1</c:f>
              <c:strCache>
                <c:ptCount val="1"/>
                <c:pt idx="0">
                  <c:v>中国中车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Sheet1!$CF$2:$CF$153</c:f>
              <c:numCache>
                <c:formatCode>0.00%</c:formatCode>
                <c:ptCount val="152"/>
                <c:pt idx="0">
                  <c:v>0</c:v>
                </c:pt>
                <c:pt idx="1">
                  <c:v>0.0084602368866328</c:v>
                </c:pt>
                <c:pt idx="2">
                  <c:v>-0.00169204737732653</c:v>
                </c:pt>
                <c:pt idx="3">
                  <c:v>0.00338409475465306</c:v>
                </c:pt>
                <c:pt idx="4">
                  <c:v>0</c:v>
                </c:pt>
                <c:pt idx="5">
                  <c:v>-0.00169204737732653</c:v>
                </c:pt>
                <c:pt idx="6">
                  <c:v>-0.00169204737732653</c:v>
                </c:pt>
                <c:pt idx="7">
                  <c:v>-0.00169204737732653</c:v>
                </c:pt>
                <c:pt idx="8">
                  <c:v>-0.00507614213197974</c:v>
                </c:pt>
                <c:pt idx="9">
                  <c:v>-0.00338409475465321</c:v>
                </c:pt>
                <c:pt idx="10">
                  <c:v>-0.00338409475465321</c:v>
                </c:pt>
                <c:pt idx="11">
                  <c:v>0.00169204737732653</c:v>
                </c:pt>
                <c:pt idx="12">
                  <c:v>-0.00169204737732653</c:v>
                </c:pt>
                <c:pt idx="13">
                  <c:v>-0.00169204737732653</c:v>
                </c:pt>
                <c:pt idx="14">
                  <c:v>-0.00169204737732653</c:v>
                </c:pt>
                <c:pt idx="15">
                  <c:v>0.00338409475465306</c:v>
                </c:pt>
                <c:pt idx="16">
                  <c:v>0.0135363790186125</c:v>
                </c:pt>
                <c:pt idx="17">
                  <c:v>0.0219966159052453</c:v>
                </c:pt>
                <c:pt idx="18">
                  <c:v>0.0321489001692047</c:v>
                </c:pt>
                <c:pt idx="19">
                  <c:v>0.0321489001692047</c:v>
                </c:pt>
                <c:pt idx="20">
                  <c:v>0.0321489001692047</c:v>
                </c:pt>
                <c:pt idx="21">
                  <c:v>0.0321489001692047</c:v>
                </c:pt>
                <c:pt idx="22">
                  <c:v>0.0321489001692047</c:v>
                </c:pt>
                <c:pt idx="23">
                  <c:v>0.0321489001692047</c:v>
                </c:pt>
                <c:pt idx="24">
                  <c:v>0.0253807106598984</c:v>
                </c:pt>
                <c:pt idx="25">
                  <c:v>0.0287648054145516</c:v>
                </c:pt>
                <c:pt idx="26">
                  <c:v>0.0321489001692047</c:v>
                </c:pt>
                <c:pt idx="27">
                  <c:v>0.0321489001692047</c:v>
                </c:pt>
                <c:pt idx="28">
                  <c:v>0.0372250423011844</c:v>
                </c:pt>
                <c:pt idx="29">
                  <c:v>0.0321489001692047</c:v>
                </c:pt>
                <c:pt idx="30">
                  <c:v>0.0270727580372251</c:v>
                </c:pt>
                <c:pt idx="31">
                  <c:v>0.0253807106598984</c:v>
                </c:pt>
                <c:pt idx="32">
                  <c:v>0.0304568527918781</c:v>
                </c:pt>
                <c:pt idx="33">
                  <c:v>0.0304568527918781</c:v>
                </c:pt>
                <c:pt idx="34">
                  <c:v>0.0304568527918781</c:v>
                </c:pt>
                <c:pt idx="35">
                  <c:v>0.0304568527918781</c:v>
                </c:pt>
                <c:pt idx="36">
                  <c:v>0.0270727580372251</c:v>
                </c:pt>
                <c:pt idx="37">
                  <c:v>0.0287648054145516</c:v>
                </c:pt>
                <c:pt idx="38">
                  <c:v>0.0270727580372251</c:v>
                </c:pt>
                <c:pt idx="39">
                  <c:v>0.0287648054145516</c:v>
                </c:pt>
                <c:pt idx="40">
                  <c:v>0.0287648054145516</c:v>
                </c:pt>
                <c:pt idx="41">
                  <c:v>0.0287648054145516</c:v>
                </c:pt>
                <c:pt idx="42">
                  <c:v>0.0287648054145516</c:v>
                </c:pt>
                <c:pt idx="43">
                  <c:v>0.0304568527918781</c:v>
                </c:pt>
                <c:pt idx="44">
                  <c:v>0.0321489001692047</c:v>
                </c:pt>
                <c:pt idx="45">
                  <c:v>0.0372250423011844</c:v>
                </c:pt>
                <c:pt idx="46">
                  <c:v>0.0338409475465313</c:v>
                </c:pt>
                <c:pt idx="47">
                  <c:v>0.0338409475465313</c:v>
                </c:pt>
                <c:pt idx="48">
                  <c:v>0.0338409475465313</c:v>
                </c:pt>
                <c:pt idx="49">
                  <c:v>0.0338409475465313</c:v>
                </c:pt>
                <c:pt idx="50">
                  <c:v>0.0304568527918781</c:v>
                </c:pt>
                <c:pt idx="51">
                  <c:v>0.0287648054145516</c:v>
                </c:pt>
                <c:pt idx="52">
                  <c:v>0.0287648054145516</c:v>
                </c:pt>
                <c:pt idx="53">
                  <c:v>0.0253807106598984</c:v>
                </c:pt>
                <c:pt idx="54">
                  <c:v>0.0253807106598984</c:v>
                </c:pt>
                <c:pt idx="55">
                  <c:v>0.0253807106598984</c:v>
                </c:pt>
                <c:pt idx="56">
                  <c:v>0.0169204737732656</c:v>
                </c:pt>
                <c:pt idx="57">
                  <c:v>0.0203045685279188</c:v>
                </c:pt>
                <c:pt idx="58">
                  <c:v>0.0084602368866328</c:v>
                </c:pt>
                <c:pt idx="59">
                  <c:v>0.00169204737732653</c:v>
                </c:pt>
                <c:pt idx="60">
                  <c:v>0.0084602368866328</c:v>
                </c:pt>
                <c:pt idx="61">
                  <c:v>0.0084602368866328</c:v>
                </c:pt>
                <c:pt idx="62">
                  <c:v>0.0084602368866328</c:v>
                </c:pt>
                <c:pt idx="63">
                  <c:v>0.0084602368866328</c:v>
                </c:pt>
                <c:pt idx="64">
                  <c:v>0.0101522842639593</c:v>
                </c:pt>
                <c:pt idx="65">
                  <c:v>0.0152284263959391</c:v>
                </c:pt>
                <c:pt idx="66">
                  <c:v>0.0169204737732656</c:v>
                </c:pt>
                <c:pt idx="67">
                  <c:v>0.0152284263959391</c:v>
                </c:pt>
                <c:pt idx="68">
                  <c:v>0.0152284263959391</c:v>
                </c:pt>
                <c:pt idx="69">
                  <c:v>0.0152284263959391</c:v>
                </c:pt>
                <c:pt idx="70">
                  <c:v>0.011844331641286</c:v>
                </c:pt>
                <c:pt idx="71">
                  <c:v>0.0152284263959391</c:v>
                </c:pt>
                <c:pt idx="72">
                  <c:v>0.0135363790186125</c:v>
                </c:pt>
                <c:pt idx="73">
                  <c:v>0.0135363790186125</c:v>
                </c:pt>
                <c:pt idx="74">
                  <c:v>0.00338409475465306</c:v>
                </c:pt>
                <c:pt idx="75">
                  <c:v>0.00338409475465306</c:v>
                </c:pt>
                <c:pt idx="76">
                  <c:v>0.00338409475465306</c:v>
                </c:pt>
                <c:pt idx="77">
                  <c:v>0</c:v>
                </c:pt>
                <c:pt idx="78">
                  <c:v>-0.00169204737732653</c:v>
                </c:pt>
                <c:pt idx="79">
                  <c:v>-0.00338409475465321</c:v>
                </c:pt>
                <c:pt idx="80">
                  <c:v>-0.00338409475465321</c:v>
                </c:pt>
                <c:pt idx="81">
                  <c:v>-0.0084602368866328</c:v>
                </c:pt>
                <c:pt idx="82">
                  <c:v>-0.0084602368866328</c:v>
                </c:pt>
                <c:pt idx="83">
                  <c:v>-0.0084602368866328</c:v>
                </c:pt>
                <c:pt idx="84">
                  <c:v>-0.00169204737732653</c:v>
                </c:pt>
                <c:pt idx="85">
                  <c:v>-0.0135363790186125</c:v>
                </c:pt>
                <c:pt idx="86">
                  <c:v>-0.0169204737732657</c:v>
                </c:pt>
                <c:pt idx="87">
                  <c:v>-0.0135363790186125</c:v>
                </c:pt>
                <c:pt idx="88">
                  <c:v>-0.0186125211505923</c:v>
                </c:pt>
                <c:pt idx="89">
                  <c:v>-0.0186125211505923</c:v>
                </c:pt>
                <c:pt idx="90">
                  <c:v>-0.0169204737732657</c:v>
                </c:pt>
                <c:pt idx="91">
                  <c:v>-0.0186125211505923</c:v>
                </c:pt>
                <c:pt idx="92">
                  <c:v>-0.0186125211505923</c:v>
                </c:pt>
                <c:pt idx="93">
                  <c:v>-0.0203045685279188</c:v>
                </c:pt>
                <c:pt idx="94">
                  <c:v>-0.0186125211505923</c:v>
                </c:pt>
                <c:pt idx="95">
                  <c:v>-0.0186125211505923</c:v>
                </c:pt>
                <c:pt idx="96">
                  <c:v>-0.0186125211505923</c:v>
                </c:pt>
                <c:pt idx="97">
                  <c:v>-0.0135363790186125</c:v>
                </c:pt>
                <c:pt idx="98">
                  <c:v>-0.0135363790186125</c:v>
                </c:pt>
                <c:pt idx="99">
                  <c:v>-0.0101522842639595</c:v>
                </c:pt>
                <c:pt idx="100">
                  <c:v>-0.0135363790186125</c:v>
                </c:pt>
                <c:pt idx="101">
                  <c:v>-0.0169204737732657</c:v>
                </c:pt>
                <c:pt idx="102">
                  <c:v>-0.0169204737732657</c:v>
                </c:pt>
                <c:pt idx="103">
                  <c:v>-0.0169204737732657</c:v>
                </c:pt>
                <c:pt idx="104">
                  <c:v>-0.0169204737732657</c:v>
                </c:pt>
                <c:pt idx="105">
                  <c:v>-0.0186125211505923</c:v>
                </c:pt>
                <c:pt idx="106">
                  <c:v>-0.0203045685279188</c:v>
                </c:pt>
                <c:pt idx="107">
                  <c:v>-0.0203045685279188</c:v>
                </c:pt>
                <c:pt idx="108">
                  <c:v>-0.0186125211505923</c:v>
                </c:pt>
                <c:pt idx="109">
                  <c:v>-0.0186125211505923</c:v>
                </c:pt>
                <c:pt idx="110">
                  <c:v>-0.0186125211505923</c:v>
                </c:pt>
                <c:pt idx="111">
                  <c:v>-0.0219966159052453</c:v>
                </c:pt>
                <c:pt idx="112">
                  <c:v>-0.0203045685279188</c:v>
                </c:pt>
                <c:pt idx="113">
                  <c:v>-0.0135363790186125</c:v>
                </c:pt>
                <c:pt idx="114">
                  <c:v>-0.0152284263959391</c:v>
                </c:pt>
                <c:pt idx="115">
                  <c:v>-0.0152284263959391</c:v>
                </c:pt>
                <c:pt idx="116">
                  <c:v>-0.0152284263959391</c:v>
                </c:pt>
                <c:pt idx="117">
                  <c:v>-0.0152284263959391</c:v>
                </c:pt>
                <c:pt idx="118">
                  <c:v>-0.0152284263959391</c:v>
                </c:pt>
                <c:pt idx="119">
                  <c:v>-0.011844331641286</c:v>
                </c:pt>
                <c:pt idx="120">
                  <c:v>-0.011844331641286</c:v>
                </c:pt>
                <c:pt idx="121">
                  <c:v>-0.0101522842639595</c:v>
                </c:pt>
                <c:pt idx="122">
                  <c:v>-0.00676818950930627</c:v>
                </c:pt>
                <c:pt idx="123">
                  <c:v>-0.00676818950930627</c:v>
                </c:pt>
                <c:pt idx="124">
                  <c:v>-0.00676818950930627</c:v>
                </c:pt>
                <c:pt idx="125">
                  <c:v>-0.00676818950930627</c:v>
                </c:pt>
                <c:pt idx="126">
                  <c:v>-0.0084602368866328</c:v>
                </c:pt>
                <c:pt idx="127">
                  <c:v>-0.0084602368866328</c:v>
                </c:pt>
                <c:pt idx="128">
                  <c:v>-0.0084602368866328</c:v>
                </c:pt>
                <c:pt idx="129">
                  <c:v>-0.00676818950930627</c:v>
                </c:pt>
                <c:pt idx="130">
                  <c:v>-0.00676818950930627</c:v>
                </c:pt>
                <c:pt idx="131">
                  <c:v>-0.00676818950930627</c:v>
                </c:pt>
                <c:pt idx="132">
                  <c:v>-0.00676818950930627</c:v>
                </c:pt>
                <c:pt idx="133">
                  <c:v>-0.00676818950930627</c:v>
                </c:pt>
                <c:pt idx="134">
                  <c:v>-0.00169204737732653</c:v>
                </c:pt>
                <c:pt idx="135">
                  <c:v>-0.0084602368866328</c:v>
                </c:pt>
                <c:pt idx="136">
                  <c:v>-0.0101522842639595</c:v>
                </c:pt>
                <c:pt idx="137">
                  <c:v>-0.0101522842639595</c:v>
                </c:pt>
                <c:pt idx="138">
                  <c:v>-0.0101522842639595</c:v>
                </c:pt>
                <c:pt idx="139">
                  <c:v>-0.0101522842639595</c:v>
                </c:pt>
                <c:pt idx="140">
                  <c:v>-0.00338409475465321</c:v>
                </c:pt>
                <c:pt idx="141">
                  <c:v>-0.00676818950930627</c:v>
                </c:pt>
                <c:pt idx="142">
                  <c:v>-0.0152284263959391</c:v>
                </c:pt>
                <c:pt idx="143">
                  <c:v>-0.0135363790186125</c:v>
                </c:pt>
                <c:pt idx="144">
                  <c:v>-0.0135363790186125</c:v>
                </c:pt>
                <c:pt idx="145">
                  <c:v>-0.0135363790186125</c:v>
                </c:pt>
                <c:pt idx="146">
                  <c:v>-0.0135363790186125</c:v>
                </c:pt>
                <c:pt idx="147">
                  <c:v>-0.0152284263959391</c:v>
                </c:pt>
                <c:pt idx="148">
                  <c:v>-0.0135363790186125</c:v>
                </c:pt>
                <c:pt idx="149">
                  <c:v>-0.011844331641286</c:v>
                </c:pt>
                <c:pt idx="150">
                  <c:v>-0.011844331641286</c:v>
                </c:pt>
                <c:pt idx="151">
                  <c:v>-0.011844331641286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Sheet1!$CG$1</c:f>
              <c:strCache>
                <c:ptCount val="1"/>
                <c:pt idx="0">
                  <c:v>隆基股份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Sheet1!$CG$2:$CG$153</c:f>
              <c:numCache>
                <c:formatCode>0.00%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0.018995633187773</c:v>
                </c:pt>
                <c:pt idx="3">
                  <c:v>0.0397379912663756</c:v>
                </c:pt>
                <c:pt idx="4">
                  <c:v>0.0294759825327511</c:v>
                </c:pt>
                <c:pt idx="5">
                  <c:v>0.00742358078602628</c:v>
                </c:pt>
                <c:pt idx="6">
                  <c:v>0.00742358078602628</c:v>
                </c:pt>
                <c:pt idx="7">
                  <c:v>0.00742358078602628</c:v>
                </c:pt>
                <c:pt idx="8">
                  <c:v>0.00458515283842797</c:v>
                </c:pt>
                <c:pt idx="9">
                  <c:v>0.00152838427947599</c:v>
                </c:pt>
                <c:pt idx="10">
                  <c:v>0.0141921397379914</c:v>
                </c:pt>
                <c:pt idx="11">
                  <c:v>0.0179039301310044</c:v>
                </c:pt>
                <c:pt idx="12">
                  <c:v>0.0100436681222708</c:v>
                </c:pt>
                <c:pt idx="13">
                  <c:v>0.0100436681222708</c:v>
                </c:pt>
                <c:pt idx="14">
                  <c:v>0.0100436681222708</c:v>
                </c:pt>
                <c:pt idx="15">
                  <c:v>0.0438864628820962</c:v>
                </c:pt>
                <c:pt idx="16">
                  <c:v>0.0255458515283843</c:v>
                </c:pt>
                <c:pt idx="17">
                  <c:v>0.0379912663755459</c:v>
                </c:pt>
                <c:pt idx="18">
                  <c:v>0.0506550218340611</c:v>
                </c:pt>
                <c:pt idx="19">
                  <c:v>0.0467248908296943</c:v>
                </c:pt>
                <c:pt idx="20">
                  <c:v>0.0467248908296943</c:v>
                </c:pt>
                <c:pt idx="21">
                  <c:v>0.0467248908296943</c:v>
                </c:pt>
                <c:pt idx="22">
                  <c:v>0.0484716157205241</c:v>
                </c:pt>
                <c:pt idx="23">
                  <c:v>0.0360262008733626</c:v>
                </c:pt>
                <c:pt idx="24">
                  <c:v>0.0334061135371179</c:v>
                </c:pt>
                <c:pt idx="25">
                  <c:v>0.0301310043668123</c:v>
                </c:pt>
                <c:pt idx="26">
                  <c:v>0.0421397379912664</c:v>
                </c:pt>
                <c:pt idx="27">
                  <c:v>0.0421397379912664</c:v>
                </c:pt>
                <c:pt idx="28">
                  <c:v>0.0563318777292578</c:v>
                </c:pt>
                <c:pt idx="29">
                  <c:v>0.0818777292576419</c:v>
                </c:pt>
                <c:pt idx="30">
                  <c:v>0.0731441048034935</c:v>
                </c:pt>
                <c:pt idx="31">
                  <c:v>0.052401746724891</c:v>
                </c:pt>
                <c:pt idx="32">
                  <c:v>0.0676855895196507</c:v>
                </c:pt>
                <c:pt idx="33">
                  <c:v>0.0676855895196507</c:v>
                </c:pt>
                <c:pt idx="34">
                  <c:v>0.0676855895196507</c:v>
                </c:pt>
                <c:pt idx="35">
                  <c:v>0.0676855895196507</c:v>
                </c:pt>
                <c:pt idx="36">
                  <c:v>0.0652838427947599</c:v>
                </c:pt>
                <c:pt idx="37">
                  <c:v>0.0622270742358079</c:v>
                </c:pt>
                <c:pt idx="38">
                  <c:v>0.0724890829694323</c:v>
                </c:pt>
                <c:pt idx="39">
                  <c:v>0.0633187772925766</c:v>
                </c:pt>
                <c:pt idx="40">
                  <c:v>0.0633187772925766</c:v>
                </c:pt>
                <c:pt idx="41">
                  <c:v>0.0633187772925766</c:v>
                </c:pt>
                <c:pt idx="42">
                  <c:v>0.0576419213973799</c:v>
                </c:pt>
                <c:pt idx="43">
                  <c:v>0.0567685589519651</c:v>
                </c:pt>
                <c:pt idx="44">
                  <c:v>0.0635371179039302</c:v>
                </c:pt>
                <c:pt idx="45">
                  <c:v>0.0687772925764193</c:v>
                </c:pt>
                <c:pt idx="46">
                  <c:v>0.0567685589519651</c:v>
                </c:pt>
                <c:pt idx="47">
                  <c:v>0.0567685589519651</c:v>
                </c:pt>
                <c:pt idx="48">
                  <c:v>0.0567685589519651</c:v>
                </c:pt>
                <c:pt idx="49">
                  <c:v>0.0569868995633188</c:v>
                </c:pt>
                <c:pt idx="50">
                  <c:v>0.0491266375545852</c:v>
                </c:pt>
                <c:pt idx="51">
                  <c:v>0.0519650655021835</c:v>
                </c:pt>
                <c:pt idx="52">
                  <c:v>0.0482532751091703</c:v>
                </c:pt>
                <c:pt idx="53">
                  <c:v>0.046288209606987</c:v>
                </c:pt>
                <c:pt idx="54">
                  <c:v>0.046288209606987</c:v>
                </c:pt>
                <c:pt idx="55">
                  <c:v>0.046288209606987</c:v>
                </c:pt>
                <c:pt idx="56">
                  <c:v>0.0600436681222707</c:v>
                </c:pt>
                <c:pt idx="57">
                  <c:v>0.150873362445415</c:v>
                </c:pt>
                <c:pt idx="58">
                  <c:v>0.146943231441048</c:v>
                </c:pt>
                <c:pt idx="59">
                  <c:v>0.132751091703057</c:v>
                </c:pt>
                <c:pt idx="60">
                  <c:v>0.149563318777293</c:v>
                </c:pt>
                <c:pt idx="61">
                  <c:v>0.149563318777293</c:v>
                </c:pt>
                <c:pt idx="62">
                  <c:v>0.149563318777293</c:v>
                </c:pt>
                <c:pt idx="63">
                  <c:v>0.150873362445415</c:v>
                </c:pt>
                <c:pt idx="64">
                  <c:v>0.150873362445415</c:v>
                </c:pt>
                <c:pt idx="65">
                  <c:v>0.150873362445415</c:v>
                </c:pt>
                <c:pt idx="66">
                  <c:v>0.150436681222707</c:v>
                </c:pt>
                <c:pt idx="67">
                  <c:v>0.150873362445415</c:v>
                </c:pt>
                <c:pt idx="68">
                  <c:v>0.150873362445415</c:v>
                </c:pt>
                <c:pt idx="69">
                  <c:v>0.150873362445415</c:v>
                </c:pt>
                <c:pt idx="70">
                  <c:v>0.155240174672489</c:v>
                </c:pt>
                <c:pt idx="71">
                  <c:v>0.160262008733625</c:v>
                </c:pt>
                <c:pt idx="72">
                  <c:v>0.152620087336245</c:v>
                </c:pt>
                <c:pt idx="73">
                  <c:v>0.157423580786026</c:v>
                </c:pt>
                <c:pt idx="74">
                  <c:v>0.128165938864629</c:v>
                </c:pt>
                <c:pt idx="75">
                  <c:v>0.128165938864629</c:v>
                </c:pt>
                <c:pt idx="76">
                  <c:v>0.128165938864629</c:v>
                </c:pt>
                <c:pt idx="77">
                  <c:v>0.123580786026201</c:v>
                </c:pt>
                <c:pt idx="78">
                  <c:v>0.125764192139738</c:v>
                </c:pt>
                <c:pt idx="79">
                  <c:v>0.122270742358079</c:v>
                </c:pt>
                <c:pt idx="80">
                  <c:v>0.125545851528384</c:v>
                </c:pt>
                <c:pt idx="81">
                  <c:v>0.117903930131005</c:v>
                </c:pt>
                <c:pt idx="82">
                  <c:v>0.117903930131005</c:v>
                </c:pt>
                <c:pt idx="83">
                  <c:v>0.117903930131005</c:v>
                </c:pt>
                <c:pt idx="84">
                  <c:v>0.168122270742358</c:v>
                </c:pt>
                <c:pt idx="85">
                  <c:v>0.200436681222707</c:v>
                </c:pt>
                <c:pt idx="86">
                  <c:v>0.179912663755459</c:v>
                </c:pt>
                <c:pt idx="87">
                  <c:v>0.177292576419214</c:v>
                </c:pt>
                <c:pt idx="88">
                  <c:v>0.179039301310044</c:v>
                </c:pt>
                <c:pt idx="89">
                  <c:v>0.179039301310044</c:v>
                </c:pt>
                <c:pt idx="90">
                  <c:v>0.178165938864629</c:v>
                </c:pt>
                <c:pt idx="91">
                  <c:v>0.173580786026201</c:v>
                </c:pt>
                <c:pt idx="92">
                  <c:v>0.163318777292577</c:v>
                </c:pt>
                <c:pt idx="93">
                  <c:v>0.160043668122271</c:v>
                </c:pt>
                <c:pt idx="94">
                  <c:v>0.174672489082969</c:v>
                </c:pt>
                <c:pt idx="95">
                  <c:v>0.174672489082969</c:v>
                </c:pt>
                <c:pt idx="96">
                  <c:v>0.174672489082969</c:v>
                </c:pt>
                <c:pt idx="97">
                  <c:v>0.175327510917031</c:v>
                </c:pt>
                <c:pt idx="98">
                  <c:v>0.156331877729258</c:v>
                </c:pt>
                <c:pt idx="99">
                  <c:v>0.160917030567686</c:v>
                </c:pt>
                <c:pt idx="100">
                  <c:v>0.15764192139738</c:v>
                </c:pt>
                <c:pt idx="101">
                  <c:v>0.154148471615721</c:v>
                </c:pt>
                <c:pt idx="102">
                  <c:v>0.154148471615721</c:v>
                </c:pt>
                <c:pt idx="103">
                  <c:v>0.154148471615721</c:v>
                </c:pt>
                <c:pt idx="104">
                  <c:v>0.155021834061135</c:v>
                </c:pt>
                <c:pt idx="105">
                  <c:v>0.13646288209607</c:v>
                </c:pt>
                <c:pt idx="106">
                  <c:v>0.148689956331878</c:v>
                </c:pt>
                <c:pt idx="107">
                  <c:v>0.14235807860262</c:v>
                </c:pt>
                <c:pt idx="108">
                  <c:v>0.158733624454149</c:v>
                </c:pt>
                <c:pt idx="109">
                  <c:v>0.158733624454149</c:v>
                </c:pt>
                <c:pt idx="110">
                  <c:v>0.158733624454149</c:v>
                </c:pt>
                <c:pt idx="111">
                  <c:v>0.167903930131004</c:v>
                </c:pt>
                <c:pt idx="112">
                  <c:v>0.158951965065502</c:v>
                </c:pt>
                <c:pt idx="113">
                  <c:v>0.18471615720524</c:v>
                </c:pt>
                <c:pt idx="114">
                  <c:v>0.208951965065502</c:v>
                </c:pt>
                <c:pt idx="115">
                  <c:v>0.196943231441048</c:v>
                </c:pt>
                <c:pt idx="116">
                  <c:v>0.196943231441048</c:v>
                </c:pt>
                <c:pt idx="117">
                  <c:v>0.196943231441048</c:v>
                </c:pt>
                <c:pt idx="118">
                  <c:v>0.197598253275109</c:v>
                </c:pt>
                <c:pt idx="119">
                  <c:v>0.199563318777293</c:v>
                </c:pt>
                <c:pt idx="120">
                  <c:v>0.194323144104804</c:v>
                </c:pt>
                <c:pt idx="121">
                  <c:v>0.191048034934498</c:v>
                </c:pt>
                <c:pt idx="122">
                  <c:v>0.189519650655022</c:v>
                </c:pt>
                <c:pt idx="123">
                  <c:v>0.189519650655022</c:v>
                </c:pt>
                <c:pt idx="124">
                  <c:v>0.189519650655022</c:v>
                </c:pt>
                <c:pt idx="125">
                  <c:v>0.198471615720524</c:v>
                </c:pt>
                <c:pt idx="126">
                  <c:v>0.17882096069869</c:v>
                </c:pt>
                <c:pt idx="127">
                  <c:v>0.185589519650655</c:v>
                </c:pt>
                <c:pt idx="128">
                  <c:v>0.17882096069869</c:v>
                </c:pt>
                <c:pt idx="129">
                  <c:v>0.190393013100437</c:v>
                </c:pt>
                <c:pt idx="130">
                  <c:v>0.190393013100437</c:v>
                </c:pt>
                <c:pt idx="131">
                  <c:v>0.190393013100437</c:v>
                </c:pt>
                <c:pt idx="132">
                  <c:v>0.189737991266376</c:v>
                </c:pt>
                <c:pt idx="133">
                  <c:v>0.200873362445415</c:v>
                </c:pt>
                <c:pt idx="134">
                  <c:v>0.21353711790393</c:v>
                </c:pt>
                <c:pt idx="135">
                  <c:v>0.255458515283843</c:v>
                </c:pt>
                <c:pt idx="136">
                  <c:v>0.251528384279476</c:v>
                </c:pt>
                <c:pt idx="137">
                  <c:v>0.251528384279476</c:v>
                </c:pt>
                <c:pt idx="138">
                  <c:v>0.251528384279476</c:v>
                </c:pt>
                <c:pt idx="139">
                  <c:v>0.229257641921397</c:v>
                </c:pt>
                <c:pt idx="140">
                  <c:v>0.250655021834061</c:v>
                </c:pt>
                <c:pt idx="141">
                  <c:v>0.244978165938865</c:v>
                </c:pt>
                <c:pt idx="142">
                  <c:v>0.218558951965066</c:v>
                </c:pt>
                <c:pt idx="143">
                  <c:v>0.22707423580786</c:v>
                </c:pt>
                <c:pt idx="144">
                  <c:v>0.22707423580786</c:v>
                </c:pt>
                <c:pt idx="145">
                  <c:v>0.22707423580786</c:v>
                </c:pt>
                <c:pt idx="146">
                  <c:v>0.22707423580786</c:v>
                </c:pt>
                <c:pt idx="147">
                  <c:v>0.231441048034935</c:v>
                </c:pt>
                <c:pt idx="148">
                  <c:v>0.234497816593887</c:v>
                </c:pt>
                <c:pt idx="149">
                  <c:v>0.242794759825328</c:v>
                </c:pt>
                <c:pt idx="150">
                  <c:v>0.240174672489083</c:v>
                </c:pt>
                <c:pt idx="151">
                  <c:v>0.240174672489083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Sheet1!$CH$1</c:f>
              <c:strCache>
                <c:ptCount val="1"/>
                <c:pt idx="0">
                  <c:v>汇川技术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Sheet1!$CH$2:$CH$153</c:f>
              <c:numCache>
                <c:formatCode>0.00%</c:formatCode>
                <c:ptCount val="152"/>
                <c:pt idx="0">
                  <c:v>0</c:v>
                </c:pt>
                <c:pt idx="1">
                  <c:v>0.0115537848605577</c:v>
                </c:pt>
                <c:pt idx="2">
                  <c:v>-0.0107569721115539</c:v>
                </c:pt>
                <c:pt idx="3">
                  <c:v>0.0239043824701194</c:v>
                </c:pt>
                <c:pt idx="4">
                  <c:v>0.0181274900398406</c:v>
                </c:pt>
                <c:pt idx="5">
                  <c:v>-0.00438247011952203</c:v>
                </c:pt>
                <c:pt idx="6">
                  <c:v>-0.00438247011952203</c:v>
                </c:pt>
                <c:pt idx="7">
                  <c:v>-0.00438247011952203</c:v>
                </c:pt>
                <c:pt idx="8">
                  <c:v>-0.00856573705179282</c:v>
                </c:pt>
                <c:pt idx="9">
                  <c:v>-0.0099601593625498</c:v>
                </c:pt>
                <c:pt idx="10">
                  <c:v>-0.00896414342629488</c:v>
                </c:pt>
                <c:pt idx="11">
                  <c:v>0.00378486055776888</c:v>
                </c:pt>
                <c:pt idx="12">
                  <c:v>-0.00199203187250999</c:v>
                </c:pt>
                <c:pt idx="13">
                  <c:v>-0.00199203187250999</c:v>
                </c:pt>
                <c:pt idx="14">
                  <c:v>-0.00199203187250999</c:v>
                </c:pt>
                <c:pt idx="15">
                  <c:v>0.0364541832669322</c:v>
                </c:pt>
                <c:pt idx="16">
                  <c:v>-0.0225099601593626</c:v>
                </c:pt>
                <c:pt idx="17">
                  <c:v>-0.0167330677290837</c:v>
                </c:pt>
                <c:pt idx="18">
                  <c:v>0.0225099601593625</c:v>
                </c:pt>
                <c:pt idx="19">
                  <c:v>0.0328685258964143</c:v>
                </c:pt>
                <c:pt idx="20">
                  <c:v>0.0328685258964143</c:v>
                </c:pt>
                <c:pt idx="21">
                  <c:v>0.0328685258964143</c:v>
                </c:pt>
                <c:pt idx="22">
                  <c:v>0.0324701195219123</c:v>
                </c:pt>
                <c:pt idx="23">
                  <c:v>0.0400398406374502</c:v>
                </c:pt>
                <c:pt idx="24">
                  <c:v>0.0235059760956175</c:v>
                </c:pt>
                <c:pt idx="25">
                  <c:v>0.0372509960159362</c:v>
                </c:pt>
                <c:pt idx="26">
                  <c:v>0.0382470119521911</c:v>
                </c:pt>
                <c:pt idx="27">
                  <c:v>0.0382470119521911</c:v>
                </c:pt>
                <c:pt idx="28">
                  <c:v>0.0358565737051792</c:v>
                </c:pt>
                <c:pt idx="29">
                  <c:v>0.049203187250996</c:v>
                </c:pt>
                <c:pt idx="30">
                  <c:v>0.0442231075697211</c:v>
                </c:pt>
                <c:pt idx="31">
                  <c:v>0.05</c:v>
                </c:pt>
                <c:pt idx="32">
                  <c:v>0.0523904382470119</c:v>
                </c:pt>
                <c:pt idx="33">
                  <c:v>0.0523904382470119</c:v>
                </c:pt>
                <c:pt idx="34">
                  <c:v>0.0523904382470119</c:v>
                </c:pt>
                <c:pt idx="35">
                  <c:v>0.0541832669322709</c:v>
                </c:pt>
                <c:pt idx="36">
                  <c:v>0.0334661354581673</c:v>
                </c:pt>
                <c:pt idx="37">
                  <c:v>0.0336653386454183</c:v>
                </c:pt>
                <c:pt idx="38">
                  <c:v>0.0428286852589641</c:v>
                </c:pt>
                <c:pt idx="39">
                  <c:v>0.0424302788844621</c:v>
                </c:pt>
                <c:pt idx="40">
                  <c:v>0.0424302788844621</c:v>
                </c:pt>
                <c:pt idx="41">
                  <c:v>0.0424302788844621</c:v>
                </c:pt>
                <c:pt idx="42">
                  <c:v>0.043824701195219</c:v>
                </c:pt>
                <c:pt idx="43">
                  <c:v>0.047808764940239</c:v>
                </c:pt>
                <c:pt idx="44">
                  <c:v>0.045816733067729</c:v>
                </c:pt>
                <c:pt idx="45">
                  <c:v>0.0595617529880477</c:v>
                </c:pt>
                <c:pt idx="46">
                  <c:v>0.0450199203187251</c:v>
                </c:pt>
                <c:pt idx="47">
                  <c:v>0.0450199203187251</c:v>
                </c:pt>
                <c:pt idx="48">
                  <c:v>0.0450199203187251</c:v>
                </c:pt>
                <c:pt idx="49">
                  <c:v>0.0396414342629481</c:v>
                </c:pt>
                <c:pt idx="50">
                  <c:v>0.0354581673306772</c:v>
                </c:pt>
                <c:pt idx="51">
                  <c:v>0.0268924302788843</c:v>
                </c:pt>
                <c:pt idx="52">
                  <c:v>0.0334661354581673</c:v>
                </c:pt>
                <c:pt idx="53">
                  <c:v>0.0258964143426294</c:v>
                </c:pt>
                <c:pt idx="54">
                  <c:v>0.0258964143426294</c:v>
                </c:pt>
                <c:pt idx="55">
                  <c:v>0.0258964143426294</c:v>
                </c:pt>
                <c:pt idx="56">
                  <c:v>0.0274900398406374</c:v>
                </c:pt>
                <c:pt idx="57">
                  <c:v>0.0330677290836653</c:v>
                </c:pt>
                <c:pt idx="58">
                  <c:v>0.0233067729083664</c:v>
                </c:pt>
                <c:pt idx="59">
                  <c:v>0.0203187250996015</c:v>
                </c:pt>
                <c:pt idx="60">
                  <c:v>0.0358565737051792</c:v>
                </c:pt>
                <c:pt idx="61">
                  <c:v>0.0358565737051792</c:v>
                </c:pt>
                <c:pt idx="62">
                  <c:v>0.0358565737051792</c:v>
                </c:pt>
                <c:pt idx="63">
                  <c:v>0.0358565737051792</c:v>
                </c:pt>
                <c:pt idx="64">
                  <c:v>0.0310756972111553</c:v>
                </c:pt>
                <c:pt idx="65">
                  <c:v>0.0346613545816732</c:v>
                </c:pt>
                <c:pt idx="66">
                  <c:v>0.0352589641434262</c:v>
                </c:pt>
                <c:pt idx="67">
                  <c:v>0.0358565737051792</c:v>
                </c:pt>
                <c:pt idx="68">
                  <c:v>0.0358565737051792</c:v>
                </c:pt>
                <c:pt idx="69">
                  <c:v>0.0358565737051792</c:v>
                </c:pt>
                <c:pt idx="70">
                  <c:v>0.0262948207171315</c:v>
                </c:pt>
                <c:pt idx="71">
                  <c:v>0.00577689243027887</c:v>
                </c:pt>
                <c:pt idx="72">
                  <c:v>0.0023904382470119</c:v>
                </c:pt>
                <c:pt idx="73">
                  <c:v>0.00816733067729077</c:v>
                </c:pt>
                <c:pt idx="74">
                  <c:v>-0.00816733067729091</c:v>
                </c:pt>
                <c:pt idx="75">
                  <c:v>-0.00816733067729091</c:v>
                </c:pt>
                <c:pt idx="76">
                  <c:v>-0.00816733067729091</c:v>
                </c:pt>
                <c:pt idx="77">
                  <c:v>-0.0173306772908367</c:v>
                </c:pt>
                <c:pt idx="78">
                  <c:v>-0.0219123505976096</c:v>
                </c:pt>
                <c:pt idx="79">
                  <c:v>-0.0302788844621515</c:v>
                </c:pt>
                <c:pt idx="80">
                  <c:v>-0.0264940239043826</c:v>
                </c:pt>
                <c:pt idx="81">
                  <c:v>-0.0300796812749005</c:v>
                </c:pt>
                <c:pt idx="82">
                  <c:v>-0.0300796812749005</c:v>
                </c:pt>
                <c:pt idx="83">
                  <c:v>-0.0300796812749005</c:v>
                </c:pt>
                <c:pt idx="84">
                  <c:v>-0.0278884462151396</c:v>
                </c:pt>
                <c:pt idx="85">
                  <c:v>-0.0278884462151396</c:v>
                </c:pt>
                <c:pt idx="86">
                  <c:v>-0.0384462151394422</c:v>
                </c:pt>
                <c:pt idx="87">
                  <c:v>-0.0318725099601594</c:v>
                </c:pt>
                <c:pt idx="88">
                  <c:v>-0.0338645418326694</c:v>
                </c:pt>
                <c:pt idx="89">
                  <c:v>-0.0338645418326694</c:v>
                </c:pt>
                <c:pt idx="90">
                  <c:v>-0.0380478087649403</c:v>
                </c:pt>
                <c:pt idx="91">
                  <c:v>-0.0346613545816733</c:v>
                </c:pt>
                <c:pt idx="92">
                  <c:v>-0.0368525896414343</c:v>
                </c:pt>
                <c:pt idx="93">
                  <c:v>-0.0392430278884463</c:v>
                </c:pt>
                <c:pt idx="94">
                  <c:v>-0.0378486055776894</c:v>
                </c:pt>
                <c:pt idx="95">
                  <c:v>-0.0378486055776894</c:v>
                </c:pt>
                <c:pt idx="96">
                  <c:v>-0.0378486055776894</c:v>
                </c:pt>
                <c:pt idx="97">
                  <c:v>-0.0270916334661354</c:v>
                </c:pt>
                <c:pt idx="98">
                  <c:v>0.0099601593625498</c:v>
                </c:pt>
                <c:pt idx="99">
                  <c:v>-0.0145418326693228</c:v>
                </c:pt>
                <c:pt idx="100">
                  <c:v>-0.00896414342629488</c:v>
                </c:pt>
                <c:pt idx="101">
                  <c:v>-0.0139442231075698</c:v>
                </c:pt>
                <c:pt idx="102">
                  <c:v>-0.0139442231075698</c:v>
                </c:pt>
                <c:pt idx="103">
                  <c:v>-0.0139442231075698</c:v>
                </c:pt>
                <c:pt idx="104">
                  <c:v>-0.0101593625498009</c:v>
                </c:pt>
                <c:pt idx="105">
                  <c:v>-0.00298804780876505</c:v>
                </c:pt>
                <c:pt idx="106">
                  <c:v>-0.00378486055776902</c:v>
                </c:pt>
                <c:pt idx="107">
                  <c:v>-0.00239043824701204</c:v>
                </c:pt>
                <c:pt idx="108">
                  <c:v>0.00219123505976094</c:v>
                </c:pt>
                <c:pt idx="109">
                  <c:v>0.00219123505976094</c:v>
                </c:pt>
                <c:pt idx="110">
                  <c:v>0.00219123505976094</c:v>
                </c:pt>
                <c:pt idx="111">
                  <c:v>0.00517928286852586</c:v>
                </c:pt>
                <c:pt idx="112">
                  <c:v>0.0191235059760955</c:v>
                </c:pt>
                <c:pt idx="113">
                  <c:v>0.00418326693227079</c:v>
                </c:pt>
                <c:pt idx="114">
                  <c:v>0.0115537848605577</c:v>
                </c:pt>
                <c:pt idx="115">
                  <c:v>0.00398406374501984</c:v>
                </c:pt>
                <c:pt idx="116">
                  <c:v>0.00398406374501984</c:v>
                </c:pt>
                <c:pt idx="117">
                  <c:v>0.00398406374501984</c:v>
                </c:pt>
                <c:pt idx="118">
                  <c:v>0.00796812749003981</c:v>
                </c:pt>
                <c:pt idx="119">
                  <c:v>0.0123505976095617</c:v>
                </c:pt>
                <c:pt idx="120">
                  <c:v>0.0175298804780876</c:v>
                </c:pt>
                <c:pt idx="121">
                  <c:v>0.0179282868525896</c:v>
                </c:pt>
                <c:pt idx="122">
                  <c:v>0.0225099601593625</c:v>
                </c:pt>
                <c:pt idx="123">
                  <c:v>0.0225099601593625</c:v>
                </c:pt>
                <c:pt idx="124">
                  <c:v>0.0225099601593625</c:v>
                </c:pt>
                <c:pt idx="125">
                  <c:v>0.0326693227091634</c:v>
                </c:pt>
                <c:pt idx="126">
                  <c:v>0.00597609561752982</c:v>
                </c:pt>
                <c:pt idx="127">
                  <c:v>-0.00139442231075698</c:v>
                </c:pt>
                <c:pt idx="128">
                  <c:v>-0.00896414342629488</c:v>
                </c:pt>
                <c:pt idx="129">
                  <c:v>-0.00557768924302791</c:v>
                </c:pt>
                <c:pt idx="130">
                  <c:v>-0.00557768924302791</c:v>
                </c:pt>
                <c:pt idx="131">
                  <c:v>-0.00557768924302791</c:v>
                </c:pt>
                <c:pt idx="132">
                  <c:v>-0.0049800796812749</c:v>
                </c:pt>
                <c:pt idx="133">
                  <c:v>-0.00836653386454187</c:v>
                </c:pt>
                <c:pt idx="134">
                  <c:v>-0.00298804780876505</c:v>
                </c:pt>
                <c:pt idx="135">
                  <c:v>-0.00597609561752997</c:v>
                </c:pt>
                <c:pt idx="136">
                  <c:v>-0.00617529880478092</c:v>
                </c:pt>
                <c:pt idx="137">
                  <c:v>-0.00617529880478092</c:v>
                </c:pt>
                <c:pt idx="138">
                  <c:v>-0.00617529880478092</c:v>
                </c:pt>
                <c:pt idx="139">
                  <c:v>0.00179282868525889</c:v>
                </c:pt>
                <c:pt idx="140">
                  <c:v>0.00597609561752982</c:v>
                </c:pt>
                <c:pt idx="141">
                  <c:v>-0.00139442231075698</c:v>
                </c:pt>
                <c:pt idx="142">
                  <c:v>-0.0167330677290837</c:v>
                </c:pt>
                <c:pt idx="143">
                  <c:v>-0.0075697211155379</c:v>
                </c:pt>
                <c:pt idx="144">
                  <c:v>-0.0075697211155379</c:v>
                </c:pt>
                <c:pt idx="145">
                  <c:v>-0.0075697211155379</c:v>
                </c:pt>
                <c:pt idx="146">
                  <c:v>-0.00776892430278886</c:v>
                </c:pt>
                <c:pt idx="147">
                  <c:v>-0.00936254980079693</c:v>
                </c:pt>
                <c:pt idx="148">
                  <c:v>-0.00617529880478092</c:v>
                </c:pt>
                <c:pt idx="149">
                  <c:v>-0.005179282868526</c:v>
                </c:pt>
                <c:pt idx="150">
                  <c:v>0.00119521912350588</c:v>
                </c:pt>
                <c:pt idx="151">
                  <c:v>0.00119521912350588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Sheet1!$CI$1</c:f>
              <c:strCache>
                <c:ptCount val="1"/>
                <c:pt idx="0">
                  <c:v>中国巨石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Sheet1!$CI$2:$CI$153</c:f>
              <c:numCache>
                <c:formatCode>0.00%</c:formatCode>
                <c:ptCount val="152"/>
                <c:pt idx="0">
                  <c:v>0</c:v>
                </c:pt>
                <c:pt idx="1">
                  <c:v>0.0118343195266271</c:v>
                </c:pt>
                <c:pt idx="2">
                  <c:v>0.0335305719921104</c:v>
                </c:pt>
                <c:pt idx="3">
                  <c:v>0.0493096646942801</c:v>
                </c:pt>
                <c:pt idx="4">
                  <c:v>0.0414201183431953</c:v>
                </c:pt>
                <c:pt idx="5">
                  <c:v>0.0295857988165679</c:v>
                </c:pt>
                <c:pt idx="6">
                  <c:v>0.0295857988165679</c:v>
                </c:pt>
                <c:pt idx="7">
                  <c:v>0.0295857988165679</c:v>
                </c:pt>
                <c:pt idx="8">
                  <c:v>0.0295857988165679</c:v>
                </c:pt>
                <c:pt idx="9">
                  <c:v>0.0463510848126232</c:v>
                </c:pt>
                <c:pt idx="10">
                  <c:v>0.0552268244575936</c:v>
                </c:pt>
                <c:pt idx="11">
                  <c:v>0.0749506903353057</c:v>
                </c:pt>
                <c:pt idx="12">
                  <c:v>0.0749506903353057</c:v>
                </c:pt>
                <c:pt idx="13">
                  <c:v>0.0749506903353057</c:v>
                </c:pt>
                <c:pt idx="14">
                  <c:v>0.0749506903353057</c:v>
                </c:pt>
                <c:pt idx="15">
                  <c:v>0.104536489151874</c:v>
                </c:pt>
                <c:pt idx="16">
                  <c:v>0.149901380670611</c:v>
                </c:pt>
                <c:pt idx="17">
                  <c:v>0.162721893491124</c:v>
                </c:pt>
                <c:pt idx="18">
                  <c:v>0.164694280078895</c:v>
                </c:pt>
                <c:pt idx="19">
                  <c:v>0.170611439842209</c:v>
                </c:pt>
                <c:pt idx="20">
                  <c:v>0.170611439842209</c:v>
                </c:pt>
                <c:pt idx="21">
                  <c:v>0.170611439842209</c:v>
                </c:pt>
                <c:pt idx="22">
                  <c:v>0.169625246548323</c:v>
                </c:pt>
                <c:pt idx="23">
                  <c:v>0.182445759368836</c:v>
                </c:pt>
                <c:pt idx="24">
                  <c:v>0.175542406311637</c:v>
                </c:pt>
                <c:pt idx="25">
                  <c:v>0.17948717948718</c:v>
                </c:pt>
                <c:pt idx="26">
                  <c:v>0.182445759368836</c:v>
                </c:pt>
                <c:pt idx="27">
                  <c:v>0.182445759368836</c:v>
                </c:pt>
                <c:pt idx="28">
                  <c:v>0.159763313609467</c:v>
                </c:pt>
                <c:pt idx="29">
                  <c:v>0.151873767258383</c:v>
                </c:pt>
                <c:pt idx="30">
                  <c:v>0.153846153846154</c:v>
                </c:pt>
                <c:pt idx="31">
                  <c:v>0.145956607495069</c:v>
                </c:pt>
                <c:pt idx="32">
                  <c:v>0.157790927021696</c:v>
                </c:pt>
                <c:pt idx="33">
                  <c:v>0.157790927021696</c:v>
                </c:pt>
                <c:pt idx="34">
                  <c:v>0.157790927021696</c:v>
                </c:pt>
                <c:pt idx="35">
                  <c:v>0.158777120315582</c:v>
                </c:pt>
                <c:pt idx="36">
                  <c:v>0.153846153846154</c:v>
                </c:pt>
                <c:pt idx="37">
                  <c:v>0.169625246548323</c:v>
                </c:pt>
                <c:pt idx="38">
                  <c:v>0.177514792899408</c:v>
                </c:pt>
                <c:pt idx="39">
                  <c:v>0.167652859960552</c:v>
                </c:pt>
                <c:pt idx="40">
                  <c:v>0.167652859960552</c:v>
                </c:pt>
                <c:pt idx="41">
                  <c:v>0.167652859960552</c:v>
                </c:pt>
                <c:pt idx="42">
                  <c:v>0.178500986193294</c:v>
                </c:pt>
                <c:pt idx="43">
                  <c:v>0.175542406311637</c:v>
                </c:pt>
                <c:pt idx="44">
                  <c:v>0.174556213017751</c:v>
                </c:pt>
                <c:pt idx="45">
                  <c:v>0.17948717948718</c:v>
                </c:pt>
                <c:pt idx="46">
                  <c:v>0.168639053254438</c:v>
                </c:pt>
                <c:pt idx="47">
                  <c:v>0.168639053254438</c:v>
                </c:pt>
                <c:pt idx="48">
                  <c:v>0.168639053254438</c:v>
                </c:pt>
                <c:pt idx="49">
                  <c:v>0.170611439842209</c:v>
                </c:pt>
                <c:pt idx="50">
                  <c:v>0.16370808678501</c:v>
                </c:pt>
                <c:pt idx="51">
                  <c:v>0.161735700197239</c:v>
                </c:pt>
                <c:pt idx="52">
                  <c:v>0.161735700197239</c:v>
                </c:pt>
                <c:pt idx="53">
                  <c:v>0.16370808678501</c:v>
                </c:pt>
                <c:pt idx="54">
                  <c:v>0.16370808678501</c:v>
                </c:pt>
                <c:pt idx="55">
                  <c:v>0.16370808678501</c:v>
                </c:pt>
                <c:pt idx="56">
                  <c:v>0.137080867850098</c:v>
                </c:pt>
                <c:pt idx="57">
                  <c:v>0.142998027613412</c:v>
                </c:pt>
                <c:pt idx="58">
                  <c:v>0.137080867850098</c:v>
                </c:pt>
                <c:pt idx="59">
                  <c:v>0.121301775147929</c:v>
                </c:pt>
                <c:pt idx="60">
                  <c:v>0.144970414201183</c:v>
                </c:pt>
                <c:pt idx="61">
                  <c:v>0.144970414201183</c:v>
                </c:pt>
                <c:pt idx="62">
                  <c:v>0.144970414201183</c:v>
                </c:pt>
                <c:pt idx="63">
                  <c:v>0.146942800788955</c:v>
                </c:pt>
                <c:pt idx="64">
                  <c:v>0.146942800788955</c:v>
                </c:pt>
                <c:pt idx="65">
                  <c:v>0.146942800788955</c:v>
                </c:pt>
                <c:pt idx="66">
                  <c:v>0.143984220907298</c:v>
                </c:pt>
                <c:pt idx="67">
                  <c:v>0.152859960552268</c:v>
                </c:pt>
                <c:pt idx="68">
                  <c:v>0.152859960552268</c:v>
                </c:pt>
                <c:pt idx="69">
                  <c:v>0.152859960552268</c:v>
                </c:pt>
                <c:pt idx="70">
                  <c:v>0.137080867850098</c:v>
                </c:pt>
                <c:pt idx="71">
                  <c:v>0.150887573964497</c:v>
                </c:pt>
                <c:pt idx="72">
                  <c:v>0.205128205128205</c:v>
                </c:pt>
                <c:pt idx="73">
                  <c:v>0.182445759368836</c:v>
                </c:pt>
                <c:pt idx="74">
                  <c:v>0.141025641025641</c:v>
                </c:pt>
                <c:pt idx="75">
                  <c:v>0.141025641025641</c:v>
                </c:pt>
                <c:pt idx="76">
                  <c:v>0.141025641025641</c:v>
                </c:pt>
                <c:pt idx="77">
                  <c:v>0.13905325443787</c:v>
                </c:pt>
                <c:pt idx="78">
                  <c:v>0.156804733727811</c:v>
                </c:pt>
                <c:pt idx="79">
                  <c:v>0.134122287968442</c:v>
                </c:pt>
                <c:pt idx="80">
                  <c:v>0.150887573964497</c:v>
                </c:pt>
                <c:pt idx="81">
                  <c:v>0.158777120315582</c:v>
                </c:pt>
                <c:pt idx="82">
                  <c:v>0.158777120315582</c:v>
                </c:pt>
                <c:pt idx="83">
                  <c:v>0.158777120315582</c:v>
                </c:pt>
                <c:pt idx="84">
                  <c:v>0.239644970414201</c:v>
                </c:pt>
                <c:pt idx="85">
                  <c:v>0.21301775147929</c:v>
                </c:pt>
                <c:pt idx="86">
                  <c:v>0.212031558185404</c:v>
                </c:pt>
                <c:pt idx="87">
                  <c:v>0.206114398422091</c:v>
                </c:pt>
                <c:pt idx="88">
                  <c:v>0.180473372781065</c:v>
                </c:pt>
                <c:pt idx="89">
                  <c:v>0.180473372781065</c:v>
                </c:pt>
                <c:pt idx="90">
                  <c:v>0.17948717948718</c:v>
                </c:pt>
                <c:pt idx="91">
                  <c:v>0.203155818540434</c:v>
                </c:pt>
                <c:pt idx="92">
                  <c:v>0.199211045364891</c:v>
                </c:pt>
                <c:pt idx="93">
                  <c:v>0.175542406311637</c:v>
                </c:pt>
                <c:pt idx="94">
                  <c:v>0.185404339250493</c:v>
                </c:pt>
                <c:pt idx="95">
                  <c:v>0.185404339250493</c:v>
                </c:pt>
                <c:pt idx="96">
                  <c:v>0.185404339250493</c:v>
                </c:pt>
                <c:pt idx="97">
                  <c:v>0.191321499013807</c:v>
                </c:pt>
                <c:pt idx="98">
                  <c:v>0.243589743589743</c:v>
                </c:pt>
                <c:pt idx="99">
                  <c:v>0.218934911242603</c:v>
                </c:pt>
                <c:pt idx="100">
                  <c:v>0.218934911242603</c:v>
                </c:pt>
                <c:pt idx="101">
                  <c:v>0.205128205128205</c:v>
                </c:pt>
                <c:pt idx="102">
                  <c:v>0.205128205128205</c:v>
                </c:pt>
                <c:pt idx="103">
                  <c:v>0.205128205128205</c:v>
                </c:pt>
                <c:pt idx="104">
                  <c:v>0.206114398422091</c:v>
                </c:pt>
                <c:pt idx="105">
                  <c:v>0.199211045364891</c:v>
                </c:pt>
                <c:pt idx="106">
                  <c:v>0.20414201183432</c:v>
                </c:pt>
                <c:pt idx="107">
                  <c:v>0.200197238658777</c:v>
                </c:pt>
                <c:pt idx="108">
                  <c:v>0.214990138067061</c:v>
                </c:pt>
                <c:pt idx="109">
                  <c:v>0.214990138067061</c:v>
                </c:pt>
                <c:pt idx="110">
                  <c:v>0.214990138067061</c:v>
                </c:pt>
                <c:pt idx="111">
                  <c:v>0.193293885601578</c:v>
                </c:pt>
                <c:pt idx="112">
                  <c:v>0.230769230769231</c:v>
                </c:pt>
                <c:pt idx="113">
                  <c:v>0.254437869822485</c:v>
                </c:pt>
                <c:pt idx="114">
                  <c:v>0.301775147928994</c:v>
                </c:pt>
                <c:pt idx="115">
                  <c:v>0.297830374753452</c:v>
                </c:pt>
                <c:pt idx="116">
                  <c:v>0.297830374753452</c:v>
                </c:pt>
                <c:pt idx="117">
                  <c:v>0.297830374753452</c:v>
                </c:pt>
                <c:pt idx="118">
                  <c:v>0.298816568047337</c:v>
                </c:pt>
                <c:pt idx="119">
                  <c:v>0.310650887573964</c:v>
                </c:pt>
                <c:pt idx="120">
                  <c:v>0.303747534516765</c:v>
                </c:pt>
                <c:pt idx="121">
                  <c:v>0.306706114398422</c:v>
                </c:pt>
                <c:pt idx="122">
                  <c:v>0.312623274161736</c:v>
                </c:pt>
                <c:pt idx="123">
                  <c:v>0.312623274161736</c:v>
                </c:pt>
                <c:pt idx="124">
                  <c:v>0.312623274161736</c:v>
                </c:pt>
                <c:pt idx="125">
                  <c:v>0.305719921104536</c:v>
                </c:pt>
                <c:pt idx="126">
                  <c:v>0.357001972386588</c:v>
                </c:pt>
                <c:pt idx="127">
                  <c:v>0.334319526627219</c:v>
                </c:pt>
                <c:pt idx="128">
                  <c:v>0.354043392504931</c:v>
                </c:pt>
                <c:pt idx="129">
                  <c:v>0.359960552268244</c:v>
                </c:pt>
                <c:pt idx="130">
                  <c:v>0.359960552268244</c:v>
                </c:pt>
                <c:pt idx="131">
                  <c:v>0.359960552268244</c:v>
                </c:pt>
                <c:pt idx="132">
                  <c:v>0.356015779092702</c:v>
                </c:pt>
                <c:pt idx="133">
                  <c:v>0.350098619329388</c:v>
                </c:pt>
                <c:pt idx="134">
                  <c:v>0.351084812623274</c:v>
                </c:pt>
                <c:pt idx="135">
                  <c:v>0.362919132149901</c:v>
                </c:pt>
                <c:pt idx="136">
                  <c:v>0.371794871794872</c:v>
                </c:pt>
                <c:pt idx="137">
                  <c:v>0.371794871794872</c:v>
                </c:pt>
                <c:pt idx="138">
                  <c:v>0.371794871794872</c:v>
                </c:pt>
                <c:pt idx="139">
                  <c:v>0.348126232741617</c:v>
                </c:pt>
                <c:pt idx="140">
                  <c:v>0.359960552268244</c:v>
                </c:pt>
                <c:pt idx="141">
                  <c:v>0.347140039447732</c:v>
                </c:pt>
                <c:pt idx="142">
                  <c:v>0.341222879684418</c:v>
                </c:pt>
                <c:pt idx="143">
                  <c:v>0.348126232741617</c:v>
                </c:pt>
                <c:pt idx="144">
                  <c:v>0.348126232741617</c:v>
                </c:pt>
                <c:pt idx="145">
                  <c:v>0.348126232741617</c:v>
                </c:pt>
                <c:pt idx="146">
                  <c:v>0.349112426035503</c:v>
                </c:pt>
                <c:pt idx="147">
                  <c:v>0.331360946745562</c:v>
                </c:pt>
                <c:pt idx="148">
                  <c:v>0.351084812623274</c:v>
                </c:pt>
                <c:pt idx="149">
                  <c:v>0.353057199211045</c:v>
                </c:pt>
                <c:pt idx="150">
                  <c:v>0.364891518737673</c:v>
                </c:pt>
                <c:pt idx="151">
                  <c:v>0.364891518737673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911558"/>
        <c:axId val="921046044"/>
      </c:lineChart>
      <c:catAx>
        <c:axId val="1959115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046044"/>
        <c:crosses val="autoZero"/>
        <c:auto val="1"/>
        <c:lblAlgn val="ctr"/>
        <c:lblOffset val="100"/>
        <c:noMultiLvlLbl val="0"/>
      </c:catAx>
      <c:valAx>
        <c:axId val="921046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9115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499110</xdr:colOff>
      <xdr:row>3</xdr:row>
      <xdr:rowOff>76200</xdr:rowOff>
    </xdr:from>
    <xdr:to>
      <xdr:col>9</xdr:col>
      <xdr:colOff>514985</xdr:colOff>
      <xdr:row>27</xdr:row>
      <xdr:rowOff>133350</xdr:rowOff>
    </xdr:to>
    <xdr:graphicFrame>
      <xdr:nvGraphicFramePr>
        <xdr:cNvPr id="2" name="图表 1"/>
        <xdr:cNvGraphicFramePr/>
      </xdr:nvGraphicFramePr>
      <xdr:xfrm>
        <a:off x="2257425" y="504825"/>
        <a:ext cx="3197225" cy="348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657225</xdr:colOff>
      <xdr:row>27</xdr:row>
      <xdr:rowOff>104775</xdr:rowOff>
    </xdr:from>
    <xdr:ext cx="684530" cy="273685"/>
    <xdr:sp>
      <xdr:nvSpPr>
        <xdr:cNvPr id="4" name="文本框 3"/>
        <xdr:cNvSpPr txBox="1"/>
      </xdr:nvSpPr>
      <xdr:spPr>
        <a:xfrm>
          <a:off x="3585210" y="3962400"/>
          <a:ext cx="68453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zh-CN" sz="1100"/>
            <a:t>2020.8.2</a:t>
          </a:r>
          <a:endParaRPr lang="en-US" altLang="zh-CN" sz="1100"/>
        </a:p>
      </xdr:txBody>
    </xdr:sp>
    <xdr:clientData/>
  </xdr:oneCellAnchor>
  <xdr:twoCellAnchor editAs="oneCell">
    <xdr:from>
      <xdr:col>7</xdr:col>
      <xdr:colOff>419100</xdr:colOff>
      <xdr:row>12</xdr:row>
      <xdr:rowOff>133350</xdr:rowOff>
    </xdr:from>
    <xdr:to>
      <xdr:col>19</xdr:col>
      <xdr:colOff>38100</xdr:colOff>
      <xdr:row>42</xdr:row>
      <xdr:rowOff>9525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7645" y="1847850"/>
          <a:ext cx="6972300" cy="4162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Z343"/>
  <sheetViews>
    <sheetView topLeftCell="AF141" workbookViewId="0">
      <selection activeCell="AZ153" sqref="AZ153:CI155"/>
    </sheetView>
  </sheetViews>
  <sheetFormatPr defaultColWidth="2" defaultRowHeight="10.5"/>
  <cols>
    <col min="1" max="50" width="2" style="14" customWidth="1"/>
    <col min="51" max="51" width="2" style="15" customWidth="1"/>
    <col min="52" max="16384" width="2" style="14" customWidth="1"/>
  </cols>
  <sheetData>
    <row r="1" spans="1:10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8"/>
      <c r="AZ1" s="11" t="s">
        <v>0</v>
      </c>
      <c r="BA1" s="11" t="s">
        <v>1</v>
      </c>
      <c r="BB1" s="11" t="s">
        <v>2</v>
      </c>
      <c r="BC1" s="11" t="s">
        <v>3</v>
      </c>
      <c r="BD1" s="11" t="s">
        <v>4</v>
      </c>
      <c r="BE1" s="11" t="s">
        <v>5</v>
      </c>
      <c r="BF1" s="11" t="s">
        <v>6</v>
      </c>
      <c r="BG1" s="11" t="s">
        <v>7</v>
      </c>
      <c r="BH1" s="11" t="s">
        <v>8</v>
      </c>
      <c r="BI1" s="11" t="s">
        <v>9</v>
      </c>
      <c r="BJ1" s="11" t="s">
        <v>10</v>
      </c>
      <c r="BK1" s="11" t="s">
        <v>11</v>
      </c>
      <c r="BL1" s="11" t="s">
        <v>12</v>
      </c>
      <c r="BM1" s="11" t="s">
        <v>13</v>
      </c>
      <c r="BN1" s="11" t="s">
        <v>14</v>
      </c>
      <c r="BO1" s="11" t="s">
        <v>15</v>
      </c>
      <c r="BP1" s="11" t="s">
        <v>16</v>
      </c>
      <c r="BQ1" s="11" t="s">
        <v>17</v>
      </c>
      <c r="BR1" s="11" t="s">
        <v>18</v>
      </c>
      <c r="BS1" s="11" t="s">
        <v>19</v>
      </c>
      <c r="BT1" s="11" t="s">
        <v>20</v>
      </c>
      <c r="BU1" s="11" t="s">
        <v>21</v>
      </c>
      <c r="BV1" s="11" t="s">
        <v>22</v>
      </c>
      <c r="BW1" s="11" t="s">
        <v>23</v>
      </c>
      <c r="BX1" s="11" t="s">
        <v>24</v>
      </c>
      <c r="BY1" s="11" t="s">
        <v>25</v>
      </c>
      <c r="BZ1" s="11" t="s">
        <v>26</v>
      </c>
      <c r="CA1" s="11" t="s">
        <v>27</v>
      </c>
      <c r="CB1" s="11" t="s">
        <v>28</v>
      </c>
      <c r="CC1" s="11" t="s">
        <v>29</v>
      </c>
      <c r="CD1" s="11" t="s">
        <v>30</v>
      </c>
      <c r="CE1" s="11" t="s">
        <v>31</v>
      </c>
      <c r="CF1" s="11" t="s">
        <v>32</v>
      </c>
      <c r="CG1" s="11" t="s">
        <v>33</v>
      </c>
      <c r="CH1" s="11" t="s">
        <v>34</v>
      </c>
      <c r="CI1" s="11" t="s">
        <v>35</v>
      </c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</row>
    <row r="2" spans="1:101">
      <c r="A2" s="16">
        <v>35.6</v>
      </c>
      <c r="B2" s="16">
        <v>14.15</v>
      </c>
      <c r="C2" s="16">
        <v>18.38</v>
      </c>
      <c r="D2" s="16">
        <v>107.19</v>
      </c>
      <c r="E2" s="16">
        <v>28.59</v>
      </c>
      <c r="F2" s="16">
        <v>13.6</v>
      </c>
      <c r="G2" s="16">
        <v>52.92</v>
      </c>
      <c r="H2" s="16">
        <v>162.66</v>
      </c>
      <c r="I2" s="16">
        <v>32.4</v>
      </c>
      <c r="J2" s="16">
        <v>7.5</v>
      </c>
      <c r="K2" s="16">
        <v>9.63</v>
      </c>
      <c r="L2" s="16">
        <v>13.25</v>
      </c>
      <c r="M2" s="16">
        <v>15.73</v>
      </c>
      <c r="N2" s="16">
        <v>9.72</v>
      </c>
      <c r="O2" s="16">
        <v>24.32</v>
      </c>
      <c r="P2" s="16">
        <v>70.19</v>
      </c>
      <c r="Q2" s="16">
        <v>21.23</v>
      </c>
      <c r="R2" s="16">
        <v>22.41</v>
      </c>
      <c r="S2" s="16">
        <v>29.82</v>
      </c>
      <c r="T2" s="16">
        <v>78.22</v>
      </c>
      <c r="U2" s="16">
        <v>43.32</v>
      </c>
      <c r="V2" s="16">
        <v>44.23</v>
      </c>
      <c r="W2" s="16">
        <v>14.87</v>
      </c>
      <c r="X2" s="16">
        <v>4.13</v>
      </c>
      <c r="Y2" s="16">
        <v>4.96</v>
      </c>
      <c r="Z2" s="16">
        <v>201.56</v>
      </c>
      <c r="AA2" s="16">
        <v>77.5</v>
      </c>
      <c r="AB2" s="16">
        <v>127</v>
      </c>
      <c r="AC2" s="16">
        <v>5.44</v>
      </c>
      <c r="AD2" s="16">
        <v>19.77</v>
      </c>
      <c r="AE2" s="16">
        <v>15.08</v>
      </c>
      <c r="AF2" s="16">
        <v>55.62</v>
      </c>
      <c r="AG2" s="16">
        <v>5.91</v>
      </c>
      <c r="AH2" s="16">
        <v>45.8</v>
      </c>
      <c r="AI2" s="16">
        <v>50.2</v>
      </c>
      <c r="AJ2" s="16">
        <v>10.14</v>
      </c>
      <c r="AY2" s="19"/>
      <c r="AZ2" s="20">
        <f>(A2-$A$2)/$A$2</f>
        <v>0</v>
      </c>
      <c r="BA2" s="20">
        <f>(B2-$B$2)/$B$2</f>
        <v>0</v>
      </c>
      <c r="BB2" s="20">
        <f>(C2-$C$2)/$C$2</f>
        <v>0</v>
      </c>
      <c r="BC2" s="20">
        <f>(D2-$D$2)/$D$2</f>
        <v>0</v>
      </c>
      <c r="BD2" s="20">
        <f>(E2-$E$2)/$E$2</f>
        <v>0</v>
      </c>
      <c r="BE2" s="20">
        <f>(F2-$F$2)/$F$2</f>
        <v>0</v>
      </c>
      <c r="BF2" s="20">
        <f>(G2-$G$2)/$G$2</f>
        <v>0</v>
      </c>
      <c r="BG2" s="20">
        <f>(H2-$H$2)/$H$2</f>
        <v>0</v>
      </c>
      <c r="BH2" s="20">
        <f>(I2-$I$2)/$I$2</f>
        <v>0</v>
      </c>
      <c r="BI2" s="20">
        <f>(J2-$J$2)/$J$2</f>
        <v>0</v>
      </c>
      <c r="BJ2" s="20">
        <f>(K2-$K$2)/$K$2</f>
        <v>0</v>
      </c>
      <c r="BK2" s="20">
        <f>(L2-$L$2)/$L$2</f>
        <v>0</v>
      </c>
      <c r="BL2" s="20">
        <f>(M2-$M$2)/$M$2</f>
        <v>0</v>
      </c>
      <c r="BM2" s="20">
        <f>(N2-$N$2)/$N$2</f>
        <v>0</v>
      </c>
      <c r="BN2" s="20">
        <f>(O2-$O$2)/$O$2</f>
        <v>0</v>
      </c>
      <c r="BO2" s="20">
        <f>(P2-$P$2)/$P$2</f>
        <v>0</v>
      </c>
      <c r="BP2" s="20">
        <f>(Q2-$Q$2)/$Q$2</f>
        <v>0</v>
      </c>
      <c r="BQ2" s="20">
        <f>(R2-$R$2)/$R$2</f>
        <v>0</v>
      </c>
      <c r="BR2" s="20">
        <f>(S2-$S$2)/$S$2</f>
        <v>0</v>
      </c>
      <c r="BS2" s="20">
        <f>(T2-$T$2)/$T$2</f>
        <v>0</v>
      </c>
      <c r="BT2" s="20">
        <f>(U2-$U$2)/$U$2</f>
        <v>0</v>
      </c>
      <c r="BU2" s="20">
        <f>(V2-$V$2)/$V$2</f>
        <v>0</v>
      </c>
      <c r="BV2" s="20">
        <f>(W2-$W$2)/$W$2</f>
        <v>0</v>
      </c>
      <c r="BW2" s="20">
        <f>(X2-$X$2)/$X$2</f>
        <v>0</v>
      </c>
      <c r="BX2" s="20">
        <f>(Y2-$Y$2)/$Y$2</f>
        <v>0</v>
      </c>
      <c r="BY2" s="20">
        <f>(Z2-$Z$2)/$Z$2</f>
        <v>0</v>
      </c>
      <c r="BZ2" s="20">
        <f>(AA2-$AA$2)/$AA$2</f>
        <v>0</v>
      </c>
      <c r="CA2" s="20">
        <f>(AB2-$AB$2)/$AB$2</f>
        <v>0</v>
      </c>
      <c r="CB2" s="20">
        <f>(AC2-$AC$2)/$AC$2</f>
        <v>0</v>
      </c>
      <c r="CC2" s="20">
        <f>(AD2-$AD$2)/$AD$2</f>
        <v>0</v>
      </c>
      <c r="CD2" s="20">
        <f>(AE2-$AE$2)/$AE$2</f>
        <v>0</v>
      </c>
      <c r="CE2" s="20">
        <f>(AF2-$AF$2)/$AF$2</f>
        <v>0</v>
      </c>
      <c r="CF2" s="20">
        <f>(AG2-$AG$2)/$AG$2</f>
        <v>0</v>
      </c>
      <c r="CG2" s="20">
        <f>(AH2-$AH$2)/$AH$2</f>
        <v>0</v>
      </c>
      <c r="CH2" s="20">
        <f>(AI2-$AI$2)/$AI$2</f>
        <v>0</v>
      </c>
      <c r="CI2" s="20">
        <f>(AJ2-$AJ$2)/$AJ$2</f>
        <v>0</v>
      </c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</row>
    <row r="3" spans="1:101">
      <c r="A3" s="16">
        <v>35.89</v>
      </c>
      <c r="B3" s="16">
        <v>14.21</v>
      </c>
      <c r="C3" s="16">
        <v>18.33</v>
      </c>
      <c r="D3" s="16">
        <v>109</v>
      </c>
      <c r="E3" s="16">
        <v>28.59</v>
      </c>
      <c r="F3" s="16">
        <v>13.89</v>
      </c>
      <c r="G3" s="16">
        <v>53.5</v>
      </c>
      <c r="H3" s="16">
        <v>162.92</v>
      </c>
      <c r="I3" s="16">
        <v>32.66</v>
      </c>
      <c r="J3" s="16">
        <v>7.62</v>
      </c>
      <c r="K3" s="16">
        <v>9.71</v>
      </c>
      <c r="L3" s="16">
        <v>13.35</v>
      </c>
      <c r="M3" s="16">
        <v>16.05</v>
      </c>
      <c r="N3" s="16">
        <v>9.79</v>
      </c>
      <c r="O3" s="16">
        <v>24.26</v>
      </c>
      <c r="P3" s="16">
        <v>70.24</v>
      </c>
      <c r="Q3" s="16">
        <v>21.24</v>
      </c>
      <c r="R3" s="16">
        <v>22.61</v>
      </c>
      <c r="S3" s="16">
        <v>30.18</v>
      </c>
      <c r="T3" s="16">
        <v>79.01</v>
      </c>
      <c r="U3" s="16">
        <v>43.8</v>
      </c>
      <c r="V3" s="16">
        <v>45.08</v>
      </c>
      <c r="W3" s="16">
        <v>15.11</v>
      </c>
      <c r="X3" s="16">
        <v>4.14</v>
      </c>
      <c r="Y3" s="16">
        <v>4.98</v>
      </c>
      <c r="Z3" s="16">
        <v>195</v>
      </c>
      <c r="AA3" s="16">
        <v>78.37</v>
      </c>
      <c r="AB3" s="16">
        <v>127.28</v>
      </c>
      <c r="AC3" s="16">
        <v>5.29</v>
      </c>
      <c r="AD3" s="16">
        <v>20.15</v>
      </c>
      <c r="AE3" s="16">
        <v>15.2</v>
      </c>
      <c r="AF3" s="16">
        <v>56.22</v>
      </c>
      <c r="AG3" s="16">
        <v>5.96</v>
      </c>
      <c r="AH3" s="16">
        <v>45.8</v>
      </c>
      <c r="AI3" s="16">
        <v>50.78</v>
      </c>
      <c r="AJ3" s="16">
        <v>10.26</v>
      </c>
      <c r="AY3" s="19"/>
      <c r="AZ3" s="20">
        <f t="shared" ref="AZ3:AZ34" si="0">(A3-$A$2)/$A$2</f>
        <v>0.00814606741573031</v>
      </c>
      <c r="BA3" s="20">
        <f t="shared" ref="BA3:BA34" si="1">(B3-$B$2)/$B$2</f>
        <v>0.0042402826855124</v>
      </c>
      <c r="BB3" s="20">
        <f t="shared" ref="BB3:BB34" si="2">(C3-$C$2)/$C$2</f>
        <v>-0.00272034820457022</v>
      </c>
      <c r="BC3" s="20">
        <f t="shared" ref="BC3:BC34" si="3">(D3-$D$2)/$D$2</f>
        <v>0.0168859035357776</v>
      </c>
      <c r="BD3" s="20">
        <f t="shared" ref="BD3:BD34" si="4">(E3-$E$2)/$E$2</f>
        <v>0</v>
      </c>
      <c r="BE3" s="20">
        <f t="shared" ref="BE3:BE34" si="5">(F3-$F$2)/$F$2</f>
        <v>0.0213235294117648</v>
      </c>
      <c r="BF3" s="20">
        <f t="shared" ref="BF3:BF34" si="6">(G3-$G$2)/$G$2</f>
        <v>0.0109599395313681</v>
      </c>
      <c r="BG3" s="20">
        <f t="shared" ref="BG3:BG34" si="7">(H3-$H$2)/$H$2</f>
        <v>0.00159842616500671</v>
      </c>
      <c r="BH3" s="20">
        <f t="shared" ref="BH3:BH34" si="8">(I3-$I$2)/$I$2</f>
        <v>0.00802469135802463</v>
      </c>
      <c r="BI3" s="20">
        <f t="shared" ref="BI3:BI34" si="9">(J3-$J$2)/$J$2</f>
        <v>0.016</v>
      </c>
      <c r="BJ3" s="20">
        <f t="shared" ref="BJ3:BJ34" si="10">(K3-$K$2)/$K$2</f>
        <v>0.00830737279335411</v>
      </c>
      <c r="BK3" s="20">
        <f t="shared" ref="BK3:BK34" si="11">(L3-$L$2)/$L$2</f>
        <v>0.00754716981132073</v>
      </c>
      <c r="BL3" s="20">
        <f t="shared" ref="BL3:BL34" si="12">(M3-$M$2)/$M$2</f>
        <v>0.0203432930705658</v>
      </c>
      <c r="BM3" s="20">
        <f t="shared" ref="BM3:BM34" si="13">(N3-$N$2)/$N$2</f>
        <v>0.00720164609053483</v>
      </c>
      <c r="BN3" s="20">
        <f t="shared" ref="BN3:BN34" si="14">(O3-$O$2)/$O$2</f>
        <v>-0.00246710526315784</v>
      </c>
      <c r="BO3" s="20">
        <f t="shared" ref="BO3:BO34" si="15">(P3-$P$2)/$P$2</f>
        <v>0.000712352186921173</v>
      </c>
      <c r="BP3" s="20">
        <f t="shared" ref="BP3:BP34" si="16">(Q3-$Q$2)/$Q$2</f>
        <v>0.000471031559114367</v>
      </c>
      <c r="BQ3" s="20">
        <f t="shared" ref="BQ3:BQ34" si="17">(R3-$R$2)/$R$2</f>
        <v>0.00892458723784022</v>
      </c>
      <c r="BR3" s="20">
        <f t="shared" ref="BR3:BR34" si="18">(S3-$S$2)/$S$2</f>
        <v>0.0120724346076459</v>
      </c>
      <c r="BS3" s="20">
        <f t="shared" ref="BS3:BS34" si="19">(T3-$T$2)/$T$2</f>
        <v>0.0100997187420098</v>
      </c>
      <c r="BT3" s="20">
        <f t="shared" ref="BT3:BT34" si="20">(U3-$U$2)/$U$2</f>
        <v>0.0110803324099722</v>
      </c>
      <c r="BU3" s="20">
        <f t="shared" ref="BU3:BU34" si="21">(V3-$V$2)/$V$2</f>
        <v>0.0192177255256613</v>
      </c>
      <c r="BV3" s="20">
        <f t="shared" ref="BV3:BV34" si="22">(W3-$W$2)/$W$2</f>
        <v>0.0161398789509079</v>
      </c>
      <c r="BW3" s="20">
        <f t="shared" ref="BW3:BW34" si="23">(X3-$X$2)/$X$2</f>
        <v>0.00242130750605322</v>
      </c>
      <c r="BX3" s="20">
        <f t="shared" ref="BX3:BX34" si="24">(Y3-$Y$2)/$Y$2</f>
        <v>0.00403225806451622</v>
      </c>
      <c r="BY3" s="20">
        <f t="shared" ref="BY3:BY34" si="25">(Z3-$Z$2)/$Z$2</f>
        <v>-0.0325461401071641</v>
      </c>
      <c r="BZ3" s="20">
        <f t="shared" ref="BZ3:BZ34" si="26">(AA3-$AA$2)/$AA$2</f>
        <v>0.011225806451613</v>
      </c>
      <c r="CA3" s="20">
        <f t="shared" ref="CA3:CA34" si="27">(AB3-$AB$2)/$AB$2</f>
        <v>0.00220472440944883</v>
      </c>
      <c r="CB3" s="20">
        <f t="shared" ref="CB3:CB34" si="28">(AC3-$AC$2)/$AC$2</f>
        <v>-0.0275735294117648</v>
      </c>
      <c r="CC3" s="20">
        <f t="shared" ref="CC3:CC34" si="29">(AD3-$AD$2)/$AD$2</f>
        <v>0.0192210419828022</v>
      </c>
      <c r="CD3" s="20">
        <f t="shared" ref="CD3:CD34" si="30">(AE3-$AE$2)/$AE$2</f>
        <v>0.00795755968169756</v>
      </c>
      <c r="CE3" s="20">
        <f t="shared" ref="CE3:CE34" si="31">(AF3-$AF$2)/$AF$2</f>
        <v>0.0107874865156419</v>
      </c>
      <c r="CF3" s="20">
        <f t="shared" ref="CF3:CF34" si="32">(AG3-$AG$2)/$AG$2</f>
        <v>0.0084602368866328</v>
      </c>
      <c r="CG3" s="20">
        <f t="shared" ref="CG3:CG34" si="33">(AH3-$AH$2)/$AH$2</f>
        <v>0</v>
      </c>
      <c r="CH3" s="20">
        <f t="shared" ref="CH3:CH34" si="34">(AI3-$AI$2)/$AI$2</f>
        <v>0.0115537848605577</v>
      </c>
      <c r="CI3" s="20">
        <f t="shared" ref="CI3:CI34" si="35">(AJ3-$AJ$2)/$AJ$2</f>
        <v>0.0118343195266271</v>
      </c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</row>
    <row r="4" spans="1:101">
      <c r="A4" s="16">
        <v>35.69</v>
      </c>
      <c r="B4" s="16">
        <v>14.16</v>
      </c>
      <c r="C4" s="16">
        <v>18.12</v>
      </c>
      <c r="D4" s="16">
        <v>108.4</v>
      </c>
      <c r="E4" s="16">
        <v>28.59</v>
      </c>
      <c r="F4" s="16">
        <v>13.67</v>
      </c>
      <c r="G4" s="16">
        <v>55.15</v>
      </c>
      <c r="H4" s="16">
        <v>162.2</v>
      </c>
      <c r="I4" s="16">
        <v>32.49</v>
      </c>
      <c r="J4" s="16">
        <v>7.58</v>
      </c>
      <c r="K4" s="16">
        <v>9.87</v>
      </c>
      <c r="L4" s="16">
        <v>13.41</v>
      </c>
      <c r="M4" s="16">
        <v>16</v>
      </c>
      <c r="N4" s="16">
        <v>10.01</v>
      </c>
      <c r="O4" s="16">
        <v>24.08</v>
      </c>
      <c r="P4" s="16">
        <v>70.14</v>
      </c>
      <c r="Q4" s="16">
        <v>21.2</v>
      </c>
      <c r="R4" s="16">
        <v>22.68</v>
      </c>
      <c r="S4" s="16">
        <v>30.05</v>
      </c>
      <c r="T4" s="16">
        <v>78.59</v>
      </c>
      <c r="U4" s="16">
        <v>43.13</v>
      </c>
      <c r="V4" s="16">
        <v>44.8</v>
      </c>
      <c r="W4" s="16">
        <v>15.02</v>
      </c>
      <c r="X4" s="16">
        <v>4.14</v>
      </c>
      <c r="Y4" s="16">
        <v>4.91</v>
      </c>
      <c r="Z4" s="16">
        <v>206.6</v>
      </c>
      <c r="AA4" s="16">
        <v>76.69</v>
      </c>
      <c r="AB4" s="16">
        <v>128.86</v>
      </c>
      <c r="AC4" s="16">
        <v>5.34</v>
      </c>
      <c r="AD4" s="16">
        <v>20.23</v>
      </c>
      <c r="AE4" s="16">
        <v>15.78</v>
      </c>
      <c r="AF4" s="16">
        <v>57.01</v>
      </c>
      <c r="AG4" s="16">
        <v>5.9</v>
      </c>
      <c r="AH4" s="16">
        <v>46.67</v>
      </c>
      <c r="AI4" s="16">
        <v>49.66</v>
      </c>
      <c r="AJ4" s="16">
        <v>10.48</v>
      </c>
      <c r="AY4" s="19"/>
      <c r="AZ4" s="20">
        <f t="shared" si="0"/>
        <v>0.00252808988764035</v>
      </c>
      <c r="BA4" s="20">
        <f t="shared" si="1"/>
        <v>0.000706713780918713</v>
      </c>
      <c r="BB4" s="20">
        <f t="shared" si="2"/>
        <v>-0.0141458106637649</v>
      </c>
      <c r="BC4" s="20">
        <f t="shared" si="3"/>
        <v>0.0112883664520945</v>
      </c>
      <c r="BD4" s="20">
        <f t="shared" si="4"/>
        <v>0</v>
      </c>
      <c r="BE4" s="20">
        <f t="shared" si="5"/>
        <v>0.00514705882352943</v>
      </c>
      <c r="BF4" s="20">
        <f t="shared" si="6"/>
        <v>0.0421390778533635</v>
      </c>
      <c r="BG4" s="20">
        <f t="shared" si="7"/>
        <v>-0.00282798475347355</v>
      </c>
      <c r="BH4" s="20">
        <f t="shared" si="8"/>
        <v>0.00277777777777788</v>
      </c>
      <c r="BI4" s="20">
        <f t="shared" si="9"/>
        <v>0.0106666666666667</v>
      </c>
      <c r="BJ4" s="20">
        <f t="shared" si="10"/>
        <v>0.0249221183800621</v>
      </c>
      <c r="BK4" s="20">
        <f t="shared" si="11"/>
        <v>0.0120754716981132</v>
      </c>
      <c r="BL4" s="20">
        <f t="shared" si="12"/>
        <v>0.0171646535282899</v>
      </c>
      <c r="BM4" s="20">
        <f t="shared" si="13"/>
        <v>0.029835390946502</v>
      </c>
      <c r="BN4" s="20">
        <f t="shared" si="14"/>
        <v>-0.00986842105263166</v>
      </c>
      <c r="BO4" s="20">
        <f t="shared" si="15"/>
        <v>-0.000712352186921173</v>
      </c>
      <c r="BP4" s="20">
        <f t="shared" si="16"/>
        <v>-0.00141309467734344</v>
      </c>
      <c r="BQ4" s="20">
        <f t="shared" si="17"/>
        <v>0.0120481927710843</v>
      </c>
      <c r="BR4" s="20">
        <f t="shared" si="18"/>
        <v>0.00771294433266266</v>
      </c>
      <c r="BS4" s="20">
        <f t="shared" si="19"/>
        <v>0.00473024801840967</v>
      </c>
      <c r="BT4" s="20">
        <f t="shared" si="20"/>
        <v>-0.00438596491228065</v>
      </c>
      <c r="BU4" s="20">
        <f t="shared" si="21"/>
        <v>0.0128871806466199</v>
      </c>
      <c r="BV4" s="20">
        <f t="shared" si="22"/>
        <v>0.0100874243443174</v>
      </c>
      <c r="BW4" s="20">
        <f t="shared" si="23"/>
        <v>0.00242130750605322</v>
      </c>
      <c r="BX4" s="20">
        <f t="shared" si="24"/>
        <v>-0.0100806451612903</v>
      </c>
      <c r="BY4" s="20">
        <f t="shared" si="25"/>
        <v>0.0250049613018456</v>
      </c>
      <c r="BZ4" s="20">
        <f t="shared" si="26"/>
        <v>-0.0104516129032258</v>
      </c>
      <c r="CA4" s="20">
        <f t="shared" si="27"/>
        <v>0.0146456692913387</v>
      </c>
      <c r="CB4" s="20">
        <f t="shared" si="28"/>
        <v>-0.0183823529411766</v>
      </c>
      <c r="CC4" s="20">
        <f t="shared" si="29"/>
        <v>0.0232675771370764</v>
      </c>
      <c r="CD4" s="20">
        <f t="shared" si="30"/>
        <v>0.046419098143236</v>
      </c>
      <c r="CE4" s="20">
        <f t="shared" si="31"/>
        <v>0.0249910104279036</v>
      </c>
      <c r="CF4" s="20">
        <f t="shared" si="32"/>
        <v>-0.00169204737732653</v>
      </c>
      <c r="CG4" s="20">
        <f t="shared" si="33"/>
        <v>0.018995633187773</v>
      </c>
      <c r="CH4" s="20">
        <f t="shared" si="34"/>
        <v>-0.0107569721115539</v>
      </c>
      <c r="CI4" s="20">
        <f t="shared" si="35"/>
        <v>0.0335305719921104</v>
      </c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</row>
    <row r="5" spans="1:101">
      <c r="A5" s="16">
        <v>35.67</v>
      </c>
      <c r="B5" s="16">
        <v>14.13</v>
      </c>
      <c r="C5" s="16">
        <v>18.25</v>
      </c>
      <c r="D5" s="16">
        <v>109.69</v>
      </c>
      <c r="E5" s="16">
        <v>28.59</v>
      </c>
      <c r="F5" s="16">
        <v>13.77</v>
      </c>
      <c r="G5" s="16">
        <v>55.29</v>
      </c>
      <c r="H5" s="16">
        <v>163.73</v>
      </c>
      <c r="I5" s="16">
        <v>32.73</v>
      </c>
      <c r="J5" s="16">
        <v>7.54</v>
      </c>
      <c r="K5" s="16">
        <v>9.87</v>
      </c>
      <c r="L5" s="16">
        <v>13.5</v>
      </c>
      <c r="M5" s="16">
        <v>16.1</v>
      </c>
      <c r="N5" s="16">
        <v>9.96</v>
      </c>
      <c r="O5" s="16">
        <v>24.25</v>
      </c>
      <c r="P5" s="16">
        <v>71.55</v>
      </c>
      <c r="Q5" s="16">
        <v>21.3</v>
      </c>
      <c r="R5" s="16">
        <v>23.01</v>
      </c>
      <c r="S5" s="16">
        <v>30.76</v>
      </c>
      <c r="T5" s="16">
        <v>78.88</v>
      </c>
      <c r="U5" s="16">
        <v>43.5</v>
      </c>
      <c r="V5" s="16">
        <v>45.26</v>
      </c>
      <c r="W5" s="16">
        <v>15.11</v>
      </c>
      <c r="X5" s="16">
        <v>4.15</v>
      </c>
      <c r="Y5" s="16">
        <v>4.94</v>
      </c>
      <c r="Z5" s="16">
        <v>208.18</v>
      </c>
      <c r="AA5" s="16">
        <v>77.81</v>
      </c>
      <c r="AB5" s="16">
        <v>130.89</v>
      </c>
      <c r="AC5" s="16">
        <v>5.39</v>
      </c>
      <c r="AD5" s="16">
        <v>20.16</v>
      </c>
      <c r="AE5" s="16">
        <v>15.83</v>
      </c>
      <c r="AF5" s="16">
        <v>57.22</v>
      </c>
      <c r="AG5" s="16">
        <v>5.93</v>
      </c>
      <c r="AH5" s="16">
        <v>47.62</v>
      </c>
      <c r="AI5" s="16">
        <v>51.4</v>
      </c>
      <c r="AJ5" s="16">
        <v>10.64</v>
      </c>
      <c r="AY5" s="19"/>
      <c r="AZ5" s="20">
        <f t="shared" si="0"/>
        <v>0.00196629213483147</v>
      </c>
      <c r="BA5" s="20">
        <f t="shared" si="1"/>
        <v>-0.00141342756183743</v>
      </c>
      <c r="BB5" s="20">
        <f t="shared" si="2"/>
        <v>-0.00707290533188243</v>
      </c>
      <c r="BC5" s="20">
        <f t="shared" si="3"/>
        <v>0.0233230711820132</v>
      </c>
      <c r="BD5" s="20">
        <f t="shared" si="4"/>
        <v>0</v>
      </c>
      <c r="BE5" s="20">
        <f t="shared" si="5"/>
        <v>0.0125</v>
      </c>
      <c r="BF5" s="20">
        <f t="shared" si="6"/>
        <v>0.0447845804988662</v>
      </c>
      <c r="BG5" s="20">
        <f t="shared" si="7"/>
        <v>0.00657813844829702</v>
      </c>
      <c r="BH5" s="20">
        <f t="shared" si="8"/>
        <v>0.0101851851851851</v>
      </c>
      <c r="BI5" s="20">
        <f t="shared" si="9"/>
        <v>0.00533333333333334</v>
      </c>
      <c r="BJ5" s="20">
        <f t="shared" si="10"/>
        <v>0.0249221183800621</v>
      </c>
      <c r="BK5" s="20">
        <f t="shared" si="11"/>
        <v>0.0188679245283019</v>
      </c>
      <c r="BL5" s="20">
        <f t="shared" si="12"/>
        <v>0.0235219326128418</v>
      </c>
      <c r="BM5" s="20">
        <f t="shared" si="13"/>
        <v>0.0246913580246914</v>
      </c>
      <c r="BN5" s="20">
        <f t="shared" si="14"/>
        <v>-0.00287828947368422</v>
      </c>
      <c r="BO5" s="20">
        <f t="shared" si="15"/>
        <v>0.019375979484257</v>
      </c>
      <c r="BP5" s="20">
        <f t="shared" si="16"/>
        <v>0.00329722091380124</v>
      </c>
      <c r="BQ5" s="20">
        <f t="shared" si="17"/>
        <v>0.0267737617135208</v>
      </c>
      <c r="BR5" s="20">
        <f t="shared" si="18"/>
        <v>0.0315224681421865</v>
      </c>
      <c r="BS5" s="20">
        <f t="shared" si="19"/>
        <v>0.0084377397085144</v>
      </c>
      <c r="BT5" s="20">
        <f t="shared" si="20"/>
        <v>0.00415512465373961</v>
      </c>
      <c r="BU5" s="20">
        <f t="shared" si="21"/>
        <v>0.0232873615193308</v>
      </c>
      <c r="BV5" s="20">
        <f t="shared" si="22"/>
        <v>0.0161398789509079</v>
      </c>
      <c r="BW5" s="20">
        <f t="shared" si="23"/>
        <v>0.00484261501210665</v>
      </c>
      <c r="BX5" s="20">
        <f t="shared" si="24"/>
        <v>-0.00403225806451604</v>
      </c>
      <c r="BY5" s="20">
        <f t="shared" si="25"/>
        <v>0.0328438182179004</v>
      </c>
      <c r="BZ5" s="20">
        <f t="shared" si="26"/>
        <v>0.00400000000000003</v>
      </c>
      <c r="CA5" s="20">
        <f t="shared" si="27"/>
        <v>0.0306299212598424</v>
      </c>
      <c r="CB5" s="20">
        <f t="shared" si="28"/>
        <v>-0.00919117647058837</v>
      </c>
      <c r="CC5" s="20">
        <f t="shared" si="29"/>
        <v>0.0197268588770865</v>
      </c>
      <c r="CD5" s="20">
        <f t="shared" si="30"/>
        <v>0.0497347480106101</v>
      </c>
      <c r="CE5" s="20">
        <f t="shared" si="31"/>
        <v>0.0287666307083783</v>
      </c>
      <c r="CF5" s="20">
        <f t="shared" si="32"/>
        <v>0.00338409475465306</v>
      </c>
      <c r="CG5" s="20">
        <f t="shared" si="33"/>
        <v>0.0397379912663756</v>
      </c>
      <c r="CH5" s="20">
        <f t="shared" si="34"/>
        <v>0.0239043824701194</v>
      </c>
      <c r="CI5" s="20">
        <f t="shared" si="35"/>
        <v>0.0493096646942801</v>
      </c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</row>
    <row r="6" spans="1:101">
      <c r="A6" s="16">
        <v>35.71</v>
      </c>
      <c r="B6" s="16">
        <v>14.12</v>
      </c>
      <c r="C6" s="16">
        <v>18.08</v>
      </c>
      <c r="D6" s="16">
        <v>108.41</v>
      </c>
      <c r="E6" s="16">
        <v>28.59</v>
      </c>
      <c r="F6" s="16">
        <v>13.64</v>
      </c>
      <c r="G6" s="16">
        <v>54.87</v>
      </c>
      <c r="H6" s="16">
        <v>163.24</v>
      </c>
      <c r="I6" s="16">
        <v>32.48</v>
      </c>
      <c r="J6" s="16">
        <v>7.47</v>
      </c>
      <c r="K6" s="16">
        <v>9.82</v>
      </c>
      <c r="L6" s="16">
        <v>13.45</v>
      </c>
      <c r="M6" s="16">
        <v>15.94</v>
      </c>
      <c r="N6" s="16">
        <v>9.85</v>
      </c>
      <c r="O6" s="16">
        <v>24.2</v>
      </c>
      <c r="P6" s="16">
        <v>71.88</v>
      </c>
      <c r="Q6" s="16">
        <v>21.15</v>
      </c>
      <c r="R6" s="16">
        <v>23.52</v>
      </c>
      <c r="S6" s="16">
        <v>31.86</v>
      </c>
      <c r="T6" s="16">
        <v>78.34</v>
      </c>
      <c r="U6" s="16">
        <v>43.86</v>
      </c>
      <c r="V6" s="16">
        <v>44.88</v>
      </c>
      <c r="W6" s="16">
        <v>14.98</v>
      </c>
      <c r="X6" s="16">
        <v>4.15</v>
      </c>
      <c r="Y6" s="16">
        <v>4.92</v>
      </c>
      <c r="Z6" s="16">
        <v>206</v>
      </c>
      <c r="AA6" s="16">
        <v>77.3</v>
      </c>
      <c r="AB6" s="16">
        <v>129.97</v>
      </c>
      <c r="AC6" s="16">
        <v>5.37</v>
      </c>
      <c r="AD6" s="16">
        <v>20.04</v>
      </c>
      <c r="AE6" s="16">
        <v>15.59</v>
      </c>
      <c r="AF6" s="16">
        <v>57.02</v>
      </c>
      <c r="AG6" s="16">
        <v>5.91</v>
      </c>
      <c r="AH6" s="16">
        <v>47.15</v>
      </c>
      <c r="AI6" s="16">
        <v>51.11</v>
      </c>
      <c r="AJ6" s="16">
        <v>10.56</v>
      </c>
      <c r="AY6" s="19"/>
      <c r="AZ6" s="20">
        <f t="shared" si="0"/>
        <v>0.00308988764044942</v>
      </c>
      <c r="BA6" s="20">
        <f t="shared" si="1"/>
        <v>-0.00212014134275626</v>
      </c>
      <c r="BB6" s="20">
        <f t="shared" si="2"/>
        <v>-0.0163220892274211</v>
      </c>
      <c r="BC6" s="20">
        <f t="shared" si="3"/>
        <v>0.0113816587368225</v>
      </c>
      <c r="BD6" s="20">
        <f t="shared" si="4"/>
        <v>0</v>
      </c>
      <c r="BE6" s="20">
        <f t="shared" si="5"/>
        <v>0.0029411764705883</v>
      </c>
      <c r="BF6" s="20">
        <f t="shared" si="6"/>
        <v>0.0368480725623582</v>
      </c>
      <c r="BG6" s="20">
        <f t="shared" si="7"/>
        <v>0.00356571990655362</v>
      </c>
      <c r="BH6" s="20">
        <f t="shared" si="8"/>
        <v>0.00246913580246908</v>
      </c>
      <c r="BI6" s="20">
        <f t="shared" si="9"/>
        <v>-0.00400000000000003</v>
      </c>
      <c r="BJ6" s="20">
        <f t="shared" si="10"/>
        <v>0.0197300103842159</v>
      </c>
      <c r="BK6" s="20">
        <f t="shared" si="11"/>
        <v>0.0150943396226415</v>
      </c>
      <c r="BL6" s="20">
        <f t="shared" si="12"/>
        <v>0.0133502860775587</v>
      </c>
      <c r="BM6" s="20">
        <f t="shared" si="13"/>
        <v>0.0133744855967077</v>
      </c>
      <c r="BN6" s="20">
        <f t="shared" si="14"/>
        <v>-0.00493421052631583</v>
      </c>
      <c r="BO6" s="20">
        <f t="shared" si="15"/>
        <v>0.024077503917937</v>
      </c>
      <c r="BP6" s="20">
        <f t="shared" si="16"/>
        <v>-0.00376825247291577</v>
      </c>
      <c r="BQ6" s="20">
        <f t="shared" si="17"/>
        <v>0.0495314591700134</v>
      </c>
      <c r="BR6" s="20">
        <f t="shared" si="18"/>
        <v>0.0684104627766599</v>
      </c>
      <c r="BS6" s="20">
        <f t="shared" si="19"/>
        <v>0.00153413449245723</v>
      </c>
      <c r="BT6" s="20">
        <f t="shared" si="20"/>
        <v>0.0124653739612188</v>
      </c>
      <c r="BU6" s="20">
        <f t="shared" si="21"/>
        <v>0.0146959077549176</v>
      </c>
      <c r="BV6" s="20">
        <f t="shared" si="22"/>
        <v>0.00739744451916619</v>
      </c>
      <c r="BW6" s="20">
        <f t="shared" si="23"/>
        <v>0.00484261501210665</v>
      </c>
      <c r="BX6" s="20">
        <f t="shared" si="24"/>
        <v>-0.00806451612903226</v>
      </c>
      <c r="BY6" s="20">
        <f t="shared" si="25"/>
        <v>0.022028180194483</v>
      </c>
      <c r="BZ6" s="20">
        <f t="shared" si="26"/>
        <v>-0.00258064516129036</v>
      </c>
      <c r="CA6" s="20">
        <f t="shared" si="27"/>
        <v>0.0233858267716535</v>
      </c>
      <c r="CB6" s="20">
        <f t="shared" si="28"/>
        <v>-0.0128676470588236</v>
      </c>
      <c r="CC6" s="20">
        <f t="shared" si="29"/>
        <v>0.0136570561456752</v>
      </c>
      <c r="CD6" s="20">
        <f t="shared" si="30"/>
        <v>0.0338196286472148</v>
      </c>
      <c r="CE6" s="20">
        <f t="shared" si="31"/>
        <v>0.0251708018698311</v>
      </c>
      <c r="CF6" s="20">
        <f t="shared" si="32"/>
        <v>0</v>
      </c>
      <c r="CG6" s="20">
        <f t="shared" si="33"/>
        <v>0.0294759825327511</v>
      </c>
      <c r="CH6" s="20">
        <f t="shared" si="34"/>
        <v>0.0181274900398406</v>
      </c>
      <c r="CI6" s="20">
        <f t="shared" si="35"/>
        <v>0.0414201183431953</v>
      </c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</row>
    <row r="7" spans="1:101">
      <c r="A7" s="16">
        <v>35.35</v>
      </c>
      <c r="B7" s="16">
        <v>13.98</v>
      </c>
      <c r="C7" s="16">
        <v>17.87</v>
      </c>
      <c r="D7" s="16">
        <v>105.11</v>
      </c>
      <c r="E7" s="16">
        <v>28.59</v>
      </c>
      <c r="F7" s="16">
        <v>13.28</v>
      </c>
      <c r="G7" s="16">
        <v>53.82</v>
      </c>
      <c r="H7" s="16">
        <v>160.12</v>
      </c>
      <c r="I7" s="16">
        <v>32.05</v>
      </c>
      <c r="J7" s="16">
        <v>7.35</v>
      </c>
      <c r="K7" s="16">
        <v>9.75</v>
      </c>
      <c r="L7" s="16">
        <v>13.26</v>
      </c>
      <c r="M7" s="16">
        <v>15.74</v>
      </c>
      <c r="N7" s="16">
        <v>9.71</v>
      </c>
      <c r="O7" s="16">
        <v>23.99</v>
      </c>
      <c r="P7" s="16">
        <v>70.79</v>
      </c>
      <c r="Q7" s="16">
        <v>20.64</v>
      </c>
      <c r="R7" s="16">
        <v>23</v>
      </c>
      <c r="S7" s="16">
        <v>31.03</v>
      </c>
      <c r="T7" s="16">
        <v>77.65</v>
      </c>
      <c r="U7" s="16">
        <v>42.98</v>
      </c>
      <c r="V7" s="16">
        <v>43.98</v>
      </c>
      <c r="W7" s="16">
        <v>14.72</v>
      </c>
      <c r="X7" s="16">
        <v>4.08</v>
      </c>
      <c r="Y7" s="16">
        <v>4.88</v>
      </c>
      <c r="Z7" s="16">
        <v>202.72</v>
      </c>
      <c r="AA7" s="16">
        <v>76.52</v>
      </c>
      <c r="AB7" s="16">
        <v>128.07</v>
      </c>
      <c r="AC7" s="16">
        <v>5.29</v>
      </c>
      <c r="AD7" s="16">
        <v>19.57</v>
      </c>
      <c r="AE7" s="16">
        <v>15.4</v>
      </c>
      <c r="AF7" s="16">
        <v>56.17</v>
      </c>
      <c r="AG7" s="16">
        <v>5.9</v>
      </c>
      <c r="AH7" s="16">
        <v>46.14</v>
      </c>
      <c r="AI7" s="16">
        <v>49.98</v>
      </c>
      <c r="AJ7" s="16">
        <v>10.44</v>
      </c>
      <c r="AY7" s="19"/>
      <c r="AZ7" s="20">
        <f t="shared" si="0"/>
        <v>-0.00702247191011236</v>
      </c>
      <c r="BA7" s="20">
        <f t="shared" si="1"/>
        <v>-0.0120141342756184</v>
      </c>
      <c r="BB7" s="20">
        <f t="shared" si="2"/>
        <v>-0.0277475516866158</v>
      </c>
      <c r="BC7" s="20">
        <f t="shared" si="3"/>
        <v>-0.019404795223435</v>
      </c>
      <c r="BD7" s="20">
        <f t="shared" si="4"/>
        <v>0</v>
      </c>
      <c r="BE7" s="20">
        <f t="shared" si="5"/>
        <v>-0.0235294117647059</v>
      </c>
      <c r="BF7" s="20">
        <f t="shared" si="6"/>
        <v>0.0170068027210884</v>
      </c>
      <c r="BG7" s="20">
        <f t="shared" si="7"/>
        <v>-0.0156153940735276</v>
      </c>
      <c r="BH7" s="20">
        <f t="shared" si="8"/>
        <v>-0.0108024691358025</v>
      </c>
      <c r="BI7" s="20">
        <f t="shared" si="9"/>
        <v>-0.02</v>
      </c>
      <c r="BJ7" s="20">
        <f t="shared" si="10"/>
        <v>0.0124610591900311</v>
      </c>
      <c r="BK7" s="20">
        <f t="shared" si="11"/>
        <v>0.000754716981132059</v>
      </c>
      <c r="BL7" s="20">
        <f t="shared" si="12"/>
        <v>0.000635727908455168</v>
      </c>
      <c r="BM7" s="20">
        <f t="shared" si="13"/>
        <v>-0.00102880658436212</v>
      </c>
      <c r="BN7" s="20">
        <f t="shared" si="14"/>
        <v>-0.0135690789473685</v>
      </c>
      <c r="BO7" s="20">
        <f t="shared" si="15"/>
        <v>0.00854822624305469</v>
      </c>
      <c r="BP7" s="20">
        <f t="shared" si="16"/>
        <v>-0.0277908619877532</v>
      </c>
      <c r="BQ7" s="20">
        <f t="shared" si="17"/>
        <v>0.0263275323516287</v>
      </c>
      <c r="BR7" s="20">
        <f t="shared" si="18"/>
        <v>0.0405767940979209</v>
      </c>
      <c r="BS7" s="20">
        <f t="shared" si="19"/>
        <v>-0.00728713883917148</v>
      </c>
      <c r="BT7" s="20">
        <f t="shared" si="20"/>
        <v>-0.00784856879039712</v>
      </c>
      <c r="BU7" s="20">
        <f t="shared" si="21"/>
        <v>-0.0056522722134298</v>
      </c>
      <c r="BV7" s="20">
        <f t="shared" si="22"/>
        <v>-0.0100874243443173</v>
      </c>
      <c r="BW7" s="20">
        <f t="shared" si="23"/>
        <v>-0.0121065375302663</v>
      </c>
      <c r="BX7" s="20">
        <f t="shared" si="24"/>
        <v>-0.0161290322580645</v>
      </c>
      <c r="BY7" s="20">
        <f t="shared" si="25"/>
        <v>0.00575511014090096</v>
      </c>
      <c r="BZ7" s="20">
        <f t="shared" si="26"/>
        <v>-0.0126451612903226</v>
      </c>
      <c r="CA7" s="20">
        <f t="shared" si="27"/>
        <v>0.00842519685039365</v>
      </c>
      <c r="CB7" s="20">
        <f t="shared" si="28"/>
        <v>-0.0275735294117648</v>
      </c>
      <c r="CC7" s="20">
        <f t="shared" si="29"/>
        <v>-0.0101163378856853</v>
      </c>
      <c r="CD7" s="20">
        <f t="shared" si="30"/>
        <v>0.0212201591511937</v>
      </c>
      <c r="CE7" s="20">
        <f t="shared" si="31"/>
        <v>0.00988852930600511</v>
      </c>
      <c r="CF7" s="20">
        <f t="shared" si="32"/>
        <v>-0.00169204737732653</v>
      </c>
      <c r="CG7" s="20">
        <f t="shared" si="33"/>
        <v>0.00742358078602628</v>
      </c>
      <c r="CH7" s="20">
        <f t="shared" si="34"/>
        <v>-0.00438247011952203</v>
      </c>
      <c r="CI7" s="20">
        <f t="shared" si="35"/>
        <v>0.0295857988165679</v>
      </c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</row>
    <row r="8" spans="1:101">
      <c r="A8" s="16">
        <v>35.35</v>
      </c>
      <c r="B8" s="16">
        <v>13.98</v>
      </c>
      <c r="C8" s="16">
        <v>17.87</v>
      </c>
      <c r="D8" s="16">
        <v>105.11</v>
      </c>
      <c r="E8" s="16">
        <v>28.59</v>
      </c>
      <c r="F8" s="16">
        <v>13.28</v>
      </c>
      <c r="G8" s="16">
        <v>53.82</v>
      </c>
      <c r="H8" s="16">
        <v>160.12</v>
      </c>
      <c r="I8" s="16">
        <v>32.05</v>
      </c>
      <c r="J8" s="16">
        <v>7.35</v>
      </c>
      <c r="K8" s="16">
        <v>9.75</v>
      </c>
      <c r="L8" s="16">
        <v>13.26</v>
      </c>
      <c r="M8" s="16">
        <v>15.74</v>
      </c>
      <c r="N8" s="16">
        <v>9.71</v>
      </c>
      <c r="O8" s="16">
        <v>23.99</v>
      </c>
      <c r="P8" s="16">
        <v>70.79</v>
      </c>
      <c r="Q8" s="16">
        <v>20.64</v>
      </c>
      <c r="R8" s="16">
        <v>23</v>
      </c>
      <c r="S8" s="16">
        <v>31.03</v>
      </c>
      <c r="T8" s="16">
        <v>77.65</v>
      </c>
      <c r="U8" s="16">
        <v>42.98</v>
      </c>
      <c r="V8" s="16">
        <v>43.98</v>
      </c>
      <c r="W8" s="16">
        <v>14.72</v>
      </c>
      <c r="X8" s="16">
        <v>4.08</v>
      </c>
      <c r="Y8" s="16">
        <v>4.88</v>
      </c>
      <c r="Z8" s="16">
        <v>202.72</v>
      </c>
      <c r="AA8" s="16">
        <v>76.52</v>
      </c>
      <c r="AB8" s="16">
        <v>128.07</v>
      </c>
      <c r="AC8" s="16">
        <v>5.29</v>
      </c>
      <c r="AD8" s="16">
        <v>19.57</v>
      </c>
      <c r="AE8" s="16">
        <v>15.4</v>
      </c>
      <c r="AF8" s="16">
        <v>56.18</v>
      </c>
      <c r="AG8" s="16">
        <v>5.9</v>
      </c>
      <c r="AH8" s="16">
        <v>46.14</v>
      </c>
      <c r="AI8" s="16">
        <v>49.98</v>
      </c>
      <c r="AJ8" s="16">
        <v>10.44</v>
      </c>
      <c r="AY8" s="19"/>
      <c r="AZ8" s="20">
        <f t="shared" si="0"/>
        <v>-0.00702247191011236</v>
      </c>
      <c r="BA8" s="20">
        <f t="shared" si="1"/>
        <v>-0.0120141342756184</v>
      </c>
      <c r="BB8" s="20">
        <f t="shared" si="2"/>
        <v>-0.0277475516866158</v>
      </c>
      <c r="BC8" s="20">
        <f t="shared" si="3"/>
        <v>-0.019404795223435</v>
      </c>
      <c r="BD8" s="20">
        <f t="shared" si="4"/>
        <v>0</v>
      </c>
      <c r="BE8" s="20">
        <f t="shared" si="5"/>
        <v>-0.0235294117647059</v>
      </c>
      <c r="BF8" s="20">
        <f t="shared" si="6"/>
        <v>0.0170068027210884</v>
      </c>
      <c r="BG8" s="20">
        <f t="shared" si="7"/>
        <v>-0.0156153940735276</v>
      </c>
      <c r="BH8" s="20">
        <f t="shared" si="8"/>
        <v>-0.0108024691358025</v>
      </c>
      <c r="BI8" s="20">
        <f t="shared" si="9"/>
        <v>-0.02</v>
      </c>
      <c r="BJ8" s="20">
        <f t="shared" si="10"/>
        <v>0.0124610591900311</v>
      </c>
      <c r="BK8" s="20">
        <f t="shared" si="11"/>
        <v>0.000754716981132059</v>
      </c>
      <c r="BL8" s="20">
        <f t="shared" si="12"/>
        <v>0.000635727908455168</v>
      </c>
      <c r="BM8" s="20">
        <f t="shared" si="13"/>
        <v>-0.00102880658436212</v>
      </c>
      <c r="BN8" s="20">
        <f t="shared" si="14"/>
        <v>-0.0135690789473685</v>
      </c>
      <c r="BO8" s="20">
        <f t="shared" si="15"/>
        <v>0.00854822624305469</v>
      </c>
      <c r="BP8" s="20">
        <f t="shared" si="16"/>
        <v>-0.0277908619877532</v>
      </c>
      <c r="BQ8" s="20">
        <f t="shared" si="17"/>
        <v>0.0263275323516287</v>
      </c>
      <c r="BR8" s="20">
        <f t="shared" si="18"/>
        <v>0.0405767940979209</v>
      </c>
      <c r="BS8" s="20">
        <f t="shared" si="19"/>
        <v>-0.00728713883917148</v>
      </c>
      <c r="BT8" s="20">
        <f t="shared" si="20"/>
        <v>-0.00784856879039712</v>
      </c>
      <c r="BU8" s="20">
        <f t="shared" si="21"/>
        <v>-0.0056522722134298</v>
      </c>
      <c r="BV8" s="20">
        <f t="shared" si="22"/>
        <v>-0.0100874243443173</v>
      </c>
      <c r="BW8" s="20">
        <f t="shared" si="23"/>
        <v>-0.0121065375302663</v>
      </c>
      <c r="BX8" s="20">
        <f t="shared" si="24"/>
        <v>-0.0161290322580645</v>
      </c>
      <c r="BY8" s="20">
        <f t="shared" si="25"/>
        <v>0.00575511014090096</v>
      </c>
      <c r="BZ8" s="20">
        <f t="shared" si="26"/>
        <v>-0.0126451612903226</v>
      </c>
      <c r="CA8" s="20">
        <f t="shared" si="27"/>
        <v>0.00842519685039365</v>
      </c>
      <c r="CB8" s="20">
        <f t="shared" si="28"/>
        <v>-0.0275735294117648</v>
      </c>
      <c r="CC8" s="20">
        <f t="shared" si="29"/>
        <v>-0.0101163378856853</v>
      </c>
      <c r="CD8" s="20">
        <f t="shared" si="30"/>
        <v>0.0212201591511937</v>
      </c>
      <c r="CE8" s="20">
        <f t="shared" si="31"/>
        <v>0.0100683207479324</v>
      </c>
      <c r="CF8" s="20">
        <f t="shared" si="32"/>
        <v>-0.00169204737732653</v>
      </c>
      <c r="CG8" s="20">
        <f t="shared" si="33"/>
        <v>0.00742358078602628</v>
      </c>
      <c r="CH8" s="20">
        <f t="shared" si="34"/>
        <v>-0.00438247011952203</v>
      </c>
      <c r="CI8" s="20">
        <f t="shared" si="35"/>
        <v>0.0295857988165679</v>
      </c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</row>
    <row r="9" spans="1:101">
      <c r="A9" s="16">
        <v>35.35</v>
      </c>
      <c r="B9" s="16">
        <v>13.98</v>
      </c>
      <c r="C9" s="16">
        <v>17.87</v>
      </c>
      <c r="D9" s="16">
        <v>105.11</v>
      </c>
      <c r="E9" s="16">
        <v>28.59</v>
      </c>
      <c r="F9" s="16">
        <v>13.28</v>
      </c>
      <c r="G9" s="16">
        <v>53.82</v>
      </c>
      <c r="H9" s="16">
        <v>160.12</v>
      </c>
      <c r="I9" s="16">
        <v>32.05</v>
      </c>
      <c r="J9" s="16">
        <v>7.35</v>
      </c>
      <c r="K9" s="16">
        <v>9.75</v>
      </c>
      <c r="L9" s="16">
        <v>13.26</v>
      </c>
      <c r="M9" s="16">
        <v>15.74</v>
      </c>
      <c r="N9" s="16">
        <v>9.71</v>
      </c>
      <c r="O9" s="16">
        <v>23.99</v>
      </c>
      <c r="P9" s="16">
        <v>70.79</v>
      </c>
      <c r="Q9" s="16">
        <v>20.64</v>
      </c>
      <c r="R9" s="16">
        <v>23</v>
      </c>
      <c r="S9" s="16">
        <v>31.03</v>
      </c>
      <c r="T9" s="16">
        <v>77.65</v>
      </c>
      <c r="U9" s="16">
        <v>42.98</v>
      </c>
      <c r="V9" s="16">
        <v>43.98</v>
      </c>
      <c r="W9" s="16">
        <v>14.72</v>
      </c>
      <c r="X9" s="16">
        <v>4.08</v>
      </c>
      <c r="Y9" s="16">
        <v>4.88</v>
      </c>
      <c r="Z9" s="16">
        <v>202.72</v>
      </c>
      <c r="AA9" s="16">
        <v>76.52</v>
      </c>
      <c r="AB9" s="16">
        <v>128.07</v>
      </c>
      <c r="AC9" s="16">
        <v>5.29</v>
      </c>
      <c r="AD9" s="16">
        <v>19.57</v>
      </c>
      <c r="AE9" s="16">
        <v>15.4</v>
      </c>
      <c r="AF9" s="16">
        <v>56.18</v>
      </c>
      <c r="AG9" s="16">
        <v>5.9</v>
      </c>
      <c r="AH9" s="16">
        <v>46.14</v>
      </c>
      <c r="AI9" s="16">
        <v>49.98</v>
      </c>
      <c r="AJ9" s="16">
        <v>10.44</v>
      </c>
      <c r="AY9" s="19"/>
      <c r="AZ9" s="20">
        <f t="shared" si="0"/>
        <v>-0.00702247191011236</v>
      </c>
      <c r="BA9" s="20">
        <f t="shared" si="1"/>
        <v>-0.0120141342756184</v>
      </c>
      <c r="BB9" s="20">
        <f t="shared" si="2"/>
        <v>-0.0277475516866158</v>
      </c>
      <c r="BC9" s="20">
        <f t="shared" si="3"/>
        <v>-0.019404795223435</v>
      </c>
      <c r="BD9" s="20">
        <f t="shared" si="4"/>
        <v>0</v>
      </c>
      <c r="BE9" s="20">
        <f t="shared" si="5"/>
        <v>-0.0235294117647059</v>
      </c>
      <c r="BF9" s="20">
        <f t="shared" si="6"/>
        <v>0.0170068027210884</v>
      </c>
      <c r="BG9" s="20">
        <f t="shared" si="7"/>
        <v>-0.0156153940735276</v>
      </c>
      <c r="BH9" s="20">
        <f t="shared" si="8"/>
        <v>-0.0108024691358025</v>
      </c>
      <c r="BI9" s="20">
        <f t="shared" si="9"/>
        <v>-0.02</v>
      </c>
      <c r="BJ9" s="20">
        <f t="shared" si="10"/>
        <v>0.0124610591900311</v>
      </c>
      <c r="BK9" s="20">
        <f t="shared" si="11"/>
        <v>0.000754716981132059</v>
      </c>
      <c r="BL9" s="20">
        <f t="shared" si="12"/>
        <v>0.000635727908455168</v>
      </c>
      <c r="BM9" s="20">
        <f t="shared" si="13"/>
        <v>-0.00102880658436212</v>
      </c>
      <c r="BN9" s="20">
        <f t="shared" si="14"/>
        <v>-0.0135690789473685</v>
      </c>
      <c r="BO9" s="20">
        <f t="shared" si="15"/>
        <v>0.00854822624305469</v>
      </c>
      <c r="BP9" s="20">
        <f t="shared" si="16"/>
        <v>-0.0277908619877532</v>
      </c>
      <c r="BQ9" s="20">
        <f t="shared" si="17"/>
        <v>0.0263275323516287</v>
      </c>
      <c r="BR9" s="20">
        <f t="shared" si="18"/>
        <v>0.0405767940979209</v>
      </c>
      <c r="BS9" s="20">
        <f t="shared" si="19"/>
        <v>-0.00728713883917148</v>
      </c>
      <c r="BT9" s="20">
        <f t="shared" si="20"/>
        <v>-0.00784856879039712</v>
      </c>
      <c r="BU9" s="20">
        <f t="shared" si="21"/>
        <v>-0.0056522722134298</v>
      </c>
      <c r="BV9" s="20">
        <f t="shared" si="22"/>
        <v>-0.0100874243443173</v>
      </c>
      <c r="BW9" s="20">
        <f t="shared" si="23"/>
        <v>-0.0121065375302663</v>
      </c>
      <c r="BX9" s="20">
        <f t="shared" si="24"/>
        <v>-0.0161290322580645</v>
      </c>
      <c r="BY9" s="20">
        <f t="shared" si="25"/>
        <v>0.00575511014090096</v>
      </c>
      <c r="BZ9" s="20">
        <f t="shared" si="26"/>
        <v>-0.0126451612903226</v>
      </c>
      <c r="CA9" s="20">
        <f t="shared" si="27"/>
        <v>0.00842519685039365</v>
      </c>
      <c r="CB9" s="20">
        <f t="shared" si="28"/>
        <v>-0.0275735294117648</v>
      </c>
      <c r="CC9" s="20">
        <f t="shared" si="29"/>
        <v>-0.0101163378856853</v>
      </c>
      <c r="CD9" s="20">
        <f t="shared" si="30"/>
        <v>0.0212201591511937</v>
      </c>
      <c r="CE9" s="20">
        <f t="shared" si="31"/>
        <v>0.0100683207479324</v>
      </c>
      <c r="CF9" s="20">
        <f t="shared" si="32"/>
        <v>-0.00169204737732653</v>
      </c>
      <c r="CG9" s="20">
        <f t="shared" si="33"/>
        <v>0.00742358078602628</v>
      </c>
      <c r="CH9" s="20">
        <f t="shared" si="34"/>
        <v>-0.00438247011952203</v>
      </c>
      <c r="CI9" s="20">
        <f t="shared" si="35"/>
        <v>0.0295857988165679</v>
      </c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</row>
    <row r="10" spans="1:101">
      <c r="A10" s="16">
        <v>35.35</v>
      </c>
      <c r="B10" s="16">
        <v>13.98</v>
      </c>
      <c r="C10" s="16">
        <v>17.87</v>
      </c>
      <c r="D10" s="16">
        <v>105.11</v>
      </c>
      <c r="E10" s="16">
        <v>28.59</v>
      </c>
      <c r="F10" s="16">
        <v>13.28</v>
      </c>
      <c r="G10" s="16">
        <v>53.82</v>
      </c>
      <c r="H10" s="16">
        <v>160.12</v>
      </c>
      <c r="I10" s="16">
        <v>32.05</v>
      </c>
      <c r="J10" s="16">
        <v>7.35</v>
      </c>
      <c r="K10" s="16">
        <v>9.74</v>
      </c>
      <c r="L10" s="16">
        <v>13.25</v>
      </c>
      <c r="M10" s="16">
        <v>15.74</v>
      </c>
      <c r="N10" s="16">
        <v>9.7</v>
      </c>
      <c r="O10" s="16">
        <v>23.99</v>
      </c>
      <c r="P10" s="16">
        <v>70.53</v>
      </c>
      <c r="Q10" s="16">
        <v>20.61</v>
      </c>
      <c r="R10" s="16">
        <v>22.99</v>
      </c>
      <c r="S10" s="16">
        <v>30.97</v>
      </c>
      <c r="T10" s="16">
        <v>77.64</v>
      </c>
      <c r="U10" s="16">
        <v>42.88</v>
      </c>
      <c r="V10" s="16">
        <v>43.98</v>
      </c>
      <c r="W10" s="16">
        <v>14.69</v>
      </c>
      <c r="X10" s="16">
        <v>4.08</v>
      </c>
      <c r="Y10" s="16">
        <v>4.88</v>
      </c>
      <c r="Z10" s="16">
        <v>202.42</v>
      </c>
      <c r="AA10" s="16">
        <v>76.53</v>
      </c>
      <c r="AB10" s="16">
        <v>127.9</v>
      </c>
      <c r="AC10" s="16">
        <v>5.29</v>
      </c>
      <c r="AD10" s="16">
        <v>19.55</v>
      </c>
      <c r="AE10" s="16">
        <v>15.37</v>
      </c>
      <c r="AF10" s="16">
        <v>56.15</v>
      </c>
      <c r="AG10" s="16">
        <v>5.88</v>
      </c>
      <c r="AH10" s="16">
        <v>46.01</v>
      </c>
      <c r="AI10" s="16">
        <v>49.77</v>
      </c>
      <c r="AJ10" s="16">
        <v>10.44</v>
      </c>
      <c r="AY10" s="19"/>
      <c r="AZ10" s="20">
        <f t="shared" si="0"/>
        <v>-0.00702247191011236</v>
      </c>
      <c r="BA10" s="20">
        <f t="shared" si="1"/>
        <v>-0.0120141342756184</v>
      </c>
      <c r="BB10" s="20">
        <f t="shared" si="2"/>
        <v>-0.0277475516866158</v>
      </c>
      <c r="BC10" s="20">
        <f t="shared" si="3"/>
        <v>-0.019404795223435</v>
      </c>
      <c r="BD10" s="20">
        <f t="shared" si="4"/>
        <v>0</v>
      </c>
      <c r="BE10" s="20">
        <f t="shared" si="5"/>
        <v>-0.0235294117647059</v>
      </c>
      <c r="BF10" s="20">
        <f t="shared" si="6"/>
        <v>0.0170068027210884</v>
      </c>
      <c r="BG10" s="20">
        <f t="shared" si="7"/>
        <v>-0.0156153940735276</v>
      </c>
      <c r="BH10" s="20">
        <f t="shared" si="8"/>
        <v>-0.0108024691358025</v>
      </c>
      <c r="BI10" s="20">
        <f t="shared" si="9"/>
        <v>-0.02</v>
      </c>
      <c r="BJ10" s="20">
        <f t="shared" si="10"/>
        <v>0.0114226375908618</v>
      </c>
      <c r="BK10" s="20">
        <f t="shared" si="11"/>
        <v>0</v>
      </c>
      <c r="BL10" s="20">
        <f t="shared" si="12"/>
        <v>0.000635727908455168</v>
      </c>
      <c r="BM10" s="20">
        <f t="shared" si="13"/>
        <v>-0.00205761316872442</v>
      </c>
      <c r="BN10" s="20">
        <f t="shared" si="14"/>
        <v>-0.0135690789473685</v>
      </c>
      <c r="BO10" s="20">
        <f t="shared" si="15"/>
        <v>0.0048439948710643</v>
      </c>
      <c r="BP10" s="20">
        <f t="shared" si="16"/>
        <v>-0.0292039566650966</v>
      </c>
      <c r="BQ10" s="20">
        <f t="shared" si="17"/>
        <v>0.0258813029897366</v>
      </c>
      <c r="BR10" s="20">
        <f t="shared" si="18"/>
        <v>0.0385647216633132</v>
      </c>
      <c r="BS10" s="20">
        <f t="shared" si="19"/>
        <v>-0.00741498338020964</v>
      </c>
      <c r="BT10" s="20">
        <f t="shared" si="20"/>
        <v>-0.0101569713758079</v>
      </c>
      <c r="BU10" s="20">
        <f t="shared" si="21"/>
        <v>-0.0056522722134298</v>
      </c>
      <c r="BV10" s="20">
        <f t="shared" si="22"/>
        <v>-0.0121049092131809</v>
      </c>
      <c r="BW10" s="20">
        <f t="shared" si="23"/>
        <v>-0.0121065375302663</v>
      </c>
      <c r="BX10" s="20">
        <f t="shared" si="24"/>
        <v>-0.0161290322580645</v>
      </c>
      <c r="BY10" s="20">
        <f t="shared" si="25"/>
        <v>0.00426671958721961</v>
      </c>
      <c r="BZ10" s="20">
        <f t="shared" si="26"/>
        <v>-0.012516129032258</v>
      </c>
      <c r="CA10" s="20">
        <f t="shared" si="27"/>
        <v>0.00708661417322839</v>
      </c>
      <c r="CB10" s="20">
        <f t="shared" si="28"/>
        <v>-0.0275735294117648</v>
      </c>
      <c r="CC10" s="20">
        <f t="shared" si="29"/>
        <v>-0.0111279716742539</v>
      </c>
      <c r="CD10" s="20">
        <f t="shared" si="30"/>
        <v>0.0192307692307692</v>
      </c>
      <c r="CE10" s="20">
        <f t="shared" si="31"/>
        <v>0.00952894642215033</v>
      </c>
      <c r="CF10" s="20">
        <f t="shared" si="32"/>
        <v>-0.00507614213197974</v>
      </c>
      <c r="CG10" s="20">
        <f t="shared" si="33"/>
        <v>0.00458515283842797</v>
      </c>
      <c r="CH10" s="20">
        <f t="shared" si="34"/>
        <v>-0.00856573705179282</v>
      </c>
      <c r="CI10" s="20">
        <f t="shared" si="35"/>
        <v>0.0295857988165679</v>
      </c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</row>
    <row r="11" spans="1:101">
      <c r="A11" s="16">
        <v>35.56</v>
      </c>
      <c r="B11" s="16">
        <v>14.02</v>
      </c>
      <c r="C11" s="16">
        <v>17.91</v>
      </c>
      <c r="D11" s="16">
        <v>105.48</v>
      </c>
      <c r="E11" s="16">
        <v>28.59</v>
      </c>
      <c r="F11" s="16">
        <v>13.33</v>
      </c>
      <c r="G11" s="16">
        <v>54.21</v>
      </c>
      <c r="H11" s="16">
        <v>159.5</v>
      </c>
      <c r="I11" s="16">
        <v>32.09</v>
      </c>
      <c r="J11" s="16">
        <v>7.26</v>
      </c>
      <c r="K11" s="16">
        <v>9.72</v>
      </c>
      <c r="L11" s="16">
        <v>13.24</v>
      </c>
      <c r="M11" s="16">
        <v>15.78</v>
      </c>
      <c r="N11" s="16">
        <v>9.63</v>
      </c>
      <c r="O11" s="16">
        <v>23.45</v>
      </c>
      <c r="P11" s="16">
        <v>71.68</v>
      </c>
      <c r="Q11" s="16">
        <v>20.81</v>
      </c>
      <c r="R11" s="16">
        <v>22.9</v>
      </c>
      <c r="S11" s="16">
        <v>30.83</v>
      </c>
      <c r="T11" s="16">
        <v>77.6</v>
      </c>
      <c r="U11" s="16">
        <v>42.64</v>
      </c>
      <c r="V11" s="16">
        <v>44.56</v>
      </c>
      <c r="W11" s="16">
        <v>14.59</v>
      </c>
      <c r="X11" s="16">
        <v>4.07</v>
      </c>
      <c r="Y11" s="16">
        <v>4.86</v>
      </c>
      <c r="Z11" s="16">
        <v>202.83</v>
      </c>
      <c r="AA11" s="16">
        <v>77.44</v>
      </c>
      <c r="AB11" s="16">
        <v>129.65</v>
      </c>
      <c r="AC11" s="16">
        <v>5.34</v>
      </c>
      <c r="AD11" s="16">
        <v>19.66</v>
      </c>
      <c r="AE11" s="16">
        <v>15.52</v>
      </c>
      <c r="AF11" s="16">
        <v>56.52</v>
      </c>
      <c r="AG11" s="16">
        <v>5.89</v>
      </c>
      <c r="AH11" s="16">
        <v>45.87</v>
      </c>
      <c r="AI11" s="16">
        <v>49.7</v>
      </c>
      <c r="AJ11" s="16">
        <v>10.61</v>
      </c>
      <c r="AY11" s="19"/>
      <c r="AZ11" s="20">
        <f t="shared" si="0"/>
        <v>-0.00112359550561795</v>
      </c>
      <c r="BA11" s="20">
        <f t="shared" si="1"/>
        <v>-0.00918727915194352</v>
      </c>
      <c r="BB11" s="20">
        <f t="shared" si="2"/>
        <v>-0.0255712731229597</v>
      </c>
      <c r="BC11" s="20">
        <f t="shared" si="3"/>
        <v>-0.015952980688497</v>
      </c>
      <c r="BD11" s="20">
        <f t="shared" si="4"/>
        <v>0</v>
      </c>
      <c r="BE11" s="20">
        <f t="shared" si="5"/>
        <v>-0.0198529411764706</v>
      </c>
      <c r="BF11" s="20">
        <f t="shared" si="6"/>
        <v>0.0243764172335601</v>
      </c>
      <c r="BG11" s="20">
        <f t="shared" si="7"/>
        <v>-0.0194270256977745</v>
      </c>
      <c r="BH11" s="20">
        <f t="shared" si="8"/>
        <v>-0.00956790123456775</v>
      </c>
      <c r="BI11" s="20">
        <f t="shared" si="9"/>
        <v>-0.032</v>
      </c>
      <c r="BJ11" s="20">
        <f t="shared" si="10"/>
        <v>0.00934579439252335</v>
      </c>
      <c r="BK11" s="20">
        <f t="shared" si="11"/>
        <v>-0.000754716981132059</v>
      </c>
      <c r="BL11" s="20">
        <f t="shared" si="12"/>
        <v>0.00317863954227584</v>
      </c>
      <c r="BM11" s="20">
        <f t="shared" si="13"/>
        <v>-0.00925925925925924</v>
      </c>
      <c r="BN11" s="20">
        <f t="shared" si="14"/>
        <v>-0.0357730263157895</v>
      </c>
      <c r="BO11" s="20">
        <f t="shared" si="15"/>
        <v>0.0212280951702523</v>
      </c>
      <c r="BP11" s="20">
        <f t="shared" si="16"/>
        <v>-0.0197833254828074</v>
      </c>
      <c r="BQ11" s="20">
        <f t="shared" si="17"/>
        <v>0.0218652387327085</v>
      </c>
      <c r="BR11" s="20">
        <f t="shared" si="18"/>
        <v>0.033869885982562</v>
      </c>
      <c r="BS11" s="20">
        <f t="shared" si="19"/>
        <v>-0.00792636154436211</v>
      </c>
      <c r="BT11" s="20">
        <f t="shared" si="20"/>
        <v>-0.0156971375807941</v>
      </c>
      <c r="BU11" s="20">
        <f t="shared" si="21"/>
        <v>0.00746099932172746</v>
      </c>
      <c r="BV11" s="20">
        <f t="shared" si="22"/>
        <v>-0.0188298587760591</v>
      </c>
      <c r="BW11" s="20">
        <f t="shared" si="23"/>
        <v>-0.0145278450363195</v>
      </c>
      <c r="BX11" s="20">
        <f t="shared" si="24"/>
        <v>-0.0201612903225806</v>
      </c>
      <c r="BY11" s="20">
        <f t="shared" si="25"/>
        <v>0.00630085334391749</v>
      </c>
      <c r="BZ11" s="20">
        <f t="shared" si="26"/>
        <v>-0.000774193548387126</v>
      </c>
      <c r="CA11" s="20">
        <f t="shared" si="27"/>
        <v>0.0208661417322835</v>
      </c>
      <c r="CB11" s="20">
        <f t="shared" si="28"/>
        <v>-0.0183823529411766</v>
      </c>
      <c r="CC11" s="20">
        <f t="shared" si="29"/>
        <v>-0.00556398583712693</v>
      </c>
      <c r="CD11" s="20">
        <f t="shared" si="30"/>
        <v>0.0291777188328912</v>
      </c>
      <c r="CE11" s="20">
        <f t="shared" si="31"/>
        <v>0.0161812297734629</v>
      </c>
      <c r="CF11" s="20">
        <f t="shared" si="32"/>
        <v>-0.00338409475465321</v>
      </c>
      <c r="CG11" s="20">
        <f t="shared" si="33"/>
        <v>0.00152838427947599</v>
      </c>
      <c r="CH11" s="20">
        <f t="shared" si="34"/>
        <v>-0.0099601593625498</v>
      </c>
      <c r="CI11" s="20">
        <f t="shared" si="35"/>
        <v>0.0463510848126232</v>
      </c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</row>
    <row r="12" spans="1:101">
      <c r="A12" s="16">
        <v>35.86</v>
      </c>
      <c r="B12" s="16">
        <v>14.06</v>
      </c>
      <c r="C12" s="16">
        <v>17.85</v>
      </c>
      <c r="D12" s="16">
        <v>105.94</v>
      </c>
      <c r="E12" s="16">
        <v>28.59</v>
      </c>
      <c r="F12" s="16">
        <v>13.48</v>
      </c>
      <c r="G12" s="16">
        <v>54.59</v>
      </c>
      <c r="H12" s="16">
        <v>161.18</v>
      </c>
      <c r="I12" s="16">
        <v>32.28</v>
      </c>
      <c r="J12" s="16">
        <v>7.33</v>
      </c>
      <c r="K12" s="16">
        <v>9.77</v>
      </c>
      <c r="L12" s="16">
        <v>13.29</v>
      </c>
      <c r="M12" s="16">
        <v>15.75</v>
      </c>
      <c r="N12" s="16">
        <v>9.7</v>
      </c>
      <c r="O12" s="16">
        <v>23.58</v>
      </c>
      <c r="P12" s="16">
        <v>70.74</v>
      </c>
      <c r="Q12" s="16">
        <v>20.82</v>
      </c>
      <c r="R12" s="16">
        <v>22.96</v>
      </c>
      <c r="S12" s="16">
        <v>30.77</v>
      </c>
      <c r="T12" s="16">
        <v>77.74</v>
      </c>
      <c r="U12" s="16">
        <v>43.03</v>
      </c>
      <c r="V12" s="16">
        <v>44.91</v>
      </c>
      <c r="W12" s="16">
        <v>14.7</v>
      </c>
      <c r="X12" s="16">
        <v>4.1</v>
      </c>
      <c r="Y12" s="16">
        <v>4.87</v>
      </c>
      <c r="Z12" s="16">
        <v>203.65</v>
      </c>
      <c r="AA12" s="16">
        <v>77.71</v>
      </c>
      <c r="AB12" s="16">
        <v>129.88</v>
      </c>
      <c r="AC12" s="16">
        <v>5.37</v>
      </c>
      <c r="AD12" s="16">
        <v>19.77</v>
      </c>
      <c r="AE12" s="16">
        <v>15.68</v>
      </c>
      <c r="AF12" s="16">
        <v>56.66</v>
      </c>
      <c r="AG12" s="16">
        <v>5.89</v>
      </c>
      <c r="AH12" s="16">
        <v>46.45</v>
      </c>
      <c r="AI12" s="16">
        <v>49.75</v>
      </c>
      <c r="AJ12" s="16">
        <v>10.7</v>
      </c>
      <c r="AY12" s="19"/>
      <c r="AZ12" s="20">
        <f t="shared" si="0"/>
        <v>0.0073033707865168</v>
      </c>
      <c r="BA12" s="20">
        <f t="shared" si="1"/>
        <v>-0.00636042402826854</v>
      </c>
      <c r="BB12" s="20">
        <f t="shared" si="2"/>
        <v>-0.0288356909684438</v>
      </c>
      <c r="BC12" s="20">
        <f t="shared" si="3"/>
        <v>-0.0116615355910066</v>
      </c>
      <c r="BD12" s="20">
        <f t="shared" si="4"/>
        <v>0</v>
      </c>
      <c r="BE12" s="20">
        <f t="shared" si="5"/>
        <v>-0.00882352941176465</v>
      </c>
      <c r="BF12" s="20">
        <f t="shared" si="6"/>
        <v>0.031557067271353</v>
      </c>
      <c r="BG12" s="20">
        <f t="shared" si="7"/>
        <v>-0.00909873355465382</v>
      </c>
      <c r="BH12" s="20">
        <f t="shared" si="8"/>
        <v>-0.00370370370370362</v>
      </c>
      <c r="BI12" s="20">
        <f t="shared" si="9"/>
        <v>-0.0226666666666667</v>
      </c>
      <c r="BJ12" s="20">
        <f t="shared" si="10"/>
        <v>0.0145379023883696</v>
      </c>
      <c r="BK12" s="20">
        <f t="shared" si="11"/>
        <v>0.00301886792452824</v>
      </c>
      <c r="BL12" s="20">
        <f t="shared" si="12"/>
        <v>0.00127145581691034</v>
      </c>
      <c r="BM12" s="20">
        <f t="shared" si="13"/>
        <v>-0.00205761316872442</v>
      </c>
      <c r="BN12" s="20">
        <f t="shared" si="14"/>
        <v>-0.0304276315789474</v>
      </c>
      <c r="BO12" s="20">
        <f t="shared" si="15"/>
        <v>0.00783587405613331</v>
      </c>
      <c r="BP12" s="20">
        <f t="shared" si="16"/>
        <v>-0.0193122939236929</v>
      </c>
      <c r="BQ12" s="20">
        <f t="shared" si="17"/>
        <v>0.0245426149040607</v>
      </c>
      <c r="BR12" s="20">
        <f t="shared" si="18"/>
        <v>0.0318578135479544</v>
      </c>
      <c r="BS12" s="20">
        <f t="shared" si="19"/>
        <v>-0.00613653796982874</v>
      </c>
      <c r="BT12" s="20">
        <f t="shared" si="20"/>
        <v>-0.00669436749769158</v>
      </c>
      <c r="BU12" s="20">
        <f t="shared" si="21"/>
        <v>0.015374180420529</v>
      </c>
      <c r="BV12" s="20">
        <f t="shared" si="22"/>
        <v>-0.0114324142568931</v>
      </c>
      <c r="BW12" s="20">
        <f t="shared" si="23"/>
        <v>-0.00726392251815987</v>
      </c>
      <c r="BX12" s="20">
        <f t="shared" si="24"/>
        <v>-0.0181451612903226</v>
      </c>
      <c r="BY12" s="20">
        <f t="shared" si="25"/>
        <v>0.010369120857313</v>
      </c>
      <c r="BZ12" s="20">
        <f t="shared" si="26"/>
        <v>0.00270967741935476</v>
      </c>
      <c r="CA12" s="20">
        <f t="shared" si="27"/>
        <v>0.0226771653543307</v>
      </c>
      <c r="CB12" s="20">
        <f t="shared" si="28"/>
        <v>-0.0128676470588236</v>
      </c>
      <c r="CC12" s="20">
        <f t="shared" si="29"/>
        <v>0</v>
      </c>
      <c r="CD12" s="20">
        <f t="shared" si="30"/>
        <v>0.039787798408488</v>
      </c>
      <c r="CE12" s="20">
        <f t="shared" si="31"/>
        <v>0.0186983099604459</v>
      </c>
      <c r="CF12" s="20">
        <f t="shared" si="32"/>
        <v>-0.00338409475465321</v>
      </c>
      <c r="CG12" s="20">
        <f t="shared" si="33"/>
        <v>0.0141921397379914</v>
      </c>
      <c r="CH12" s="20">
        <f t="shared" si="34"/>
        <v>-0.00896414342629488</v>
      </c>
      <c r="CI12" s="20">
        <f t="shared" si="35"/>
        <v>0.0552268244575936</v>
      </c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</row>
    <row r="13" spans="1:101">
      <c r="A13" s="16">
        <v>36.04</v>
      </c>
      <c r="B13" s="16">
        <v>14.13</v>
      </c>
      <c r="C13" s="16">
        <v>17.93</v>
      </c>
      <c r="D13" s="16">
        <v>106.32</v>
      </c>
      <c r="E13" s="16">
        <v>28.59</v>
      </c>
      <c r="F13" s="16">
        <v>13.59</v>
      </c>
      <c r="G13" s="16">
        <v>55</v>
      </c>
      <c r="H13" s="16">
        <v>162.58</v>
      </c>
      <c r="I13" s="16">
        <v>32.53</v>
      </c>
      <c r="J13" s="16">
        <v>7.41</v>
      </c>
      <c r="K13" s="16">
        <v>9.8</v>
      </c>
      <c r="L13" s="16">
        <v>13.41</v>
      </c>
      <c r="M13" s="16">
        <v>15.92</v>
      </c>
      <c r="N13" s="16">
        <v>9.76</v>
      </c>
      <c r="O13" s="16">
        <v>23.87</v>
      </c>
      <c r="P13" s="16">
        <v>71.58</v>
      </c>
      <c r="Q13" s="16">
        <v>20.85</v>
      </c>
      <c r="R13" s="16">
        <v>23.16</v>
      </c>
      <c r="S13" s="16">
        <v>30.67</v>
      </c>
      <c r="T13" s="16">
        <v>78.23</v>
      </c>
      <c r="U13" s="16">
        <v>43.28</v>
      </c>
      <c r="V13" s="16">
        <v>44.9</v>
      </c>
      <c r="W13" s="16">
        <v>14.79</v>
      </c>
      <c r="X13" s="16">
        <v>4.11</v>
      </c>
      <c r="Y13" s="16">
        <v>4.9</v>
      </c>
      <c r="Z13" s="16">
        <v>205.48</v>
      </c>
      <c r="AA13" s="16">
        <v>79.03</v>
      </c>
      <c r="AB13" s="16">
        <v>130.96</v>
      </c>
      <c r="AC13" s="16">
        <v>5.36</v>
      </c>
      <c r="AD13" s="16">
        <v>20.01</v>
      </c>
      <c r="AE13" s="16">
        <v>15.69</v>
      </c>
      <c r="AF13" s="16">
        <v>57.09</v>
      </c>
      <c r="AG13" s="16">
        <v>5.92</v>
      </c>
      <c r="AH13" s="16">
        <v>46.62</v>
      </c>
      <c r="AI13" s="16">
        <v>50.39</v>
      </c>
      <c r="AJ13" s="16">
        <v>10.9</v>
      </c>
      <c r="AY13" s="19"/>
      <c r="AZ13" s="20">
        <f t="shared" si="0"/>
        <v>0.0123595505617977</v>
      </c>
      <c r="BA13" s="20">
        <f t="shared" si="1"/>
        <v>-0.00141342756183743</v>
      </c>
      <c r="BB13" s="20">
        <f t="shared" si="2"/>
        <v>-0.0244831338411316</v>
      </c>
      <c r="BC13" s="20">
        <f t="shared" si="3"/>
        <v>-0.00811642877134065</v>
      </c>
      <c r="BD13" s="20">
        <f t="shared" si="4"/>
        <v>0</v>
      </c>
      <c r="BE13" s="20">
        <f t="shared" si="5"/>
        <v>-0.000735294117647043</v>
      </c>
      <c r="BF13" s="20">
        <f t="shared" si="6"/>
        <v>0.0393046107331821</v>
      </c>
      <c r="BG13" s="20">
        <f t="shared" si="7"/>
        <v>-0.000491823435386598</v>
      </c>
      <c r="BH13" s="20">
        <f t="shared" si="8"/>
        <v>0.00401234567901242</v>
      </c>
      <c r="BI13" s="20">
        <f t="shared" si="9"/>
        <v>-0.012</v>
      </c>
      <c r="BJ13" s="20">
        <f t="shared" si="10"/>
        <v>0.0176531671858775</v>
      </c>
      <c r="BK13" s="20">
        <f t="shared" si="11"/>
        <v>0.0120754716981132</v>
      </c>
      <c r="BL13" s="20">
        <f t="shared" si="12"/>
        <v>0.0120788302606484</v>
      </c>
      <c r="BM13" s="20">
        <f t="shared" si="13"/>
        <v>0.00411522633744847</v>
      </c>
      <c r="BN13" s="20">
        <f t="shared" si="14"/>
        <v>-0.0185032894736842</v>
      </c>
      <c r="BO13" s="20">
        <f t="shared" si="15"/>
        <v>0.0198033907964098</v>
      </c>
      <c r="BP13" s="20">
        <f t="shared" si="16"/>
        <v>-0.0178991992463495</v>
      </c>
      <c r="BQ13" s="20">
        <f t="shared" si="17"/>
        <v>0.0334672021419009</v>
      </c>
      <c r="BR13" s="20">
        <f t="shared" si="18"/>
        <v>0.028504359490275</v>
      </c>
      <c r="BS13" s="20">
        <f t="shared" si="19"/>
        <v>0.000127844541038163</v>
      </c>
      <c r="BT13" s="20">
        <f t="shared" si="20"/>
        <v>-0.000923361034164339</v>
      </c>
      <c r="BU13" s="20">
        <f t="shared" si="21"/>
        <v>0.0151480895319919</v>
      </c>
      <c r="BV13" s="20">
        <f t="shared" si="22"/>
        <v>-0.00537995965030263</v>
      </c>
      <c r="BW13" s="20">
        <f t="shared" si="23"/>
        <v>-0.00484261501210643</v>
      </c>
      <c r="BX13" s="20">
        <f t="shared" si="24"/>
        <v>-0.0120967741935483</v>
      </c>
      <c r="BY13" s="20">
        <f t="shared" si="25"/>
        <v>0.0194483032347687</v>
      </c>
      <c r="BZ13" s="20">
        <f t="shared" si="26"/>
        <v>0.019741935483871</v>
      </c>
      <c r="CA13" s="20">
        <f t="shared" si="27"/>
        <v>0.0311811023622048</v>
      </c>
      <c r="CB13" s="20">
        <f t="shared" si="28"/>
        <v>-0.0147058823529412</v>
      </c>
      <c r="CC13" s="20">
        <f t="shared" si="29"/>
        <v>0.0121396054628226</v>
      </c>
      <c r="CD13" s="20">
        <f t="shared" si="30"/>
        <v>0.0404509283819628</v>
      </c>
      <c r="CE13" s="20">
        <f t="shared" si="31"/>
        <v>0.0264293419633227</v>
      </c>
      <c r="CF13" s="20">
        <f t="shared" si="32"/>
        <v>0.00169204737732653</v>
      </c>
      <c r="CG13" s="20">
        <f t="shared" si="33"/>
        <v>0.0179039301310044</v>
      </c>
      <c r="CH13" s="20">
        <f t="shared" si="34"/>
        <v>0.00378486055776888</v>
      </c>
      <c r="CI13" s="20">
        <f t="shared" si="35"/>
        <v>0.0749506903353057</v>
      </c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</row>
    <row r="14" spans="1:101">
      <c r="A14" s="16">
        <v>36.08</v>
      </c>
      <c r="B14" s="16">
        <v>14.14</v>
      </c>
      <c r="C14" s="16">
        <v>17.88</v>
      </c>
      <c r="D14" s="16">
        <v>107.74</v>
      </c>
      <c r="E14" s="16">
        <v>28.59</v>
      </c>
      <c r="F14" s="16">
        <v>13.43</v>
      </c>
      <c r="G14" s="16">
        <v>55.16</v>
      </c>
      <c r="H14" s="16">
        <v>162.67</v>
      </c>
      <c r="I14" s="16">
        <v>32.47</v>
      </c>
      <c r="J14" s="16">
        <v>7.4</v>
      </c>
      <c r="K14" s="16">
        <v>9.8</v>
      </c>
      <c r="L14" s="16">
        <v>13.36</v>
      </c>
      <c r="M14" s="16">
        <v>15.93</v>
      </c>
      <c r="N14" s="16">
        <v>9.79</v>
      </c>
      <c r="O14" s="16">
        <v>23.83</v>
      </c>
      <c r="P14" s="16">
        <v>71.05</v>
      </c>
      <c r="Q14" s="16">
        <v>21</v>
      </c>
      <c r="R14" s="16">
        <v>23.08</v>
      </c>
      <c r="S14" s="16">
        <v>30.81</v>
      </c>
      <c r="T14" s="16">
        <v>78.02</v>
      </c>
      <c r="U14" s="16">
        <v>43.26</v>
      </c>
      <c r="V14" s="16">
        <v>44.96</v>
      </c>
      <c r="W14" s="16">
        <v>14.79</v>
      </c>
      <c r="X14" s="16">
        <v>4.12</v>
      </c>
      <c r="Y14" s="16">
        <v>4.89</v>
      </c>
      <c r="Z14" s="16">
        <v>205.39</v>
      </c>
      <c r="AA14" s="16">
        <v>78.88</v>
      </c>
      <c r="AB14" s="16">
        <v>130.1</v>
      </c>
      <c r="AC14" s="16">
        <v>5.35</v>
      </c>
      <c r="AD14" s="16">
        <v>20.03</v>
      </c>
      <c r="AE14" s="16">
        <v>15.71</v>
      </c>
      <c r="AF14" s="16">
        <v>56.99</v>
      </c>
      <c r="AG14" s="16">
        <v>5.9</v>
      </c>
      <c r="AH14" s="16">
        <v>46.26</v>
      </c>
      <c r="AI14" s="16">
        <v>50.1</v>
      </c>
      <c r="AJ14" s="16">
        <v>10.9</v>
      </c>
      <c r="AY14" s="19"/>
      <c r="AZ14" s="20">
        <f t="shared" si="0"/>
        <v>0.0134831460674156</v>
      </c>
      <c r="BA14" s="20">
        <f t="shared" si="1"/>
        <v>-0.000706713780918713</v>
      </c>
      <c r="BB14" s="20">
        <f t="shared" si="2"/>
        <v>-0.0272034820457018</v>
      </c>
      <c r="BC14" s="20">
        <f t="shared" si="3"/>
        <v>0.00513107566004289</v>
      </c>
      <c r="BD14" s="20">
        <f t="shared" si="4"/>
        <v>0</v>
      </c>
      <c r="BE14" s="20">
        <f t="shared" si="5"/>
        <v>-0.0125</v>
      </c>
      <c r="BF14" s="20">
        <f t="shared" si="6"/>
        <v>0.0423280423280422</v>
      </c>
      <c r="BG14" s="20">
        <f t="shared" si="7"/>
        <v>6.14779294232811e-5</v>
      </c>
      <c r="BH14" s="20">
        <f t="shared" si="8"/>
        <v>0.0021604938271605</v>
      </c>
      <c r="BI14" s="20">
        <f t="shared" si="9"/>
        <v>-0.0133333333333333</v>
      </c>
      <c r="BJ14" s="20">
        <f t="shared" si="10"/>
        <v>0.0176531671858775</v>
      </c>
      <c r="BK14" s="20">
        <f t="shared" si="11"/>
        <v>0.00830188679245279</v>
      </c>
      <c r="BL14" s="20">
        <f t="shared" si="12"/>
        <v>0.0127145581691036</v>
      </c>
      <c r="BM14" s="20">
        <f t="shared" si="13"/>
        <v>0.00720164609053483</v>
      </c>
      <c r="BN14" s="20">
        <f t="shared" si="14"/>
        <v>-0.0201480263157896</v>
      </c>
      <c r="BO14" s="20">
        <f t="shared" si="15"/>
        <v>0.0122524576150449</v>
      </c>
      <c r="BP14" s="20">
        <f t="shared" si="16"/>
        <v>-0.0108337258596326</v>
      </c>
      <c r="BQ14" s="20">
        <f t="shared" si="17"/>
        <v>0.0298973672467648</v>
      </c>
      <c r="BR14" s="20">
        <f t="shared" si="18"/>
        <v>0.0331991951710261</v>
      </c>
      <c r="BS14" s="20">
        <f t="shared" si="19"/>
        <v>-0.00255689082076199</v>
      </c>
      <c r="BT14" s="20">
        <f t="shared" si="20"/>
        <v>-0.00138504155124659</v>
      </c>
      <c r="BU14" s="20">
        <f t="shared" si="21"/>
        <v>0.0165046348632151</v>
      </c>
      <c r="BV14" s="20">
        <f t="shared" si="22"/>
        <v>-0.00537995965030263</v>
      </c>
      <c r="BW14" s="20">
        <f t="shared" si="23"/>
        <v>-0.00242130750605322</v>
      </c>
      <c r="BX14" s="20">
        <f t="shared" si="24"/>
        <v>-0.0141129032258065</v>
      </c>
      <c r="BY14" s="20">
        <f t="shared" si="25"/>
        <v>0.0190017860686643</v>
      </c>
      <c r="BZ14" s="20">
        <f t="shared" si="26"/>
        <v>0.0178064516129032</v>
      </c>
      <c r="CA14" s="20">
        <f t="shared" si="27"/>
        <v>0.0244094488188976</v>
      </c>
      <c r="CB14" s="20">
        <f t="shared" si="28"/>
        <v>-0.016544117647059</v>
      </c>
      <c r="CC14" s="20">
        <f t="shared" si="29"/>
        <v>0.0131512392513911</v>
      </c>
      <c r="CD14" s="20">
        <f t="shared" si="30"/>
        <v>0.0417771883289125</v>
      </c>
      <c r="CE14" s="20">
        <f t="shared" si="31"/>
        <v>0.024631427544049</v>
      </c>
      <c r="CF14" s="20">
        <f t="shared" si="32"/>
        <v>-0.00169204737732653</v>
      </c>
      <c r="CG14" s="20">
        <f t="shared" si="33"/>
        <v>0.0100436681222708</v>
      </c>
      <c r="CH14" s="20">
        <f t="shared" si="34"/>
        <v>-0.00199203187250999</v>
      </c>
      <c r="CI14" s="20">
        <f t="shared" si="35"/>
        <v>0.0749506903353057</v>
      </c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</row>
    <row r="15" spans="1:101">
      <c r="A15" s="16">
        <v>36.08</v>
      </c>
      <c r="B15" s="16">
        <v>14.14</v>
      </c>
      <c r="C15" s="16">
        <v>17.88</v>
      </c>
      <c r="D15" s="16">
        <v>107.74</v>
      </c>
      <c r="E15" s="16">
        <v>28.59</v>
      </c>
      <c r="F15" s="16">
        <v>13.43</v>
      </c>
      <c r="G15" s="16">
        <v>55.16</v>
      </c>
      <c r="H15" s="16">
        <v>162.67</v>
      </c>
      <c r="I15" s="16">
        <v>32.47</v>
      </c>
      <c r="J15" s="16">
        <v>7.4</v>
      </c>
      <c r="K15" s="16">
        <v>9.8</v>
      </c>
      <c r="L15" s="16">
        <v>13.36</v>
      </c>
      <c r="M15" s="16">
        <v>15.93</v>
      </c>
      <c r="N15" s="16">
        <v>9.78</v>
      </c>
      <c r="O15" s="16">
        <v>23.83</v>
      </c>
      <c r="P15" s="16">
        <v>71.05</v>
      </c>
      <c r="Q15" s="16">
        <v>21</v>
      </c>
      <c r="R15" s="16">
        <v>23.08</v>
      </c>
      <c r="S15" s="16">
        <v>30.81</v>
      </c>
      <c r="T15" s="16">
        <v>78.02</v>
      </c>
      <c r="U15" s="16">
        <v>43.26</v>
      </c>
      <c r="V15" s="16">
        <v>44.96</v>
      </c>
      <c r="W15" s="16">
        <v>14.79</v>
      </c>
      <c r="X15" s="16">
        <v>4.12</v>
      </c>
      <c r="Y15" s="16">
        <v>4.89</v>
      </c>
      <c r="Z15" s="16">
        <v>205.39</v>
      </c>
      <c r="AA15" s="16">
        <v>78.88</v>
      </c>
      <c r="AB15" s="16">
        <v>130.1</v>
      </c>
      <c r="AC15" s="16">
        <v>5.35</v>
      </c>
      <c r="AD15" s="16">
        <v>20.03</v>
      </c>
      <c r="AE15" s="16">
        <v>15.71</v>
      </c>
      <c r="AF15" s="16">
        <v>56.99</v>
      </c>
      <c r="AG15" s="16">
        <v>5.9</v>
      </c>
      <c r="AH15" s="16">
        <v>46.26</v>
      </c>
      <c r="AI15" s="16">
        <v>50.1</v>
      </c>
      <c r="AJ15" s="16">
        <v>10.9</v>
      </c>
      <c r="AY15" s="19"/>
      <c r="AZ15" s="20">
        <f t="shared" si="0"/>
        <v>0.0134831460674156</v>
      </c>
      <c r="BA15" s="20">
        <f t="shared" si="1"/>
        <v>-0.000706713780918713</v>
      </c>
      <c r="BB15" s="20">
        <f t="shared" si="2"/>
        <v>-0.0272034820457018</v>
      </c>
      <c r="BC15" s="20">
        <f t="shared" si="3"/>
        <v>0.00513107566004289</v>
      </c>
      <c r="BD15" s="20">
        <f t="shared" si="4"/>
        <v>0</v>
      </c>
      <c r="BE15" s="20">
        <f t="shared" si="5"/>
        <v>-0.0125</v>
      </c>
      <c r="BF15" s="20">
        <f t="shared" si="6"/>
        <v>0.0423280423280422</v>
      </c>
      <c r="BG15" s="20">
        <f t="shared" si="7"/>
        <v>6.14779294232811e-5</v>
      </c>
      <c r="BH15" s="20">
        <f t="shared" si="8"/>
        <v>0.0021604938271605</v>
      </c>
      <c r="BI15" s="20">
        <f t="shared" si="9"/>
        <v>-0.0133333333333333</v>
      </c>
      <c r="BJ15" s="20">
        <f t="shared" si="10"/>
        <v>0.0176531671858775</v>
      </c>
      <c r="BK15" s="20">
        <f t="shared" si="11"/>
        <v>0.00830188679245279</v>
      </c>
      <c r="BL15" s="20">
        <f t="shared" si="12"/>
        <v>0.0127145581691036</v>
      </c>
      <c r="BM15" s="20">
        <f t="shared" si="13"/>
        <v>0.00617283950617271</v>
      </c>
      <c r="BN15" s="20">
        <f t="shared" si="14"/>
        <v>-0.0201480263157896</v>
      </c>
      <c r="BO15" s="20">
        <f t="shared" si="15"/>
        <v>0.0122524576150449</v>
      </c>
      <c r="BP15" s="20">
        <f t="shared" si="16"/>
        <v>-0.0108337258596326</v>
      </c>
      <c r="BQ15" s="20">
        <f t="shared" si="17"/>
        <v>0.0298973672467648</v>
      </c>
      <c r="BR15" s="20">
        <f t="shared" si="18"/>
        <v>0.0331991951710261</v>
      </c>
      <c r="BS15" s="20">
        <f t="shared" si="19"/>
        <v>-0.00255689082076199</v>
      </c>
      <c r="BT15" s="20">
        <f t="shared" si="20"/>
        <v>-0.00138504155124659</v>
      </c>
      <c r="BU15" s="20">
        <f t="shared" si="21"/>
        <v>0.0165046348632151</v>
      </c>
      <c r="BV15" s="20">
        <f t="shared" si="22"/>
        <v>-0.00537995965030263</v>
      </c>
      <c r="BW15" s="20">
        <f t="shared" si="23"/>
        <v>-0.00242130750605322</v>
      </c>
      <c r="BX15" s="20">
        <f t="shared" si="24"/>
        <v>-0.0141129032258065</v>
      </c>
      <c r="BY15" s="20">
        <f t="shared" si="25"/>
        <v>0.0190017860686643</v>
      </c>
      <c r="BZ15" s="20">
        <f t="shared" si="26"/>
        <v>0.0178064516129032</v>
      </c>
      <c r="CA15" s="20">
        <f t="shared" si="27"/>
        <v>0.0244094488188976</v>
      </c>
      <c r="CB15" s="20">
        <f t="shared" si="28"/>
        <v>-0.016544117647059</v>
      </c>
      <c r="CC15" s="20">
        <f t="shared" si="29"/>
        <v>0.0131512392513911</v>
      </c>
      <c r="CD15" s="20">
        <f t="shared" si="30"/>
        <v>0.0417771883289125</v>
      </c>
      <c r="CE15" s="20">
        <f t="shared" si="31"/>
        <v>0.024631427544049</v>
      </c>
      <c r="CF15" s="20">
        <f t="shared" si="32"/>
        <v>-0.00169204737732653</v>
      </c>
      <c r="CG15" s="20">
        <f t="shared" si="33"/>
        <v>0.0100436681222708</v>
      </c>
      <c r="CH15" s="20">
        <f t="shared" si="34"/>
        <v>-0.00199203187250999</v>
      </c>
      <c r="CI15" s="20">
        <f t="shared" si="35"/>
        <v>0.0749506903353057</v>
      </c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</row>
    <row r="16" spans="1:101">
      <c r="A16" s="16">
        <v>36.08</v>
      </c>
      <c r="B16" s="16">
        <v>14.14</v>
      </c>
      <c r="C16" s="16">
        <v>17.88</v>
      </c>
      <c r="D16" s="16">
        <v>107.74</v>
      </c>
      <c r="E16" s="16">
        <v>28.59</v>
      </c>
      <c r="F16" s="16">
        <v>13.43</v>
      </c>
      <c r="G16" s="16">
        <v>55.16</v>
      </c>
      <c r="H16" s="16">
        <v>162.67</v>
      </c>
      <c r="I16" s="16">
        <v>32.47</v>
      </c>
      <c r="J16" s="16">
        <v>7.4</v>
      </c>
      <c r="K16" s="16">
        <v>9.8</v>
      </c>
      <c r="L16" s="16">
        <v>13.36</v>
      </c>
      <c r="M16" s="16">
        <v>15.93</v>
      </c>
      <c r="N16" s="16">
        <v>9.78</v>
      </c>
      <c r="O16" s="16">
        <v>23.83</v>
      </c>
      <c r="P16" s="16">
        <v>71.05</v>
      </c>
      <c r="Q16" s="16">
        <v>21</v>
      </c>
      <c r="R16" s="16">
        <v>23.08</v>
      </c>
      <c r="S16" s="16">
        <v>30.81</v>
      </c>
      <c r="T16" s="16">
        <v>78.02</v>
      </c>
      <c r="U16" s="16">
        <v>43.26</v>
      </c>
      <c r="V16" s="16">
        <v>44.96</v>
      </c>
      <c r="W16" s="16">
        <v>14.79</v>
      </c>
      <c r="X16" s="16">
        <v>4.12</v>
      </c>
      <c r="Y16" s="16">
        <v>4.89</v>
      </c>
      <c r="Z16" s="16">
        <v>205.39</v>
      </c>
      <c r="AA16" s="16">
        <v>78.88</v>
      </c>
      <c r="AB16" s="16">
        <v>130.1</v>
      </c>
      <c r="AC16" s="16">
        <v>5.35</v>
      </c>
      <c r="AD16" s="16">
        <v>20.03</v>
      </c>
      <c r="AE16" s="16">
        <v>15.71</v>
      </c>
      <c r="AF16" s="16">
        <v>56.99</v>
      </c>
      <c r="AG16" s="16">
        <v>5.9</v>
      </c>
      <c r="AH16" s="16">
        <v>46.26</v>
      </c>
      <c r="AI16" s="16">
        <v>50.1</v>
      </c>
      <c r="AJ16" s="16">
        <v>10.9</v>
      </c>
      <c r="AY16" s="19"/>
      <c r="AZ16" s="20">
        <f t="shared" si="0"/>
        <v>0.0134831460674156</v>
      </c>
      <c r="BA16" s="20">
        <f t="shared" si="1"/>
        <v>-0.000706713780918713</v>
      </c>
      <c r="BB16" s="20">
        <f t="shared" si="2"/>
        <v>-0.0272034820457018</v>
      </c>
      <c r="BC16" s="20">
        <f t="shared" si="3"/>
        <v>0.00513107566004289</v>
      </c>
      <c r="BD16" s="20">
        <f t="shared" si="4"/>
        <v>0</v>
      </c>
      <c r="BE16" s="20">
        <f t="shared" si="5"/>
        <v>-0.0125</v>
      </c>
      <c r="BF16" s="20">
        <f t="shared" si="6"/>
        <v>0.0423280423280422</v>
      </c>
      <c r="BG16" s="20">
        <f t="shared" si="7"/>
        <v>6.14779294232811e-5</v>
      </c>
      <c r="BH16" s="20">
        <f t="shared" si="8"/>
        <v>0.0021604938271605</v>
      </c>
      <c r="BI16" s="20">
        <f t="shared" si="9"/>
        <v>-0.0133333333333333</v>
      </c>
      <c r="BJ16" s="20">
        <f t="shared" si="10"/>
        <v>0.0176531671858775</v>
      </c>
      <c r="BK16" s="20">
        <f t="shared" si="11"/>
        <v>0.00830188679245279</v>
      </c>
      <c r="BL16" s="20">
        <f t="shared" si="12"/>
        <v>0.0127145581691036</v>
      </c>
      <c r="BM16" s="20">
        <f t="shared" si="13"/>
        <v>0.00617283950617271</v>
      </c>
      <c r="BN16" s="20">
        <f t="shared" si="14"/>
        <v>-0.0201480263157896</v>
      </c>
      <c r="BO16" s="20">
        <f t="shared" si="15"/>
        <v>0.0122524576150449</v>
      </c>
      <c r="BP16" s="20">
        <f t="shared" si="16"/>
        <v>-0.0108337258596326</v>
      </c>
      <c r="BQ16" s="20">
        <f t="shared" si="17"/>
        <v>0.0298973672467648</v>
      </c>
      <c r="BR16" s="20">
        <f t="shared" si="18"/>
        <v>0.0331991951710261</v>
      </c>
      <c r="BS16" s="20">
        <f t="shared" si="19"/>
        <v>-0.00255689082076199</v>
      </c>
      <c r="BT16" s="20">
        <f t="shared" si="20"/>
        <v>-0.00138504155124659</v>
      </c>
      <c r="BU16" s="20">
        <f t="shared" si="21"/>
        <v>0.0165046348632151</v>
      </c>
      <c r="BV16" s="20">
        <f t="shared" si="22"/>
        <v>-0.00537995965030263</v>
      </c>
      <c r="BW16" s="20">
        <f t="shared" si="23"/>
        <v>-0.00242130750605322</v>
      </c>
      <c r="BX16" s="20">
        <f t="shared" si="24"/>
        <v>-0.0141129032258065</v>
      </c>
      <c r="BY16" s="20">
        <f t="shared" si="25"/>
        <v>0.0190017860686643</v>
      </c>
      <c r="BZ16" s="20">
        <f t="shared" si="26"/>
        <v>0.0178064516129032</v>
      </c>
      <c r="CA16" s="20">
        <f t="shared" si="27"/>
        <v>0.0244094488188976</v>
      </c>
      <c r="CB16" s="20">
        <f t="shared" si="28"/>
        <v>-0.016544117647059</v>
      </c>
      <c r="CC16" s="20">
        <f t="shared" si="29"/>
        <v>0.0131512392513911</v>
      </c>
      <c r="CD16" s="20">
        <f t="shared" si="30"/>
        <v>0.0417771883289125</v>
      </c>
      <c r="CE16" s="20">
        <f t="shared" si="31"/>
        <v>0.024631427544049</v>
      </c>
      <c r="CF16" s="20">
        <f t="shared" si="32"/>
        <v>-0.00169204737732653</v>
      </c>
      <c r="CG16" s="20">
        <f t="shared" si="33"/>
        <v>0.0100436681222708</v>
      </c>
      <c r="CH16" s="20">
        <f t="shared" si="34"/>
        <v>-0.00199203187250999</v>
      </c>
      <c r="CI16" s="20">
        <f t="shared" si="35"/>
        <v>0.0749506903353057</v>
      </c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</row>
    <row r="17" spans="1:101">
      <c r="A17" s="16">
        <v>36.13</v>
      </c>
      <c r="B17" s="16">
        <v>14.23</v>
      </c>
      <c r="C17" s="16">
        <v>18.08</v>
      </c>
      <c r="D17" s="16">
        <v>108.5</v>
      </c>
      <c r="E17" s="16">
        <v>22</v>
      </c>
      <c r="F17" s="16">
        <v>13.85</v>
      </c>
      <c r="G17" s="16">
        <v>58.98</v>
      </c>
      <c r="H17" s="16">
        <v>164.3</v>
      </c>
      <c r="I17" s="16">
        <v>32.81</v>
      </c>
      <c r="J17" s="16">
        <v>7.55</v>
      </c>
      <c r="K17" s="16">
        <v>10</v>
      </c>
      <c r="L17" s="16">
        <v>13.58</v>
      </c>
      <c r="M17" s="16">
        <v>16.15</v>
      </c>
      <c r="N17" s="16">
        <v>9.83</v>
      </c>
      <c r="O17" s="16">
        <v>23.88</v>
      </c>
      <c r="P17" s="16">
        <v>72.57</v>
      </c>
      <c r="Q17" s="16">
        <v>21.21</v>
      </c>
      <c r="R17" s="16">
        <v>23.56</v>
      </c>
      <c r="S17" s="16">
        <v>31.67</v>
      </c>
      <c r="T17" s="16">
        <v>79.07</v>
      </c>
      <c r="U17" s="16">
        <v>44.03</v>
      </c>
      <c r="V17" s="16">
        <v>45.8</v>
      </c>
      <c r="W17" s="16">
        <v>14.91</v>
      </c>
      <c r="X17" s="16">
        <v>4.18</v>
      </c>
      <c r="Y17" s="16">
        <v>4.91</v>
      </c>
      <c r="Z17" s="16">
        <v>205.8</v>
      </c>
      <c r="AA17" s="16">
        <v>79.48</v>
      </c>
      <c r="AB17" s="16">
        <v>131.51</v>
      </c>
      <c r="AC17" s="16">
        <v>5.48</v>
      </c>
      <c r="AD17" s="16">
        <v>20.24</v>
      </c>
      <c r="AE17" s="16">
        <v>16.18</v>
      </c>
      <c r="AF17" s="16">
        <v>58.06</v>
      </c>
      <c r="AG17" s="16">
        <v>5.93</v>
      </c>
      <c r="AH17" s="16">
        <v>47.81</v>
      </c>
      <c r="AI17" s="16">
        <v>52.03</v>
      </c>
      <c r="AJ17" s="16">
        <v>11.2</v>
      </c>
      <c r="AY17" s="19"/>
      <c r="AZ17" s="20">
        <f t="shared" si="0"/>
        <v>0.0148876404494382</v>
      </c>
      <c r="BA17" s="20">
        <f t="shared" si="1"/>
        <v>0.00565371024734983</v>
      </c>
      <c r="BB17" s="20">
        <f t="shared" si="2"/>
        <v>-0.0163220892274211</v>
      </c>
      <c r="BC17" s="20">
        <f t="shared" si="3"/>
        <v>0.012221289299375</v>
      </c>
      <c r="BD17" s="20">
        <f t="shared" si="4"/>
        <v>-0.230500174886324</v>
      </c>
      <c r="BE17" s="20">
        <f t="shared" si="5"/>
        <v>0.0183823529411765</v>
      </c>
      <c r="BF17" s="20">
        <f t="shared" si="6"/>
        <v>0.114512471655329</v>
      </c>
      <c r="BG17" s="20">
        <f t="shared" si="7"/>
        <v>0.0100823804254274</v>
      </c>
      <c r="BH17" s="20">
        <f t="shared" si="8"/>
        <v>0.0126543209876544</v>
      </c>
      <c r="BI17" s="20">
        <f t="shared" si="9"/>
        <v>0.00666666666666664</v>
      </c>
      <c r="BJ17" s="20">
        <f t="shared" si="10"/>
        <v>0.0384215991692626</v>
      </c>
      <c r="BK17" s="20">
        <f t="shared" si="11"/>
        <v>0.0249056603773585</v>
      </c>
      <c r="BL17" s="20">
        <f t="shared" si="12"/>
        <v>0.0267005721551175</v>
      </c>
      <c r="BM17" s="20">
        <f t="shared" si="13"/>
        <v>0.0113168724279835</v>
      </c>
      <c r="BN17" s="20">
        <f t="shared" si="14"/>
        <v>-0.0180921052631579</v>
      </c>
      <c r="BO17" s="20">
        <f t="shared" si="15"/>
        <v>0.0339079640974497</v>
      </c>
      <c r="BP17" s="20">
        <f t="shared" si="16"/>
        <v>-0.000942063118228901</v>
      </c>
      <c r="BQ17" s="20">
        <f t="shared" si="17"/>
        <v>0.0513163766175814</v>
      </c>
      <c r="BR17" s="20">
        <f t="shared" si="18"/>
        <v>0.0620389000670691</v>
      </c>
      <c r="BS17" s="20">
        <f t="shared" si="19"/>
        <v>0.0108667859882382</v>
      </c>
      <c r="BT17" s="20">
        <f t="shared" si="20"/>
        <v>0.0163896583564174</v>
      </c>
      <c r="BU17" s="20">
        <f t="shared" si="21"/>
        <v>0.0354962695003391</v>
      </c>
      <c r="BV17" s="20">
        <f t="shared" si="22"/>
        <v>0.00268997982515137</v>
      </c>
      <c r="BW17" s="20">
        <f t="shared" si="23"/>
        <v>0.0121065375302663</v>
      </c>
      <c r="BX17" s="20">
        <f t="shared" si="24"/>
        <v>-0.0100806451612903</v>
      </c>
      <c r="BY17" s="20">
        <f t="shared" si="25"/>
        <v>0.0210359198253622</v>
      </c>
      <c r="BZ17" s="20">
        <f t="shared" si="26"/>
        <v>0.0255483870967742</v>
      </c>
      <c r="CA17" s="20">
        <f t="shared" si="27"/>
        <v>0.035511811023622</v>
      </c>
      <c r="CB17" s="20">
        <f t="shared" si="28"/>
        <v>0.00735294117647059</v>
      </c>
      <c r="CC17" s="20">
        <f t="shared" si="29"/>
        <v>0.0237733940313606</v>
      </c>
      <c r="CD17" s="20">
        <f t="shared" si="30"/>
        <v>0.0729442970822281</v>
      </c>
      <c r="CE17" s="20">
        <f t="shared" si="31"/>
        <v>0.043869111830277</v>
      </c>
      <c r="CF17" s="20">
        <f t="shared" si="32"/>
        <v>0.00338409475465306</v>
      </c>
      <c r="CG17" s="20">
        <f t="shared" si="33"/>
        <v>0.0438864628820962</v>
      </c>
      <c r="CH17" s="20">
        <f t="shared" si="34"/>
        <v>0.0364541832669322</v>
      </c>
      <c r="CI17" s="20">
        <f t="shared" si="35"/>
        <v>0.104536489151874</v>
      </c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</row>
    <row r="18" spans="1:101">
      <c r="A18" s="16">
        <v>36.14</v>
      </c>
      <c r="B18" s="16">
        <v>14.12</v>
      </c>
      <c r="C18" s="16">
        <v>17.88</v>
      </c>
      <c r="D18" s="16">
        <v>102.2</v>
      </c>
      <c r="E18" s="16">
        <v>21.34</v>
      </c>
      <c r="F18" s="16">
        <v>13.76</v>
      </c>
      <c r="G18" s="16">
        <v>56.12</v>
      </c>
      <c r="H18" s="16">
        <v>159.66</v>
      </c>
      <c r="I18" s="16">
        <v>32.88</v>
      </c>
      <c r="J18" s="16">
        <v>7.75</v>
      </c>
      <c r="K18" s="16">
        <v>10.14</v>
      </c>
      <c r="L18" s="16">
        <v>14.07</v>
      </c>
      <c r="M18" s="16">
        <v>16.58</v>
      </c>
      <c r="N18" s="16">
        <v>9.99</v>
      </c>
      <c r="O18" s="16">
        <v>24.22</v>
      </c>
      <c r="P18" s="16">
        <v>68.22</v>
      </c>
      <c r="Q18" s="16">
        <v>22.09</v>
      </c>
      <c r="R18" s="16">
        <v>23.54</v>
      </c>
      <c r="S18" s="16">
        <v>32.51</v>
      </c>
      <c r="T18" s="16">
        <v>79.38</v>
      </c>
      <c r="U18" s="16">
        <v>42.85</v>
      </c>
      <c r="V18" s="16">
        <v>44.7</v>
      </c>
      <c r="W18" s="16">
        <v>14.8</v>
      </c>
      <c r="X18" s="16">
        <v>4.21</v>
      </c>
      <c r="Y18" s="16">
        <v>4.97</v>
      </c>
      <c r="Z18" s="16">
        <v>193.07</v>
      </c>
      <c r="AA18" s="16">
        <v>77.33</v>
      </c>
      <c r="AB18" s="16">
        <v>129.02</v>
      </c>
      <c r="AC18" s="16">
        <v>5.46</v>
      </c>
      <c r="AD18" s="16">
        <v>19.1</v>
      </c>
      <c r="AE18" s="16">
        <v>16.31</v>
      </c>
      <c r="AF18" s="16">
        <v>59.56</v>
      </c>
      <c r="AG18" s="16">
        <v>5.99</v>
      </c>
      <c r="AH18" s="16">
        <v>46.97</v>
      </c>
      <c r="AI18" s="16">
        <v>49.07</v>
      </c>
      <c r="AJ18" s="16">
        <v>11.66</v>
      </c>
      <c r="AY18" s="19"/>
      <c r="AZ18" s="20">
        <f t="shared" si="0"/>
        <v>0.0151685393258427</v>
      </c>
      <c r="BA18" s="20">
        <f t="shared" si="1"/>
        <v>-0.00212014134275626</v>
      </c>
      <c r="BB18" s="20">
        <f t="shared" si="2"/>
        <v>-0.0272034820457018</v>
      </c>
      <c r="BC18" s="20">
        <f t="shared" si="3"/>
        <v>-0.0465528500792984</v>
      </c>
      <c r="BD18" s="20">
        <f t="shared" si="4"/>
        <v>-0.253585169639734</v>
      </c>
      <c r="BE18" s="20">
        <f t="shared" si="5"/>
        <v>0.011764705882353</v>
      </c>
      <c r="BF18" s="20">
        <f t="shared" si="6"/>
        <v>0.0604686318972032</v>
      </c>
      <c r="BG18" s="20">
        <f t="shared" si="7"/>
        <v>-0.0184433788270011</v>
      </c>
      <c r="BH18" s="20">
        <f t="shared" si="8"/>
        <v>0.0148148148148149</v>
      </c>
      <c r="BI18" s="20">
        <f t="shared" si="9"/>
        <v>0.0333333333333333</v>
      </c>
      <c r="BJ18" s="20">
        <f t="shared" si="10"/>
        <v>0.0529595015576324</v>
      </c>
      <c r="BK18" s="20">
        <f t="shared" si="11"/>
        <v>0.0618867924528302</v>
      </c>
      <c r="BL18" s="20">
        <f t="shared" si="12"/>
        <v>0.0540368722186903</v>
      </c>
      <c r="BM18" s="20">
        <f t="shared" si="13"/>
        <v>0.0277777777777777</v>
      </c>
      <c r="BN18" s="20">
        <f t="shared" si="14"/>
        <v>-0.00411184210526322</v>
      </c>
      <c r="BO18" s="20">
        <f t="shared" si="15"/>
        <v>-0.0280666761646958</v>
      </c>
      <c r="BP18" s="20">
        <f t="shared" si="16"/>
        <v>0.0405087140838436</v>
      </c>
      <c r="BQ18" s="20">
        <f t="shared" si="17"/>
        <v>0.0504239178937974</v>
      </c>
      <c r="BR18" s="20">
        <f t="shared" si="18"/>
        <v>0.090207914151576</v>
      </c>
      <c r="BS18" s="20">
        <f t="shared" si="19"/>
        <v>0.0148299667604193</v>
      </c>
      <c r="BT18" s="20">
        <f t="shared" si="20"/>
        <v>-0.0108494921514312</v>
      </c>
      <c r="BU18" s="20">
        <f t="shared" si="21"/>
        <v>0.0106262717612482</v>
      </c>
      <c r="BV18" s="20">
        <f t="shared" si="22"/>
        <v>-0.00470746469401469</v>
      </c>
      <c r="BW18" s="20">
        <f t="shared" si="23"/>
        <v>0.0193704600484262</v>
      </c>
      <c r="BX18" s="20">
        <f t="shared" si="24"/>
        <v>0.00201612903225802</v>
      </c>
      <c r="BY18" s="20">
        <f t="shared" si="25"/>
        <v>-0.0421214526691804</v>
      </c>
      <c r="BZ18" s="20">
        <f t="shared" si="26"/>
        <v>-0.0021935483870968</v>
      </c>
      <c r="CA18" s="20">
        <f t="shared" si="27"/>
        <v>0.0159055118110237</v>
      </c>
      <c r="CB18" s="20">
        <f t="shared" si="28"/>
        <v>0.00367647058823522</v>
      </c>
      <c r="CC18" s="20">
        <f t="shared" si="29"/>
        <v>-0.0338897319170459</v>
      </c>
      <c r="CD18" s="20">
        <f t="shared" si="30"/>
        <v>0.0815649867374004</v>
      </c>
      <c r="CE18" s="20">
        <f t="shared" si="31"/>
        <v>0.0708378281193816</v>
      </c>
      <c r="CF18" s="20">
        <f t="shared" si="32"/>
        <v>0.0135363790186125</v>
      </c>
      <c r="CG18" s="20">
        <f t="shared" si="33"/>
        <v>0.0255458515283843</v>
      </c>
      <c r="CH18" s="20">
        <f t="shared" si="34"/>
        <v>-0.0225099601593626</v>
      </c>
      <c r="CI18" s="20">
        <f t="shared" si="35"/>
        <v>0.149901380670611</v>
      </c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</row>
    <row r="19" spans="1:101">
      <c r="A19" s="16">
        <v>36.8</v>
      </c>
      <c r="B19" s="16">
        <v>14.5</v>
      </c>
      <c r="C19" s="16">
        <v>18.01</v>
      </c>
      <c r="D19" s="16">
        <v>102.86</v>
      </c>
      <c r="E19" s="16">
        <v>21.38</v>
      </c>
      <c r="F19" s="16">
        <v>13.67</v>
      </c>
      <c r="G19" s="16">
        <v>56.41</v>
      </c>
      <c r="H19" s="16">
        <v>160.51</v>
      </c>
      <c r="I19" s="16">
        <v>33.56</v>
      </c>
      <c r="J19" s="16">
        <v>7.73</v>
      </c>
      <c r="K19" s="16">
        <v>10.07</v>
      </c>
      <c r="L19" s="16">
        <v>14.37</v>
      </c>
      <c r="M19" s="16">
        <v>17.02</v>
      </c>
      <c r="N19" s="16">
        <v>10.16</v>
      </c>
      <c r="O19" s="16">
        <v>24.52</v>
      </c>
      <c r="P19" s="16">
        <v>69.25</v>
      </c>
      <c r="Q19" s="16">
        <v>22.28</v>
      </c>
      <c r="R19" s="16">
        <v>23.88</v>
      </c>
      <c r="S19" s="16">
        <v>32.94</v>
      </c>
      <c r="T19" s="16">
        <v>80.66</v>
      </c>
      <c r="U19" s="16">
        <v>43.16</v>
      </c>
      <c r="V19" s="16">
        <v>45.14</v>
      </c>
      <c r="W19" s="16">
        <v>14.88</v>
      </c>
      <c r="X19" s="16">
        <v>4.38</v>
      </c>
      <c r="Y19" s="16">
        <v>5.05</v>
      </c>
      <c r="Z19" s="16">
        <v>195</v>
      </c>
      <c r="AA19" s="16">
        <v>77.89</v>
      </c>
      <c r="AB19" s="16">
        <v>129.07</v>
      </c>
      <c r="AC19" s="16">
        <v>5.5</v>
      </c>
      <c r="AD19" s="16">
        <v>19.32</v>
      </c>
      <c r="AE19" s="16">
        <v>16.58</v>
      </c>
      <c r="AF19" s="16">
        <v>62</v>
      </c>
      <c r="AG19" s="16">
        <v>6.04</v>
      </c>
      <c r="AH19" s="16">
        <v>47.54</v>
      </c>
      <c r="AI19" s="16">
        <v>49.36</v>
      </c>
      <c r="AJ19" s="16">
        <v>11.79</v>
      </c>
      <c r="AY19" s="19"/>
      <c r="AZ19" s="20">
        <f t="shared" si="0"/>
        <v>0.0337078651685392</v>
      </c>
      <c r="BA19" s="20">
        <f t="shared" si="1"/>
        <v>0.0247349823321555</v>
      </c>
      <c r="BB19" s="20">
        <f t="shared" si="2"/>
        <v>-0.0201305767138192</v>
      </c>
      <c r="BC19" s="20">
        <f t="shared" si="3"/>
        <v>-0.0403955592872469</v>
      </c>
      <c r="BD19" s="20">
        <f t="shared" si="4"/>
        <v>-0.252186079048618</v>
      </c>
      <c r="BE19" s="20">
        <f t="shared" si="5"/>
        <v>0.00514705882352943</v>
      </c>
      <c r="BF19" s="20">
        <f t="shared" si="6"/>
        <v>0.0659486016628873</v>
      </c>
      <c r="BG19" s="20">
        <f t="shared" si="7"/>
        <v>-0.0132177548260175</v>
      </c>
      <c r="BH19" s="20">
        <f t="shared" si="8"/>
        <v>0.0358024691358026</v>
      </c>
      <c r="BI19" s="20">
        <f t="shared" si="9"/>
        <v>0.0306666666666667</v>
      </c>
      <c r="BJ19" s="20">
        <f t="shared" si="10"/>
        <v>0.0456905503634475</v>
      </c>
      <c r="BK19" s="20">
        <f t="shared" si="11"/>
        <v>0.0845283018867924</v>
      </c>
      <c r="BL19" s="20">
        <f t="shared" si="12"/>
        <v>0.0820089001907183</v>
      </c>
      <c r="BM19" s="20">
        <f t="shared" si="13"/>
        <v>0.0452674897119341</v>
      </c>
      <c r="BN19" s="20">
        <f t="shared" si="14"/>
        <v>0.00822368421052629</v>
      </c>
      <c r="BO19" s="20">
        <f t="shared" si="15"/>
        <v>-0.0133922211141188</v>
      </c>
      <c r="BP19" s="20">
        <f t="shared" si="16"/>
        <v>0.0494583137070184</v>
      </c>
      <c r="BQ19" s="20">
        <f t="shared" si="17"/>
        <v>0.0655957161981258</v>
      </c>
      <c r="BR19" s="20">
        <f t="shared" si="18"/>
        <v>0.104627766599597</v>
      </c>
      <c r="BS19" s="20">
        <f t="shared" si="19"/>
        <v>0.0311940680132958</v>
      </c>
      <c r="BT19" s="20">
        <f t="shared" si="20"/>
        <v>-0.00369344413665752</v>
      </c>
      <c r="BU19" s="20">
        <f t="shared" si="21"/>
        <v>0.0205742708568846</v>
      </c>
      <c r="BV19" s="20">
        <f t="shared" si="22"/>
        <v>0.000672494956287933</v>
      </c>
      <c r="BW19" s="20">
        <f t="shared" si="23"/>
        <v>0.0605326876513317</v>
      </c>
      <c r="BX19" s="20">
        <f t="shared" si="24"/>
        <v>0.0181451612903226</v>
      </c>
      <c r="BY19" s="20">
        <f t="shared" si="25"/>
        <v>-0.0325461401071641</v>
      </c>
      <c r="BZ19" s="20">
        <f t="shared" si="26"/>
        <v>0.00503225806451614</v>
      </c>
      <c r="CA19" s="20">
        <f t="shared" si="27"/>
        <v>0.0162992125984251</v>
      </c>
      <c r="CB19" s="20">
        <f t="shared" si="28"/>
        <v>0.0110294117647058</v>
      </c>
      <c r="CC19" s="20">
        <f t="shared" si="29"/>
        <v>-0.0227617602427921</v>
      </c>
      <c r="CD19" s="20">
        <f t="shared" si="30"/>
        <v>0.09946949602122</v>
      </c>
      <c r="CE19" s="20">
        <f t="shared" si="31"/>
        <v>0.114706939949658</v>
      </c>
      <c r="CF19" s="20">
        <f t="shared" si="32"/>
        <v>0.0219966159052453</v>
      </c>
      <c r="CG19" s="20">
        <f t="shared" si="33"/>
        <v>0.0379912663755459</v>
      </c>
      <c r="CH19" s="20">
        <f t="shared" si="34"/>
        <v>-0.0167330677290837</v>
      </c>
      <c r="CI19" s="20">
        <f t="shared" si="35"/>
        <v>0.162721893491124</v>
      </c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</row>
    <row r="20" spans="1:101">
      <c r="A20" s="16">
        <v>37.17</v>
      </c>
      <c r="B20" s="16">
        <v>14.56</v>
      </c>
      <c r="C20" s="16">
        <v>18.14</v>
      </c>
      <c r="D20" s="16">
        <v>104.99</v>
      </c>
      <c r="E20" s="16">
        <v>22.19</v>
      </c>
      <c r="F20" s="16">
        <v>13.89</v>
      </c>
      <c r="G20" s="16">
        <v>56.6</v>
      </c>
      <c r="H20" s="16">
        <v>162.64</v>
      </c>
      <c r="I20" s="16">
        <v>34.07</v>
      </c>
      <c r="J20" s="16">
        <v>7.83</v>
      </c>
      <c r="K20" s="16">
        <v>10.2</v>
      </c>
      <c r="L20" s="16">
        <v>14.7</v>
      </c>
      <c r="M20" s="16">
        <v>17</v>
      </c>
      <c r="N20" s="16">
        <v>10.17</v>
      </c>
      <c r="O20" s="16">
        <v>24.95</v>
      </c>
      <c r="P20" s="16">
        <v>69.14</v>
      </c>
      <c r="Q20" s="16">
        <v>22.37</v>
      </c>
      <c r="R20" s="16">
        <v>24.08</v>
      </c>
      <c r="S20" s="16">
        <v>33.09</v>
      </c>
      <c r="T20" s="16">
        <v>82.2</v>
      </c>
      <c r="U20" s="16">
        <v>43.82</v>
      </c>
      <c r="V20" s="16">
        <v>45.55</v>
      </c>
      <c r="W20" s="16">
        <v>15.1</v>
      </c>
      <c r="X20" s="16">
        <v>4.39</v>
      </c>
      <c r="Y20" s="16">
        <v>5.13</v>
      </c>
      <c r="Z20" s="16">
        <v>199.83</v>
      </c>
      <c r="AA20" s="16">
        <v>78.78</v>
      </c>
      <c r="AB20" s="16">
        <v>130.94</v>
      </c>
      <c r="AC20" s="16">
        <v>5.6</v>
      </c>
      <c r="AD20" s="16">
        <v>19.76</v>
      </c>
      <c r="AE20" s="16">
        <v>16.73</v>
      </c>
      <c r="AF20" s="16">
        <v>62.28</v>
      </c>
      <c r="AG20" s="16">
        <v>6.1</v>
      </c>
      <c r="AH20" s="16">
        <v>48.12</v>
      </c>
      <c r="AI20" s="16">
        <v>51.33</v>
      </c>
      <c r="AJ20" s="16">
        <v>11.81</v>
      </c>
      <c r="AY20" s="19"/>
      <c r="AZ20" s="20">
        <f t="shared" si="0"/>
        <v>0.0441011235955056</v>
      </c>
      <c r="BA20" s="20">
        <f t="shared" si="1"/>
        <v>0.0289752650176679</v>
      </c>
      <c r="BB20" s="20">
        <f t="shared" si="2"/>
        <v>-0.0130576713819368</v>
      </c>
      <c r="BC20" s="20">
        <f t="shared" si="3"/>
        <v>-0.0205243026401717</v>
      </c>
      <c r="BD20" s="20">
        <f t="shared" si="4"/>
        <v>-0.223854494578524</v>
      </c>
      <c r="BE20" s="20">
        <f t="shared" si="5"/>
        <v>0.0213235294117648</v>
      </c>
      <c r="BF20" s="20">
        <f t="shared" si="6"/>
        <v>0.0695389266817838</v>
      </c>
      <c r="BG20" s="20">
        <f t="shared" si="7"/>
        <v>-0.000122955858846737</v>
      </c>
      <c r="BH20" s="20">
        <f t="shared" si="8"/>
        <v>0.0515432098765433</v>
      </c>
      <c r="BI20" s="20">
        <f t="shared" si="9"/>
        <v>0.044</v>
      </c>
      <c r="BJ20" s="20">
        <f t="shared" si="10"/>
        <v>0.0591900311526478</v>
      </c>
      <c r="BK20" s="20">
        <f t="shared" si="11"/>
        <v>0.109433962264151</v>
      </c>
      <c r="BL20" s="20">
        <f t="shared" si="12"/>
        <v>0.080737444373808</v>
      </c>
      <c r="BM20" s="20">
        <f t="shared" si="13"/>
        <v>0.0462962962962962</v>
      </c>
      <c r="BN20" s="20">
        <f t="shared" si="14"/>
        <v>0.0259046052631579</v>
      </c>
      <c r="BO20" s="20">
        <f t="shared" si="15"/>
        <v>-0.0149593959253455</v>
      </c>
      <c r="BP20" s="20">
        <f t="shared" si="16"/>
        <v>0.0536975977390485</v>
      </c>
      <c r="BQ20" s="20">
        <f t="shared" si="17"/>
        <v>0.074520303435966</v>
      </c>
      <c r="BR20" s="20">
        <f t="shared" si="18"/>
        <v>0.109657947686117</v>
      </c>
      <c r="BS20" s="20">
        <f t="shared" si="19"/>
        <v>0.0508821273331629</v>
      </c>
      <c r="BT20" s="20">
        <f t="shared" si="20"/>
        <v>0.0115420129270545</v>
      </c>
      <c r="BU20" s="20">
        <f t="shared" si="21"/>
        <v>0.0298439972869093</v>
      </c>
      <c r="BV20" s="20">
        <f t="shared" si="22"/>
        <v>0.0154673839946201</v>
      </c>
      <c r="BW20" s="20">
        <f t="shared" si="23"/>
        <v>0.0629539951573849</v>
      </c>
      <c r="BX20" s="20">
        <f t="shared" si="24"/>
        <v>0.0342741935483871</v>
      </c>
      <c r="BY20" s="20">
        <f t="shared" si="25"/>
        <v>-0.00858305219289537</v>
      </c>
      <c r="BZ20" s="20">
        <f t="shared" si="26"/>
        <v>0.0165161290322581</v>
      </c>
      <c r="CA20" s="20">
        <f t="shared" si="27"/>
        <v>0.0310236220472441</v>
      </c>
      <c r="CB20" s="20">
        <f t="shared" si="28"/>
        <v>0.0294117647058822</v>
      </c>
      <c r="CC20" s="20">
        <f t="shared" si="29"/>
        <v>-0.000505816894284168</v>
      </c>
      <c r="CD20" s="20">
        <f t="shared" si="30"/>
        <v>0.109416445623342</v>
      </c>
      <c r="CE20" s="20">
        <f t="shared" si="31"/>
        <v>0.119741100323625</v>
      </c>
      <c r="CF20" s="20">
        <f t="shared" si="32"/>
        <v>0.0321489001692047</v>
      </c>
      <c r="CG20" s="20">
        <f t="shared" si="33"/>
        <v>0.0506550218340611</v>
      </c>
      <c r="CH20" s="20">
        <f t="shared" si="34"/>
        <v>0.0225099601593625</v>
      </c>
      <c r="CI20" s="20">
        <f t="shared" si="35"/>
        <v>0.164694280078895</v>
      </c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</row>
    <row r="21" spans="1:101">
      <c r="A21" s="16">
        <v>37.33</v>
      </c>
      <c r="B21" s="16">
        <v>14.64</v>
      </c>
      <c r="C21" s="16">
        <v>18.21</v>
      </c>
      <c r="D21" s="16">
        <v>105.03</v>
      </c>
      <c r="E21" s="16">
        <v>23.8</v>
      </c>
      <c r="F21" s="16">
        <v>14.24</v>
      </c>
      <c r="G21" s="16">
        <v>55.79</v>
      </c>
      <c r="H21" s="16">
        <v>163.1</v>
      </c>
      <c r="I21" s="16">
        <v>34.16</v>
      </c>
      <c r="J21" s="16">
        <v>7.8</v>
      </c>
      <c r="K21" s="16">
        <v>10.29</v>
      </c>
      <c r="L21" s="16">
        <v>14.7</v>
      </c>
      <c r="M21" s="16">
        <v>17.03</v>
      </c>
      <c r="N21" s="16">
        <v>10.17</v>
      </c>
      <c r="O21" s="16">
        <v>25.15</v>
      </c>
      <c r="P21" s="16">
        <v>68.61</v>
      </c>
      <c r="Q21" s="16">
        <v>22.52</v>
      </c>
      <c r="R21" s="16">
        <v>24.02</v>
      </c>
      <c r="S21" s="16">
        <v>33.49</v>
      </c>
      <c r="T21" s="16">
        <v>82.5</v>
      </c>
      <c r="U21" s="16">
        <v>43.8</v>
      </c>
      <c r="V21" s="16">
        <v>45.37</v>
      </c>
      <c r="W21" s="16">
        <v>15.1</v>
      </c>
      <c r="X21" s="16">
        <v>4.42</v>
      </c>
      <c r="Y21" s="16">
        <v>5.15</v>
      </c>
      <c r="Z21" s="16">
        <v>199.98</v>
      </c>
      <c r="AA21" s="16">
        <v>78.19</v>
      </c>
      <c r="AB21" s="16">
        <v>130.1</v>
      </c>
      <c r="AC21" s="16">
        <v>5.58</v>
      </c>
      <c r="AD21" s="16">
        <v>19.79</v>
      </c>
      <c r="AE21" s="16">
        <v>16.8</v>
      </c>
      <c r="AF21" s="16">
        <v>62.69</v>
      </c>
      <c r="AG21" s="16">
        <v>6.1</v>
      </c>
      <c r="AH21" s="16">
        <v>47.94</v>
      </c>
      <c r="AI21" s="16">
        <v>51.85</v>
      </c>
      <c r="AJ21" s="16">
        <v>11.87</v>
      </c>
      <c r="AY21" s="19"/>
      <c r="AZ21" s="20">
        <f t="shared" si="0"/>
        <v>0.0485955056179774</v>
      </c>
      <c r="BA21" s="20">
        <f t="shared" si="1"/>
        <v>0.0346289752650177</v>
      </c>
      <c r="BB21" s="20">
        <f t="shared" si="2"/>
        <v>-0.00924918389553853</v>
      </c>
      <c r="BC21" s="20">
        <f t="shared" si="3"/>
        <v>-0.0201511335012594</v>
      </c>
      <c r="BD21" s="20">
        <f t="shared" si="4"/>
        <v>-0.167541098286114</v>
      </c>
      <c r="BE21" s="20">
        <f t="shared" si="5"/>
        <v>0.0470588235294118</v>
      </c>
      <c r="BF21" s="20">
        <f t="shared" si="6"/>
        <v>0.0542328042328042</v>
      </c>
      <c r="BG21" s="20">
        <f t="shared" si="7"/>
        <v>0.00270502889462681</v>
      </c>
      <c r="BH21" s="20">
        <f t="shared" si="8"/>
        <v>0.0543209876543209</v>
      </c>
      <c r="BI21" s="20">
        <f t="shared" si="9"/>
        <v>0.04</v>
      </c>
      <c r="BJ21" s="20">
        <f t="shared" si="10"/>
        <v>0.0685358255451712</v>
      </c>
      <c r="BK21" s="20">
        <f t="shared" si="11"/>
        <v>0.109433962264151</v>
      </c>
      <c r="BL21" s="20">
        <f t="shared" si="12"/>
        <v>0.0826446280991736</v>
      </c>
      <c r="BM21" s="20">
        <f t="shared" si="13"/>
        <v>0.0462962962962962</v>
      </c>
      <c r="BN21" s="20">
        <f t="shared" si="14"/>
        <v>0.0341282894736841</v>
      </c>
      <c r="BO21" s="20">
        <f t="shared" si="15"/>
        <v>-0.0225103291067103</v>
      </c>
      <c r="BP21" s="20">
        <f t="shared" si="16"/>
        <v>0.0607630711257654</v>
      </c>
      <c r="BQ21" s="20">
        <f t="shared" si="17"/>
        <v>0.071842927264614</v>
      </c>
      <c r="BR21" s="20">
        <f t="shared" si="18"/>
        <v>0.123071763916834</v>
      </c>
      <c r="BS21" s="20">
        <f t="shared" si="19"/>
        <v>0.0547174635643058</v>
      </c>
      <c r="BT21" s="20">
        <f t="shared" si="20"/>
        <v>0.0110803324099722</v>
      </c>
      <c r="BU21" s="20">
        <f t="shared" si="21"/>
        <v>0.0257743612932399</v>
      </c>
      <c r="BV21" s="20">
        <f t="shared" si="22"/>
        <v>0.0154673839946201</v>
      </c>
      <c r="BW21" s="20">
        <f t="shared" si="23"/>
        <v>0.0702179176755448</v>
      </c>
      <c r="BX21" s="20">
        <f t="shared" si="24"/>
        <v>0.0383064516129033</v>
      </c>
      <c r="BY21" s="20">
        <f t="shared" si="25"/>
        <v>-0.00783885691605483</v>
      </c>
      <c r="BZ21" s="20">
        <f t="shared" si="26"/>
        <v>0.00890322580645158</v>
      </c>
      <c r="CA21" s="20">
        <f t="shared" si="27"/>
        <v>0.0244094488188976</v>
      </c>
      <c r="CB21" s="20">
        <f t="shared" si="28"/>
        <v>0.025735294117647</v>
      </c>
      <c r="CC21" s="20">
        <f t="shared" si="29"/>
        <v>0.00101163378856852</v>
      </c>
      <c r="CD21" s="20">
        <f t="shared" si="30"/>
        <v>0.114058355437666</v>
      </c>
      <c r="CE21" s="20">
        <f t="shared" si="31"/>
        <v>0.127112549442647</v>
      </c>
      <c r="CF21" s="20">
        <f t="shared" si="32"/>
        <v>0.0321489001692047</v>
      </c>
      <c r="CG21" s="20">
        <f t="shared" si="33"/>
        <v>0.0467248908296943</v>
      </c>
      <c r="CH21" s="20">
        <f t="shared" si="34"/>
        <v>0.0328685258964143</v>
      </c>
      <c r="CI21" s="20">
        <f t="shared" si="35"/>
        <v>0.170611439842209</v>
      </c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</row>
    <row r="22" spans="1:101">
      <c r="A22" s="16">
        <v>37.33</v>
      </c>
      <c r="B22" s="16">
        <v>14.64</v>
      </c>
      <c r="C22" s="16">
        <v>18.21</v>
      </c>
      <c r="D22" s="16">
        <v>105.03</v>
      </c>
      <c r="E22" s="16">
        <v>23.8</v>
      </c>
      <c r="F22" s="16">
        <v>14.24</v>
      </c>
      <c r="G22" s="16">
        <v>55.79</v>
      </c>
      <c r="H22" s="16">
        <v>163.1</v>
      </c>
      <c r="I22" s="16">
        <v>34.16</v>
      </c>
      <c r="J22" s="16">
        <v>7.8</v>
      </c>
      <c r="K22" s="16">
        <v>10.29</v>
      </c>
      <c r="L22" s="16">
        <v>14.7</v>
      </c>
      <c r="M22" s="16">
        <v>17.03</v>
      </c>
      <c r="N22" s="16">
        <v>10.17</v>
      </c>
      <c r="O22" s="16">
        <v>25.15</v>
      </c>
      <c r="P22" s="16">
        <v>68.61</v>
      </c>
      <c r="Q22" s="16">
        <v>22.52</v>
      </c>
      <c r="R22" s="16">
        <v>24.02</v>
      </c>
      <c r="S22" s="16">
        <v>33.49</v>
      </c>
      <c r="T22" s="16">
        <v>82.5</v>
      </c>
      <c r="U22" s="16">
        <v>43.8</v>
      </c>
      <c r="V22" s="16">
        <v>45.37</v>
      </c>
      <c r="W22" s="16">
        <v>15.1</v>
      </c>
      <c r="X22" s="16">
        <v>4.42</v>
      </c>
      <c r="Y22" s="16">
        <v>5.15</v>
      </c>
      <c r="Z22" s="16">
        <v>199.98</v>
      </c>
      <c r="AA22" s="16">
        <v>78.19</v>
      </c>
      <c r="AB22" s="16">
        <v>130.1</v>
      </c>
      <c r="AC22" s="16">
        <v>5.58</v>
      </c>
      <c r="AD22" s="16">
        <v>19.79</v>
      </c>
      <c r="AE22" s="16">
        <v>16.8</v>
      </c>
      <c r="AF22" s="16">
        <v>62.69</v>
      </c>
      <c r="AG22" s="16">
        <v>6.1</v>
      </c>
      <c r="AH22" s="16">
        <v>47.94</v>
      </c>
      <c r="AI22" s="16">
        <v>51.85</v>
      </c>
      <c r="AJ22" s="16">
        <v>11.87</v>
      </c>
      <c r="AY22" s="19"/>
      <c r="AZ22" s="20">
        <f t="shared" si="0"/>
        <v>0.0485955056179774</v>
      </c>
      <c r="BA22" s="20">
        <f t="shared" si="1"/>
        <v>0.0346289752650177</v>
      </c>
      <c r="BB22" s="20">
        <f t="shared" si="2"/>
        <v>-0.00924918389553853</v>
      </c>
      <c r="BC22" s="20">
        <f t="shared" si="3"/>
        <v>-0.0201511335012594</v>
      </c>
      <c r="BD22" s="20">
        <f t="shared" si="4"/>
        <v>-0.167541098286114</v>
      </c>
      <c r="BE22" s="20">
        <f t="shared" si="5"/>
        <v>0.0470588235294118</v>
      </c>
      <c r="BF22" s="20">
        <f t="shared" si="6"/>
        <v>0.0542328042328042</v>
      </c>
      <c r="BG22" s="20">
        <f t="shared" si="7"/>
        <v>0.00270502889462681</v>
      </c>
      <c r="BH22" s="20">
        <f t="shared" si="8"/>
        <v>0.0543209876543209</v>
      </c>
      <c r="BI22" s="20">
        <f t="shared" si="9"/>
        <v>0.04</v>
      </c>
      <c r="BJ22" s="20">
        <f t="shared" si="10"/>
        <v>0.0685358255451712</v>
      </c>
      <c r="BK22" s="20">
        <f t="shared" si="11"/>
        <v>0.109433962264151</v>
      </c>
      <c r="BL22" s="20">
        <f t="shared" si="12"/>
        <v>0.0826446280991736</v>
      </c>
      <c r="BM22" s="20">
        <f t="shared" si="13"/>
        <v>0.0462962962962962</v>
      </c>
      <c r="BN22" s="20">
        <f t="shared" si="14"/>
        <v>0.0341282894736841</v>
      </c>
      <c r="BO22" s="20">
        <f t="shared" si="15"/>
        <v>-0.0225103291067103</v>
      </c>
      <c r="BP22" s="20">
        <f t="shared" si="16"/>
        <v>0.0607630711257654</v>
      </c>
      <c r="BQ22" s="20">
        <f t="shared" si="17"/>
        <v>0.071842927264614</v>
      </c>
      <c r="BR22" s="20">
        <f t="shared" si="18"/>
        <v>0.123071763916834</v>
      </c>
      <c r="BS22" s="20">
        <f t="shared" si="19"/>
        <v>0.0547174635643058</v>
      </c>
      <c r="BT22" s="20">
        <f t="shared" si="20"/>
        <v>0.0110803324099722</v>
      </c>
      <c r="BU22" s="20">
        <f t="shared" si="21"/>
        <v>0.0257743612932399</v>
      </c>
      <c r="BV22" s="20">
        <f t="shared" si="22"/>
        <v>0.0154673839946201</v>
      </c>
      <c r="BW22" s="20">
        <f t="shared" si="23"/>
        <v>0.0702179176755448</v>
      </c>
      <c r="BX22" s="20">
        <f t="shared" si="24"/>
        <v>0.0383064516129033</v>
      </c>
      <c r="BY22" s="20">
        <f t="shared" si="25"/>
        <v>-0.00783885691605483</v>
      </c>
      <c r="BZ22" s="20">
        <f t="shared" si="26"/>
        <v>0.00890322580645158</v>
      </c>
      <c r="CA22" s="20">
        <f t="shared" si="27"/>
        <v>0.0244094488188976</v>
      </c>
      <c r="CB22" s="20">
        <f t="shared" si="28"/>
        <v>0.025735294117647</v>
      </c>
      <c r="CC22" s="20">
        <f t="shared" si="29"/>
        <v>0.00101163378856852</v>
      </c>
      <c r="CD22" s="20">
        <f t="shared" si="30"/>
        <v>0.114058355437666</v>
      </c>
      <c r="CE22" s="20">
        <f t="shared" si="31"/>
        <v>0.127112549442647</v>
      </c>
      <c r="CF22" s="20">
        <f t="shared" si="32"/>
        <v>0.0321489001692047</v>
      </c>
      <c r="CG22" s="20">
        <f t="shared" si="33"/>
        <v>0.0467248908296943</v>
      </c>
      <c r="CH22" s="20">
        <f t="shared" si="34"/>
        <v>0.0328685258964143</v>
      </c>
      <c r="CI22" s="20">
        <f t="shared" si="35"/>
        <v>0.170611439842209</v>
      </c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</row>
    <row r="23" spans="1:101">
      <c r="A23" s="16">
        <v>37.33</v>
      </c>
      <c r="B23" s="16">
        <v>14.64</v>
      </c>
      <c r="C23" s="16">
        <v>18.21</v>
      </c>
      <c r="D23" s="16">
        <v>105.03</v>
      </c>
      <c r="E23" s="16">
        <v>23.8</v>
      </c>
      <c r="F23" s="16">
        <v>14.24</v>
      </c>
      <c r="G23" s="16">
        <v>55.79</v>
      </c>
      <c r="H23" s="16">
        <v>163.1</v>
      </c>
      <c r="I23" s="16">
        <v>34.16</v>
      </c>
      <c r="J23" s="16">
        <v>7.8</v>
      </c>
      <c r="K23" s="16">
        <v>10.29</v>
      </c>
      <c r="L23" s="16">
        <v>14.7</v>
      </c>
      <c r="M23" s="16">
        <v>17.03</v>
      </c>
      <c r="N23" s="16">
        <v>10.17</v>
      </c>
      <c r="O23" s="16">
        <v>25.15</v>
      </c>
      <c r="P23" s="16">
        <v>68.61</v>
      </c>
      <c r="Q23" s="16">
        <v>22.52</v>
      </c>
      <c r="R23" s="16">
        <v>24.02</v>
      </c>
      <c r="S23" s="16">
        <v>33.49</v>
      </c>
      <c r="T23" s="16">
        <v>82.5</v>
      </c>
      <c r="U23" s="16">
        <v>43.8</v>
      </c>
      <c r="V23" s="16">
        <v>45.37</v>
      </c>
      <c r="W23" s="16">
        <v>15.1</v>
      </c>
      <c r="X23" s="16">
        <v>4.42</v>
      </c>
      <c r="Y23" s="16">
        <v>5.15</v>
      </c>
      <c r="Z23" s="16">
        <v>199.98</v>
      </c>
      <c r="AA23" s="16">
        <v>78.19</v>
      </c>
      <c r="AB23" s="16">
        <v>130.1</v>
      </c>
      <c r="AC23" s="16">
        <v>5.58</v>
      </c>
      <c r="AD23" s="16">
        <v>19.79</v>
      </c>
      <c r="AE23" s="16">
        <v>16.8</v>
      </c>
      <c r="AF23" s="16">
        <v>62.69</v>
      </c>
      <c r="AG23" s="16">
        <v>6.1</v>
      </c>
      <c r="AH23" s="16">
        <v>47.94</v>
      </c>
      <c r="AI23" s="16">
        <v>51.85</v>
      </c>
      <c r="AJ23" s="16">
        <v>11.87</v>
      </c>
      <c r="AY23" s="19"/>
      <c r="AZ23" s="20">
        <f t="shared" si="0"/>
        <v>0.0485955056179774</v>
      </c>
      <c r="BA23" s="20">
        <f t="shared" si="1"/>
        <v>0.0346289752650177</v>
      </c>
      <c r="BB23" s="20">
        <f t="shared" si="2"/>
        <v>-0.00924918389553853</v>
      </c>
      <c r="BC23" s="20">
        <f t="shared" si="3"/>
        <v>-0.0201511335012594</v>
      </c>
      <c r="BD23" s="20">
        <f t="shared" si="4"/>
        <v>-0.167541098286114</v>
      </c>
      <c r="BE23" s="20">
        <f t="shared" si="5"/>
        <v>0.0470588235294118</v>
      </c>
      <c r="BF23" s="20">
        <f t="shared" si="6"/>
        <v>0.0542328042328042</v>
      </c>
      <c r="BG23" s="20">
        <f t="shared" si="7"/>
        <v>0.00270502889462681</v>
      </c>
      <c r="BH23" s="20">
        <f t="shared" si="8"/>
        <v>0.0543209876543209</v>
      </c>
      <c r="BI23" s="20">
        <f t="shared" si="9"/>
        <v>0.04</v>
      </c>
      <c r="BJ23" s="20">
        <f t="shared" si="10"/>
        <v>0.0685358255451712</v>
      </c>
      <c r="BK23" s="20">
        <f t="shared" si="11"/>
        <v>0.109433962264151</v>
      </c>
      <c r="BL23" s="20">
        <f t="shared" si="12"/>
        <v>0.0826446280991736</v>
      </c>
      <c r="BM23" s="20">
        <f t="shared" si="13"/>
        <v>0.0462962962962962</v>
      </c>
      <c r="BN23" s="20">
        <f t="shared" si="14"/>
        <v>0.0341282894736841</v>
      </c>
      <c r="BO23" s="20">
        <f t="shared" si="15"/>
        <v>-0.0225103291067103</v>
      </c>
      <c r="BP23" s="20">
        <f t="shared" si="16"/>
        <v>0.0607630711257654</v>
      </c>
      <c r="BQ23" s="20">
        <f t="shared" si="17"/>
        <v>0.071842927264614</v>
      </c>
      <c r="BR23" s="20">
        <f t="shared" si="18"/>
        <v>0.123071763916834</v>
      </c>
      <c r="BS23" s="20">
        <f t="shared" si="19"/>
        <v>0.0547174635643058</v>
      </c>
      <c r="BT23" s="20">
        <f t="shared" si="20"/>
        <v>0.0110803324099722</v>
      </c>
      <c r="BU23" s="20">
        <f t="shared" si="21"/>
        <v>0.0257743612932399</v>
      </c>
      <c r="BV23" s="20">
        <f t="shared" si="22"/>
        <v>0.0154673839946201</v>
      </c>
      <c r="BW23" s="20">
        <f t="shared" si="23"/>
        <v>0.0702179176755448</v>
      </c>
      <c r="BX23" s="20">
        <f t="shared" si="24"/>
        <v>0.0383064516129033</v>
      </c>
      <c r="BY23" s="20">
        <f t="shared" si="25"/>
        <v>-0.00783885691605483</v>
      </c>
      <c r="BZ23" s="20">
        <f t="shared" si="26"/>
        <v>0.00890322580645158</v>
      </c>
      <c r="CA23" s="20">
        <f t="shared" si="27"/>
        <v>0.0244094488188976</v>
      </c>
      <c r="CB23" s="20">
        <f t="shared" si="28"/>
        <v>0.025735294117647</v>
      </c>
      <c r="CC23" s="20">
        <f t="shared" si="29"/>
        <v>0.00101163378856852</v>
      </c>
      <c r="CD23" s="20">
        <f t="shared" si="30"/>
        <v>0.114058355437666</v>
      </c>
      <c r="CE23" s="20">
        <f t="shared" si="31"/>
        <v>0.127112549442647</v>
      </c>
      <c r="CF23" s="20">
        <f t="shared" si="32"/>
        <v>0.0321489001692047</v>
      </c>
      <c r="CG23" s="20">
        <f t="shared" si="33"/>
        <v>0.0467248908296943</v>
      </c>
      <c r="CH23" s="20">
        <f t="shared" si="34"/>
        <v>0.0328685258964143</v>
      </c>
      <c r="CI23" s="20">
        <f t="shared" si="35"/>
        <v>0.170611439842209</v>
      </c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</row>
    <row r="24" spans="1:101">
      <c r="A24" s="16">
        <v>37.34</v>
      </c>
      <c r="B24" s="16">
        <v>14.64</v>
      </c>
      <c r="C24" s="16">
        <v>18.21</v>
      </c>
      <c r="D24" s="16">
        <v>105.03</v>
      </c>
      <c r="E24" s="16">
        <v>23.81</v>
      </c>
      <c r="F24" s="16">
        <v>14.25</v>
      </c>
      <c r="G24" s="16">
        <v>55.79</v>
      </c>
      <c r="H24" s="16">
        <v>163.18</v>
      </c>
      <c r="I24" s="16">
        <v>34.17</v>
      </c>
      <c r="J24" s="16">
        <v>7.8</v>
      </c>
      <c r="K24" s="16">
        <v>10.29</v>
      </c>
      <c r="L24" s="16">
        <v>14.7</v>
      </c>
      <c r="M24" s="16">
        <v>17.03</v>
      </c>
      <c r="N24" s="16">
        <v>10.2</v>
      </c>
      <c r="O24" s="16">
        <v>25.15</v>
      </c>
      <c r="P24" s="16">
        <v>68.77</v>
      </c>
      <c r="Q24" s="16">
        <v>22.53</v>
      </c>
      <c r="R24" s="16">
        <v>24.02</v>
      </c>
      <c r="S24" s="16">
        <v>33.51</v>
      </c>
      <c r="T24" s="16">
        <v>82.5</v>
      </c>
      <c r="U24" s="16">
        <v>43.8</v>
      </c>
      <c r="V24" s="16">
        <v>45.4</v>
      </c>
      <c r="W24" s="16">
        <v>15.11</v>
      </c>
      <c r="X24" s="16">
        <v>4.41</v>
      </c>
      <c r="Y24" s="16">
        <v>5.16</v>
      </c>
      <c r="Z24" s="16">
        <v>199.98</v>
      </c>
      <c r="AA24" s="16">
        <v>78.24</v>
      </c>
      <c r="AB24" s="16">
        <v>130.29</v>
      </c>
      <c r="AC24" s="16">
        <v>5.57</v>
      </c>
      <c r="AD24" s="16">
        <v>19.84</v>
      </c>
      <c r="AE24" s="16">
        <v>16.85</v>
      </c>
      <c r="AF24" s="16">
        <v>62.69</v>
      </c>
      <c r="AG24" s="16">
        <v>6.1</v>
      </c>
      <c r="AH24" s="16">
        <v>48.02</v>
      </c>
      <c r="AI24" s="16">
        <v>51.83</v>
      </c>
      <c r="AJ24" s="16">
        <v>11.86</v>
      </c>
      <c r="AY24" s="19"/>
      <c r="AZ24" s="20">
        <f t="shared" si="0"/>
        <v>0.0488764044943821</v>
      </c>
      <c r="BA24" s="20">
        <f t="shared" si="1"/>
        <v>0.0346289752650177</v>
      </c>
      <c r="BB24" s="20">
        <f t="shared" si="2"/>
        <v>-0.00924918389553853</v>
      </c>
      <c r="BC24" s="20">
        <f t="shared" si="3"/>
        <v>-0.0201511335012594</v>
      </c>
      <c r="BD24" s="20">
        <f t="shared" si="4"/>
        <v>-0.167191325638335</v>
      </c>
      <c r="BE24" s="20">
        <f t="shared" si="5"/>
        <v>0.0477941176470588</v>
      </c>
      <c r="BF24" s="20">
        <f t="shared" si="6"/>
        <v>0.0542328042328042</v>
      </c>
      <c r="BG24" s="20">
        <f t="shared" si="7"/>
        <v>0.00319685233001359</v>
      </c>
      <c r="BH24" s="20">
        <f t="shared" si="8"/>
        <v>0.0546296296296297</v>
      </c>
      <c r="BI24" s="20">
        <f t="shared" si="9"/>
        <v>0.04</v>
      </c>
      <c r="BJ24" s="20">
        <f t="shared" si="10"/>
        <v>0.0685358255451712</v>
      </c>
      <c r="BK24" s="20">
        <f t="shared" si="11"/>
        <v>0.109433962264151</v>
      </c>
      <c r="BL24" s="20">
        <f t="shared" si="12"/>
        <v>0.0826446280991736</v>
      </c>
      <c r="BM24" s="20">
        <f t="shared" si="13"/>
        <v>0.0493827160493826</v>
      </c>
      <c r="BN24" s="20">
        <f t="shared" si="14"/>
        <v>0.0341282894736841</v>
      </c>
      <c r="BO24" s="20">
        <f t="shared" si="15"/>
        <v>-0.0202308021085625</v>
      </c>
      <c r="BP24" s="20">
        <f t="shared" si="16"/>
        <v>0.0612341026848799</v>
      </c>
      <c r="BQ24" s="20">
        <f t="shared" si="17"/>
        <v>0.071842927264614</v>
      </c>
      <c r="BR24" s="20">
        <f t="shared" si="18"/>
        <v>0.12374245472837</v>
      </c>
      <c r="BS24" s="20">
        <f t="shared" si="19"/>
        <v>0.0547174635643058</v>
      </c>
      <c r="BT24" s="20">
        <f t="shared" si="20"/>
        <v>0.0110803324099722</v>
      </c>
      <c r="BU24" s="20">
        <f t="shared" si="21"/>
        <v>0.0264526339588515</v>
      </c>
      <c r="BV24" s="20">
        <f t="shared" si="22"/>
        <v>0.0161398789509079</v>
      </c>
      <c r="BW24" s="20">
        <f t="shared" si="23"/>
        <v>0.0677966101694916</v>
      </c>
      <c r="BX24" s="20">
        <f t="shared" si="24"/>
        <v>0.0403225806451613</v>
      </c>
      <c r="BY24" s="20">
        <f t="shared" si="25"/>
        <v>-0.00783885691605483</v>
      </c>
      <c r="BZ24" s="20">
        <f t="shared" si="26"/>
        <v>0.00954838709677413</v>
      </c>
      <c r="CA24" s="20">
        <f t="shared" si="27"/>
        <v>0.0259055118110236</v>
      </c>
      <c r="CB24" s="20">
        <f t="shared" si="28"/>
        <v>0.0238970588235294</v>
      </c>
      <c r="CC24" s="20">
        <f t="shared" si="29"/>
        <v>0.0035407182599899</v>
      </c>
      <c r="CD24" s="20">
        <f t="shared" si="30"/>
        <v>0.11737400530504</v>
      </c>
      <c r="CE24" s="20">
        <f t="shared" si="31"/>
        <v>0.127112549442647</v>
      </c>
      <c r="CF24" s="20">
        <f t="shared" si="32"/>
        <v>0.0321489001692047</v>
      </c>
      <c r="CG24" s="20">
        <f t="shared" si="33"/>
        <v>0.0484716157205241</v>
      </c>
      <c r="CH24" s="20">
        <f t="shared" si="34"/>
        <v>0.0324701195219123</v>
      </c>
      <c r="CI24" s="20">
        <f t="shared" si="35"/>
        <v>0.169625246548323</v>
      </c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</row>
    <row r="25" spans="1:101">
      <c r="A25" s="16">
        <v>37.27</v>
      </c>
      <c r="B25" s="16">
        <v>14.63</v>
      </c>
      <c r="C25" s="16">
        <v>18.22</v>
      </c>
      <c r="D25" s="16">
        <v>106.44</v>
      </c>
      <c r="E25" s="16">
        <v>23.4</v>
      </c>
      <c r="F25" s="16">
        <v>14.04</v>
      </c>
      <c r="G25" s="16">
        <v>55.61</v>
      </c>
      <c r="H25" s="16">
        <v>165.2</v>
      </c>
      <c r="I25" s="16">
        <v>34.1</v>
      </c>
      <c r="J25" s="16">
        <v>7.81</v>
      </c>
      <c r="K25" s="16">
        <v>10.33</v>
      </c>
      <c r="L25" s="16">
        <v>14.7</v>
      </c>
      <c r="M25" s="16">
        <v>17.02</v>
      </c>
      <c r="N25" s="16">
        <v>10.24</v>
      </c>
      <c r="O25" s="16">
        <v>25.16</v>
      </c>
      <c r="P25" s="16">
        <v>68.81</v>
      </c>
      <c r="Q25" s="16">
        <v>22.83</v>
      </c>
      <c r="R25" s="16">
        <v>24.13</v>
      </c>
      <c r="S25" s="16">
        <v>33.52</v>
      </c>
      <c r="T25" s="16">
        <v>82.25</v>
      </c>
      <c r="U25" s="16">
        <v>44.22</v>
      </c>
      <c r="V25" s="16">
        <v>45.8</v>
      </c>
      <c r="W25" s="16">
        <v>15.17</v>
      </c>
      <c r="X25" s="16">
        <v>4.44</v>
      </c>
      <c r="Y25" s="16">
        <v>5.16</v>
      </c>
      <c r="Z25" s="16">
        <v>199.94</v>
      </c>
      <c r="AA25" s="16">
        <v>78.48</v>
      </c>
      <c r="AB25" s="16">
        <v>131.81</v>
      </c>
      <c r="AC25" s="16">
        <v>5.6</v>
      </c>
      <c r="AD25" s="16">
        <v>19.85</v>
      </c>
      <c r="AE25" s="16">
        <v>16.83</v>
      </c>
      <c r="AF25" s="16">
        <v>62.47</v>
      </c>
      <c r="AG25" s="16">
        <v>6.1</v>
      </c>
      <c r="AH25" s="16">
        <v>47.45</v>
      </c>
      <c r="AI25" s="16">
        <v>52.21</v>
      </c>
      <c r="AJ25" s="16">
        <v>11.99</v>
      </c>
      <c r="AY25" s="19"/>
      <c r="AZ25" s="20">
        <f t="shared" si="0"/>
        <v>0.0469101123595506</v>
      </c>
      <c r="BA25" s="20">
        <f t="shared" si="1"/>
        <v>0.033922261484099</v>
      </c>
      <c r="BB25" s="20">
        <f t="shared" si="2"/>
        <v>-0.0087051142546246</v>
      </c>
      <c r="BC25" s="20">
        <f t="shared" si="3"/>
        <v>-0.00699692135460397</v>
      </c>
      <c r="BD25" s="20">
        <f t="shared" si="4"/>
        <v>-0.181532004197272</v>
      </c>
      <c r="BE25" s="20">
        <f t="shared" si="5"/>
        <v>0.0323529411764705</v>
      </c>
      <c r="BF25" s="20">
        <f t="shared" si="6"/>
        <v>0.0508314436885865</v>
      </c>
      <c r="BG25" s="20">
        <f t="shared" si="7"/>
        <v>0.0156153940735276</v>
      </c>
      <c r="BH25" s="20">
        <f t="shared" si="8"/>
        <v>0.0524691358024692</v>
      </c>
      <c r="BI25" s="20">
        <f t="shared" si="9"/>
        <v>0.0413333333333333</v>
      </c>
      <c r="BJ25" s="20">
        <f t="shared" si="10"/>
        <v>0.0726895119418483</v>
      </c>
      <c r="BK25" s="20">
        <f t="shared" si="11"/>
        <v>0.109433962264151</v>
      </c>
      <c r="BL25" s="20">
        <f t="shared" si="12"/>
        <v>0.0820089001907183</v>
      </c>
      <c r="BM25" s="20">
        <f t="shared" si="13"/>
        <v>0.0534979423868312</v>
      </c>
      <c r="BN25" s="20">
        <f t="shared" si="14"/>
        <v>0.0345394736842105</v>
      </c>
      <c r="BO25" s="20">
        <f t="shared" si="15"/>
        <v>-0.0196609203590254</v>
      </c>
      <c r="BP25" s="20">
        <f t="shared" si="16"/>
        <v>0.0753650494583136</v>
      </c>
      <c r="BQ25" s="20">
        <f t="shared" si="17"/>
        <v>0.0767514502454261</v>
      </c>
      <c r="BR25" s="20">
        <f t="shared" si="18"/>
        <v>0.124077800134138</v>
      </c>
      <c r="BS25" s="20">
        <f t="shared" si="19"/>
        <v>0.0515213500383534</v>
      </c>
      <c r="BT25" s="20">
        <f t="shared" si="20"/>
        <v>0.020775623268698</v>
      </c>
      <c r="BU25" s="20">
        <f t="shared" si="21"/>
        <v>0.0354962695003391</v>
      </c>
      <c r="BV25" s="20">
        <f t="shared" si="22"/>
        <v>0.0201748486886349</v>
      </c>
      <c r="BW25" s="20">
        <f t="shared" si="23"/>
        <v>0.0750605326876514</v>
      </c>
      <c r="BX25" s="20">
        <f t="shared" si="24"/>
        <v>0.0403225806451613</v>
      </c>
      <c r="BY25" s="20">
        <f t="shared" si="25"/>
        <v>-0.00803730898987897</v>
      </c>
      <c r="BZ25" s="20">
        <f t="shared" si="26"/>
        <v>0.0126451612903226</v>
      </c>
      <c r="CA25" s="20">
        <f t="shared" si="27"/>
        <v>0.0378740157480315</v>
      </c>
      <c r="CB25" s="20">
        <f t="shared" si="28"/>
        <v>0.0294117647058822</v>
      </c>
      <c r="CC25" s="20">
        <f t="shared" si="29"/>
        <v>0.00404653515427425</v>
      </c>
      <c r="CD25" s="20">
        <f t="shared" si="30"/>
        <v>0.11604774535809</v>
      </c>
      <c r="CE25" s="20">
        <f t="shared" si="31"/>
        <v>0.123157137720245</v>
      </c>
      <c r="CF25" s="20">
        <f t="shared" si="32"/>
        <v>0.0321489001692047</v>
      </c>
      <c r="CG25" s="20">
        <f t="shared" si="33"/>
        <v>0.0360262008733626</v>
      </c>
      <c r="CH25" s="20">
        <f t="shared" si="34"/>
        <v>0.0400398406374502</v>
      </c>
      <c r="CI25" s="20">
        <f t="shared" si="35"/>
        <v>0.182445759368836</v>
      </c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</row>
    <row r="26" spans="1:101">
      <c r="A26" s="16">
        <v>37.08</v>
      </c>
      <c r="B26" s="16">
        <v>14.63</v>
      </c>
      <c r="C26" s="16">
        <v>18.23</v>
      </c>
      <c r="D26" s="16">
        <v>104.57</v>
      </c>
      <c r="E26" s="16">
        <v>22.83</v>
      </c>
      <c r="F26" s="16">
        <v>13.94</v>
      </c>
      <c r="G26" s="16">
        <v>54.45</v>
      </c>
      <c r="H26" s="16">
        <v>162.99</v>
      </c>
      <c r="I26" s="16">
        <v>33.85</v>
      </c>
      <c r="J26" s="16">
        <v>7.75</v>
      </c>
      <c r="K26" s="16">
        <v>10.26</v>
      </c>
      <c r="L26" s="16">
        <v>14.7</v>
      </c>
      <c r="M26" s="16">
        <v>16.97</v>
      </c>
      <c r="N26" s="16">
        <v>10.21</v>
      </c>
      <c r="O26" s="16">
        <v>25.14</v>
      </c>
      <c r="P26" s="16">
        <v>69.2</v>
      </c>
      <c r="Q26" s="16">
        <v>22.62</v>
      </c>
      <c r="R26" s="16">
        <v>24.05</v>
      </c>
      <c r="S26" s="16">
        <v>33.06</v>
      </c>
      <c r="T26" s="16">
        <v>82.1</v>
      </c>
      <c r="U26" s="16">
        <v>44.54</v>
      </c>
      <c r="V26" s="16">
        <v>45.52</v>
      </c>
      <c r="W26" s="16">
        <v>15.13</v>
      </c>
      <c r="X26" s="16">
        <v>4.4</v>
      </c>
      <c r="Y26" s="16">
        <v>5.14</v>
      </c>
      <c r="Z26" s="16">
        <v>199.02</v>
      </c>
      <c r="AA26" s="16">
        <v>78.99</v>
      </c>
      <c r="AB26" s="16">
        <v>130.9</v>
      </c>
      <c r="AC26" s="16">
        <v>5.58</v>
      </c>
      <c r="AD26" s="16">
        <v>19.82</v>
      </c>
      <c r="AE26" s="16">
        <v>16.66</v>
      </c>
      <c r="AF26" s="16">
        <v>62.1</v>
      </c>
      <c r="AG26" s="16">
        <v>6.06</v>
      </c>
      <c r="AH26" s="16">
        <v>47.33</v>
      </c>
      <c r="AI26" s="16">
        <v>51.38</v>
      </c>
      <c r="AJ26" s="16">
        <v>11.92</v>
      </c>
      <c r="AY26" s="19"/>
      <c r="AZ26" s="20">
        <f t="shared" si="0"/>
        <v>0.0415730337078651</v>
      </c>
      <c r="BA26" s="20">
        <f t="shared" si="1"/>
        <v>0.033922261484099</v>
      </c>
      <c r="BB26" s="20">
        <f t="shared" si="2"/>
        <v>-0.00816104461371048</v>
      </c>
      <c r="BC26" s="20">
        <f t="shared" si="3"/>
        <v>-0.0244425785987499</v>
      </c>
      <c r="BD26" s="20">
        <f t="shared" si="4"/>
        <v>-0.201469045120672</v>
      </c>
      <c r="BE26" s="20">
        <f t="shared" si="5"/>
        <v>0.025</v>
      </c>
      <c r="BF26" s="20">
        <f t="shared" si="6"/>
        <v>0.0289115646258504</v>
      </c>
      <c r="BG26" s="20">
        <f t="shared" si="7"/>
        <v>0.0020287716709702</v>
      </c>
      <c r="BH26" s="20">
        <f t="shared" si="8"/>
        <v>0.0447530864197532</v>
      </c>
      <c r="BI26" s="20">
        <f t="shared" si="9"/>
        <v>0.0333333333333333</v>
      </c>
      <c r="BJ26" s="20">
        <f t="shared" si="10"/>
        <v>0.0654205607476634</v>
      </c>
      <c r="BK26" s="20">
        <f t="shared" si="11"/>
        <v>0.109433962264151</v>
      </c>
      <c r="BL26" s="20">
        <f t="shared" si="12"/>
        <v>0.0788302606484424</v>
      </c>
      <c r="BM26" s="20">
        <f t="shared" si="13"/>
        <v>0.0504115226337449</v>
      </c>
      <c r="BN26" s="20">
        <f t="shared" si="14"/>
        <v>0.0337171052631579</v>
      </c>
      <c r="BO26" s="20">
        <f t="shared" si="15"/>
        <v>-0.01410457330104</v>
      </c>
      <c r="BP26" s="20">
        <f t="shared" si="16"/>
        <v>0.0654733867169101</v>
      </c>
      <c r="BQ26" s="20">
        <f t="shared" si="17"/>
        <v>0.0731816153502901</v>
      </c>
      <c r="BR26" s="20">
        <f t="shared" si="18"/>
        <v>0.108651911468813</v>
      </c>
      <c r="BS26" s="20">
        <f t="shared" si="19"/>
        <v>0.0496036819227818</v>
      </c>
      <c r="BT26" s="20">
        <f t="shared" si="20"/>
        <v>0.0281625115420129</v>
      </c>
      <c r="BU26" s="20">
        <f t="shared" si="21"/>
        <v>0.0291657246212979</v>
      </c>
      <c r="BV26" s="20">
        <f t="shared" si="22"/>
        <v>0.0174848688634836</v>
      </c>
      <c r="BW26" s="20">
        <f t="shared" si="23"/>
        <v>0.0653753026634384</v>
      </c>
      <c r="BX26" s="20">
        <f t="shared" si="24"/>
        <v>0.0362903225806451</v>
      </c>
      <c r="BY26" s="20">
        <f t="shared" si="25"/>
        <v>-0.0126017066878348</v>
      </c>
      <c r="BZ26" s="20">
        <f t="shared" si="26"/>
        <v>0.0192258064516128</v>
      </c>
      <c r="CA26" s="20">
        <f t="shared" si="27"/>
        <v>0.0307086614173229</v>
      </c>
      <c r="CB26" s="20">
        <f t="shared" si="28"/>
        <v>0.025735294117647</v>
      </c>
      <c r="CC26" s="20">
        <f t="shared" si="29"/>
        <v>0.00252908447142138</v>
      </c>
      <c r="CD26" s="20">
        <f t="shared" si="30"/>
        <v>0.104774535809019</v>
      </c>
      <c r="CE26" s="20">
        <f t="shared" si="31"/>
        <v>0.116504854368932</v>
      </c>
      <c r="CF26" s="20">
        <f t="shared" si="32"/>
        <v>0.0253807106598984</v>
      </c>
      <c r="CG26" s="20">
        <f t="shared" si="33"/>
        <v>0.0334061135371179</v>
      </c>
      <c r="CH26" s="20">
        <f t="shared" si="34"/>
        <v>0.0235059760956175</v>
      </c>
      <c r="CI26" s="20">
        <f t="shared" si="35"/>
        <v>0.175542406311637</v>
      </c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</row>
    <row r="27" spans="1:101">
      <c r="A27" s="16">
        <v>37.29</v>
      </c>
      <c r="B27" s="16">
        <v>14.65</v>
      </c>
      <c r="C27" s="16">
        <v>18.18</v>
      </c>
      <c r="D27" s="16">
        <v>105.14</v>
      </c>
      <c r="E27" s="16">
        <v>22.89</v>
      </c>
      <c r="F27" s="16">
        <v>14.02</v>
      </c>
      <c r="G27" s="16">
        <v>54.73</v>
      </c>
      <c r="H27" s="16">
        <v>164</v>
      </c>
      <c r="I27" s="16">
        <v>33.98</v>
      </c>
      <c r="J27" s="16">
        <v>7.77</v>
      </c>
      <c r="K27" s="16">
        <v>10.27</v>
      </c>
      <c r="L27" s="16">
        <v>14.7</v>
      </c>
      <c r="M27" s="16">
        <v>17.02</v>
      </c>
      <c r="N27" s="16">
        <v>10.33</v>
      </c>
      <c r="O27" s="16">
        <v>25.28</v>
      </c>
      <c r="P27" s="16">
        <v>69.68</v>
      </c>
      <c r="Q27" s="16">
        <v>22.73</v>
      </c>
      <c r="R27" s="16">
        <v>24.19</v>
      </c>
      <c r="S27" s="16">
        <v>33.6</v>
      </c>
      <c r="T27" s="16">
        <v>82.37</v>
      </c>
      <c r="U27" s="16">
        <v>44.6</v>
      </c>
      <c r="V27" s="16">
        <v>45.7</v>
      </c>
      <c r="W27" s="16">
        <v>15.26</v>
      </c>
      <c r="X27" s="16">
        <v>4.47</v>
      </c>
      <c r="Y27" s="16">
        <v>5.17</v>
      </c>
      <c r="Z27" s="16">
        <v>199.95</v>
      </c>
      <c r="AA27" s="16">
        <v>77.9</v>
      </c>
      <c r="AB27" s="16">
        <v>130.84</v>
      </c>
      <c r="AC27" s="16">
        <v>5.6</v>
      </c>
      <c r="AD27" s="16">
        <v>19.88</v>
      </c>
      <c r="AE27" s="16">
        <v>16.71</v>
      </c>
      <c r="AF27" s="16">
        <v>62.42</v>
      </c>
      <c r="AG27" s="16">
        <v>6.08</v>
      </c>
      <c r="AH27" s="16">
        <v>47.18</v>
      </c>
      <c r="AI27" s="16">
        <v>52.07</v>
      </c>
      <c r="AJ27" s="16">
        <v>11.96</v>
      </c>
      <c r="AY27" s="19"/>
      <c r="AZ27" s="20">
        <f t="shared" si="0"/>
        <v>0.0474719101123595</v>
      </c>
      <c r="BA27" s="20">
        <f t="shared" si="1"/>
        <v>0.0353356890459364</v>
      </c>
      <c r="BB27" s="20">
        <f t="shared" si="2"/>
        <v>-0.0108813928182807</v>
      </c>
      <c r="BC27" s="20">
        <f t="shared" si="3"/>
        <v>-0.0191249183692508</v>
      </c>
      <c r="BD27" s="20">
        <f t="shared" si="4"/>
        <v>-0.199370409233998</v>
      </c>
      <c r="BE27" s="20">
        <f t="shared" si="5"/>
        <v>0.0308823529411765</v>
      </c>
      <c r="BF27" s="20">
        <f t="shared" si="6"/>
        <v>0.0342025699168555</v>
      </c>
      <c r="BG27" s="20">
        <f t="shared" si="7"/>
        <v>0.00823804254272718</v>
      </c>
      <c r="BH27" s="20">
        <f t="shared" si="8"/>
        <v>0.0487654320987654</v>
      </c>
      <c r="BI27" s="20">
        <f t="shared" si="9"/>
        <v>0.0359999999999999</v>
      </c>
      <c r="BJ27" s="20">
        <f t="shared" si="10"/>
        <v>0.0664589823468327</v>
      </c>
      <c r="BK27" s="20">
        <f t="shared" si="11"/>
        <v>0.109433962264151</v>
      </c>
      <c r="BL27" s="20">
        <f t="shared" si="12"/>
        <v>0.0820089001907183</v>
      </c>
      <c r="BM27" s="20">
        <f t="shared" si="13"/>
        <v>0.0627572016460905</v>
      </c>
      <c r="BN27" s="20">
        <f t="shared" si="14"/>
        <v>0.0394736842105263</v>
      </c>
      <c r="BO27" s="20">
        <f t="shared" si="15"/>
        <v>-0.00726599230659625</v>
      </c>
      <c r="BP27" s="20">
        <f t="shared" si="16"/>
        <v>0.0706547338671691</v>
      </c>
      <c r="BQ27" s="20">
        <f t="shared" si="17"/>
        <v>0.0794288264167783</v>
      </c>
      <c r="BR27" s="20">
        <f t="shared" si="18"/>
        <v>0.126760563380282</v>
      </c>
      <c r="BS27" s="20">
        <f t="shared" si="19"/>
        <v>0.0530554845308106</v>
      </c>
      <c r="BT27" s="20">
        <f t="shared" si="20"/>
        <v>0.0295475530932595</v>
      </c>
      <c r="BU27" s="20">
        <f t="shared" si="21"/>
        <v>0.0332353606149674</v>
      </c>
      <c r="BV27" s="20">
        <f t="shared" si="22"/>
        <v>0.0262273032952253</v>
      </c>
      <c r="BW27" s="20">
        <f t="shared" si="23"/>
        <v>0.0823244552058111</v>
      </c>
      <c r="BX27" s="20">
        <f t="shared" si="24"/>
        <v>0.0423387096774193</v>
      </c>
      <c r="BY27" s="20">
        <f t="shared" si="25"/>
        <v>-0.00798769597142297</v>
      </c>
      <c r="BZ27" s="20">
        <f t="shared" si="26"/>
        <v>0.00516129032258072</v>
      </c>
      <c r="CA27" s="20">
        <f t="shared" si="27"/>
        <v>0.030236220472441</v>
      </c>
      <c r="CB27" s="20">
        <f t="shared" si="28"/>
        <v>0.0294117647058822</v>
      </c>
      <c r="CC27" s="20">
        <f t="shared" si="29"/>
        <v>0.00556398583712693</v>
      </c>
      <c r="CD27" s="20">
        <f t="shared" si="30"/>
        <v>0.108090185676393</v>
      </c>
      <c r="CE27" s="20">
        <f t="shared" si="31"/>
        <v>0.122258180510608</v>
      </c>
      <c r="CF27" s="20">
        <f t="shared" si="32"/>
        <v>0.0287648054145516</v>
      </c>
      <c r="CG27" s="20">
        <f t="shared" si="33"/>
        <v>0.0301310043668123</v>
      </c>
      <c r="CH27" s="20">
        <f t="shared" si="34"/>
        <v>0.0372509960159362</v>
      </c>
      <c r="CI27" s="20">
        <f t="shared" si="35"/>
        <v>0.17948717948718</v>
      </c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</row>
    <row r="28" spans="1:101">
      <c r="A28" s="16">
        <v>37.27</v>
      </c>
      <c r="B28" s="16">
        <v>14.73</v>
      </c>
      <c r="C28" s="16">
        <v>18.25</v>
      </c>
      <c r="D28" s="16">
        <v>105.7</v>
      </c>
      <c r="E28" s="16">
        <v>23.31</v>
      </c>
      <c r="F28" s="16">
        <v>14.04</v>
      </c>
      <c r="G28" s="16">
        <v>55.69</v>
      </c>
      <c r="H28" s="16">
        <v>165.16</v>
      </c>
      <c r="I28" s="16">
        <v>34.15</v>
      </c>
      <c r="J28" s="16">
        <v>7.79</v>
      </c>
      <c r="K28" s="16">
        <v>10.29</v>
      </c>
      <c r="L28" s="16">
        <v>14.7</v>
      </c>
      <c r="M28" s="16">
        <v>17.17</v>
      </c>
      <c r="N28" s="16">
        <v>10.43</v>
      </c>
      <c r="O28" s="16">
        <v>25.34</v>
      </c>
      <c r="P28" s="16">
        <v>69.82</v>
      </c>
      <c r="Q28" s="16">
        <v>22.95</v>
      </c>
      <c r="R28" s="16">
        <v>24.49</v>
      </c>
      <c r="S28" s="16">
        <v>33.89</v>
      </c>
      <c r="T28" s="16">
        <v>82.8</v>
      </c>
      <c r="U28" s="16">
        <v>44.97</v>
      </c>
      <c r="V28" s="16">
        <v>45.99</v>
      </c>
      <c r="W28" s="16">
        <v>15.29</v>
      </c>
      <c r="X28" s="16">
        <v>4.5</v>
      </c>
      <c r="Y28" s="16">
        <v>5.18</v>
      </c>
      <c r="Z28" s="16">
        <v>201.68</v>
      </c>
      <c r="AA28" s="16">
        <v>78.25</v>
      </c>
      <c r="AB28" s="16">
        <v>130.95</v>
      </c>
      <c r="AC28" s="16">
        <v>5.61</v>
      </c>
      <c r="AD28" s="16">
        <v>20.06</v>
      </c>
      <c r="AE28" s="16">
        <v>16.77</v>
      </c>
      <c r="AF28" s="16">
        <v>62.69</v>
      </c>
      <c r="AG28" s="16">
        <v>6.1</v>
      </c>
      <c r="AH28" s="16">
        <v>47.73</v>
      </c>
      <c r="AI28" s="16">
        <v>52.12</v>
      </c>
      <c r="AJ28" s="16">
        <v>11.99</v>
      </c>
      <c r="AY28" s="19"/>
      <c r="AZ28" s="20">
        <f t="shared" si="0"/>
        <v>0.0469101123595506</v>
      </c>
      <c r="BA28" s="20">
        <f t="shared" si="1"/>
        <v>0.0409893992932862</v>
      </c>
      <c r="BB28" s="20">
        <f t="shared" si="2"/>
        <v>-0.00707290533188243</v>
      </c>
      <c r="BC28" s="20">
        <f t="shared" si="3"/>
        <v>-0.0139005504244798</v>
      </c>
      <c r="BD28" s="20">
        <f t="shared" si="4"/>
        <v>-0.184679958027282</v>
      </c>
      <c r="BE28" s="20">
        <f t="shared" si="5"/>
        <v>0.0323529411764705</v>
      </c>
      <c r="BF28" s="20">
        <f t="shared" si="6"/>
        <v>0.0523431594860166</v>
      </c>
      <c r="BG28" s="20">
        <f t="shared" si="7"/>
        <v>0.0153694823558343</v>
      </c>
      <c r="BH28" s="20">
        <f t="shared" si="8"/>
        <v>0.0540123456790123</v>
      </c>
      <c r="BI28" s="20">
        <f t="shared" si="9"/>
        <v>0.0386666666666667</v>
      </c>
      <c r="BJ28" s="20">
        <f t="shared" si="10"/>
        <v>0.0685358255451712</v>
      </c>
      <c r="BK28" s="20">
        <f t="shared" si="11"/>
        <v>0.109433962264151</v>
      </c>
      <c r="BL28" s="20">
        <f t="shared" si="12"/>
        <v>0.0915448188175462</v>
      </c>
      <c r="BM28" s="20">
        <f t="shared" si="13"/>
        <v>0.0730452674897118</v>
      </c>
      <c r="BN28" s="20">
        <f t="shared" si="14"/>
        <v>0.0419407894736842</v>
      </c>
      <c r="BO28" s="20">
        <f t="shared" si="15"/>
        <v>-0.00527140618321705</v>
      </c>
      <c r="BP28" s="20">
        <f t="shared" si="16"/>
        <v>0.0810174281676872</v>
      </c>
      <c r="BQ28" s="20">
        <f t="shared" si="17"/>
        <v>0.0928157072735385</v>
      </c>
      <c r="BR28" s="20">
        <f t="shared" si="18"/>
        <v>0.136485580147552</v>
      </c>
      <c r="BS28" s="20">
        <f t="shared" si="19"/>
        <v>0.0585527997954487</v>
      </c>
      <c r="BT28" s="20">
        <f t="shared" si="20"/>
        <v>0.0380886426592797</v>
      </c>
      <c r="BU28" s="20">
        <f t="shared" si="21"/>
        <v>0.0397919963825459</v>
      </c>
      <c r="BV28" s="20">
        <f t="shared" si="22"/>
        <v>0.0282447881640888</v>
      </c>
      <c r="BW28" s="20">
        <f t="shared" si="23"/>
        <v>0.089588377723971</v>
      </c>
      <c r="BX28" s="20">
        <f t="shared" si="24"/>
        <v>0.0443548387096774</v>
      </c>
      <c r="BY28" s="20">
        <f t="shared" si="25"/>
        <v>0.000595356221472537</v>
      </c>
      <c r="BZ28" s="20">
        <f t="shared" si="26"/>
        <v>0.00967741935483871</v>
      </c>
      <c r="CA28" s="20">
        <f t="shared" si="27"/>
        <v>0.0311023622047243</v>
      </c>
      <c r="CB28" s="20">
        <f t="shared" si="28"/>
        <v>0.03125</v>
      </c>
      <c r="CC28" s="20">
        <f t="shared" si="29"/>
        <v>0.0146686899342438</v>
      </c>
      <c r="CD28" s="20">
        <f t="shared" si="30"/>
        <v>0.112068965517241</v>
      </c>
      <c r="CE28" s="20">
        <f t="shared" si="31"/>
        <v>0.127112549442647</v>
      </c>
      <c r="CF28" s="20">
        <f t="shared" si="32"/>
        <v>0.0321489001692047</v>
      </c>
      <c r="CG28" s="20">
        <f t="shared" si="33"/>
        <v>0.0421397379912664</v>
      </c>
      <c r="CH28" s="20">
        <f t="shared" si="34"/>
        <v>0.0382470119521911</v>
      </c>
      <c r="CI28" s="20">
        <f t="shared" si="35"/>
        <v>0.182445759368836</v>
      </c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</row>
    <row r="29" spans="1:101">
      <c r="A29" s="16">
        <v>37.27</v>
      </c>
      <c r="B29" s="16">
        <v>14.73</v>
      </c>
      <c r="C29" s="16">
        <v>18.25</v>
      </c>
      <c r="D29" s="16">
        <v>105.7</v>
      </c>
      <c r="E29" s="16">
        <v>23.31</v>
      </c>
      <c r="F29" s="16">
        <v>14.04</v>
      </c>
      <c r="G29" s="16">
        <v>55.69</v>
      </c>
      <c r="H29" s="16">
        <v>165.19</v>
      </c>
      <c r="I29" s="16">
        <v>34.15</v>
      </c>
      <c r="J29" s="16">
        <v>7.78</v>
      </c>
      <c r="K29" s="16">
        <v>10.29</v>
      </c>
      <c r="L29" s="16">
        <v>14.7</v>
      </c>
      <c r="M29" s="16">
        <v>17.15</v>
      </c>
      <c r="N29" s="16">
        <v>10.43</v>
      </c>
      <c r="O29" s="16">
        <v>25.34</v>
      </c>
      <c r="P29" s="16">
        <v>69.82</v>
      </c>
      <c r="Q29" s="16">
        <v>22.95</v>
      </c>
      <c r="R29" s="16">
        <v>24.49</v>
      </c>
      <c r="S29" s="16">
        <v>33.89</v>
      </c>
      <c r="T29" s="16">
        <v>82.8</v>
      </c>
      <c r="U29" s="16">
        <v>44.97</v>
      </c>
      <c r="V29" s="16">
        <v>45.99</v>
      </c>
      <c r="W29" s="16">
        <v>15.29</v>
      </c>
      <c r="X29" s="16">
        <v>4.5</v>
      </c>
      <c r="Y29" s="16">
        <v>5.18</v>
      </c>
      <c r="Z29" s="16">
        <v>201.68</v>
      </c>
      <c r="AA29" s="16">
        <v>78.25</v>
      </c>
      <c r="AB29" s="16">
        <v>130.95</v>
      </c>
      <c r="AC29" s="16">
        <v>5.61</v>
      </c>
      <c r="AD29" s="16">
        <v>20.06</v>
      </c>
      <c r="AE29" s="16">
        <v>16.77</v>
      </c>
      <c r="AF29" s="16">
        <v>62.69</v>
      </c>
      <c r="AG29" s="16">
        <v>6.1</v>
      </c>
      <c r="AH29" s="16">
        <v>47.73</v>
      </c>
      <c r="AI29" s="16">
        <v>52.12</v>
      </c>
      <c r="AJ29" s="16">
        <v>11.99</v>
      </c>
      <c r="AY29" s="19"/>
      <c r="AZ29" s="20">
        <f t="shared" si="0"/>
        <v>0.0469101123595506</v>
      </c>
      <c r="BA29" s="20">
        <f t="shared" si="1"/>
        <v>0.0409893992932862</v>
      </c>
      <c r="BB29" s="20">
        <f t="shared" si="2"/>
        <v>-0.00707290533188243</v>
      </c>
      <c r="BC29" s="20">
        <f t="shared" si="3"/>
        <v>-0.0139005504244798</v>
      </c>
      <c r="BD29" s="20">
        <f t="shared" si="4"/>
        <v>-0.184679958027282</v>
      </c>
      <c r="BE29" s="20">
        <f t="shared" si="5"/>
        <v>0.0323529411764705</v>
      </c>
      <c r="BF29" s="20">
        <f t="shared" si="6"/>
        <v>0.0523431594860166</v>
      </c>
      <c r="BG29" s="20">
        <f t="shared" si="7"/>
        <v>0.0155539161441043</v>
      </c>
      <c r="BH29" s="20">
        <f t="shared" si="8"/>
        <v>0.0540123456790123</v>
      </c>
      <c r="BI29" s="20">
        <f t="shared" si="9"/>
        <v>0.0373333333333334</v>
      </c>
      <c r="BJ29" s="20">
        <f t="shared" si="10"/>
        <v>0.0685358255451712</v>
      </c>
      <c r="BK29" s="20">
        <f t="shared" si="11"/>
        <v>0.109433962264151</v>
      </c>
      <c r="BL29" s="20">
        <f t="shared" si="12"/>
        <v>0.0902733630006356</v>
      </c>
      <c r="BM29" s="20">
        <f t="shared" si="13"/>
        <v>0.0730452674897118</v>
      </c>
      <c r="BN29" s="20">
        <f t="shared" si="14"/>
        <v>0.0419407894736842</v>
      </c>
      <c r="BO29" s="20">
        <f t="shared" si="15"/>
        <v>-0.00527140618321705</v>
      </c>
      <c r="BP29" s="20">
        <f t="shared" si="16"/>
        <v>0.0810174281676872</v>
      </c>
      <c r="BQ29" s="20">
        <f t="shared" si="17"/>
        <v>0.0928157072735385</v>
      </c>
      <c r="BR29" s="20">
        <f t="shared" si="18"/>
        <v>0.136485580147552</v>
      </c>
      <c r="BS29" s="20">
        <f t="shared" si="19"/>
        <v>0.0585527997954487</v>
      </c>
      <c r="BT29" s="20">
        <f t="shared" si="20"/>
        <v>0.0380886426592797</v>
      </c>
      <c r="BU29" s="20">
        <f t="shared" si="21"/>
        <v>0.0397919963825459</v>
      </c>
      <c r="BV29" s="20">
        <f t="shared" si="22"/>
        <v>0.0282447881640888</v>
      </c>
      <c r="BW29" s="20">
        <f t="shared" si="23"/>
        <v>0.089588377723971</v>
      </c>
      <c r="BX29" s="20">
        <f t="shared" si="24"/>
        <v>0.0443548387096774</v>
      </c>
      <c r="BY29" s="20">
        <f t="shared" si="25"/>
        <v>0.000595356221472537</v>
      </c>
      <c r="BZ29" s="20">
        <f t="shared" si="26"/>
        <v>0.00967741935483871</v>
      </c>
      <c r="CA29" s="20">
        <f t="shared" si="27"/>
        <v>0.0311023622047243</v>
      </c>
      <c r="CB29" s="20">
        <f t="shared" si="28"/>
        <v>0.03125</v>
      </c>
      <c r="CC29" s="20">
        <f t="shared" si="29"/>
        <v>0.0146686899342438</v>
      </c>
      <c r="CD29" s="20">
        <f t="shared" si="30"/>
        <v>0.112068965517241</v>
      </c>
      <c r="CE29" s="20">
        <f t="shared" si="31"/>
        <v>0.127112549442647</v>
      </c>
      <c r="CF29" s="20">
        <f t="shared" si="32"/>
        <v>0.0321489001692047</v>
      </c>
      <c r="CG29" s="20">
        <f t="shared" si="33"/>
        <v>0.0421397379912664</v>
      </c>
      <c r="CH29" s="20">
        <f t="shared" si="34"/>
        <v>0.0382470119521911</v>
      </c>
      <c r="CI29" s="20">
        <f t="shared" si="35"/>
        <v>0.182445759368836</v>
      </c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</row>
    <row r="30" spans="1:101">
      <c r="A30" s="16">
        <v>37.25</v>
      </c>
      <c r="B30" s="16">
        <v>14.62</v>
      </c>
      <c r="C30" s="16">
        <v>18.29</v>
      </c>
      <c r="D30" s="16">
        <v>106</v>
      </c>
      <c r="E30" s="16">
        <v>22.71</v>
      </c>
      <c r="F30" s="16">
        <v>14.04</v>
      </c>
      <c r="G30" s="16">
        <v>55.07</v>
      </c>
      <c r="H30" s="16">
        <v>165.9</v>
      </c>
      <c r="I30" s="16">
        <v>34.28</v>
      </c>
      <c r="J30" s="16">
        <v>7.77</v>
      </c>
      <c r="K30" s="16">
        <v>10.25</v>
      </c>
      <c r="L30" s="16">
        <v>14.94</v>
      </c>
      <c r="M30" s="16">
        <v>17.15</v>
      </c>
      <c r="N30" s="16">
        <v>10.46</v>
      </c>
      <c r="O30" s="16">
        <v>25.34</v>
      </c>
      <c r="P30" s="16">
        <v>69.68</v>
      </c>
      <c r="Q30" s="16">
        <v>23.35</v>
      </c>
      <c r="R30" s="16">
        <v>24.5</v>
      </c>
      <c r="S30" s="16">
        <v>33.82</v>
      </c>
      <c r="T30" s="16">
        <v>82.97</v>
      </c>
      <c r="U30" s="16">
        <v>44.66</v>
      </c>
      <c r="V30" s="16">
        <v>46.15</v>
      </c>
      <c r="W30" s="16">
        <v>15.38</v>
      </c>
      <c r="X30" s="16">
        <v>4.56</v>
      </c>
      <c r="Y30" s="16">
        <v>5.18</v>
      </c>
      <c r="Z30" s="16">
        <v>200.99</v>
      </c>
      <c r="AA30" s="16">
        <v>77.77</v>
      </c>
      <c r="AB30" s="16">
        <v>131.95</v>
      </c>
      <c r="AC30" s="16">
        <v>5.74</v>
      </c>
      <c r="AD30" s="16">
        <v>19.64</v>
      </c>
      <c r="AE30" s="16">
        <v>16.84</v>
      </c>
      <c r="AF30" s="16">
        <v>62.68</v>
      </c>
      <c r="AG30" s="16">
        <v>6.13</v>
      </c>
      <c r="AH30" s="16">
        <v>48.38</v>
      </c>
      <c r="AI30" s="16">
        <v>52</v>
      </c>
      <c r="AJ30" s="16">
        <v>11.76</v>
      </c>
      <c r="AY30" s="19"/>
      <c r="AZ30" s="20">
        <f t="shared" si="0"/>
        <v>0.0463483146067415</v>
      </c>
      <c r="BA30" s="20">
        <f t="shared" si="1"/>
        <v>0.0332155477031801</v>
      </c>
      <c r="BB30" s="20">
        <f t="shared" si="2"/>
        <v>-0.00489662676822633</v>
      </c>
      <c r="BC30" s="20">
        <f t="shared" si="3"/>
        <v>-0.0111017818826383</v>
      </c>
      <c r="BD30" s="20">
        <f t="shared" si="4"/>
        <v>-0.205666316894019</v>
      </c>
      <c r="BE30" s="20">
        <f t="shared" si="5"/>
        <v>0.0323529411764705</v>
      </c>
      <c r="BF30" s="20">
        <f t="shared" si="6"/>
        <v>0.0406273620559335</v>
      </c>
      <c r="BG30" s="20">
        <f t="shared" si="7"/>
        <v>0.0199188491331613</v>
      </c>
      <c r="BH30" s="20">
        <f t="shared" si="8"/>
        <v>0.0580246913580248</v>
      </c>
      <c r="BI30" s="20">
        <f t="shared" si="9"/>
        <v>0.0359999999999999</v>
      </c>
      <c r="BJ30" s="20">
        <f t="shared" si="10"/>
        <v>0.0643821391484942</v>
      </c>
      <c r="BK30" s="20">
        <f t="shared" si="11"/>
        <v>0.127547169811321</v>
      </c>
      <c r="BL30" s="20">
        <f t="shared" si="12"/>
        <v>0.0902733630006356</v>
      </c>
      <c r="BM30" s="20">
        <f t="shared" si="13"/>
        <v>0.0761316872427984</v>
      </c>
      <c r="BN30" s="20">
        <f t="shared" si="14"/>
        <v>0.0419407894736842</v>
      </c>
      <c r="BO30" s="20">
        <f t="shared" si="15"/>
        <v>-0.00726599230659625</v>
      </c>
      <c r="BP30" s="20">
        <f t="shared" si="16"/>
        <v>0.0998586905322657</v>
      </c>
      <c r="BQ30" s="20">
        <f t="shared" si="17"/>
        <v>0.0932619366354306</v>
      </c>
      <c r="BR30" s="20">
        <f t="shared" si="18"/>
        <v>0.134138162307176</v>
      </c>
      <c r="BS30" s="20">
        <f t="shared" si="19"/>
        <v>0.0607261569930964</v>
      </c>
      <c r="BT30" s="20">
        <f t="shared" si="20"/>
        <v>0.0309325946445059</v>
      </c>
      <c r="BU30" s="20">
        <f t="shared" si="21"/>
        <v>0.0434094505991409</v>
      </c>
      <c r="BV30" s="20">
        <f t="shared" si="22"/>
        <v>0.0342972427706793</v>
      </c>
      <c r="BW30" s="20">
        <f t="shared" si="23"/>
        <v>0.10411622276029</v>
      </c>
      <c r="BX30" s="20">
        <f t="shared" si="24"/>
        <v>0.0443548387096774</v>
      </c>
      <c r="BY30" s="20">
        <f t="shared" si="25"/>
        <v>-0.00282794205199441</v>
      </c>
      <c r="BZ30" s="20">
        <f t="shared" si="26"/>
        <v>0.00348387096774188</v>
      </c>
      <c r="CA30" s="20">
        <f t="shared" si="27"/>
        <v>0.0389763779527558</v>
      </c>
      <c r="CB30" s="20">
        <f t="shared" si="28"/>
        <v>0.0551470588235294</v>
      </c>
      <c r="CC30" s="20">
        <f t="shared" si="29"/>
        <v>-0.00657561962569545</v>
      </c>
      <c r="CD30" s="20">
        <f t="shared" si="30"/>
        <v>0.116710875331565</v>
      </c>
      <c r="CE30" s="20">
        <f t="shared" si="31"/>
        <v>0.126932758000719</v>
      </c>
      <c r="CF30" s="20">
        <f t="shared" si="32"/>
        <v>0.0372250423011844</v>
      </c>
      <c r="CG30" s="20">
        <f t="shared" si="33"/>
        <v>0.0563318777292578</v>
      </c>
      <c r="CH30" s="20">
        <f t="shared" si="34"/>
        <v>0.0358565737051792</v>
      </c>
      <c r="CI30" s="20">
        <f t="shared" si="35"/>
        <v>0.159763313609467</v>
      </c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</row>
    <row r="31" spans="1:101">
      <c r="A31" s="16">
        <v>36.85</v>
      </c>
      <c r="B31" s="16">
        <v>14.5</v>
      </c>
      <c r="C31" s="16">
        <v>18.2</v>
      </c>
      <c r="D31" s="16">
        <v>107.98</v>
      </c>
      <c r="E31" s="16">
        <v>22.38</v>
      </c>
      <c r="F31" s="16">
        <v>13.86</v>
      </c>
      <c r="G31" s="16">
        <v>55.6</v>
      </c>
      <c r="H31" s="16">
        <v>166.6</v>
      </c>
      <c r="I31" s="16">
        <v>33.74</v>
      </c>
      <c r="J31" s="16">
        <v>7.74</v>
      </c>
      <c r="K31" s="16">
        <v>10.19</v>
      </c>
      <c r="L31" s="16">
        <v>15.37</v>
      </c>
      <c r="M31" s="16">
        <v>16.98</v>
      </c>
      <c r="N31" s="16">
        <v>10.07</v>
      </c>
      <c r="O31" s="16">
        <v>25.29</v>
      </c>
      <c r="P31" s="16">
        <v>71.17</v>
      </c>
      <c r="Q31" s="16">
        <v>23.03</v>
      </c>
      <c r="R31" s="16">
        <v>23.1</v>
      </c>
      <c r="S31" s="16">
        <v>32.25</v>
      </c>
      <c r="T31" s="16">
        <v>81.3</v>
      </c>
      <c r="U31" s="16">
        <v>44.72</v>
      </c>
      <c r="V31" s="16">
        <v>46.6</v>
      </c>
      <c r="W31" s="16">
        <v>15.36</v>
      </c>
      <c r="X31" s="16">
        <v>4.45</v>
      </c>
      <c r="Y31" s="16">
        <v>5.13</v>
      </c>
      <c r="Z31" s="16">
        <v>204.68</v>
      </c>
      <c r="AA31" s="16">
        <v>79.51</v>
      </c>
      <c r="AB31" s="16">
        <v>134.22</v>
      </c>
      <c r="AC31" s="16">
        <v>5.69</v>
      </c>
      <c r="AD31" s="16">
        <v>20.3</v>
      </c>
      <c r="AE31" s="16">
        <v>16.73</v>
      </c>
      <c r="AF31" s="16">
        <v>60.19</v>
      </c>
      <c r="AG31" s="16">
        <v>6.1</v>
      </c>
      <c r="AH31" s="16">
        <v>49.55</v>
      </c>
      <c r="AI31" s="16">
        <v>52.67</v>
      </c>
      <c r="AJ31" s="16">
        <v>11.68</v>
      </c>
      <c r="AY31" s="19"/>
      <c r="AZ31" s="20">
        <f t="shared" si="0"/>
        <v>0.0351123595505618</v>
      </c>
      <c r="BA31" s="20">
        <f t="shared" si="1"/>
        <v>0.0247349823321555</v>
      </c>
      <c r="BB31" s="20">
        <f t="shared" si="2"/>
        <v>-0.00979325353645265</v>
      </c>
      <c r="BC31" s="20">
        <f t="shared" si="3"/>
        <v>0.00737009049351624</v>
      </c>
      <c r="BD31" s="20">
        <f t="shared" si="4"/>
        <v>-0.217208814270724</v>
      </c>
      <c r="BE31" s="20">
        <f t="shared" si="5"/>
        <v>0.0191176470588235</v>
      </c>
      <c r="BF31" s="20">
        <f t="shared" si="6"/>
        <v>0.0506424792139078</v>
      </c>
      <c r="BG31" s="20">
        <f t="shared" si="7"/>
        <v>0.0242223041927948</v>
      </c>
      <c r="BH31" s="20">
        <f t="shared" si="8"/>
        <v>0.0413580246913581</v>
      </c>
      <c r="BI31" s="20">
        <f t="shared" si="9"/>
        <v>0.032</v>
      </c>
      <c r="BJ31" s="20">
        <f t="shared" si="10"/>
        <v>0.0581516095534786</v>
      </c>
      <c r="BK31" s="20">
        <f t="shared" si="11"/>
        <v>0.16</v>
      </c>
      <c r="BL31" s="20">
        <f t="shared" si="12"/>
        <v>0.0794659885568976</v>
      </c>
      <c r="BM31" s="20">
        <f t="shared" si="13"/>
        <v>0.0360082304526749</v>
      </c>
      <c r="BN31" s="20">
        <f t="shared" si="14"/>
        <v>0.0398848684210526</v>
      </c>
      <c r="BO31" s="20">
        <f t="shared" si="15"/>
        <v>0.0139621028636558</v>
      </c>
      <c r="BP31" s="20">
        <f t="shared" si="16"/>
        <v>0.0847856806406029</v>
      </c>
      <c r="BQ31" s="20">
        <f t="shared" si="17"/>
        <v>0.0307898259705489</v>
      </c>
      <c r="BR31" s="20">
        <f t="shared" si="18"/>
        <v>0.0814889336016097</v>
      </c>
      <c r="BS31" s="20">
        <f t="shared" si="19"/>
        <v>0.0393761186397341</v>
      </c>
      <c r="BT31" s="20">
        <f t="shared" si="20"/>
        <v>0.0323176361957525</v>
      </c>
      <c r="BU31" s="20">
        <f t="shared" si="21"/>
        <v>0.0535835405833146</v>
      </c>
      <c r="BV31" s="20">
        <f t="shared" si="22"/>
        <v>0.0329522528581036</v>
      </c>
      <c r="BW31" s="20">
        <f t="shared" si="23"/>
        <v>0.0774818401937047</v>
      </c>
      <c r="BX31" s="20">
        <f t="shared" si="24"/>
        <v>0.0342741935483871</v>
      </c>
      <c r="BY31" s="20">
        <f t="shared" si="25"/>
        <v>0.0154792617582854</v>
      </c>
      <c r="BZ31" s="20">
        <f t="shared" si="26"/>
        <v>0.0259354838709678</v>
      </c>
      <c r="CA31" s="20">
        <f t="shared" si="27"/>
        <v>0.0568503937007874</v>
      </c>
      <c r="CB31" s="20">
        <f t="shared" si="28"/>
        <v>0.0459558823529412</v>
      </c>
      <c r="CC31" s="20">
        <f t="shared" si="29"/>
        <v>0.0268082953970663</v>
      </c>
      <c r="CD31" s="20">
        <f t="shared" si="30"/>
        <v>0.109416445623342</v>
      </c>
      <c r="CE31" s="20">
        <f t="shared" si="31"/>
        <v>0.0821646889608055</v>
      </c>
      <c r="CF31" s="20">
        <f t="shared" si="32"/>
        <v>0.0321489001692047</v>
      </c>
      <c r="CG31" s="20">
        <f t="shared" si="33"/>
        <v>0.0818777292576419</v>
      </c>
      <c r="CH31" s="20">
        <f t="shared" si="34"/>
        <v>0.049203187250996</v>
      </c>
      <c r="CI31" s="20">
        <f t="shared" si="35"/>
        <v>0.151873767258383</v>
      </c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</row>
    <row r="32" spans="1:101">
      <c r="A32" s="16">
        <v>36.67</v>
      </c>
      <c r="B32" s="16">
        <v>14.48</v>
      </c>
      <c r="C32" s="16">
        <v>18.29</v>
      </c>
      <c r="D32" s="16">
        <v>109.5</v>
      </c>
      <c r="E32" s="16">
        <v>22.66</v>
      </c>
      <c r="F32" s="16">
        <v>13.84</v>
      </c>
      <c r="G32" s="16">
        <v>55.25</v>
      </c>
      <c r="H32" s="16">
        <v>165.25</v>
      </c>
      <c r="I32" s="16">
        <v>33.86</v>
      </c>
      <c r="J32" s="16">
        <v>7.77</v>
      </c>
      <c r="K32" s="16">
        <v>10.1</v>
      </c>
      <c r="L32" s="16">
        <v>15.2</v>
      </c>
      <c r="M32" s="16">
        <v>17.03</v>
      </c>
      <c r="N32" s="16">
        <v>10.03</v>
      </c>
      <c r="O32" s="16">
        <v>25.24</v>
      </c>
      <c r="P32" s="16">
        <v>71.9</v>
      </c>
      <c r="Q32" s="16">
        <v>22.79</v>
      </c>
      <c r="R32" s="16">
        <v>22.77</v>
      </c>
      <c r="S32" s="16">
        <v>32.22</v>
      </c>
      <c r="T32" s="16">
        <v>80.88</v>
      </c>
      <c r="U32" s="16">
        <v>44.3</v>
      </c>
      <c r="V32" s="16">
        <v>46.16</v>
      </c>
      <c r="W32" s="16">
        <v>15.3</v>
      </c>
      <c r="X32" s="16">
        <v>4.47</v>
      </c>
      <c r="Y32" s="16">
        <v>5.12</v>
      </c>
      <c r="Z32" s="16">
        <v>207.02</v>
      </c>
      <c r="AA32" s="16">
        <v>78.88</v>
      </c>
      <c r="AB32" s="16">
        <v>135.1</v>
      </c>
      <c r="AC32" s="16">
        <v>5.73</v>
      </c>
      <c r="AD32" s="16">
        <v>20.27</v>
      </c>
      <c r="AE32" s="16">
        <v>16.68</v>
      </c>
      <c r="AF32" s="16">
        <v>60.89</v>
      </c>
      <c r="AG32" s="16">
        <v>6.07</v>
      </c>
      <c r="AH32" s="16">
        <v>49.15</v>
      </c>
      <c r="AI32" s="16">
        <v>52.42</v>
      </c>
      <c r="AJ32" s="16">
        <v>11.7</v>
      </c>
      <c r="AY32" s="19"/>
      <c r="AZ32" s="20">
        <f t="shared" si="0"/>
        <v>0.0300561797752809</v>
      </c>
      <c r="BA32" s="20">
        <f t="shared" si="1"/>
        <v>0.023321554770318</v>
      </c>
      <c r="BB32" s="20">
        <f t="shared" si="2"/>
        <v>-0.00489662676822633</v>
      </c>
      <c r="BC32" s="20">
        <f t="shared" si="3"/>
        <v>0.0215505177721803</v>
      </c>
      <c r="BD32" s="20">
        <f t="shared" si="4"/>
        <v>-0.207415180132914</v>
      </c>
      <c r="BE32" s="20">
        <f t="shared" si="5"/>
        <v>0.0176470588235294</v>
      </c>
      <c r="BF32" s="20">
        <f t="shared" si="6"/>
        <v>0.0440287226001511</v>
      </c>
      <c r="BG32" s="20">
        <f t="shared" si="7"/>
        <v>0.0159227837206443</v>
      </c>
      <c r="BH32" s="20">
        <f t="shared" si="8"/>
        <v>0.0450617283950618</v>
      </c>
      <c r="BI32" s="20">
        <f t="shared" si="9"/>
        <v>0.0359999999999999</v>
      </c>
      <c r="BJ32" s="20">
        <f t="shared" si="10"/>
        <v>0.0488058151609552</v>
      </c>
      <c r="BK32" s="20">
        <f t="shared" si="11"/>
        <v>0.147169811320755</v>
      </c>
      <c r="BL32" s="20">
        <f t="shared" si="12"/>
        <v>0.0826446280991736</v>
      </c>
      <c r="BM32" s="20">
        <f t="shared" si="13"/>
        <v>0.0318930041152262</v>
      </c>
      <c r="BN32" s="20">
        <f t="shared" si="14"/>
        <v>0.037828947368421</v>
      </c>
      <c r="BO32" s="20">
        <f t="shared" si="15"/>
        <v>0.0243624447927056</v>
      </c>
      <c r="BP32" s="20">
        <f t="shared" si="16"/>
        <v>0.0734809232218558</v>
      </c>
      <c r="BQ32" s="20">
        <f t="shared" si="17"/>
        <v>0.0160642570281124</v>
      </c>
      <c r="BR32" s="20">
        <f t="shared" si="18"/>
        <v>0.0804828973843058</v>
      </c>
      <c r="BS32" s="20">
        <f t="shared" si="19"/>
        <v>0.0340066479161339</v>
      </c>
      <c r="BT32" s="20">
        <f t="shared" si="20"/>
        <v>0.0226223453370267</v>
      </c>
      <c r="BU32" s="20">
        <f t="shared" si="21"/>
        <v>0.043635541487678</v>
      </c>
      <c r="BV32" s="20">
        <f t="shared" si="22"/>
        <v>0.0289172831203767</v>
      </c>
      <c r="BW32" s="20">
        <f t="shared" si="23"/>
        <v>0.0823244552058111</v>
      </c>
      <c r="BX32" s="20">
        <f t="shared" si="24"/>
        <v>0.0322580645161291</v>
      </c>
      <c r="BY32" s="20">
        <f t="shared" si="25"/>
        <v>0.0270887080769994</v>
      </c>
      <c r="BZ32" s="20">
        <f t="shared" si="26"/>
        <v>0.0178064516129032</v>
      </c>
      <c r="CA32" s="20">
        <f t="shared" si="27"/>
        <v>0.0637795275590551</v>
      </c>
      <c r="CB32" s="20">
        <f t="shared" si="28"/>
        <v>0.0533088235294118</v>
      </c>
      <c r="CC32" s="20">
        <f t="shared" si="29"/>
        <v>0.0252908447142135</v>
      </c>
      <c r="CD32" s="20">
        <f t="shared" si="30"/>
        <v>0.106100795755968</v>
      </c>
      <c r="CE32" s="20">
        <f t="shared" si="31"/>
        <v>0.094750089895721</v>
      </c>
      <c r="CF32" s="20">
        <f t="shared" si="32"/>
        <v>0.0270727580372251</v>
      </c>
      <c r="CG32" s="20">
        <f t="shared" si="33"/>
        <v>0.0731441048034935</v>
      </c>
      <c r="CH32" s="20">
        <f t="shared" si="34"/>
        <v>0.0442231075697211</v>
      </c>
      <c r="CI32" s="20">
        <f t="shared" si="35"/>
        <v>0.153846153846154</v>
      </c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</row>
    <row r="33" spans="1:101">
      <c r="A33" s="16">
        <v>36.66</v>
      </c>
      <c r="B33" s="16">
        <v>14.44</v>
      </c>
      <c r="C33" s="16">
        <v>18.14</v>
      </c>
      <c r="D33" s="16">
        <v>107.79</v>
      </c>
      <c r="E33" s="16">
        <v>22.44</v>
      </c>
      <c r="F33" s="16">
        <v>13.7</v>
      </c>
      <c r="G33" s="16">
        <v>55</v>
      </c>
      <c r="H33" s="16">
        <v>164.04</v>
      </c>
      <c r="I33" s="16">
        <v>33.87</v>
      </c>
      <c r="J33" s="16">
        <v>7.74</v>
      </c>
      <c r="K33" s="16">
        <v>10.06</v>
      </c>
      <c r="L33" s="16">
        <v>15.33</v>
      </c>
      <c r="M33" s="16">
        <v>17.12</v>
      </c>
      <c r="N33" s="16">
        <v>10</v>
      </c>
      <c r="O33" s="16">
        <v>25.14</v>
      </c>
      <c r="P33" s="16">
        <v>70.55</v>
      </c>
      <c r="Q33" s="16">
        <v>22.83</v>
      </c>
      <c r="R33" s="16">
        <v>22.61</v>
      </c>
      <c r="S33" s="16">
        <v>32.06</v>
      </c>
      <c r="T33" s="16">
        <v>80.72</v>
      </c>
      <c r="U33" s="16">
        <v>44.08</v>
      </c>
      <c r="V33" s="16">
        <v>45.94</v>
      </c>
      <c r="W33" s="16">
        <v>15.22</v>
      </c>
      <c r="X33" s="16">
        <v>4.42</v>
      </c>
      <c r="Y33" s="16">
        <v>5.09</v>
      </c>
      <c r="Z33" s="16">
        <v>205.38</v>
      </c>
      <c r="AA33" s="16">
        <v>78.75</v>
      </c>
      <c r="AB33" s="16">
        <v>134.58</v>
      </c>
      <c r="AC33" s="16">
        <v>5.66</v>
      </c>
      <c r="AD33" s="16">
        <v>20.07</v>
      </c>
      <c r="AE33" s="16">
        <v>16.69</v>
      </c>
      <c r="AF33" s="16">
        <v>61.16</v>
      </c>
      <c r="AG33" s="16">
        <v>6.06</v>
      </c>
      <c r="AH33" s="16">
        <v>48.2</v>
      </c>
      <c r="AI33" s="16">
        <v>52.71</v>
      </c>
      <c r="AJ33" s="16">
        <v>11.62</v>
      </c>
      <c r="AY33" s="19"/>
      <c r="AZ33" s="20">
        <f t="shared" si="0"/>
        <v>0.0297752808988763</v>
      </c>
      <c r="BA33" s="20">
        <f t="shared" si="1"/>
        <v>0.020494699646643</v>
      </c>
      <c r="BB33" s="20">
        <f t="shared" si="2"/>
        <v>-0.0130576713819368</v>
      </c>
      <c r="BC33" s="20">
        <f t="shared" si="3"/>
        <v>0.00559753708368326</v>
      </c>
      <c r="BD33" s="20">
        <f t="shared" si="4"/>
        <v>-0.21511017838405</v>
      </c>
      <c r="BE33" s="20">
        <f t="shared" si="5"/>
        <v>0.00735294117647056</v>
      </c>
      <c r="BF33" s="20">
        <f t="shared" si="6"/>
        <v>0.0393046107331821</v>
      </c>
      <c r="BG33" s="20">
        <f t="shared" si="7"/>
        <v>0.00848395426042048</v>
      </c>
      <c r="BH33" s="20">
        <f t="shared" si="8"/>
        <v>0.0453703703703703</v>
      </c>
      <c r="BI33" s="20">
        <f t="shared" si="9"/>
        <v>0.032</v>
      </c>
      <c r="BJ33" s="20">
        <f t="shared" si="10"/>
        <v>0.0446521287642783</v>
      </c>
      <c r="BK33" s="20">
        <f t="shared" si="11"/>
        <v>0.156981132075472</v>
      </c>
      <c r="BL33" s="20">
        <f t="shared" si="12"/>
        <v>0.0883661792752702</v>
      </c>
      <c r="BM33" s="20">
        <f t="shared" si="13"/>
        <v>0.0288065843621398</v>
      </c>
      <c r="BN33" s="20">
        <f t="shared" si="14"/>
        <v>0.0337171052631579</v>
      </c>
      <c r="BO33" s="20">
        <f t="shared" si="15"/>
        <v>0.00512893574583273</v>
      </c>
      <c r="BP33" s="20">
        <f t="shared" si="16"/>
        <v>0.0753650494583136</v>
      </c>
      <c r="BQ33" s="20">
        <f t="shared" si="17"/>
        <v>0.00892458723784022</v>
      </c>
      <c r="BR33" s="20">
        <f t="shared" si="18"/>
        <v>0.0751173708920189</v>
      </c>
      <c r="BS33" s="20">
        <f t="shared" si="19"/>
        <v>0.0319611352595244</v>
      </c>
      <c r="BT33" s="20">
        <f t="shared" si="20"/>
        <v>0.0175438596491228</v>
      </c>
      <c r="BU33" s="20">
        <f t="shared" si="21"/>
        <v>0.0386615419398598</v>
      </c>
      <c r="BV33" s="20">
        <f t="shared" si="22"/>
        <v>0.0235373234700741</v>
      </c>
      <c r="BW33" s="20">
        <f t="shared" si="23"/>
        <v>0.0702179176755448</v>
      </c>
      <c r="BX33" s="20">
        <f t="shared" si="24"/>
        <v>0.0262096774193548</v>
      </c>
      <c r="BY33" s="20">
        <f t="shared" si="25"/>
        <v>0.0189521730502083</v>
      </c>
      <c r="BZ33" s="20">
        <f t="shared" si="26"/>
        <v>0.0161290322580645</v>
      </c>
      <c r="CA33" s="20">
        <f t="shared" si="27"/>
        <v>0.0596850393700788</v>
      </c>
      <c r="CB33" s="20">
        <f t="shared" si="28"/>
        <v>0.0404411764705882</v>
      </c>
      <c r="CC33" s="20">
        <f t="shared" si="29"/>
        <v>0.0151745068285281</v>
      </c>
      <c r="CD33" s="20">
        <f t="shared" si="30"/>
        <v>0.106763925729443</v>
      </c>
      <c r="CE33" s="20">
        <f t="shared" si="31"/>
        <v>0.0996044588277598</v>
      </c>
      <c r="CF33" s="20">
        <f t="shared" si="32"/>
        <v>0.0253807106598984</v>
      </c>
      <c r="CG33" s="20">
        <f t="shared" si="33"/>
        <v>0.052401746724891</v>
      </c>
      <c r="CH33" s="20">
        <f t="shared" si="34"/>
        <v>0.05</v>
      </c>
      <c r="CI33" s="20">
        <f t="shared" si="35"/>
        <v>0.145956607495069</v>
      </c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</row>
    <row r="34" spans="1:101">
      <c r="A34" s="16">
        <v>36.73</v>
      </c>
      <c r="B34" s="16">
        <v>14.45</v>
      </c>
      <c r="C34" s="16">
        <v>18.16</v>
      </c>
      <c r="D34" s="16">
        <v>108.61</v>
      </c>
      <c r="E34" s="16">
        <v>22.39</v>
      </c>
      <c r="F34" s="16">
        <v>13.68</v>
      </c>
      <c r="G34" s="16">
        <v>55.18</v>
      </c>
      <c r="H34" s="16">
        <v>164.07</v>
      </c>
      <c r="I34" s="16">
        <v>33.88</v>
      </c>
      <c r="J34" s="16">
        <v>7.8</v>
      </c>
      <c r="K34" s="16">
        <v>10.06</v>
      </c>
      <c r="L34" s="16">
        <v>15.66</v>
      </c>
      <c r="M34" s="16">
        <v>17.32</v>
      </c>
      <c r="N34" s="16">
        <v>10.01</v>
      </c>
      <c r="O34" s="16">
        <v>25.2</v>
      </c>
      <c r="P34" s="16">
        <v>70.7</v>
      </c>
      <c r="Q34" s="16">
        <v>22.87</v>
      </c>
      <c r="R34" s="16">
        <v>22.78</v>
      </c>
      <c r="S34" s="16">
        <v>32.13</v>
      </c>
      <c r="T34" s="16">
        <v>80.96</v>
      </c>
      <c r="U34" s="16">
        <v>44.29</v>
      </c>
      <c r="V34" s="16">
        <v>46.18</v>
      </c>
      <c r="W34" s="16">
        <v>15.24</v>
      </c>
      <c r="X34" s="16">
        <v>4.45</v>
      </c>
      <c r="Y34" s="16">
        <v>5.11</v>
      </c>
      <c r="Z34" s="16">
        <v>205.31</v>
      </c>
      <c r="AA34" s="16">
        <v>78.22</v>
      </c>
      <c r="AB34" s="16">
        <v>135.14</v>
      </c>
      <c r="AC34" s="16">
        <v>5.71</v>
      </c>
      <c r="AD34" s="16">
        <v>20.2</v>
      </c>
      <c r="AE34" s="16">
        <v>16.7</v>
      </c>
      <c r="AF34" s="16">
        <v>61.21</v>
      </c>
      <c r="AG34" s="16">
        <v>6.09</v>
      </c>
      <c r="AH34" s="16">
        <v>48.9</v>
      </c>
      <c r="AI34" s="16">
        <v>52.83</v>
      </c>
      <c r="AJ34" s="16">
        <v>11.74</v>
      </c>
      <c r="AY34" s="19"/>
      <c r="AZ34" s="20">
        <f t="shared" si="0"/>
        <v>0.0317415730337077</v>
      </c>
      <c r="BA34" s="20">
        <f t="shared" si="1"/>
        <v>0.0212014134275618</v>
      </c>
      <c r="BB34" s="20">
        <f t="shared" si="2"/>
        <v>-0.0119695321001088</v>
      </c>
      <c r="BC34" s="20">
        <f t="shared" si="3"/>
        <v>0.0132475044313835</v>
      </c>
      <c r="BD34" s="20">
        <f t="shared" si="4"/>
        <v>-0.216859041622945</v>
      </c>
      <c r="BE34" s="20">
        <f t="shared" si="5"/>
        <v>0.00588235294117648</v>
      </c>
      <c r="BF34" s="20">
        <f t="shared" si="6"/>
        <v>0.0427059712773998</v>
      </c>
      <c r="BG34" s="20">
        <f t="shared" si="7"/>
        <v>0.0086683880486905</v>
      </c>
      <c r="BH34" s="20">
        <f t="shared" si="8"/>
        <v>0.0456790123456791</v>
      </c>
      <c r="BI34" s="20">
        <f t="shared" si="9"/>
        <v>0.04</v>
      </c>
      <c r="BJ34" s="20">
        <f t="shared" si="10"/>
        <v>0.0446521287642783</v>
      </c>
      <c r="BK34" s="20">
        <f t="shared" si="11"/>
        <v>0.18188679245283</v>
      </c>
      <c r="BL34" s="20">
        <f t="shared" si="12"/>
        <v>0.101080737444374</v>
      </c>
      <c r="BM34" s="20">
        <f t="shared" si="13"/>
        <v>0.029835390946502</v>
      </c>
      <c r="BN34" s="20">
        <f t="shared" si="14"/>
        <v>0.0361842105263157</v>
      </c>
      <c r="BO34" s="20">
        <f t="shared" si="15"/>
        <v>0.00726599230659645</v>
      </c>
      <c r="BP34" s="20">
        <f t="shared" si="16"/>
        <v>0.0772491756947716</v>
      </c>
      <c r="BQ34" s="20">
        <f t="shared" si="17"/>
        <v>0.0165104863900045</v>
      </c>
      <c r="BR34" s="20">
        <f t="shared" si="18"/>
        <v>0.0774647887323944</v>
      </c>
      <c r="BS34" s="20">
        <f t="shared" si="19"/>
        <v>0.0350294042444387</v>
      </c>
      <c r="BT34" s="20">
        <f t="shared" si="20"/>
        <v>0.0223915050784857</v>
      </c>
      <c r="BU34" s="20">
        <f t="shared" si="21"/>
        <v>0.0440877232647525</v>
      </c>
      <c r="BV34" s="20">
        <f t="shared" si="22"/>
        <v>0.0248823133826497</v>
      </c>
      <c r="BW34" s="20">
        <f t="shared" si="23"/>
        <v>0.0774818401937047</v>
      </c>
      <c r="BX34" s="20">
        <f t="shared" si="24"/>
        <v>0.030241935483871</v>
      </c>
      <c r="BY34" s="20">
        <f t="shared" si="25"/>
        <v>0.0186048819210161</v>
      </c>
      <c r="BZ34" s="20">
        <f t="shared" si="26"/>
        <v>0.00929032258064515</v>
      </c>
      <c r="CA34" s="20">
        <f t="shared" si="27"/>
        <v>0.0640944881889763</v>
      </c>
      <c r="CB34" s="20">
        <f t="shared" si="28"/>
        <v>0.0496323529411764</v>
      </c>
      <c r="CC34" s="20">
        <f t="shared" si="29"/>
        <v>0.0217501264542236</v>
      </c>
      <c r="CD34" s="20">
        <f t="shared" si="30"/>
        <v>0.107427055702918</v>
      </c>
      <c r="CE34" s="20">
        <f t="shared" si="31"/>
        <v>0.100503416037397</v>
      </c>
      <c r="CF34" s="20">
        <f t="shared" si="32"/>
        <v>0.0304568527918781</v>
      </c>
      <c r="CG34" s="20">
        <f t="shared" si="33"/>
        <v>0.0676855895196507</v>
      </c>
      <c r="CH34" s="20">
        <f t="shared" si="34"/>
        <v>0.0523904382470119</v>
      </c>
      <c r="CI34" s="20">
        <f t="shared" si="35"/>
        <v>0.157790927021696</v>
      </c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</row>
    <row r="35" spans="1:101">
      <c r="A35" s="16">
        <v>36.73</v>
      </c>
      <c r="B35" s="16">
        <v>14.45</v>
      </c>
      <c r="C35" s="16">
        <v>18.16</v>
      </c>
      <c r="D35" s="16">
        <v>108.61</v>
      </c>
      <c r="E35" s="16">
        <v>22.39</v>
      </c>
      <c r="F35" s="16">
        <v>13.68</v>
      </c>
      <c r="G35" s="16">
        <v>55.18</v>
      </c>
      <c r="H35" s="16">
        <v>164.07</v>
      </c>
      <c r="I35" s="16">
        <v>33.88</v>
      </c>
      <c r="J35" s="16">
        <v>7.8</v>
      </c>
      <c r="K35" s="16">
        <v>10.06</v>
      </c>
      <c r="L35" s="16">
        <v>15.66</v>
      </c>
      <c r="M35" s="16">
        <v>17.32</v>
      </c>
      <c r="N35" s="16">
        <v>10.01</v>
      </c>
      <c r="O35" s="16">
        <v>25.2</v>
      </c>
      <c r="P35" s="16">
        <v>70.7</v>
      </c>
      <c r="Q35" s="16">
        <v>22.87</v>
      </c>
      <c r="R35" s="16">
        <v>22.78</v>
      </c>
      <c r="S35" s="16">
        <v>32.13</v>
      </c>
      <c r="T35" s="16">
        <v>80.96</v>
      </c>
      <c r="U35" s="16">
        <v>44.29</v>
      </c>
      <c r="V35" s="16">
        <v>46.18</v>
      </c>
      <c r="W35" s="16">
        <v>15.24</v>
      </c>
      <c r="X35" s="16">
        <v>4.45</v>
      </c>
      <c r="Y35" s="16">
        <v>5.11</v>
      </c>
      <c r="Z35" s="16">
        <v>205.31</v>
      </c>
      <c r="AA35" s="16">
        <v>78.22</v>
      </c>
      <c r="AB35" s="16">
        <v>135.14</v>
      </c>
      <c r="AC35" s="16">
        <v>5.71</v>
      </c>
      <c r="AD35" s="16">
        <v>20.2</v>
      </c>
      <c r="AE35" s="16">
        <v>16.7</v>
      </c>
      <c r="AF35" s="16">
        <v>61.21</v>
      </c>
      <c r="AG35" s="16">
        <v>6.09</v>
      </c>
      <c r="AH35" s="16">
        <v>48.9</v>
      </c>
      <c r="AI35" s="16">
        <v>52.83</v>
      </c>
      <c r="AJ35" s="16">
        <v>11.74</v>
      </c>
      <c r="AY35" s="19"/>
      <c r="AZ35" s="20">
        <f t="shared" ref="AZ35:AZ66" si="36">(A35-$A$2)/$A$2</f>
        <v>0.0317415730337077</v>
      </c>
      <c r="BA35" s="20">
        <f t="shared" ref="BA35:BA66" si="37">(B35-$B$2)/$B$2</f>
        <v>0.0212014134275618</v>
      </c>
      <c r="BB35" s="20">
        <f t="shared" ref="BB35:BB66" si="38">(C35-$C$2)/$C$2</f>
        <v>-0.0119695321001088</v>
      </c>
      <c r="BC35" s="20">
        <f t="shared" ref="BC35:BC66" si="39">(D35-$D$2)/$D$2</f>
        <v>0.0132475044313835</v>
      </c>
      <c r="BD35" s="20">
        <f t="shared" ref="BD35:BD66" si="40">(E35-$E$2)/$E$2</f>
        <v>-0.216859041622945</v>
      </c>
      <c r="BE35" s="20">
        <f t="shared" ref="BE35:BE66" si="41">(F35-$F$2)/$F$2</f>
        <v>0.00588235294117648</v>
      </c>
      <c r="BF35" s="20">
        <f t="shared" ref="BF35:BF66" si="42">(G35-$G$2)/$G$2</f>
        <v>0.0427059712773998</v>
      </c>
      <c r="BG35" s="20">
        <f t="shared" ref="BG35:BG66" si="43">(H35-$H$2)/$H$2</f>
        <v>0.0086683880486905</v>
      </c>
      <c r="BH35" s="20">
        <f t="shared" ref="BH35:BH66" si="44">(I35-$I$2)/$I$2</f>
        <v>0.0456790123456791</v>
      </c>
      <c r="BI35" s="20">
        <f t="shared" ref="BI35:BI66" si="45">(J35-$J$2)/$J$2</f>
        <v>0.04</v>
      </c>
      <c r="BJ35" s="20">
        <f t="shared" ref="BJ35:BJ66" si="46">(K35-$K$2)/$K$2</f>
        <v>0.0446521287642783</v>
      </c>
      <c r="BK35" s="20">
        <f t="shared" ref="BK35:BK66" si="47">(L35-$L$2)/$L$2</f>
        <v>0.18188679245283</v>
      </c>
      <c r="BL35" s="20">
        <f t="shared" ref="BL35:BL66" si="48">(M35-$M$2)/$M$2</f>
        <v>0.101080737444374</v>
      </c>
      <c r="BM35" s="20">
        <f t="shared" ref="BM35:BM66" si="49">(N35-$N$2)/$N$2</f>
        <v>0.029835390946502</v>
      </c>
      <c r="BN35" s="20">
        <f t="shared" ref="BN35:BN66" si="50">(O35-$O$2)/$O$2</f>
        <v>0.0361842105263157</v>
      </c>
      <c r="BO35" s="20">
        <f t="shared" ref="BO35:BO66" si="51">(P35-$P$2)/$P$2</f>
        <v>0.00726599230659645</v>
      </c>
      <c r="BP35" s="20">
        <f t="shared" ref="BP35:BP66" si="52">(Q35-$Q$2)/$Q$2</f>
        <v>0.0772491756947716</v>
      </c>
      <c r="BQ35" s="20">
        <f t="shared" ref="BQ35:BQ66" si="53">(R35-$R$2)/$R$2</f>
        <v>0.0165104863900045</v>
      </c>
      <c r="BR35" s="20">
        <f t="shared" ref="BR35:BR66" si="54">(S35-$S$2)/$S$2</f>
        <v>0.0774647887323944</v>
      </c>
      <c r="BS35" s="20">
        <f t="shared" ref="BS35:BS66" si="55">(T35-$T$2)/$T$2</f>
        <v>0.0350294042444387</v>
      </c>
      <c r="BT35" s="20">
        <f t="shared" ref="BT35:BT66" si="56">(U35-$U$2)/$U$2</f>
        <v>0.0223915050784857</v>
      </c>
      <c r="BU35" s="20">
        <f t="shared" ref="BU35:BU66" si="57">(V35-$V$2)/$V$2</f>
        <v>0.0440877232647525</v>
      </c>
      <c r="BV35" s="20">
        <f t="shared" ref="BV35:BV66" si="58">(W35-$W$2)/$W$2</f>
        <v>0.0248823133826497</v>
      </c>
      <c r="BW35" s="20">
        <f t="shared" ref="BW35:BW66" si="59">(X35-$X$2)/$X$2</f>
        <v>0.0774818401937047</v>
      </c>
      <c r="BX35" s="20">
        <f t="shared" ref="BX35:BX66" si="60">(Y35-$Y$2)/$Y$2</f>
        <v>0.030241935483871</v>
      </c>
      <c r="BY35" s="20">
        <f t="shared" ref="BY35:BY66" si="61">(Z35-$Z$2)/$Z$2</f>
        <v>0.0186048819210161</v>
      </c>
      <c r="BZ35" s="20">
        <f t="shared" ref="BZ35:BZ66" si="62">(AA35-$AA$2)/$AA$2</f>
        <v>0.00929032258064515</v>
      </c>
      <c r="CA35" s="20">
        <f t="shared" ref="CA35:CA66" si="63">(AB35-$AB$2)/$AB$2</f>
        <v>0.0640944881889763</v>
      </c>
      <c r="CB35" s="20">
        <f t="shared" ref="CB35:CB66" si="64">(AC35-$AC$2)/$AC$2</f>
        <v>0.0496323529411764</v>
      </c>
      <c r="CC35" s="20">
        <f t="shared" ref="CC35:CC66" si="65">(AD35-$AD$2)/$AD$2</f>
        <v>0.0217501264542236</v>
      </c>
      <c r="CD35" s="20">
        <f t="shared" ref="CD35:CD66" si="66">(AE35-$AE$2)/$AE$2</f>
        <v>0.107427055702918</v>
      </c>
      <c r="CE35" s="20">
        <f t="shared" ref="CE35:CE66" si="67">(AF35-$AF$2)/$AF$2</f>
        <v>0.100503416037397</v>
      </c>
      <c r="CF35" s="20">
        <f t="shared" ref="CF35:CF66" si="68">(AG35-$AG$2)/$AG$2</f>
        <v>0.0304568527918781</v>
      </c>
      <c r="CG35" s="20">
        <f t="shared" ref="CG35:CG66" si="69">(AH35-$AH$2)/$AH$2</f>
        <v>0.0676855895196507</v>
      </c>
      <c r="CH35" s="20">
        <f t="shared" ref="CH35:CH66" si="70">(AI35-$AI$2)/$AI$2</f>
        <v>0.0523904382470119</v>
      </c>
      <c r="CI35" s="20">
        <f t="shared" ref="CI35:CI66" si="71">(AJ35-$AJ$2)/$AJ$2</f>
        <v>0.157790927021696</v>
      </c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</row>
    <row r="36" spans="1:101">
      <c r="A36" s="16">
        <v>36.73</v>
      </c>
      <c r="B36" s="16">
        <v>14.45</v>
      </c>
      <c r="C36" s="16">
        <v>18.16</v>
      </c>
      <c r="D36" s="16">
        <v>108.61</v>
      </c>
      <c r="E36" s="16">
        <v>22.39</v>
      </c>
      <c r="F36" s="16">
        <v>13.68</v>
      </c>
      <c r="G36" s="16">
        <v>55.18</v>
      </c>
      <c r="H36" s="16">
        <v>164.07</v>
      </c>
      <c r="I36" s="16">
        <v>33.88</v>
      </c>
      <c r="J36" s="16">
        <v>7.8</v>
      </c>
      <c r="K36" s="16">
        <v>10.06</v>
      </c>
      <c r="L36" s="16">
        <v>15.66</v>
      </c>
      <c r="M36" s="16">
        <v>17.32</v>
      </c>
      <c r="N36" s="16">
        <v>10.01</v>
      </c>
      <c r="O36" s="16">
        <v>25.2</v>
      </c>
      <c r="P36" s="16">
        <v>70.7</v>
      </c>
      <c r="Q36" s="16">
        <v>22.87</v>
      </c>
      <c r="R36" s="16">
        <v>22.78</v>
      </c>
      <c r="S36" s="16">
        <v>32.13</v>
      </c>
      <c r="T36" s="16">
        <v>80.96</v>
      </c>
      <c r="U36" s="16">
        <v>44.29</v>
      </c>
      <c r="V36" s="16">
        <v>46.18</v>
      </c>
      <c r="W36" s="16">
        <v>15.24</v>
      </c>
      <c r="X36" s="16">
        <v>4.45</v>
      </c>
      <c r="Y36" s="16">
        <v>5.11</v>
      </c>
      <c r="Z36" s="16">
        <v>205.31</v>
      </c>
      <c r="AA36" s="16">
        <v>78.22</v>
      </c>
      <c r="AB36" s="16">
        <v>135.14</v>
      </c>
      <c r="AC36" s="16">
        <v>5.71</v>
      </c>
      <c r="AD36" s="16">
        <v>20.2</v>
      </c>
      <c r="AE36" s="16">
        <v>16.7</v>
      </c>
      <c r="AF36" s="16">
        <v>61.21</v>
      </c>
      <c r="AG36" s="16">
        <v>6.09</v>
      </c>
      <c r="AH36" s="16">
        <v>48.9</v>
      </c>
      <c r="AI36" s="16">
        <v>52.83</v>
      </c>
      <c r="AJ36" s="16">
        <v>11.74</v>
      </c>
      <c r="AY36" s="19"/>
      <c r="AZ36" s="20">
        <f t="shared" si="36"/>
        <v>0.0317415730337077</v>
      </c>
      <c r="BA36" s="20">
        <f t="shared" si="37"/>
        <v>0.0212014134275618</v>
      </c>
      <c r="BB36" s="20">
        <f t="shared" si="38"/>
        <v>-0.0119695321001088</v>
      </c>
      <c r="BC36" s="20">
        <f t="shared" si="39"/>
        <v>0.0132475044313835</v>
      </c>
      <c r="BD36" s="20">
        <f t="shared" si="40"/>
        <v>-0.216859041622945</v>
      </c>
      <c r="BE36" s="20">
        <f t="shared" si="41"/>
        <v>0.00588235294117648</v>
      </c>
      <c r="BF36" s="20">
        <f t="shared" si="42"/>
        <v>0.0427059712773998</v>
      </c>
      <c r="BG36" s="20">
        <f t="shared" si="43"/>
        <v>0.0086683880486905</v>
      </c>
      <c r="BH36" s="20">
        <f t="shared" si="44"/>
        <v>0.0456790123456791</v>
      </c>
      <c r="BI36" s="20">
        <f t="shared" si="45"/>
        <v>0.04</v>
      </c>
      <c r="BJ36" s="20">
        <f t="shared" si="46"/>
        <v>0.0446521287642783</v>
      </c>
      <c r="BK36" s="20">
        <f t="shared" si="47"/>
        <v>0.18188679245283</v>
      </c>
      <c r="BL36" s="20">
        <f t="shared" si="48"/>
        <v>0.101080737444374</v>
      </c>
      <c r="BM36" s="20">
        <f t="shared" si="49"/>
        <v>0.029835390946502</v>
      </c>
      <c r="BN36" s="20">
        <f t="shared" si="50"/>
        <v>0.0361842105263157</v>
      </c>
      <c r="BO36" s="20">
        <f t="shared" si="51"/>
        <v>0.00726599230659645</v>
      </c>
      <c r="BP36" s="20">
        <f t="shared" si="52"/>
        <v>0.0772491756947716</v>
      </c>
      <c r="BQ36" s="20">
        <f t="shared" si="53"/>
        <v>0.0165104863900045</v>
      </c>
      <c r="BR36" s="20">
        <f t="shared" si="54"/>
        <v>0.0774647887323944</v>
      </c>
      <c r="BS36" s="20">
        <f t="shared" si="55"/>
        <v>0.0350294042444387</v>
      </c>
      <c r="BT36" s="20">
        <f t="shared" si="56"/>
        <v>0.0223915050784857</v>
      </c>
      <c r="BU36" s="20">
        <f t="shared" si="57"/>
        <v>0.0440877232647525</v>
      </c>
      <c r="BV36" s="20">
        <f t="shared" si="58"/>
        <v>0.0248823133826497</v>
      </c>
      <c r="BW36" s="20">
        <f t="shared" si="59"/>
        <v>0.0774818401937047</v>
      </c>
      <c r="BX36" s="20">
        <f t="shared" si="60"/>
        <v>0.030241935483871</v>
      </c>
      <c r="BY36" s="20">
        <f t="shared" si="61"/>
        <v>0.0186048819210161</v>
      </c>
      <c r="BZ36" s="20">
        <f t="shared" si="62"/>
        <v>0.00929032258064515</v>
      </c>
      <c r="CA36" s="20">
        <f t="shared" si="63"/>
        <v>0.0640944881889763</v>
      </c>
      <c r="CB36" s="20">
        <f t="shared" si="64"/>
        <v>0.0496323529411764</v>
      </c>
      <c r="CC36" s="20">
        <f t="shared" si="65"/>
        <v>0.0217501264542236</v>
      </c>
      <c r="CD36" s="20">
        <f t="shared" si="66"/>
        <v>0.107427055702918</v>
      </c>
      <c r="CE36" s="20">
        <f t="shared" si="67"/>
        <v>0.100503416037397</v>
      </c>
      <c r="CF36" s="20">
        <f t="shared" si="68"/>
        <v>0.0304568527918781</v>
      </c>
      <c r="CG36" s="20">
        <f t="shared" si="69"/>
        <v>0.0676855895196507</v>
      </c>
      <c r="CH36" s="20">
        <f t="shared" si="70"/>
        <v>0.0523904382470119</v>
      </c>
      <c r="CI36" s="20">
        <f t="shared" si="71"/>
        <v>0.157790927021696</v>
      </c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</row>
    <row r="37" spans="1:101">
      <c r="A37" s="16">
        <v>36.73</v>
      </c>
      <c r="B37" s="16">
        <v>14.44</v>
      </c>
      <c r="C37" s="16">
        <v>18.16</v>
      </c>
      <c r="D37" s="16">
        <v>108.61</v>
      </c>
      <c r="E37" s="16">
        <v>22.39</v>
      </c>
      <c r="F37" s="16">
        <v>13.68</v>
      </c>
      <c r="G37" s="16">
        <v>55.18</v>
      </c>
      <c r="H37" s="16">
        <v>164.27</v>
      </c>
      <c r="I37" s="16">
        <v>33.88</v>
      </c>
      <c r="J37" s="16">
        <v>7.8</v>
      </c>
      <c r="K37" s="16">
        <v>10.08</v>
      </c>
      <c r="L37" s="16">
        <v>15.65</v>
      </c>
      <c r="M37" s="16">
        <v>17.33</v>
      </c>
      <c r="N37" s="16">
        <v>10.01</v>
      </c>
      <c r="O37" s="16">
        <v>25.22</v>
      </c>
      <c r="P37" s="16">
        <v>70.75</v>
      </c>
      <c r="Q37" s="16">
        <v>22.87</v>
      </c>
      <c r="R37" s="16">
        <v>22.78</v>
      </c>
      <c r="S37" s="16">
        <v>32.22</v>
      </c>
      <c r="T37" s="16">
        <v>80.98</v>
      </c>
      <c r="U37" s="16">
        <v>44.32</v>
      </c>
      <c r="V37" s="16">
        <v>46.18</v>
      </c>
      <c r="W37" s="16">
        <v>15.25</v>
      </c>
      <c r="X37" s="16">
        <v>4.45</v>
      </c>
      <c r="Y37" s="16">
        <v>5.11</v>
      </c>
      <c r="Z37" s="16">
        <v>205.33</v>
      </c>
      <c r="AA37" s="16">
        <v>78.5</v>
      </c>
      <c r="AB37" s="16">
        <v>135.14</v>
      </c>
      <c r="AC37" s="16">
        <v>5.71</v>
      </c>
      <c r="AD37" s="16">
        <v>20.22</v>
      </c>
      <c r="AE37" s="16">
        <v>16.7</v>
      </c>
      <c r="AF37" s="16">
        <v>61.23</v>
      </c>
      <c r="AG37" s="16">
        <v>6.09</v>
      </c>
      <c r="AH37" s="16">
        <v>48.9</v>
      </c>
      <c r="AI37" s="16">
        <v>52.92</v>
      </c>
      <c r="AJ37" s="16">
        <v>11.75</v>
      </c>
      <c r="AY37" s="19"/>
      <c r="AZ37" s="20">
        <f t="shared" si="36"/>
        <v>0.0317415730337077</v>
      </c>
      <c r="BA37" s="20">
        <f t="shared" si="37"/>
        <v>0.020494699646643</v>
      </c>
      <c r="BB37" s="20">
        <f t="shared" si="38"/>
        <v>-0.0119695321001088</v>
      </c>
      <c r="BC37" s="20">
        <f t="shared" si="39"/>
        <v>0.0132475044313835</v>
      </c>
      <c r="BD37" s="20">
        <f t="shared" si="40"/>
        <v>-0.216859041622945</v>
      </c>
      <c r="BE37" s="20">
        <f t="shared" si="41"/>
        <v>0.00588235294117648</v>
      </c>
      <c r="BF37" s="20">
        <f t="shared" si="42"/>
        <v>0.0427059712773998</v>
      </c>
      <c r="BG37" s="20">
        <f t="shared" si="43"/>
        <v>0.00989794663715735</v>
      </c>
      <c r="BH37" s="20">
        <f t="shared" si="44"/>
        <v>0.0456790123456791</v>
      </c>
      <c r="BI37" s="20">
        <f t="shared" si="45"/>
        <v>0.04</v>
      </c>
      <c r="BJ37" s="20">
        <f t="shared" si="46"/>
        <v>0.0467289719626167</v>
      </c>
      <c r="BK37" s="20">
        <f t="shared" si="47"/>
        <v>0.181132075471698</v>
      </c>
      <c r="BL37" s="20">
        <f t="shared" si="48"/>
        <v>0.101716465352829</v>
      </c>
      <c r="BM37" s="20">
        <f t="shared" si="49"/>
        <v>0.029835390946502</v>
      </c>
      <c r="BN37" s="20">
        <f t="shared" si="50"/>
        <v>0.0370065789473684</v>
      </c>
      <c r="BO37" s="20">
        <f t="shared" si="51"/>
        <v>0.00797834449351763</v>
      </c>
      <c r="BP37" s="20">
        <f t="shared" si="52"/>
        <v>0.0772491756947716</v>
      </c>
      <c r="BQ37" s="20">
        <f t="shared" si="53"/>
        <v>0.0165104863900045</v>
      </c>
      <c r="BR37" s="20">
        <f t="shared" si="54"/>
        <v>0.0804828973843058</v>
      </c>
      <c r="BS37" s="20">
        <f t="shared" si="55"/>
        <v>0.035285093326515</v>
      </c>
      <c r="BT37" s="20">
        <f t="shared" si="56"/>
        <v>0.023084025854109</v>
      </c>
      <c r="BU37" s="20">
        <f t="shared" si="57"/>
        <v>0.0440877232647525</v>
      </c>
      <c r="BV37" s="20">
        <f t="shared" si="58"/>
        <v>0.0255548083389375</v>
      </c>
      <c r="BW37" s="20">
        <f t="shared" si="59"/>
        <v>0.0774818401937047</v>
      </c>
      <c r="BX37" s="20">
        <f t="shared" si="60"/>
        <v>0.030241935483871</v>
      </c>
      <c r="BY37" s="20">
        <f t="shared" si="61"/>
        <v>0.0187041079579282</v>
      </c>
      <c r="BZ37" s="20">
        <f t="shared" si="62"/>
        <v>0.0129032258064516</v>
      </c>
      <c r="CA37" s="20">
        <f t="shared" si="63"/>
        <v>0.0640944881889763</v>
      </c>
      <c r="CB37" s="20">
        <f t="shared" si="64"/>
        <v>0.0496323529411764</v>
      </c>
      <c r="CC37" s="20">
        <f t="shared" si="65"/>
        <v>0.0227617602427921</v>
      </c>
      <c r="CD37" s="20">
        <f t="shared" si="66"/>
        <v>0.107427055702918</v>
      </c>
      <c r="CE37" s="20">
        <f t="shared" si="67"/>
        <v>0.100862998921251</v>
      </c>
      <c r="CF37" s="20">
        <f t="shared" si="68"/>
        <v>0.0304568527918781</v>
      </c>
      <c r="CG37" s="20">
        <f t="shared" si="69"/>
        <v>0.0676855895196507</v>
      </c>
      <c r="CH37" s="20">
        <f t="shared" si="70"/>
        <v>0.0541832669322709</v>
      </c>
      <c r="CI37" s="20">
        <f t="shared" si="71"/>
        <v>0.158777120315582</v>
      </c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</row>
    <row r="38" spans="1:101">
      <c r="A38" s="16">
        <v>36.74</v>
      </c>
      <c r="B38" s="16">
        <v>14.43</v>
      </c>
      <c r="C38" s="16">
        <v>18.18</v>
      </c>
      <c r="D38" s="16">
        <v>108.7</v>
      </c>
      <c r="E38" s="16">
        <v>22.25</v>
      </c>
      <c r="F38" s="16">
        <v>13.68</v>
      </c>
      <c r="G38" s="16">
        <v>54.64</v>
      </c>
      <c r="H38" s="16">
        <v>163.35</v>
      </c>
      <c r="I38" s="16">
        <v>33.79</v>
      </c>
      <c r="J38" s="16">
        <v>7.73</v>
      </c>
      <c r="K38" s="16">
        <v>9.99</v>
      </c>
      <c r="L38" s="16">
        <v>15.32</v>
      </c>
      <c r="M38" s="16">
        <v>17.2</v>
      </c>
      <c r="N38" s="16">
        <v>9.96</v>
      </c>
      <c r="O38" s="16">
        <v>25.16</v>
      </c>
      <c r="P38" s="16">
        <v>71.22</v>
      </c>
      <c r="Q38" s="16">
        <v>22.86</v>
      </c>
      <c r="R38" s="16">
        <v>22.95</v>
      </c>
      <c r="S38" s="16">
        <v>32.37</v>
      </c>
      <c r="T38" s="16">
        <v>80.55</v>
      </c>
      <c r="U38" s="16">
        <v>44.48</v>
      </c>
      <c r="V38" s="16">
        <v>46.1</v>
      </c>
      <c r="W38" s="16">
        <v>15.22</v>
      </c>
      <c r="X38" s="16">
        <v>4.44</v>
      </c>
      <c r="Y38" s="16">
        <v>5.1</v>
      </c>
      <c r="Z38" s="16">
        <v>204.3</v>
      </c>
      <c r="AA38" s="16">
        <v>78.97</v>
      </c>
      <c r="AB38" s="16">
        <v>135.33</v>
      </c>
      <c r="AC38" s="16">
        <v>5.66</v>
      </c>
      <c r="AD38" s="16">
        <v>20.19</v>
      </c>
      <c r="AE38" s="16">
        <v>16.69</v>
      </c>
      <c r="AF38" s="16">
        <v>60.29</v>
      </c>
      <c r="AG38" s="16">
        <v>6.07</v>
      </c>
      <c r="AH38" s="16">
        <v>48.79</v>
      </c>
      <c r="AI38" s="16">
        <v>51.88</v>
      </c>
      <c r="AJ38" s="16">
        <v>11.7</v>
      </c>
      <c r="AY38" s="19"/>
      <c r="AZ38" s="20">
        <f t="shared" si="36"/>
        <v>0.0320224719101124</v>
      </c>
      <c r="BA38" s="20">
        <f t="shared" si="37"/>
        <v>0.0197879858657243</v>
      </c>
      <c r="BB38" s="20">
        <f t="shared" si="38"/>
        <v>-0.0108813928182807</v>
      </c>
      <c r="BC38" s="20">
        <f t="shared" si="39"/>
        <v>0.014087134993936</v>
      </c>
      <c r="BD38" s="20">
        <f t="shared" si="40"/>
        <v>-0.22175585869185</v>
      </c>
      <c r="BE38" s="20">
        <f t="shared" si="41"/>
        <v>0.00588235294117648</v>
      </c>
      <c r="BF38" s="20">
        <f t="shared" si="42"/>
        <v>0.0325018896447468</v>
      </c>
      <c r="BG38" s="20">
        <f t="shared" si="43"/>
        <v>0.00424197713021024</v>
      </c>
      <c r="BH38" s="20">
        <f t="shared" si="44"/>
        <v>0.0429012345679013</v>
      </c>
      <c r="BI38" s="20">
        <f t="shared" si="45"/>
        <v>0.0306666666666667</v>
      </c>
      <c r="BJ38" s="20">
        <f t="shared" si="46"/>
        <v>0.0373831775700934</v>
      </c>
      <c r="BK38" s="20">
        <f t="shared" si="47"/>
        <v>0.15622641509434</v>
      </c>
      <c r="BL38" s="20">
        <f t="shared" si="48"/>
        <v>0.0934520025429116</v>
      </c>
      <c r="BM38" s="20">
        <f t="shared" si="49"/>
        <v>0.0246913580246914</v>
      </c>
      <c r="BN38" s="20">
        <f t="shared" si="50"/>
        <v>0.0345394736842105</v>
      </c>
      <c r="BO38" s="20">
        <f t="shared" si="51"/>
        <v>0.014674455050577</v>
      </c>
      <c r="BP38" s="20">
        <f t="shared" si="52"/>
        <v>0.076778144135657</v>
      </c>
      <c r="BQ38" s="20">
        <f t="shared" si="53"/>
        <v>0.0240963855421686</v>
      </c>
      <c r="BR38" s="20">
        <f t="shared" si="54"/>
        <v>0.0855130784708249</v>
      </c>
      <c r="BS38" s="20">
        <f t="shared" si="55"/>
        <v>0.0297877780618767</v>
      </c>
      <c r="BT38" s="20">
        <f t="shared" si="56"/>
        <v>0.0267774699907663</v>
      </c>
      <c r="BU38" s="20">
        <f t="shared" si="57"/>
        <v>0.042278996156455</v>
      </c>
      <c r="BV38" s="20">
        <f t="shared" si="58"/>
        <v>0.0235373234700741</v>
      </c>
      <c r="BW38" s="20">
        <f t="shared" si="59"/>
        <v>0.0750605326876514</v>
      </c>
      <c r="BX38" s="20">
        <f t="shared" si="60"/>
        <v>0.0282258064516128</v>
      </c>
      <c r="BY38" s="20">
        <f t="shared" si="61"/>
        <v>0.0135939670569558</v>
      </c>
      <c r="BZ38" s="20">
        <f t="shared" si="62"/>
        <v>0.0189677419354839</v>
      </c>
      <c r="CA38" s="20">
        <f t="shared" si="63"/>
        <v>0.0655905511811025</v>
      </c>
      <c r="CB38" s="20">
        <f t="shared" si="64"/>
        <v>0.0404411764705882</v>
      </c>
      <c r="CC38" s="20">
        <f t="shared" si="65"/>
        <v>0.0212443095599394</v>
      </c>
      <c r="CD38" s="20">
        <f t="shared" si="66"/>
        <v>0.106763925729443</v>
      </c>
      <c r="CE38" s="20">
        <f t="shared" si="67"/>
        <v>0.0839626033800791</v>
      </c>
      <c r="CF38" s="20">
        <f t="shared" si="68"/>
        <v>0.0270727580372251</v>
      </c>
      <c r="CG38" s="20">
        <f t="shared" si="69"/>
        <v>0.0652838427947599</v>
      </c>
      <c r="CH38" s="20">
        <f t="shared" si="70"/>
        <v>0.0334661354581673</v>
      </c>
      <c r="CI38" s="20">
        <f t="shared" si="71"/>
        <v>0.153846153846154</v>
      </c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</row>
    <row r="39" spans="1:101">
      <c r="A39" s="16">
        <v>36.77</v>
      </c>
      <c r="B39" s="16">
        <v>14.47</v>
      </c>
      <c r="C39" s="16">
        <v>18.22</v>
      </c>
      <c r="D39" s="16">
        <v>112.33</v>
      </c>
      <c r="E39" s="16">
        <v>22.28</v>
      </c>
      <c r="F39" s="16">
        <v>13.67</v>
      </c>
      <c r="G39" s="16">
        <v>55.03</v>
      </c>
      <c r="H39" s="16">
        <v>163.79</v>
      </c>
      <c r="I39" s="16">
        <v>33.88</v>
      </c>
      <c r="J39" s="16">
        <v>7.76</v>
      </c>
      <c r="K39" s="16">
        <v>10.02</v>
      </c>
      <c r="L39" s="16">
        <v>15.3</v>
      </c>
      <c r="M39" s="16">
        <v>17.24</v>
      </c>
      <c r="N39" s="16">
        <v>10.02</v>
      </c>
      <c r="O39" s="16">
        <v>25.15</v>
      </c>
      <c r="P39" s="16">
        <v>71.5</v>
      </c>
      <c r="Q39" s="16">
        <v>23</v>
      </c>
      <c r="R39" s="16">
        <v>22.89</v>
      </c>
      <c r="S39" s="16">
        <v>32.21</v>
      </c>
      <c r="T39" s="16">
        <v>80.63</v>
      </c>
      <c r="U39" s="16">
        <v>44.69</v>
      </c>
      <c r="V39" s="16">
        <v>46.11</v>
      </c>
      <c r="W39" s="16">
        <v>15.34</v>
      </c>
      <c r="X39" s="16">
        <v>4.46</v>
      </c>
      <c r="Y39" s="16">
        <v>5.13</v>
      </c>
      <c r="Z39" s="16">
        <v>205.7</v>
      </c>
      <c r="AA39" s="16">
        <v>79.98</v>
      </c>
      <c r="AB39" s="16">
        <v>135.79</v>
      </c>
      <c r="AC39" s="16">
        <v>5.65</v>
      </c>
      <c r="AD39" s="16">
        <v>20.34</v>
      </c>
      <c r="AE39" s="16">
        <v>16.71</v>
      </c>
      <c r="AF39" s="16">
        <v>60.77</v>
      </c>
      <c r="AG39" s="16">
        <v>6.08</v>
      </c>
      <c r="AH39" s="16">
        <v>48.65</v>
      </c>
      <c r="AI39" s="16">
        <v>51.89</v>
      </c>
      <c r="AJ39" s="16">
        <v>11.86</v>
      </c>
      <c r="AY39" s="19"/>
      <c r="AZ39" s="20">
        <f t="shared" si="36"/>
        <v>0.0328651685393259</v>
      </c>
      <c r="BA39" s="20">
        <f t="shared" si="37"/>
        <v>0.0226148409893993</v>
      </c>
      <c r="BB39" s="20">
        <f t="shared" si="38"/>
        <v>-0.0087051142546246</v>
      </c>
      <c r="BC39" s="20">
        <f t="shared" si="39"/>
        <v>0.0479522343502192</v>
      </c>
      <c r="BD39" s="20">
        <f t="shared" si="40"/>
        <v>-0.220706540748513</v>
      </c>
      <c r="BE39" s="20">
        <f t="shared" si="41"/>
        <v>0.00514705882352943</v>
      </c>
      <c r="BF39" s="20">
        <f t="shared" si="42"/>
        <v>0.0398715041572184</v>
      </c>
      <c r="BG39" s="20">
        <f t="shared" si="43"/>
        <v>0.00694700602483706</v>
      </c>
      <c r="BH39" s="20">
        <f t="shared" si="44"/>
        <v>0.0456790123456791</v>
      </c>
      <c r="BI39" s="20">
        <f t="shared" si="45"/>
        <v>0.0346666666666666</v>
      </c>
      <c r="BJ39" s="20">
        <f t="shared" si="46"/>
        <v>0.0404984423676011</v>
      </c>
      <c r="BK39" s="20">
        <f t="shared" si="47"/>
        <v>0.154716981132076</v>
      </c>
      <c r="BL39" s="20">
        <f t="shared" si="48"/>
        <v>0.0959949141767322</v>
      </c>
      <c r="BM39" s="20">
        <f t="shared" si="49"/>
        <v>0.0308641975308641</v>
      </c>
      <c r="BN39" s="20">
        <f t="shared" si="50"/>
        <v>0.0341282894736841</v>
      </c>
      <c r="BO39" s="20">
        <f t="shared" si="51"/>
        <v>0.0186636272973358</v>
      </c>
      <c r="BP39" s="20">
        <f t="shared" si="52"/>
        <v>0.0833725859632595</v>
      </c>
      <c r="BQ39" s="20">
        <f t="shared" si="53"/>
        <v>0.0214190093708166</v>
      </c>
      <c r="BR39" s="20">
        <f t="shared" si="54"/>
        <v>0.0801475519785379</v>
      </c>
      <c r="BS39" s="20">
        <f t="shared" si="55"/>
        <v>0.0308105343901815</v>
      </c>
      <c r="BT39" s="20">
        <f t="shared" si="56"/>
        <v>0.0316251154201292</v>
      </c>
      <c r="BU39" s="20">
        <f t="shared" si="57"/>
        <v>0.0425050870449921</v>
      </c>
      <c r="BV39" s="20">
        <f t="shared" si="58"/>
        <v>0.031607262945528</v>
      </c>
      <c r="BW39" s="20">
        <f t="shared" si="59"/>
        <v>0.0799031476997579</v>
      </c>
      <c r="BX39" s="20">
        <f t="shared" si="60"/>
        <v>0.0342741935483871</v>
      </c>
      <c r="BY39" s="20">
        <f t="shared" si="61"/>
        <v>0.0205397896408017</v>
      </c>
      <c r="BZ39" s="20">
        <f t="shared" si="62"/>
        <v>0.032</v>
      </c>
      <c r="CA39" s="20">
        <f t="shared" si="63"/>
        <v>0.0692125984251968</v>
      </c>
      <c r="CB39" s="20">
        <f t="shared" si="64"/>
        <v>0.0386029411764706</v>
      </c>
      <c r="CC39" s="20">
        <f t="shared" si="65"/>
        <v>0.0288315629742034</v>
      </c>
      <c r="CD39" s="20">
        <f t="shared" si="66"/>
        <v>0.108090185676393</v>
      </c>
      <c r="CE39" s="20">
        <f t="shared" si="67"/>
        <v>0.0925925925925927</v>
      </c>
      <c r="CF39" s="20">
        <f t="shared" si="68"/>
        <v>0.0287648054145516</v>
      </c>
      <c r="CG39" s="20">
        <f t="shared" si="69"/>
        <v>0.0622270742358079</v>
      </c>
      <c r="CH39" s="20">
        <f t="shared" si="70"/>
        <v>0.0336653386454183</v>
      </c>
      <c r="CI39" s="20">
        <f t="shared" si="71"/>
        <v>0.169625246548323</v>
      </c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</row>
    <row r="40" spans="1:101">
      <c r="A40" s="16">
        <v>36.79</v>
      </c>
      <c r="B40" s="16">
        <v>14.47</v>
      </c>
      <c r="C40" s="16">
        <v>18.21</v>
      </c>
      <c r="D40" s="16">
        <v>111.88</v>
      </c>
      <c r="E40" s="16">
        <v>22.39</v>
      </c>
      <c r="F40" s="16">
        <v>13.7</v>
      </c>
      <c r="G40" s="16">
        <v>55.86</v>
      </c>
      <c r="H40" s="16">
        <v>164.15</v>
      </c>
      <c r="I40" s="16">
        <v>33.83</v>
      </c>
      <c r="J40" s="16">
        <v>7.73</v>
      </c>
      <c r="K40" s="16">
        <v>10.04</v>
      </c>
      <c r="L40" s="16">
        <v>15.2</v>
      </c>
      <c r="M40" s="16">
        <v>17.14</v>
      </c>
      <c r="N40" s="16">
        <v>10.01</v>
      </c>
      <c r="O40" s="16">
        <v>25.03</v>
      </c>
      <c r="P40" s="16">
        <v>72.23</v>
      </c>
      <c r="Q40" s="16">
        <v>22.94</v>
      </c>
      <c r="R40" s="16">
        <v>22.98</v>
      </c>
      <c r="S40" s="16">
        <v>32.3</v>
      </c>
      <c r="T40" s="16">
        <v>80.74</v>
      </c>
      <c r="U40" s="16">
        <v>44.75</v>
      </c>
      <c r="V40" s="16">
        <v>46.04</v>
      </c>
      <c r="W40" s="16">
        <v>15.41</v>
      </c>
      <c r="X40" s="16">
        <v>4.46</v>
      </c>
      <c r="Y40" s="16">
        <v>5.11</v>
      </c>
      <c r="Z40" s="16">
        <v>205.59</v>
      </c>
      <c r="AA40" s="16">
        <v>79.68</v>
      </c>
      <c r="AB40" s="16">
        <v>135.2</v>
      </c>
      <c r="AC40" s="16">
        <v>5.63</v>
      </c>
      <c r="AD40" s="16">
        <v>20.48</v>
      </c>
      <c r="AE40" s="16">
        <v>16.69</v>
      </c>
      <c r="AF40" s="16">
        <v>60.98</v>
      </c>
      <c r="AG40" s="16">
        <v>6.07</v>
      </c>
      <c r="AH40" s="16">
        <v>49.12</v>
      </c>
      <c r="AI40" s="16">
        <v>52.35</v>
      </c>
      <c r="AJ40" s="16">
        <v>11.94</v>
      </c>
      <c r="AY40" s="19"/>
      <c r="AZ40" s="20">
        <f t="shared" si="36"/>
        <v>0.0334269662921348</v>
      </c>
      <c r="BA40" s="20">
        <f t="shared" si="37"/>
        <v>0.0226148409893993</v>
      </c>
      <c r="BB40" s="20">
        <f t="shared" si="38"/>
        <v>-0.00924918389553853</v>
      </c>
      <c r="BC40" s="20">
        <f t="shared" si="39"/>
        <v>0.0437540815374568</v>
      </c>
      <c r="BD40" s="20">
        <f t="shared" si="40"/>
        <v>-0.216859041622945</v>
      </c>
      <c r="BE40" s="20">
        <f t="shared" si="41"/>
        <v>0.00735294117647056</v>
      </c>
      <c r="BF40" s="20">
        <f t="shared" si="42"/>
        <v>0.0555555555555555</v>
      </c>
      <c r="BG40" s="20">
        <f t="shared" si="43"/>
        <v>0.00916021148407727</v>
      </c>
      <c r="BH40" s="20">
        <f t="shared" si="44"/>
        <v>0.0441358024691358</v>
      </c>
      <c r="BI40" s="20">
        <f t="shared" si="45"/>
        <v>0.0306666666666667</v>
      </c>
      <c r="BJ40" s="20">
        <f t="shared" si="46"/>
        <v>0.0425752855659396</v>
      </c>
      <c r="BK40" s="20">
        <f t="shared" si="47"/>
        <v>0.147169811320755</v>
      </c>
      <c r="BL40" s="20">
        <f t="shared" si="48"/>
        <v>0.0896376350921805</v>
      </c>
      <c r="BM40" s="20">
        <f t="shared" si="49"/>
        <v>0.029835390946502</v>
      </c>
      <c r="BN40" s="20">
        <f t="shared" si="50"/>
        <v>0.0291940789473685</v>
      </c>
      <c r="BO40" s="20">
        <f t="shared" si="51"/>
        <v>0.0290639692263856</v>
      </c>
      <c r="BP40" s="20">
        <f t="shared" si="52"/>
        <v>0.0805463966085728</v>
      </c>
      <c r="BQ40" s="20">
        <f t="shared" si="53"/>
        <v>0.0254350736278447</v>
      </c>
      <c r="BR40" s="20">
        <f t="shared" si="54"/>
        <v>0.0831656606304493</v>
      </c>
      <c r="BS40" s="20">
        <f t="shared" si="55"/>
        <v>0.0322168243416006</v>
      </c>
      <c r="BT40" s="20">
        <f t="shared" si="56"/>
        <v>0.0330101569713758</v>
      </c>
      <c r="BU40" s="20">
        <f t="shared" si="57"/>
        <v>0.0409224508252318</v>
      </c>
      <c r="BV40" s="20">
        <f t="shared" si="58"/>
        <v>0.0363147276395428</v>
      </c>
      <c r="BW40" s="20">
        <f t="shared" si="59"/>
        <v>0.0799031476997579</v>
      </c>
      <c r="BX40" s="20">
        <f t="shared" si="60"/>
        <v>0.030241935483871</v>
      </c>
      <c r="BY40" s="20">
        <f t="shared" si="61"/>
        <v>0.0199940464377853</v>
      </c>
      <c r="BZ40" s="20">
        <f t="shared" si="62"/>
        <v>0.0281290322580646</v>
      </c>
      <c r="CA40" s="20">
        <f t="shared" si="63"/>
        <v>0.0645669291338582</v>
      </c>
      <c r="CB40" s="20">
        <f t="shared" si="64"/>
        <v>0.0349264705882352</v>
      </c>
      <c r="CC40" s="20">
        <f t="shared" si="65"/>
        <v>0.0359129994941831</v>
      </c>
      <c r="CD40" s="20">
        <f t="shared" si="66"/>
        <v>0.106763925729443</v>
      </c>
      <c r="CE40" s="20">
        <f t="shared" si="67"/>
        <v>0.0963682128730672</v>
      </c>
      <c r="CF40" s="20">
        <f t="shared" si="68"/>
        <v>0.0270727580372251</v>
      </c>
      <c r="CG40" s="20">
        <f t="shared" si="69"/>
        <v>0.0724890829694323</v>
      </c>
      <c r="CH40" s="20">
        <f t="shared" si="70"/>
        <v>0.0428286852589641</v>
      </c>
      <c r="CI40" s="20">
        <f t="shared" si="71"/>
        <v>0.177514792899408</v>
      </c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</row>
    <row r="41" spans="1:101">
      <c r="A41" s="16">
        <v>36.84</v>
      </c>
      <c r="B41" s="16">
        <v>14.49</v>
      </c>
      <c r="C41" s="16">
        <v>18.26</v>
      </c>
      <c r="D41" s="16">
        <v>111.25</v>
      </c>
      <c r="E41" s="16">
        <v>22.31</v>
      </c>
      <c r="F41" s="16">
        <v>13.72</v>
      </c>
      <c r="G41" s="16">
        <v>55.98</v>
      </c>
      <c r="H41" s="16">
        <v>164.66</v>
      </c>
      <c r="I41" s="16">
        <v>33.94</v>
      </c>
      <c r="J41" s="16">
        <v>7.75</v>
      </c>
      <c r="K41" s="16">
        <v>10.05</v>
      </c>
      <c r="L41" s="16">
        <v>15.24</v>
      </c>
      <c r="M41" s="16">
        <v>17.25</v>
      </c>
      <c r="N41" s="16">
        <v>10.02</v>
      </c>
      <c r="O41" s="16">
        <v>25</v>
      </c>
      <c r="P41" s="16">
        <v>71.63</v>
      </c>
      <c r="Q41" s="16">
        <v>22.99</v>
      </c>
      <c r="R41" s="16">
        <v>22.75</v>
      </c>
      <c r="S41" s="16">
        <v>31.92</v>
      </c>
      <c r="T41" s="16">
        <v>80.76</v>
      </c>
      <c r="U41" s="16">
        <v>44.74</v>
      </c>
      <c r="V41" s="16">
        <v>46</v>
      </c>
      <c r="W41" s="16">
        <v>15.43</v>
      </c>
      <c r="X41" s="16">
        <v>4.46</v>
      </c>
      <c r="Y41" s="16">
        <v>5.13</v>
      </c>
      <c r="Z41" s="16">
        <v>205.58</v>
      </c>
      <c r="AA41" s="16">
        <v>79.81</v>
      </c>
      <c r="AB41" s="16">
        <v>135.54</v>
      </c>
      <c r="AC41" s="16">
        <v>5.68</v>
      </c>
      <c r="AD41" s="16">
        <v>20.52</v>
      </c>
      <c r="AE41" s="16">
        <v>16.79</v>
      </c>
      <c r="AF41" s="16">
        <v>60.91</v>
      </c>
      <c r="AG41" s="16">
        <v>6.08</v>
      </c>
      <c r="AH41" s="16">
        <v>48.7</v>
      </c>
      <c r="AI41" s="16">
        <v>52.33</v>
      </c>
      <c r="AJ41" s="16">
        <v>11.84</v>
      </c>
      <c r="AY41" s="19"/>
      <c r="AZ41" s="20">
        <f t="shared" si="36"/>
        <v>0.0348314606741574</v>
      </c>
      <c r="BA41" s="20">
        <f t="shared" si="37"/>
        <v>0.0240282685512367</v>
      </c>
      <c r="BB41" s="20">
        <f t="shared" si="38"/>
        <v>-0.00652883569096831</v>
      </c>
      <c r="BC41" s="20">
        <f t="shared" si="39"/>
        <v>0.0378766675995895</v>
      </c>
      <c r="BD41" s="20">
        <f t="shared" si="40"/>
        <v>-0.219657222805177</v>
      </c>
      <c r="BE41" s="20">
        <f t="shared" si="41"/>
        <v>0.00882352941176478</v>
      </c>
      <c r="BF41" s="20">
        <f t="shared" si="42"/>
        <v>0.0578231292517006</v>
      </c>
      <c r="BG41" s="20">
        <f t="shared" si="43"/>
        <v>0.0122955858846674</v>
      </c>
      <c r="BH41" s="20">
        <f t="shared" si="44"/>
        <v>0.0475308641975308</v>
      </c>
      <c r="BI41" s="20">
        <f t="shared" si="45"/>
        <v>0.0333333333333333</v>
      </c>
      <c r="BJ41" s="20">
        <f t="shared" si="46"/>
        <v>0.043613707165109</v>
      </c>
      <c r="BK41" s="20">
        <f t="shared" si="47"/>
        <v>0.150188679245283</v>
      </c>
      <c r="BL41" s="20">
        <f t="shared" si="48"/>
        <v>0.0966306420851875</v>
      </c>
      <c r="BM41" s="20">
        <f t="shared" si="49"/>
        <v>0.0308641975308641</v>
      </c>
      <c r="BN41" s="20">
        <f t="shared" si="50"/>
        <v>0.0279605263157895</v>
      </c>
      <c r="BO41" s="20">
        <f t="shared" si="51"/>
        <v>0.0205157429833309</v>
      </c>
      <c r="BP41" s="20">
        <f t="shared" si="52"/>
        <v>0.082901554404145</v>
      </c>
      <c r="BQ41" s="20">
        <f t="shared" si="53"/>
        <v>0.0151717983043284</v>
      </c>
      <c r="BR41" s="20">
        <f t="shared" si="54"/>
        <v>0.0704225352112677</v>
      </c>
      <c r="BS41" s="20">
        <f t="shared" si="55"/>
        <v>0.0324725134236769</v>
      </c>
      <c r="BT41" s="20">
        <f t="shared" si="56"/>
        <v>0.0327793167128348</v>
      </c>
      <c r="BU41" s="20">
        <f t="shared" si="57"/>
        <v>0.040018087271083</v>
      </c>
      <c r="BV41" s="20">
        <f t="shared" si="58"/>
        <v>0.0376597175521184</v>
      </c>
      <c r="BW41" s="20">
        <f t="shared" si="59"/>
        <v>0.0799031476997579</v>
      </c>
      <c r="BX41" s="20">
        <f t="shared" si="60"/>
        <v>0.0342741935483871</v>
      </c>
      <c r="BY41" s="20">
        <f t="shared" si="61"/>
        <v>0.0199444334193293</v>
      </c>
      <c r="BZ41" s="20">
        <f t="shared" si="62"/>
        <v>0.0298064516129033</v>
      </c>
      <c r="CA41" s="20">
        <f t="shared" si="63"/>
        <v>0.0672440944881889</v>
      </c>
      <c r="CB41" s="20">
        <f t="shared" si="64"/>
        <v>0.0441176470588234</v>
      </c>
      <c r="CC41" s="20">
        <f t="shared" si="65"/>
        <v>0.0379362670713202</v>
      </c>
      <c r="CD41" s="20">
        <f t="shared" si="66"/>
        <v>0.113395225464191</v>
      </c>
      <c r="CE41" s="20">
        <f t="shared" si="67"/>
        <v>0.0951096727795757</v>
      </c>
      <c r="CF41" s="20">
        <f t="shared" si="68"/>
        <v>0.0287648054145516</v>
      </c>
      <c r="CG41" s="20">
        <f t="shared" si="69"/>
        <v>0.0633187772925766</v>
      </c>
      <c r="CH41" s="20">
        <f t="shared" si="70"/>
        <v>0.0424302788844621</v>
      </c>
      <c r="CI41" s="20">
        <f t="shared" si="71"/>
        <v>0.167652859960552</v>
      </c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</row>
    <row r="42" spans="1:101">
      <c r="A42" s="16">
        <v>36.84</v>
      </c>
      <c r="B42" s="16">
        <v>14.49</v>
      </c>
      <c r="C42" s="16">
        <v>18.26</v>
      </c>
      <c r="D42" s="16">
        <v>111.25</v>
      </c>
      <c r="E42" s="16">
        <v>22.31</v>
      </c>
      <c r="F42" s="16">
        <v>13.72</v>
      </c>
      <c r="G42" s="16">
        <v>56</v>
      </c>
      <c r="H42" s="16">
        <v>164.65</v>
      </c>
      <c r="I42" s="16">
        <v>33.94</v>
      </c>
      <c r="J42" s="16">
        <v>7.75</v>
      </c>
      <c r="K42" s="16">
        <v>10.05</v>
      </c>
      <c r="L42" s="16">
        <v>15.24</v>
      </c>
      <c r="M42" s="16">
        <v>17.25</v>
      </c>
      <c r="N42" s="16">
        <v>10.02</v>
      </c>
      <c r="O42" s="16">
        <v>25</v>
      </c>
      <c r="P42" s="16">
        <v>71.63</v>
      </c>
      <c r="Q42" s="16">
        <v>22.99</v>
      </c>
      <c r="R42" s="16">
        <v>22.75</v>
      </c>
      <c r="S42" s="16">
        <v>31.92</v>
      </c>
      <c r="T42" s="16">
        <v>80.76</v>
      </c>
      <c r="U42" s="16">
        <v>44.74</v>
      </c>
      <c r="V42" s="16">
        <v>46</v>
      </c>
      <c r="W42" s="16">
        <v>15.43</v>
      </c>
      <c r="X42" s="16">
        <v>4.46</v>
      </c>
      <c r="Y42" s="16">
        <v>5.13</v>
      </c>
      <c r="Z42" s="16">
        <v>205.58</v>
      </c>
      <c r="AA42" s="16">
        <v>79.81</v>
      </c>
      <c r="AB42" s="16">
        <v>135.54</v>
      </c>
      <c r="AC42" s="16">
        <v>5.68</v>
      </c>
      <c r="AD42" s="16">
        <v>20.52</v>
      </c>
      <c r="AE42" s="16">
        <v>16.79</v>
      </c>
      <c r="AF42" s="16">
        <v>60.91</v>
      </c>
      <c r="AG42" s="16">
        <v>6.08</v>
      </c>
      <c r="AH42" s="16">
        <v>48.7</v>
      </c>
      <c r="AI42" s="16">
        <v>52.33</v>
      </c>
      <c r="AJ42" s="16">
        <v>11.84</v>
      </c>
      <c r="AY42" s="19"/>
      <c r="AZ42" s="20">
        <f t="shared" si="36"/>
        <v>0.0348314606741574</v>
      </c>
      <c r="BA42" s="20">
        <f t="shared" si="37"/>
        <v>0.0240282685512367</v>
      </c>
      <c r="BB42" s="20">
        <f t="shared" si="38"/>
        <v>-0.00652883569096831</v>
      </c>
      <c r="BC42" s="20">
        <f t="shared" si="39"/>
        <v>0.0378766675995895</v>
      </c>
      <c r="BD42" s="20">
        <f t="shared" si="40"/>
        <v>-0.219657222805177</v>
      </c>
      <c r="BE42" s="20">
        <f t="shared" si="41"/>
        <v>0.00882352941176478</v>
      </c>
      <c r="BF42" s="20">
        <f t="shared" si="42"/>
        <v>0.0582010582010582</v>
      </c>
      <c r="BG42" s="20">
        <f t="shared" si="43"/>
        <v>0.0122341079552441</v>
      </c>
      <c r="BH42" s="20">
        <f t="shared" si="44"/>
        <v>0.0475308641975308</v>
      </c>
      <c r="BI42" s="20">
        <f t="shared" si="45"/>
        <v>0.0333333333333333</v>
      </c>
      <c r="BJ42" s="20">
        <f t="shared" si="46"/>
        <v>0.043613707165109</v>
      </c>
      <c r="BK42" s="20">
        <f t="shared" si="47"/>
        <v>0.150188679245283</v>
      </c>
      <c r="BL42" s="20">
        <f t="shared" si="48"/>
        <v>0.0966306420851875</v>
      </c>
      <c r="BM42" s="20">
        <f t="shared" si="49"/>
        <v>0.0308641975308641</v>
      </c>
      <c r="BN42" s="20">
        <f t="shared" si="50"/>
        <v>0.0279605263157895</v>
      </c>
      <c r="BO42" s="20">
        <f t="shared" si="51"/>
        <v>0.0205157429833309</v>
      </c>
      <c r="BP42" s="20">
        <f t="shared" si="52"/>
        <v>0.082901554404145</v>
      </c>
      <c r="BQ42" s="20">
        <f t="shared" si="53"/>
        <v>0.0151717983043284</v>
      </c>
      <c r="BR42" s="20">
        <f t="shared" si="54"/>
        <v>0.0704225352112677</v>
      </c>
      <c r="BS42" s="20">
        <f t="shared" si="55"/>
        <v>0.0324725134236769</v>
      </c>
      <c r="BT42" s="20">
        <f t="shared" si="56"/>
        <v>0.0327793167128348</v>
      </c>
      <c r="BU42" s="20">
        <f t="shared" si="57"/>
        <v>0.040018087271083</v>
      </c>
      <c r="BV42" s="20">
        <f t="shared" si="58"/>
        <v>0.0376597175521184</v>
      </c>
      <c r="BW42" s="20">
        <f t="shared" si="59"/>
        <v>0.0799031476997579</v>
      </c>
      <c r="BX42" s="20">
        <f t="shared" si="60"/>
        <v>0.0342741935483871</v>
      </c>
      <c r="BY42" s="20">
        <f t="shared" si="61"/>
        <v>0.0199444334193293</v>
      </c>
      <c r="BZ42" s="20">
        <f t="shared" si="62"/>
        <v>0.0298064516129033</v>
      </c>
      <c r="CA42" s="20">
        <f t="shared" si="63"/>
        <v>0.0672440944881889</v>
      </c>
      <c r="CB42" s="20">
        <f t="shared" si="64"/>
        <v>0.0441176470588234</v>
      </c>
      <c r="CC42" s="20">
        <f t="shared" si="65"/>
        <v>0.0379362670713202</v>
      </c>
      <c r="CD42" s="20">
        <f t="shared" si="66"/>
        <v>0.113395225464191</v>
      </c>
      <c r="CE42" s="20">
        <f t="shared" si="67"/>
        <v>0.0951096727795757</v>
      </c>
      <c r="CF42" s="20">
        <f t="shared" si="68"/>
        <v>0.0287648054145516</v>
      </c>
      <c r="CG42" s="20">
        <f t="shared" si="69"/>
        <v>0.0633187772925766</v>
      </c>
      <c r="CH42" s="20">
        <f t="shared" si="70"/>
        <v>0.0424302788844621</v>
      </c>
      <c r="CI42" s="20">
        <f t="shared" si="71"/>
        <v>0.167652859960552</v>
      </c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</row>
    <row r="43" spans="1:101">
      <c r="A43" s="16">
        <v>36.84</v>
      </c>
      <c r="B43" s="16">
        <v>14.49</v>
      </c>
      <c r="C43" s="16">
        <v>18.26</v>
      </c>
      <c r="D43" s="16">
        <v>111.25</v>
      </c>
      <c r="E43" s="16">
        <v>22.31</v>
      </c>
      <c r="F43" s="16">
        <v>13.72</v>
      </c>
      <c r="G43" s="16">
        <v>56</v>
      </c>
      <c r="H43" s="16">
        <v>164.65</v>
      </c>
      <c r="I43" s="16">
        <v>33.94</v>
      </c>
      <c r="J43" s="16">
        <v>7.75</v>
      </c>
      <c r="K43" s="16">
        <v>10.05</v>
      </c>
      <c r="L43" s="16">
        <v>15.24</v>
      </c>
      <c r="M43" s="16">
        <v>17.25</v>
      </c>
      <c r="N43" s="16">
        <v>10.02</v>
      </c>
      <c r="O43" s="16">
        <v>25</v>
      </c>
      <c r="P43" s="16">
        <v>71.63</v>
      </c>
      <c r="Q43" s="16">
        <v>22.99</v>
      </c>
      <c r="R43" s="16">
        <v>22.75</v>
      </c>
      <c r="S43" s="16">
        <v>31.92</v>
      </c>
      <c r="T43" s="16">
        <v>80.76</v>
      </c>
      <c r="U43" s="16">
        <v>44.74</v>
      </c>
      <c r="V43" s="16">
        <v>46</v>
      </c>
      <c r="W43" s="16">
        <v>15.43</v>
      </c>
      <c r="X43" s="16">
        <v>4.46</v>
      </c>
      <c r="Y43" s="16">
        <v>5.13</v>
      </c>
      <c r="Z43" s="16">
        <v>205.58</v>
      </c>
      <c r="AA43" s="16">
        <v>79.81</v>
      </c>
      <c r="AB43" s="16">
        <v>135.54</v>
      </c>
      <c r="AC43" s="16">
        <v>5.68</v>
      </c>
      <c r="AD43" s="16">
        <v>20.52</v>
      </c>
      <c r="AE43" s="16">
        <v>16.79</v>
      </c>
      <c r="AF43" s="16">
        <v>60.91</v>
      </c>
      <c r="AG43" s="16">
        <v>6.08</v>
      </c>
      <c r="AH43" s="16">
        <v>48.7</v>
      </c>
      <c r="AI43" s="16">
        <v>52.33</v>
      </c>
      <c r="AJ43" s="16">
        <v>11.84</v>
      </c>
      <c r="AY43" s="19"/>
      <c r="AZ43" s="20">
        <f t="shared" si="36"/>
        <v>0.0348314606741574</v>
      </c>
      <c r="BA43" s="20">
        <f t="shared" si="37"/>
        <v>0.0240282685512367</v>
      </c>
      <c r="BB43" s="20">
        <f t="shared" si="38"/>
        <v>-0.00652883569096831</v>
      </c>
      <c r="BC43" s="20">
        <f t="shared" si="39"/>
        <v>0.0378766675995895</v>
      </c>
      <c r="BD43" s="20">
        <f t="shared" si="40"/>
        <v>-0.219657222805177</v>
      </c>
      <c r="BE43" s="20">
        <f t="shared" si="41"/>
        <v>0.00882352941176478</v>
      </c>
      <c r="BF43" s="20">
        <f t="shared" si="42"/>
        <v>0.0582010582010582</v>
      </c>
      <c r="BG43" s="20">
        <f t="shared" si="43"/>
        <v>0.0122341079552441</v>
      </c>
      <c r="BH43" s="20">
        <f t="shared" si="44"/>
        <v>0.0475308641975308</v>
      </c>
      <c r="BI43" s="20">
        <f t="shared" si="45"/>
        <v>0.0333333333333333</v>
      </c>
      <c r="BJ43" s="20">
        <f t="shared" si="46"/>
        <v>0.043613707165109</v>
      </c>
      <c r="BK43" s="20">
        <f t="shared" si="47"/>
        <v>0.150188679245283</v>
      </c>
      <c r="BL43" s="20">
        <f t="shared" si="48"/>
        <v>0.0966306420851875</v>
      </c>
      <c r="BM43" s="20">
        <f t="shared" si="49"/>
        <v>0.0308641975308641</v>
      </c>
      <c r="BN43" s="20">
        <f t="shared" si="50"/>
        <v>0.0279605263157895</v>
      </c>
      <c r="BO43" s="20">
        <f t="shared" si="51"/>
        <v>0.0205157429833309</v>
      </c>
      <c r="BP43" s="20">
        <f t="shared" si="52"/>
        <v>0.082901554404145</v>
      </c>
      <c r="BQ43" s="20">
        <f t="shared" si="53"/>
        <v>0.0151717983043284</v>
      </c>
      <c r="BR43" s="20">
        <f t="shared" si="54"/>
        <v>0.0704225352112677</v>
      </c>
      <c r="BS43" s="20">
        <f t="shared" si="55"/>
        <v>0.0324725134236769</v>
      </c>
      <c r="BT43" s="20">
        <f t="shared" si="56"/>
        <v>0.0327793167128348</v>
      </c>
      <c r="BU43" s="20">
        <f t="shared" si="57"/>
        <v>0.040018087271083</v>
      </c>
      <c r="BV43" s="20">
        <f t="shared" si="58"/>
        <v>0.0376597175521184</v>
      </c>
      <c r="BW43" s="20">
        <f t="shared" si="59"/>
        <v>0.0799031476997579</v>
      </c>
      <c r="BX43" s="20">
        <f t="shared" si="60"/>
        <v>0.0342741935483871</v>
      </c>
      <c r="BY43" s="20">
        <f t="shared" si="61"/>
        <v>0.0199444334193293</v>
      </c>
      <c r="BZ43" s="20">
        <f t="shared" si="62"/>
        <v>0.0298064516129033</v>
      </c>
      <c r="CA43" s="20">
        <f t="shared" si="63"/>
        <v>0.0672440944881889</v>
      </c>
      <c r="CB43" s="20">
        <f t="shared" si="64"/>
        <v>0.0441176470588234</v>
      </c>
      <c r="CC43" s="20">
        <f t="shared" si="65"/>
        <v>0.0379362670713202</v>
      </c>
      <c r="CD43" s="20">
        <f t="shared" si="66"/>
        <v>0.113395225464191</v>
      </c>
      <c r="CE43" s="20">
        <f t="shared" si="67"/>
        <v>0.0951096727795757</v>
      </c>
      <c r="CF43" s="20">
        <f t="shared" si="68"/>
        <v>0.0287648054145516</v>
      </c>
      <c r="CG43" s="20">
        <f t="shared" si="69"/>
        <v>0.0633187772925766</v>
      </c>
      <c r="CH43" s="20">
        <f t="shared" si="70"/>
        <v>0.0424302788844621</v>
      </c>
      <c r="CI43" s="20">
        <f t="shared" si="71"/>
        <v>0.167652859960552</v>
      </c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</row>
    <row r="44" spans="1:101">
      <c r="A44" s="16">
        <v>36.7</v>
      </c>
      <c r="B44" s="16">
        <v>14.49</v>
      </c>
      <c r="C44" s="16">
        <v>18.28</v>
      </c>
      <c r="D44" s="16">
        <v>110.1</v>
      </c>
      <c r="E44" s="16">
        <v>22.33</v>
      </c>
      <c r="F44" s="16">
        <v>13.75</v>
      </c>
      <c r="G44" s="16">
        <v>56.38</v>
      </c>
      <c r="H44" s="16">
        <v>164.78</v>
      </c>
      <c r="I44" s="16">
        <v>33.99</v>
      </c>
      <c r="J44" s="16">
        <v>7.76</v>
      </c>
      <c r="K44" s="16">
        <v>10.08</v>
      </c>
      <c r="L44" s="16">
        <v>15.29</v>
      </c>
      <c r="M44" s="16">
        <v>17.1</v>
      </c>
      <c r="N44" s="16">
        <v>10.04</v>
      </c>
      <c r="O44" s="16">
        <v>24.95</v>
      </c>
      <c r="P44" s="16">
        <v>71.72</v>
      </c>
      <c r="Q44" s="16">
        <v>22.99</v>
      </c>
      <c r="R44" s="16">
        <v>22.54</v>
      </c>
      <c r="S44" s="16">
        <v>31.35</v>
      </c>
      <c r="T44" s="16">
        <v>80.17</v>
      </c>
      <c r="U44" s="16">
        <v>44.6</v>
      </c>
      <c r="V44" s="16">
        <v>45.9</v>
      </c>
      <c r="W44" s="16">
        <v>15.42</v>
      </c>
      <c r="X44" s="16">
        <v>4.62</v>
      </c>
      <c r="Y44" s="16">
        <v>5.16</v>
      </c>
      <c r="Z44" s="16">
        <v>204.26</v>
      </c>
      <c r="AA44" s="16">
        <v>79.61</v>
      </c>
      <c r="AB44" s="16">
        <v>134</v>
      </c>
      <c r="AC44" s="16">
        <v>6.01</v>
      </c>
      <c r="AD44" s="16">
        <v>20.51</v>
      </c>
      <c r="AE44" s="16">
        <v>16.86</v>
      </c>
      <c r="AF44" s="16">
        <v>60.53</v>
      </c>
      <c r="AG44" s="16">
        <v>6.08</v>
      </c>
      <c r="AH44" s="16">
        <v>48.44</v>
      </c>
      <c r="AI44" s="16">
        <v>52.4</v>
      </c>
      <c r="AJ44" s="16">
        <v>11.95</v>
      </c>
      <c r="AY44" s="19"/>
      <c r="AZ44" s="20">
        <f t="shared" si="36"/>
        <v>0.0308988764044944</v>
      </c>
      <c r="BA44" s="20">
        <f t="shared" si="37"/>
        <v>0.0240282685512367</v>
      </c>
      <c r="BB44" s="20">
        <f t="shared" si="38"/>
        <v>-0.00544069640914025</v>
      </c>
      <c r="BC44" s="20">
        <f t="shared" si="39"/>
        <v>0.0271480548558634</v>
      </c>
      <c r="BD44" s="20">
        <f t="shared" si="40"/>
        <v>-0.218957677509619</v>
      </c>
      <c r="BE44" s="20">
        <f t="shared" si="41"/>
        <v>0.0110294117647059</v>
      </c>
      <c r="BF44" s="20">
        <f t="shared" si="42"/>
        <v>0.0653817082388511</v>
      </c>
      <c r="BG44" s="20">
        <f t="shared" si="43"/>
        <v>0.0130333210377475</v>
      </c>
      <c r="BH44" s="20">
        <f t="shared" si="44"/>
        <v>0.0490740740740742</v>
      </c>
      <c r="BI44" s="20">
        <f t="shared" si="45"/>
        <v>0.0346666666666666</v>
      </c>
      <c r="BJ44" s="20">
        <f t="shared" si="46"/>
        <v>0.0467289719626167</v>
      </c>
      <c r="BK44" s="20">
        <f t="shared" si="47"/>
        <v>0.153962264150943</v>
      </c>
      <c r="BL44" s="20">
        <f t="shared" si="48"/>
        <v>0.0870947234583599</v>
      </c>
      <c r="BM44" s="20">
        <f t="shared" si="49"/>
        <v>0.0329218106995883</v>
      </c>
      <c r="BN44" s="20">
        <f t="shared" si="50"/>
        <v>0.0259046052631579</v>
      </c>
      <c r="BO44" s="20">
        <f t="shared" si="51"/>
        <v>0.0217979769197892</v>
      </c>
      <c r="BP44" s="20">
        <f t="shared" si="52"/>
        <v>0.082901554404145</v>
      </c>
      <c r="BQ44" s="20">
        <f t="shared" si="53"/>
        <v>0.00580098170459612</v>
      </c>
      <c r="BR44" s="20">
        <f t="shared" si="54"/>
        <v>0.051307847082495</v>
      </c>
      <c r="BS44" s="20">
        <f t="shared" si="55"/>
        <v>0.0249296855024291</v>
      </c>
      <c r="BT44" s="20">
        <f t="shared" si="56"/>
        <v>0.0295475530932595</v>
      </c>
      <c r="BU44" s="20">
        <f t="shared" si="57"/>
        <v>0.0377571783857111</v>
      </c>
      <c r="BV44" s="20">
        <f t="shared" si="58"/>
        <v>0.0369872225958306</v>
      </c>
      <c r="BW44" s="20">
        <f t="shared" si="59"/>
        <v>0.11864406779661</v>
      </c>
      <c r="BX44" s="20">
        <f t="shared" si="60"/>
        <v>0.0403225806451613</v>
      </c>
      <c r="BY44" s="20">
        <f t="shared" si="61"/>
        <v>0.0133955149831315</v>
      </c>
      <c r="BZ44" s="20">
        <f t="shared" si="62"/>
        <v>0.0272258064516129</v>
      </c>
      <c r="CA44" s="20">
        <f t="shared" si="63"/>
        <v>0.0551181102362205</v>
      </c>
      <c r="CB44" s="20">
        <f t="shared" si="64"/>
        <v>0.104779411764706</v>
      </c>
      <c r="CC44" s="20">
        <f t="shared" si="65"/>
        <v>0.037430450177036</v>
      </c>
      <c r="CD44" s="20">
        <f t="shared" si="66"/>
        <v>0.118037135278515</v>
      </c>
      <c r="CE44" s="20">
        <f t="shared" si="67"/>
        <v>0.0882775979863359</v>
      </c>
      <c r="CF44" s="20">
        <f t="shared" si="68"/>
        <v>0.0287648054145516</v>
      </c>
      <c r="CG44" s="20">
        <f t="shared" si="69"/>
        <v>0.0576419213973799</v>
      </c>
      <c r="CH44" s="20">
        <f t="shared" si="70"/>
        <v>0.043824701195219</v>
      </c>
      <c r="CI44" s="20">
        <f t="shared" si="71"/>
        <v>0.178500986193294</v>
      </c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</row>
    <row r="45" spans="1:101">
      <c r="A45" s="16">
        <v>36.48</v>
      </c>
      <c r="B45" s="16">
        <v>14.35</v>
      </c>
      <c r="C45" s="16">
        <v>18.37</v>
      </c>
      <c r="D45" s="16">
        <v>113.07</v>
      </c>
      <c r="E45" s="16">
        <v>22.38</v>
      </c>
      <c r="F45" s="16">
        <v>13.83</v>
      </c>
      <c r="G45" s="16">
        <v>57.96</v>
      </c>
      <c r="H45" s="16">
        <v>165.3</v>
      </c>
      <c r="I45" s="16">
        <v>34.07</v>
      </c>
      <c r="J45" s="16">
        <v>7.68</v>
      </c>
      <c r="K45" s="16">
        <v>10.1</v>
      </c>
      <c r="L45" s="16">
        <v>15.03</v>
      </c>
      <c r="M45" s="16">
        <v>17.21</v>
      </c>
      <c r="N45" s="16">
        <v>9.99</v>
      </c>
      <c r="O45" s="16">
        <v>25.44</v>
      </c>
      <c r="P45" s="16">
        <v>74.02</v>
      </c>
      <c r="Q45" s="16">
        <v>23.05</v>
      </c>
      <c r="R45" s="16">
        <v>23.2</v>
      </c>
      <c r="S45" s="16">
        <v>33</v>
      </c>
      <c r="T45" s="16">
        <v>80</v>
      </c>
      <c r="U45" s="16">
        <v>45.69</v>
      </c>
      <c r="V45" s="16">
        <v>46.32</v>
      </c>
      <c r="W45" s="16">
        <v>15.41</v>
      </c>
      <c r="X45" s="16">
        <v>4.47</v>
      </c>
      <c r="Y45" s="16">
        <v>5.1</v>
      </c>
      <c r="Z45" s="16">
        <v>209.49</v>
      </c>
      <c r="AA45" s="16">
        <v>80.63</v>
      </c>
      <c r="AB45" s="16">
        <v>134.58</v>
      </c>
      <c r="AC45" s="16">
        <v>5.88</v>
      </c>
      <c r="AD45" s="16">
        <v>21.42</v>
      </c>
      <c r="AE45" s="16">
        <v>16.63</v>
      </c>
      <c r="AF45" s="16">
        <v>60.81</v>
      </c>
      <c r="AG45" s="16">
        <v>6.09</v>
      </c>
      <c r="AH45" s="16">
        <v>48.4</v>
      </c>
      <c r="AI45" s="16">
        <v>52.6</v>
      </c>
      <c r="AJ45" s="16">
        <v>11.92</v>
      </c>
      <c r="AY45" s="19"/>
      <c r="AZ45" s="20">
        <f t="shared" si="36"/>
        <v>0.0247191011235954</v>
      </c>
      <c r="BA45" s="20">
        <f t="shared" si="37"/>
        <v>0.0141342756183745</v>
      </c>
      <c r="BB45" s="20">
        <f t="shared" si="38"/>
        <v>-0.000544069640913929</v>
      </c>
      <c r="BC45" s="20">
        <f t="shared" si="39"/>
        <v>0.0548558634200951</v>
      </c>
      <c r="BD45" s="20">
        <f t="shared" si="40"/>
        <v>-0.217208814270724</v>
      </c>
      <c r="BE45" s="20">
        <f t="shared" si="41"/>
        <v>0.0169117647058824</v>
      </c>
      <c r="BF45" s="20">
        <f t="shared" si="42"/>
        <v>0.0952380952380952</v>
      </c>
      <c r="BG45" s="20">
        <f t="shared" si="43"/>
        <v>0.0162301733677611</v>
      </c>
      <c r="BH45" s="20">
        <f t="shared" si="44"/>
        <v>0.0515432098765433</v>
      </c>
      <c r="BI45" s="20">
        <f t="shared" si="45"/>
        <v>0.024</v>
      </c>
      <c r="BJ45" s="20">
        <f t="shared" si="46"/>
        <v>0.0488058151609552</v>
      </c>
      <c r="BK45" s="20">
        <f t="shared" si="47"/>
        <v>0.134339622641509</v>
      </c>
      <c r="BL45" s="20">
        <f t="shared" si="48"/>
        <v>0.0940877304513668</v>
      </c>
      <c r="BM45" s="20">
        <f t="shared" si="49"/>
        <v>0.0277777777777777</v>
      </c>
      <c r="BN45" s="20">
        <f t="shared" si="50"/>
        <v>0.0460526315789474</v>
      </c>
      <c r="BO45" s="20">
        <f t="shared" si="51"/>
        <v>0.054566177518165</v>
      </c>
      <c r="BP45" s="20">
        <f t="shared" si="52"/>
        <v>0.0857277437588319</v>
      </c>
      <c r="BQ45" s="20">
        <f t="shared" si="53"/>
        <v>0.035252119589469</v>
      </c>
      <c r="BR45" s="20">
        <f t="shared" si="54"/>
        <v>0.106639839034205</v>
      </c>
      <c r="BS45" s="20">
        <f t="shared" si="55"/>
        <v>0.0227563283047814</v>
      </c>
      <c r="BT45" s="20">
        <f t="shared" si="56"/>
        <v>0.0547091412742382</v>
      </c>
      <c r="BU45" s="20">
        <f t="shared" si="57"/>
        <v>0.0472529957042732</v>
      </c>
      <c r="BV45" s="20">
        <f t="shared" si="58"/>
        <v>0.0363147276395428</v>
      </c>
      <c r="BW45" s="20">
        <f t="shared" si="59"/>
        <v>0.0823244552058111</v>
      </c>
      <c r="BX45" s="20">
        <f t="shared" si="60"/>
        <v>0.0282258064516128</v>
      </c>
      <c r="BY45" s="20">
        <f t="shared" si="61"/>
        <v>0.039343123635642</v>
      </c>
      <c r="BZ45" s="20">
        <f t="shared" si="62"/>
        <v>0.0403870967741935</v>
      </c>
      <c r="CA45" s="20">
        <f t="shared" si="63"/>
        <v>0.0596850393700788</v>
      </c>
      <c r="CB45" s="20">
        <f t="shared" si="64"/>
        <v>0.0808823529411764</v>
      </c>
      <c r="CC45" s="20">
        <f t="shared" si="65"/>
        <v>0.0834597875569045</v>
      </c>
      <c r="CD45" s="20">
        <f t="shared" si="66"/>
        <v>0.102785145888594</v>
      </c>
      <c r="CE45" s="20">
        <f t="shared" si="67"/>
        <v>0.0933117583603021</v>
      </c>
      <c r="CF45" s="20">
        <f t="shared" si="68"/>
        <v>0.0304568527918781</v>
      </c>
      <c r="CG45" s="20">
        <f t="shared" si="69"/>
        <v>0.0567685589519651</v>
      </c>
      <c r="CH45" s="20">
        <f t="shared" si="70"/>
        <v>0.047808764940239</v>
      </c>
      <c r="CI45" s="20">
        <f t="shared" si="71"/>
        <v>0.175542406311637</v>
      </c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</row>
    <row r="46" spans="1:101">
      <c r="A46" s="16">
        <v>36.75</v>
      </c>
      <c r="B46" s="16">
        <v>14.52</v>
      </c>
      <c r="C46" s="16">
        <v>18.5</v>
      </c>
      <c r="D46" s="16">
        <v>114.82</v>
      </c>
      <c r="E46" s="16">
        <v>23.04</v>
      </c>
      <c r="F46" s="16">
        <v>14.09</v>
      </c>
      <c r="G46" s="16">
        <v>57.65</v>
      </c>
      <c r="H46" s="16">
        <v>165.49</v>
      </c>
      <c r="I46" s="16">
        <v>34.14</v>
      </c>
      <c r="J46" s="16">
        <v>7.74</v>
      </c>
      <c r="K46" s="16">
        <v>10.17</v>
      </c>
      <c r="L46" s="16">
        <v>14.99</v>
      </c>
      <c r="M46" s="16">
        <v>17.12</v>
      </c>
      <c r="N46" s="16">
        <v>10.16</v>
      </c>
      <c r="O46" s="16">
        <v>25.51</v>
      </c>
      <c r="P46" s="16">
        <v>74.8</v>
      </c>
      <c r="Q46" s="16">
        <v>23.01</v>
      </c>
      <c r="R46" s="16">
        <v>23.15</v>
      </c>
      <c r="S46" s="16">
        <v>32.57</v>
      </c>
      <c r="T46" s="16">
        <v>81.47</v>
      </c>
      <c r="U46" s="16">
        <v>45.62</v>
      </c>
      <c r="V46" s="16">
        <v>46.34</v>
      </c>
      <c r="W46" s="16">
        <v>15.46</v>
      </c>
      <c r="X46" s="16">
        <v>4.51</v>
      </c>
      <c r="Y46" s="16">
        <v>5.15</v>
      </c>
      <c r="Z46" s="16">
        <v>209.34</v>
      </c>
      <c r="AA46" s="16">
        <v>80.43</v>
      </c>
      <c r="AB46" s="16">
        <v>136.16</v>
      </c>
      <c r="AC46" s="16">
        <v>5.88</v>
      </c>
      <c r="AD46" s="16">
        <v>21.49</v>
      </c>
      <c r="AE46" s="16">
        <v>16.8</v>
      </c>
      <c r="AF46" s="16">
        <v>60.83</v>
      </c>
      <c r="AG46" s="16">
        <v>6.1</v>
      </c>
      <c r="AH46" s="16">
        <v>48.71</v>
      </c>
      <c r="AI46" s="16">
        <v>52.5</v>
      </c>
      <c r="AJ46" s="16">
        <v>11.91</v>
      </c>
      <c r="AY46" s="19"/>
      <c r="AZ46" s="20">
        <f t="shared" si="36"/>
        <v>0.0323033707865168</v>
      </c>
      <c r="BA46" s="20">
        <f t="shared" si="37"/>
        <v>0.0261484098939929</v>
      </c>
      <c r="BB46" s="20">
        <f t="shared" si="38"/>
        <v>0.0065288356909685</v>
      </c>
      <c r="BC46" s="20">
        <f t="shared" si="39"/>
        <v>0.0711820132475044</v>
      </c>
      <c r="BD46" s="20">
        <f t="shared" si="40"/>
        <v>-0.194123819517314</v>
      </c>
      <c r="BE46" s="20">
        <f t="shared" si="41"/>
        <v>0.0360294117647059</v>
      </c>
      <c r="BF46" s="20">
        <f t="shared" si="42"/>
        <v>0.0893801965230536</v>
      </c>
      <c r="BG46" s="20">
        <f t="shared" si="43"/>
        <v>0.0173982540268045</v>
      </c>
      <c r="BH46" s="20">
        <f t="shared" si="44"/>
        <v>0.0537037037037038</v>
      </c>
      <c r="BI46" s="20">
        <f t="shared" si="45"/>
        <v>0.032</v>
      </c>
      <c r="BJ46" s="20">
        <f t="shared" si="46"/>
        <v>0.0560747663551401</v>
      </c>
      <c r="BK46" s="20">
        <f t="shared" si="47"/>
        <v>0.131320754716981</v>
      </c>
      <c r="BL46" s="20">
        <f t="shared" si="48"/>
        <v>0.0883661792752702</v>
      </c>
      <c r="BM46" s="20">
        <f t="shared" si="49"/>
        <v>0.0452674897119341</v>
      </c>
      <c r="BN46" s="20">
        <f t="shared" si="50"/>
        <v>0.0489309210526316</v>
      </c>
      <c r="BO46" s="20">
        <f t="shared" si="51"/>
        <v>0.0656788716341359</v>
      </c>
      <c r="BP46" s="20">
        <f t="shared" si="52"/>
        <v>0.0838436175223741</v>
      </c>
      <c r="BQ46" s="20">
        <f t="shared" si="53"/>
        <v>0.0330209727800089</v>
      </c>
      <c r="BR46" s="20">
        <f t="shared" si="54"/>
        <v>0.0922199865861838</v>
      </c>
      <c r="BS46" s="20">
        <f t="shared" si="55"/>
        <v>0.0415494758373817</v>
      </c>
      <c r="BT46" s="20">
        <f t="shared" si="56"/>
        <v>0.0530932594644505</v>
      </c>
      <c r="BU46" s="20">
        <f t="shared" si="57"/>
        <v>0.0477051774813477</v>
      </c>
      <c r="BV46" s="20">
        <f t="shared" si="58"/>
        <v>0.039677202420982</v>
      </c>
      <c r="BW46" s="20">
        <f t="shared" si="59"/>
        <v>0.0920096852300242</v>
      </c>
      <c r="BX46" s="20">
        <f t="shared" si="60"/>
        <v>0.0383064516129033</v>
      </c>
      <c r="BY46" s="20">
        <f t="shared" si="61"/>
        <v>0.0385989283588014</v>
      </c>
      <c r="BZ46" s="20">
        <f t="shared" si="62"/>
        <v>0.0378064516129033</v>
      </c>
      <c r="CA46" s="20">
        <f t="shared" si="63"/>
        <v>0.0721259842519685</v>
      </c>
      <c r="CB46" s="20">
        <f t="shared" si="64"/>
        <v>0.0808823529411764</v>
      </c>
      <c r="CC46" s="20">
        <f t="shared" si="65"/>
        <v>0.0870005058168942</v>
      </c>
      <c r="CD46" s="20">
        <f t="shared" si="66"/>
        <v>0.114058355437666</v>
      </c>
      <c r="CE46" s="20">
        <f t="shared" si="67"/>
        <v>0.0936713412441568</v>
      </c>
      <c r="CF46" s="20">
        <f t="shared" si="68"/>
        <v>0.0321489001692047</v>
      </c>
      <c r="CG46" s="20">
        <f t="shared" si="69"/>
        <v>0.0635371179039302</v>
      </c>
      <c r="CH46" s="20">
        <f t="shared" si="70"/>
        <v>0.045816733067729</v>
      </c>
      <c r="CI46" s="20">
        <f t="shared" si="71"/>
        <v>0.174556213017751</v>
      </c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</row>
    <row r="47" spans="1:101">
      <c r="A47" s="16">
        <v>37.08</v>
      </c>
      <c r="B47" s="16">
        <v>14.6</v>
      </c>
      <c r="C47" s="16">
        <v>18.54</v>
      </c>
      <c r="D47" s="16">
        <v>114.8</v>
      </c>
      <c r="E47" s="16">
        <v>23.45</v>
      </c>
      <c r="F47" s="16">
        <v>14.24</v>
      </c>
      <c r="G47" s="16">
        <v>57.95</v>
      </c>
      <c r="H47" s="16">
        <v>166.63</v>
      </c>
      <c r="I47" s="16">
        <v>34.44</v>
      </c>
      <c r="J47" s="16">
        <v>7.79</v>
      </c>
      <c r="K47" s="16">
        <v>10.22</v>
      </c>
      <c r="L47" s="16">
        <v>15.19</v>
      </c>
      <c r="M47" s="16">
        <v>17.29</v>
      </c>
      <c r="N47" s="16">
        <v>10.2</v>
      </c>
      <c r="O47" s="16">
        <v>25.57</v>
      </c>
      <c r="P47" s="16">
        <v>74.86</v>
      </c>
      <c r="Q47" s="16">
        <v>23.02</v>
      </c>
      <c r="R47" s="16">
        <v>23.45</v>
      </c>
      <c r="S47" s="16">
        <v>33.01</v>
      </c>
      <c r="T47" s="16">
        <v>81.84</v>
      </c>
      <c r="U47" s="16">
        <v>45.92</v>
      </c>
      <c r="V47" s="16">
        <v>47.06</v>
      </c>
      <c r="W47" s="16">
        <v>15.53</v>
      </c>
      <c r="X47" s="16">
        <v>4.53</v>
      </c>
      <c r="Y47" s="16">
        <v>5.16</v>
      </c>
      <c r="Z47" s="16">
        <v>212.5</v>
      </c>
      <c r="AA47" s="16">
        <v>80.89</v>
      </c>
      <c r="AB47" s="16">
        <v>136.7</v>
      </c>
      <c r="AC47" s="16">
        <v>5.94</v>
      </c>
      <c r="AD47" s="16">
        <v>21.48</v>
      </c>
      <c r="AE47" s="16">
        <v>16.82</v>
      </c>
      <c r="AF47" s="16">
        <v>61.29</v>
      </c>
      <c r="AG47" s="16">
        <v>6.13</v>
      </c>
      <c r="AH47" s="16">
        <v>48.95</v>
      </c>
      <c r="AI47" s="16">
        <v>53.19</v>
      </c>
      <c r="AJ47" s="16">
        <v>11.96</v>
      </c>
      <c r="AY47" s="19"/>
      <c r="AZ47" s="20">
        <f t="shared" si="36"/>
        <v>0.0415730337078651</v>
      </c>
      <c r="BA47" s="20">
        <f t="shared" si="37"/>
        <v>0.0318021201413427</v>
      </c>
      <c r="BB47" s="20">
        <f t="shared" si="38"/>
        <v>0.0087051142546246</v>
      </c>
      <c r="BC47" s="20">
        <f t="shared" si="39"/>
        <v>0.0709954286780483</v>
      </c>
      <c r="BD47" s="20">
        <f t="shared" si="40"/>
        <v>-0.179783140958377</v>
      </c>
      <c r="BE47" s="20">
        <f t="shared" si="41"/>
        <v>0.0470588235294118</v>
      </c>
      <c r="BF47" s="20">
        <f t="shared" si="42"/>
        <v>0.0950491307634165</v>
      </c>
      <c r="BG47" s="20">
        <f t="shared" si="43"/>
        <v>0.0244067379810648</v>
      </c>
      <c r="BH47" s="20">
        <f t="shared" si="44"/>
        <v>0.0629629629629629</v>
      </c>
      <c r="BI47" s="20">
        <f t="shared" si="45"/>
        <v>0.0386666666666667</v>
      </c>
      <c r="BJ47" s="20">
        <f t="shared" si="46"/>
        <v>0.0612668743509865</v>
      </c>
      <c r="BK47" s="20">
        <f t="shared" si="47"/>
        <v>0.146415094339623</v>
      </c>
      <c r="BL47" s="20">
        <f t="shared" si="48"/>
        <v>0.0991735537190082</v>
      </c>
      <c r="BM47" s="20">
        <f t="shared" si="49"/>
        <v>0.0493827160493826</v>
      </c>
      <c r="BN47" s="20">
        <f t="shared" si="50"/>
        <v>0.0513980263157895</v>
      </c>
      <c r="BO47" s="20">
        <f t="shared" si="51"/>
        <v>0.0665336942584414</v>
      </c>
      <c r="BP47" s="20">
        <f t="shared" si="52"/>
        <v>0.0843146490814884</v>
      </c>
      <c r="BQ47" s="20">
        <f t="shared" si="53"/>
        <v>0.0464078536367693</v>
      </c>
      <c r="BR47" s="20">
        <f t="shared" si="54"/>
        <v>0.106975184439973</v>
      </c>
      <c r="BS47" s="20">
        <f t="shared" si="55"/>
        <v>0.0462797238557914</v>
      </c>
      <c r="BT47" s="20">
        <f t="shared" si="56"/>
        <v>0.0600184672206833</v>
      </c>
      <c r="BU47" s="20">
        <f t="shared" si="57"/>
        <v>0.0639837214560254</v>
      </c>
      <c r="BV47" s="20">
        <f t="shared" si="58"/>
        <v>0.0443846671149966</v>
      </c>
      <c r="BW47" s="20">
        <f t="shared" si="59"/>
        <v>0.0968523002421308</v>
      </c>
      <c r="BX47" s="20">
        <f t="shared" si="60"/>
        <v>0.0403225806451613</v>
      </c>
      <c r="BY47" s="20">
        <f t="shared" si="61"/>
        <v>0.0542766421909109</v>
      </c>
      <c r="BZ47" s="20">
        <f t="shared" si="62"/>
        <v>0.043741935483871</v>
      </c>
      <c r="CA47" s="20">
        <f t="shared" si="63"/>
        <v>0.0763779527559054</v>
      </c>
      <c r="CB47" s="20">
        <f t="shared" si="64"/>
        <v>0.0919117647058823</v>
      </c>
      <c r="CC47" s="20">
        <f t="shared" si="65"/>
        <v>0.0864946889226101</v>
      </c>
      <c r="CD47" s="20">
        <f t="shared" si="66"/>
        <v>0.115384615384615</v>
      </c>
      <c r="CE47" s="20">
        <f t="shared" si="67"/>
        <v>0.101941747572816</v>
      </c>
      <c r="CF47" s="20">
        <f t="shared" si="68"/>
        <v>0.0372250423011844</v>
      </c>
      <c r="CG47" s="20">
        <f t="shared" si="69"/>
        <v>0.0687772925764193</v>
      </c>
      <c r="CH47" s="20">
        <f t="shared" si="70"/>
        <v>0.0595617529880477</v>
      </c>
      <c r="CI47" s="20">
        <f t="shared" si="71"/>
        <v>0.17948717948718</v>
      </c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</row>
    <row r="48" spans="1:101">
      <c r="A48" s="16">
        <v>36.73</v>
      </c>
      <c r="B48" s="16">
        <v>14.5</v>
      </c>
      <c r="C48" s="16">
        <v>18.49</v>
      </c>
      <c r="D48" s="16">
        <v>114.6</v>
      </c>
      <c r="E48" s="16">
        <v>22.91</v>
      </c>
      <c r="F48" s="16">
        <v>14.04</v>
      </c>
      <c r="G48" s="16">
        <v>57.76</v>
      </c>
      <c r="H48" s="16">
        <v>166.01</v>
      </c>
      <c r="I48" s="16">
        <v>34.13</v>
      </c>
      <c r="J48" s="16">
        <v>7.73</v>
      </c>
      <c r="K48" s="16">
        <v>10.19</v>
      </c>
      <c r="L48" s="16">
        <v>15.14</v>
      </c>
      <c r="M48" s="16">
        <v>17.12</v>
      </c>
      <c r="N48" s="16">
        <v>10.11</v>
      </c>
      <c r="O48" s="16">
        <v>25.43</v>
      </c>
      <c r="P48" s="16">
        <v>74.04</v>
      </c>
      <c r="Q48" s="16">
        <v>22.97</v>
      </c>
      <c r="R48" s="16">
        <v>23.48</v>
      </c>
      <c r="S48" s="16">
        <v>32.97</v>
      </c>
      <c r="T48" s="16">
        <v>80.92</v>
      </c>
      <c r="U48" s="16">
        <v>45.69</v>
      </c>
      <c r="V48" s="16">
        <v>46.8</v>
      </c>
      <c r="W48" s="16">
        <v>15.43</v>
      </c>
      <c r="X48" s="16">
        <v>4.5</v>
      </c>
      <c r="Y48" s="16">
        <v>5.14</v>
      </c>
      <c r="Z48" s="16">
        <v>210.13</v>
      </c>
      <c r="AA48" s="16">
        <v>80.51</v>
      </c>
      <c r="AB48" s="16">
        <v>135</v>
      </c>
      <c r="AC48" s="16">
        <v>5.89</v>
      </c>
      <c r="AD48" s="16">
        <v>21.38</v>
      </c>
      <c r="AE48" s="16">
        <v>16.8</v>
      </c>
      <c r="AF48" s="16">
        <v>60.6</v>
      </c>
      <c r="AG48" s="16">
        <v>6.11</v>
      </c>
      <c r="AH48" s="16">
        <v>48.4</v>
      </c>
      <c r="AI48" s="16">
        <v>52.46</v>
      </c>
      <c r="AJ48" s="16">
        <v>11.85</v>
      </c>
      <c r="AY48" s="19"/>
      <c r="AZ48" s="20">
        <f t="shared" si="36"/>
        <v>0.0317415730337077</v>
      </c>
      <c r="BA48" s="20">
        <f t="shared" si="37"/>
        <v>0.0247349823321555</v>
      </c>
      <c r="BB48" s="20">
        <f t="shared" si="38"/>
        <v>0.00598476605005438</v>
      </c>
      <c r="BC48" s="20">
        <f t="shared" si="39"/>
        <v>0.0691295829834872</v>
      </c>
      <c r="BD48" s="20">
        <f t="shared" si="40"/>
        <v>-0.19867086393844</v>
      </c>
      <c r="BE48" s="20">
        <f t="shared" si="41"/>
        <v>0.0323529411764705</v>
      </c>
      <c r="BF48" s="20">
        <f t="shared" si="42"/>
        <v>0.09145880574452</v>
      </c>
      <c r="BG48" s="20">
        <f t="shared" si="43"/>
        <v>0.0205951063568179</v>
      </c>
      <c r="BH48" s="20">
        <f t="shared" si="44"/>
        <v>0.0533950617283952</v>
      </c>
      <c r="BI48" s="20">
        <f t="shared" si="45"/>
        <v>0.0306666666666667</v>
      </c>
      <c r="BJ48" s="20">
        <f t="shared" si="46"/>
        <v>0.0581516095534786</v>
      </c>
      <c r="BK48" s="20">
        <f t="shared" si="47"/>
        <v>0.142641509433962</v>
      </c>
      <c r="BL48" s="20">
        <f t="shared" si="48"/>
        <v>0.0883661792752702</v>
      </c>
      <c r="BM48" s="20">
        <f t="shared" si="49"/>
        <v>0.0401234567901233</v>
      </c>
      <c r="BN48" s="20">
        <f t="shared" si="50"/>
        <v>0.045641447368421</v>
      </c>
      <c r="BO48" s="20">
        <f t="shared" si="51"/>
        <v>0.0548511183929336</v>
      </c>
      <c r="BP48" s="20">
        <f t="shared" si="52"/>
        <v>0.0819594912859161</v>
      </c>
      <c r="BQ48" s="20">
        <f t="shared" si="53"/>
        <v>0.0477465417224454</v>
      </c>
      <c r="BR48" s="20">
        <f t="shared" si="54"/>
        <v>0.105633802816901</v>
      </c>
      <c r="BS48" s="20">
        <f t="shared" si="55"/>
        <v>0.0345180260802864</v>
      </c>
      <c r="BT48" s="20">
        <f t="shared" si="56"/>
        <v>0.0547091412742382</v>
      </c>
      <c r="BU48" s="20">
        <f t="shared" si="57"/>
        <v>0.0581053583540583</v>
      </c>
      <c r="BV48" s="20">
        <f t="shared" si="58"/>
        <v>0.0376597175521184</v>
      </c>
      <c r="BW48" s="20">
        <f t="shared" si="59"/>
        <v>0.089588377723971</v>
      </c>
      <c r="BX48" s="20">
        <f t="shared" si="60"/>
        <v>0.0362903225806451</v>
      </c>
      <c r="BY48" s="20">
        <f t="shared" si="61"/>
        <v>0.0425183568168287</v>
      </c>
      <c r="BZ48" s="20">
        <f t="shared" si="62"/>
        <v>0.0388387096774194</v>
      </c>
      <c r="CA48" s="20">
        <f t="shared" si="63"/>
        <v>0.062992125984252</v>
      </c>
      <c r="CB48" s="20">
        <f t="shared" si="64"/>
        <v>0.082720588235294</v>
      </c>
      <c r="CC48" s="20">
        <f t="shared" si="65"/>
        <v>0.0814365199797673</v>
      </c>
      <c r="CD48" s="20">
        <f t="shared" si="66"/>
        <v>0.114058355437666</v>
      </c>
      <c r="CE48" s="20">
        <f t="shared" si="67"/>
        <v>0.0895361380798275</v>
      </c>
      <c r="CF48" s="20">
        <f t="shared" si="68"/>
        <v>0.0338409475465313</v>
      </c>
      <c r="CG48" s="20">
        <f t="shared" si="69"/>
        <v>0.0567685589519651</v>
      </c>
      <c r="CH48" s="20">
        <f t="shared" si="70"/>
        <v>0.0450199203187251</v>
      </c>
      <c r="CI48" s="20">
        <f t="shared" si="71"/>
        <v>0.168639053254438</v>
      </c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</row>
    <row r="49" spans="1:101">
      <c r="A49" s="16">
        <v>36.73</v>
      </c>
      <c r="B49" s="16">
        <v>14.5</v>
      </c>
      <c r="C49" s="16">
        <v>18.49</v>
      </c>
      <c r="D49" s="16">
        <v>114.6</v>
      </c>
      <c r="E49" s="16">
        <v>22.91</v>
      </c>
      <c r="F49" s="16">
        <v>14.04</v>
      </c>
      <c r="G49" s="16">
        <v>57.76</v>
      </c>
      <c r="H49" s="16">
        <v>166.01</v>
      </c>
      <c r="I49" s="16">
        <v>34.13</v>
      </c>
      <c r="J49" s="16">
        <v>7.73</v>
      </c>
      <c r="K49" s="16">
        <v>10.19</v>
      </c>
      <c r="L49" s="16">
        <v>15.14</v>
      </c>
      <c r="M49" s="16">
        <v>17.12</v>
      </c>
      <c r="N49" s="16">
        <v>10.11</v>
      </c>
      <c r="O49" s="16">
        <v>25.43</v>
      </c>
      <c r="P49" s="16">
        <v>74.04</v>
      </c>
      <c r="Q49" s="16">
        <v>22.97</v>
      </c>
      <c r="R49" s="16">
        <v>23.48</v>
      </c>
      <c r="S49" s="16">
        <v>32.97</v>
      </c>
      <c r="T49" s="16">
        <v>80.92</v>
      </c>
      <c r="U49" s="16">
        <v>45.69</v>
      </c>
      <c r="V49" s="16">
        <v>46.8</v>
      </c>
      <c r="W49" s="16">
        <v>15.43</v>
      </c>
      <c r="X49" s="16">
        <v>4.5</v>
      </c>
      <c r="Y49" s="16">
        <v>5.14</v>
      </c>
      <c r="Z49" s="16">
        <v>210.13</v>
      </c>
      <c r="AA49" s="16">
        <v>80.51</v>
      </c>
      <c r="AB49" s="16">
        <v>135</v>
      </c>
      <c r="AC49" s="16">
        <v>5.89</v>
      </c>
      <c r="AD49" s="16">
        <v>21.38</v>
      </c>
      <c r="AE49" s="16">
        <v>16.8</v>
      </c>
      <c r="AF49" s="16">
        <v>60.6</v>
      </c>
      <c r="AG49" s="16">
        <v>6.11</v>
      </c>
      <c r="AH49" s="16">
        <v>48.4</v>
      </c>
      <c r="AI49" s="16">
        <v>52.46</v>
      </c>
      <c r="AJ49" s="16">
        <v>11.85</v>
      </c>
      <c r="AY49" s="19"/>
      <c r="AZ49" s="20">
        <f t="shared" si="36"/>
        <v>0.0317415730337077</v>
      </c>
      <c r="BA49" s="20">
        <f t="shared" si="37"/>
        <v>0.0247349823321555</v>
      </c>
      <c r="BB49" s="20">
        <f t="shared" si="38"/>
        <v>0.00598476605005438</v>
      </c>
      <c r="BC49" s="20">
        <f t="shared" si="39"/>
        <v>0.0691295829834872</v>
      </c>
      <c r="BD49" s="20">
        <f t="shared" si="40"/>
        <v>-0.19867086393844</v>
      </c>
      <c r="BE49" s="20">
        <f t="shared" si="41"/>
        <v>0.0323529411764705</v>
      </c>
      <c r="BF49" s="20">
        <f t="shared" si="42"/>
        <v>0.09145880574452</v>
      </c>
      <c r="BG49" s="20">
        <f t="shared" si="43"/>
        <v>0.0205951063568179</v>
      </c>
      <c r="BH49" s="20">
        <f t="shared" si="44"/>
        <v>0.0533950617283952</v>
      </c>
      <c r="BI49" s="20">
        <f t="shared" si="45"/>
        <v>0.0306666666666667</v>
      </c>
      <c r="BJ49" s="20">
        <f t="shared" si="46"/>
        <v>0.0581516095534786</v>
      </c>
      <c r="BK49" s="20">
        <f t="shared" si="47"/>
        <v>0.142641509433962</v>
      </c>
      <c r="BL49" s="20">
        <f t="shared" si="48"/>
        <v>0.0883661792752702</v>
      </c>
      <c r="BM49" s="20">
        <f t="shared" si="49"/>
        <v>0.0401234567901233</v>
      </c>
      <c r="BN49" s="20">
        <f t="shared" si="50"/>
        <v>0.045641447368421</v>
      </c>
      <c r="BO49" s="20">
        <f t="shared" si="51"/>
        <v>0.0548511183929336</v>
      </c>
      <c r="BP49" s="20">
        <f t="shared" si="52"/>
        <v>0.0819594912859161</v>
      </c>
      <c r="BQ49" s="20">
        <f t="shared" si="53"/>
        <v>0.0477465417224454</v>
      </c>
      <c r="BR49" s="20">
        <f t="shared" si="54"/>
        <v>0.105633802816901</v>
      </c>
      <c r="BS49" s="20">
        <f t="shared" si="55"/>
        <v>0.0345180260802864</v>
      </c>
      <c r="BT49" s="20">
        <f t="shared" si="56"/>
        <v>0.0547091412742382</v>
      </c>
      <c r="BU49" s="20">
        <f t="shared" si="57"/>
        <v>0.0581053583540583</v>
      </c>
      <c r="BV49" s="20">
        <f t="shared" si="58"/>
        <v>0.0376597175521184</v>
      </c>
      <c r="BW49" s="20">
        <f t="shared" si="59"/>
        <v>0.089588377723971</v>
      </c>
      <c r="BX49" s="20">
        <f t="shared" si="60"/>
        <v>0.0362903225806451</v>
      </c>
      <c r="BY49" s="20">
        <f t="shared" si="61"/>
        <v>0.0425183568168287</v>
      </c>
      <c r="BZ49" s="20">
        <f t="shared" si="62"/>
        <v>0.0388387096774194</v>
      </c>
      <c r="CA49" s="20">
        <f t="shared" si="63"/>
        <v>0.062992125984252</v>
      </c>
      <c r="CB49" s="20">
        <f t="shared" si="64"/>
        <v>0.082720588235294</v>
      </c>
      <c r="CC49" s="20">
        <f t="shared" si="65"/>
        <v>0.0814365199797673</v>
      </c>
      <c r="CD49" s="20">
        <f t="shared" si="66"/>
        <v>0.114058355437666</v>
      </c>
      <c r="CE49" s="20">
        <f t="shared" si="67"/>
        <v>0.0895361380798275</v>
      </c>
      <c r="CF49" s="20">
        <f t="shared" si="68"/>
        <v>0.0338409475465313</v>
      </c>
      <c r="CG49" s="20">
        <f t="shared" si="69"/>
        <v>0.0567685589519651</v>
      </c>
      <c r="CH49" s="20">
        <f t="shared" si="70"/>
        <v>0.0450199203187251</v>
      </c>
      <c r="CI49" s="20">
        <f t="shared" si="71"/>
        <v>0.168639053254438</v>
      </c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</row>
    <row r="50" spans="1:101">
      <c r="A50" s="16">
        <v>36.73</v>
      </c>
      <c r="B50" s="16">
        <v>14.5</v>
      </c>
      <c r="C50" s="16">
        <v>18.49</v>
      </c>
      <c r="D50" s="16">
        <v>114.6</v>
      </c>
      <c r="E50" s="16">
        <v>22.91</v>
      </c>
      <c r="F50" s="16">
        <v>14.04</v>
      </c>
      <c r="G50" s="16">
        <v>57.76</v>
      </c>
      <c r="H50" s="16">
        <v>166.01</v>
      </c>
      <c r="I50" s="16">
        <v>34.13</v>
      </c>
      <c r="J50" s="16">
        <v>7.73</v>
      </c>
      <c r="K50" s="16">
        <v>10.19</v>
      </c>
      <c r="L50" s="16">
        <v>15.14</v>
      </c>
      <c r="M50" s="16">
        <v>17.12</v>
      </c>
      <c r="N50" s="16">
        <v>10.11</v>
      </c>
      <c r="O50" s="16">
        <v>25.43</v>
      </c>
      <c r="P50" s="16">
        <v>74.04</v>
      </c>
      <c r="Q50" s="16">
        <v>22.97</v>
      </c>
      <c r="R50" s="16">
        <v>23.48</v>
      </c>
      <c r="S50" s="16">
        <v>32.97</v>
      </c>
      <c r="T50" s="16">
        <v>80.92</v>
      </c>
      <c r="U50" s="16">
        <v>45.69</v>
      </c>
      <c r="V50" s="16">
        <v>46.8</v>
      </c>
      <c r="W50" s="16">
        <v>15.43</v>
      </c>
      <c r="X50" s="16">
        <v>4.5</v>
      </c>
      <c r="Y50" s="16">
        <v>5.14</v>
      </c>
      <c r="Z50" s="16">
        <v>210.13</v>
      </c>
      <c r="AA50" s="16">
        <v>80.51</v>
      </c>
      <c r="AB50" s="16">
        <v>135</v>
      </c>
      <c r="AC50" s="16">
        <v>5.89</v>
      </c>
      <c r="AD50" s="16">
        <v>21.38</v>
      </c>
      <c r="AE50" s="16">
        <v>16.8</v>
      </c>
      <c r="AF50" s="16">
        <v>60.6</v>
      </c>
      <c r="AG50" s="16">
        <v>6.11</v>
      </c>
      <c r="AH50" s="16">
        <v>48.4</v>
      </c>
      <c r="AI50" s="16">
        <v>52.46</v>
      </c>
      <c r="AJ50" s="16">
        <v>11.85</v>
      </c>
      <c r="AY50" s="19"/>
      <c r="AZ50" s="20">
        <f t="shared" si="36"/>
        <v>0.0317415730337077</v>
      </c>
      <c r="BA50" s="20">
        <f t="shared" si="37"/>
        <v>0.0247349823321555</v>
      </c>
      <c r="BB50" s="20">
        <f t="shared" si="38"/>
        <v>0.00598476605005438</v>
      </c>
      <c r="BC50" s="20">
        <f t="shared" si="39"/>
        <v>0.0691295829834872</v>
      </c>
      <c r="BD50" s="20">
        <f t="shared" si="40"/>
        <v>-0.19867086393844</v>
      </c>
      <c r="BE50" s="20">
        <f t="shared" si="41"/>
        <v>0.0323529411764705</v>
      </c>
      <c r="BF50" s="20">
        <f t="shared" si="42"/>
        <v>0.09145880574452</v>
      </c>
      <c r="BG50" s="20">
        <f t="shared" si="43"/>
        <v>0.0205951063568179</v>
      </c>
      <c r="BH50" s="20">
        <f t="shared" si="44"/>
        <v>0.0533950617283952</v>
      </c>
      <c r="BI50" s="20">
        <f t="shared" si="45"/>
        <v>0.0306666666666667</v>
      </c>
      <c r="BJ50" s="20">
        <f t="shared" si="46"/>
        <v>0.0581516095534786</v>
      </c>
      <c r="BK50" s="20">
        <f t="shared" si="47"/>
        <v>0.142641509433962</v>
      </c>
      <c r="BL50" s="20">
        <f t="shared" si="48"/>
        <v>0.0883661792752702</v>
      </c>
      <c r="BM50" s="20">
        <f t="shared" si="49"/>
        <v>0.0401234567901233</v>
      </c>
      <c r="BN50" s="20">
        <f t="shared" si="50"/>
        <v>0.045641447368421</v>
      </c>
      <c r="BO50" s="20">
        <f t="shared" si="51"/>
        <v>0.0548511183929336</v>
      </c>
      <c r="BP50" s="20">
        <f t="shared" si="52"/>
        <v>0.0819594912859161</v>
      </c>
      <c r="BQ50" s="20">
        <f t="shared" si="53"/>
        <v>0.0477465417224454</v>
      </c>
      <c r="BR50" s="20">
        <f t="shared" si="54"/>
        <v>0.105633802816901</v>
      </c>
      <c r="BS50" s="20">
        <f t="shared" si="55"/>
        <v>0.0345180260802864</v>
      </c>
      <c r="BT50" s="20">
        <f t="shared" si="56"/>
        <v>0.0547091412742382</v>
      </c>
      <c r="BU50" s="20">
        <f t="shared" si="57"/>
        <v>0.0581053583540583</v>
      </c>
      <c r="BV50" s="20">
        <f t="shared" si="58"/>
        <v>0.0376597175521184</v>
      </c>
      <c r="BW50" s="20">
        <f t="shared" si="59"/>
        <v>0.089588377723971</v>
      </c>
      <c r="BX50" s="20">
        <f t="shared" si="60"/>
        <v>0.0362903225806451</v>
      </c>
      <c r="BY50" s="20">
        <f t="shared" si="61"/>
        <v>0.0425183568168287</v>
      </c>
      <c r="BZ50" s="20">
        <f t="shared" si="62"/>
        <v>0.0388387096774194</v>
      </c>
      <c r="CA50" s="20">
        <f t="shared" si="63"/>
        <v>0.062992125984252</v>
      </c>
      <c r="CB50" s="20">
        <f t="shared" si="64"/>
        <v>0.082720588235294</v>
      </c>
      <c r="CC50" s="20">
        <f t="shared" si="65"/>
        <v>0.0814365199797673</v>
      </c>
      <c r="CD50" s="20">
        <f t="shared" si="66"/>
        <v>0.114058355437666</v>
      </c>
      <c r="CE50" s="20">
        <f t="shared" si="67"/>
        <v>0.0895361380798275</v>
      </c>
      <c r="CF50" s="20">
        <f t="shared" si="68"/>
        <v>0.0338409475465313</v>
      </c>
      <c r="CG50" s="20">
        <f t="shared" si="69"/>
        <v>0.0567685589519651</v>
      </c>
      <c r="CH50" s="20">
        <f t="shared" si="70"/>
        <v>0.0450199203187251</v>
      </c>
      <c r="CI50" s="20">
        <f t="shared" si="71"/>
        <v>0.168639053254438</v>
      </c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</row>
    <row r="51" spans="1:101">
      <c r="A51" s="16">
        <v>36.73</v>
      </c>
      <c r="B51" s="16">
        <v>14.5</v>
      </c>
      <c r="C51" s="16">
        <v>18.49</v>
      </c>
      <c r="D51" s="16">
        <v>114.6</v>
      </c>
      <c r="E51" s="16">
        <v>22.91</v>
      </c>
      <c r="F51" s="16">
        <v>14.04</v>
      </c>
      <c r="G51" s="16">
        <v>57.8</v>
      </c>
      <c r="H51" s="16">
        <v>166.01</v>
      </c>
      <c r="I51" s="16">
        <v>34.11</v>
      </c>
      <c r="J51" s="16">
        <v>7.73</v>
      </c>
      <c r="K51" s="16">
        <v>10.19</v>
      </c>
      <c r="L51" s="16">
        <v>15.14</v>
      </c>
      <c r="M51" s="16">
        <v>17.14</v>
      </c>
      <c r="N51" s="16">
        <v>10.11</v>
      </c>
      <c r="O51" s="16">
        <v>25.43</v>
      </c>
      <c r="P51" s="16">
        <v>74.04</v>
      </c>
      <c r="Q51" s="16">
        <v>22.97</v>
      </c>
      <c r="R51" s="16">
        <v>23.48</v>
      </c>
      <c r="S51" s="16">
        <v>32.95</v>
      </c>
      <c r="T51" s="16">
        <v>80.95</v>
      </c>
      <c r="U51" s="16">
        <v>45.71</v>
      </c>
      <c r="V51" s="16">
        <v>46.8</v>
      </c>
      <c r="W51" s="16">
        <v>15.43</v>
      </c>
      <c r="X51" s="16">
        <v>4.5</v>
      </c>
      <c r="Y51" s="16">
        <v>5.13</v>
      </c>
      <c r="Z51" s="16">
        <v>210.08</v>
      </c>
      <c r="AA51" s="16">
        <v>80.48</v>
      </c>
      <c r="AB51" s="16">
        <v>135.19</v>
      </c>
      <c r="AC51" s="16">
        <v>5.89</v>
      </c>
      <c r="AD51" s="16">
        <v>21.36</v>
      </c>
      <c r="AE51" s="16">
        <v>16.85</v>
      </c>
      <c r="AF51" s="16">
        <v>60.58</v>
      </c>
      <c r="AG51" s="16">
        <v>6.11</v>
      </c>
      <c r="AH51" s="16">
        <v>48.41</v>
      </c>
      <c r="AI51" s="16">
        <v>52.19</v>
      </c>
      <c r="AJ51" s="16">
        <v>11.87</v>
      </c>
      <c r="AY51" s="19"/>
      <c r="AZ51" s="20">
        <f t="shared" si="36"/>
        <v>0.0317415730337077</v>
      </c>
      <c r="BA51" s="20">
        <f t="shared" si="37"/>
        <v>0.0247349823321555</v>
      </c>
      <c r="BB51" s="20">
        <f t="shared" si="38"/>
        <v>0.00598476605005438</v>
      </c>
      <c r="BC51" s="20">
        <f t="shared" si="39"/>
        <v>0.0691295829834872</v>
      </c>
      <c r="BD51" s="20">
        <f t="shared" si="40"/>
        <v>-0.19867086393844</v>
      </c>
      <c r="BE51" s="20">
        <f t="shared" si="41"/>
        <v>0.0323529411764705</v>
      </c>
      <c r="BF51" s="20">
        <f t="shared" si="42"/>
        <v>0.092214663643235</v>
      </c>
      <c r="BG51" s="20">
        <f t="shared" si="43"/>
        <v>0.0205951063568179</v>
      </c>
      <c r="BH51" s="20">
        <f t="shared" si="44"/>
        <v>0.0527777777777778</v>
      </c>
      <c r="BI51" s="20">
        <f t="shared" si="45"/>
        <v>0.0306666666666667</v>
      </c>
      <c r="BJ51" s="20">
        <f t="shared" si="46"/>
        <v>0.0581516095534786</v>
      </c>
      <c r="BK51" s="20">
        <f t="shared" si="47"/>
        <v>0.142641509433962</v>
      </c>
      <c r="BL51" s="20">
        <f t="shared" si="48"/>
        <v>0.0896376350921805</v>
      </c>
      <c r="BM51" s="20">
        <f t="shared" si="49"/>
        <v>0.0401234567901233</v>
      </c>
      <c r="BN51" s="20">
        <f t="shared" si="50"/>
        <v>0.045641447368421</v>
      </c>
      <c r="BO51" s="20">
        <f t="shared" si="51"/>
        <v>0.0548511183929336</v>
      </c>
      <c r="BP51" s="20">
        <f t="shared" si="52"/>
        <v>0.0819594912859161</v>
      </c>
      <c r="BQ51" s="20">
        <f t="shared" si="53"/>
        <v>0.0477465417224454</v>
      </c>
      <c r="BR51" s="20">
        <f t="shared" si="54"/>
        <v>0.104963112005366</v>
      </c>
      <c r="BS51" s="20">
        <f t="shared" si="55"/>
        <v>0.0349015597034007</v>
      </c>
      <c r="BT51" s="20">
        <f t="shared" si="56"/>
        <v>0.0551708217913204</v>
      </c>
      <c r="BU51" s="20">
        <f t="shared" si="57"/>
        <v>0.0581053583540583</v>
      </c>
      <c r="BV51" s="20">
        <f t="shared" si="58"/>
        <v>0.0376597175521184</v>
      </c>
      <c r="BW51" s="20">
        <f t="shared" si="59"/>
        <v>0.089588377723971</v>
      </c>
      <c r="BX51" s="20">
        <f t="shared" si="60"/>
        <v>0.0342741935483871</v>
      </c>
      <c r="BY51" s="20">
        <f t="shared" si="61"/>
        <v>0.0422702917245486</v>
      </c>
      <c r="BZ51" s="20">
        <f t="shared" si="62"/>
        <v>0.0384516129032259</v>
      </c>
      <c r="CA51" s="20">
        <f t="shared" si="63"/>
        <v>0.0644881889763779</v>
      </c>
      <c r="CB51" s="20">
        <f t="shared" si="64"/>
        <v>0.082720588235294</v>
      </c>
      <c r="CC51" s="20">
        <f t="shared" si="65"/>
        <v>0.0804248861911988</v>
      </c>
      <c r="CD51" s="20">
        <f t="shared" si="66"/>
        <v>0.11737400530504</v>
      </c>
      <c r="CE51" s="20">
        <f t="shared" si="67"/>
        <v>0.0891765551959727</v>
      </c>
      <c r="CF51" s="20">
        <f t="shared" si="68"/>
        <v>0.0338409475465313</v>
      </c>
      <c r="CG51" s="20">
        <f t="shared" si="69"/>
        <v>0.0569868995633188</v>
      </c>
      <c r="CH51" s="20">
        <f t="shared" si="70"/>
        <v>0.0396414342629481</v>
      </c>
      <c r="CI51" s="20">
        <f t="shared" si="71"/>
        <v>0.170611439842209</v>
      </c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</row>
    <row r="52" spans="1:101">
      <c r="A52" s="16">
        <v>36.67</v>
      </c>
      <c r="B52" s="16">
        <v>14.5</v>
      </c>
      <c r="C52" s="16">
        <v>18.32</v>
      </c>
      <c r="D52" s="16">
        <v>113.52</v>
      </c>
      <c r="E52" s="16">
        <v>22.7</v>
      </c>
      <c r="F52" s="16">
        <v>13.93</v>
      </c>
      <c r="G52" s="16">
        <v>57.66</v>
      </c>
      <c r="H52" s="16">
        <v>165.45</v>
      </c>
      <c r="I52" s="16">
        <v>34.02</v>
      </c>
      <c r="J52" s="16">
        <v>7.65</v>
      </c>
      <c r="K52" s="16">
        <v>10.12</v>
      </c>
      <c r="L52" s="16">
        <v>15.02</v>
      </c>
      <c r="M52" s="16">
        <v>17.03</v>
      </c>
      <c r="N52" s="16">
        <v>9.98</v>
      </c>
      <c r="O52" s="16">
        <v>25.38</v>
      </c>
      <c r="P52" s="16">
        <v>73.75</v>
      </c>
      <c r="Q52" s="16">
        <v>22.73</v>
      </c>
      <c r="R52" s="16">
        <v>23.34</v>
      </c>
      <c r="S52" s="16">
        <v>32.73</v>
      </c>
      <c r="T52" s="16">
        <v>80.45</v>
      </c>
      <c r="U52" s="16">
        <v>45.52</v>
      </c>
      <c r="V52" s="16">
        <v>46.52</v>
      </c>
      <c r="W52" s="16">
        <v>15.47</v>
      </c>
      <c r="X52" s="16">
        <v>4.46</v>
      </c>
      <c r="Y52" s="16">
        <v>5.11</v>
      </c>
      <c r="Z52" s="16">
        <v>211.01</v>
      </c>
      <c r="AA52" s="16">
        <v>80.89</v>
      </c>
      <c r="AB52" s="16">
        <v>136.25</v>
      </c>
      <c r="AC52" s="16">
        <v>5.89</v>
      </c>
      <c r="AD52" s="16">
        <v>21.41</v>
      </c>
      <c r="AE52" s="16">
        <v>16.97</v>
      </c>
      <c r="AF52" s="16">
        <v>60.87</v>
      </c>
      <c r="AG52" s="16">
        <v>6.09</v>
      </c>
      <c r="AH52" s="16">
        <v>48.05</v>
      </c>
      <c r="AI52" s="16">
        <v>51.98</v>
      </c>
      <c r="AJ52" s="16">
        <v>11.8</v>
      </c>
      <c r="AY52" s="19"/>
      <c r="AZ52" s="20">
        <f t="shared" si="36"/>
        <v>0.0300561797752809</v>
      </c>
      <c r="BA52" s="20">
        <f t="shared" si="37"/>
        <v>0.0247349823321555</v>
      </c>
      <c r="BB52" s="20">
        <f t="shared" si="38"/>
        <v>-0.00326441784548415</v>
      </c>
      <c r="BC52" s="20">
        <f t="shared" si="39"/>
        <v>0.0590540162328575</v>
      </c>
      <c r="BD52" s="20">
        <f t="shared" si="40"/>
        <v>-0.206016089541798</v>
      </c>
      <c r="BE52" s="20">
        <f t="shared" si="41"/>
        <v>0.0242647058823529</v>
      </c>
      <c r="BF52" s="20">
        <f t="shared" si="42"/>
        <v>0.0895691609977323</v>
      </c>
      <c r="BG52" s="20">
        <f t="shared" si="43"/>
        <v>0.017152342309111</v>
      </c>
      <c r="BH52" s="20">
        <f t="shared" si="44"/>
        <v>0.0500000000000001</v>
      </c>
      <c r="BI52" s="20">
        <f t="shared" si="45"/>
        <v>0.02</v>
      </c>
      <c r="BJ52" s="20">
        <f t="shared" si="46"/>
        <v>0.0508826583592937</v>
      </c>
      <c r="BK52" s="20">
        <f t="shared" si="47"/>
        <v>0.133584905660377</v>
      </c>
      <c r="BL52" s="20">
        <f t="shared" si="48"/>
        <v>0.0826446280991736</v>
      </c>
      <c r="BM52" s="20">
        <f t="shared" si="49"/>
        <v>0.0267489711934156</v>
      </c>
      <c r="BN52" s="20">
        <f t="shared" si="50"/>
        <v>0.0435855263157894</v>
      </c>
      <c r="BO52" s="20">
        <f t="shared" si="51"/>
        <v>0.0507194757087905</v>
      </c>
      <c r="BP52" s="20">
        <f t="shared" si="52"/>
        <v>0.0706547338671691</v>
      </c>
      <c r="BQ52" s="20">
        <f t="shared" si="53"/>
        <v>0.0414993306559572</v>
      </c>
      <c r="BR52" s="20">
        <f t="shared" si="54"/>
        <v>0.0975855130784707</v>
      </c>
      <c r="BS52" s="20">
        <f t="shared" si="55"/>
        <v>0.0285093326514958</v>
      </c>
      <c r="BT52" s="20">
        <f t="shared" si="56"/>
        <v>0.0507848568790398</v>
      </c>
      <c r="BU52" s="20">
        <f t="shared" si="57"/>
        <v>0.0517748134750171</v>
      </c>
      <c r="BV52" s="20">
        <f t="shared" si="58"/>
        <v>0.0403496973772698</v>
      </c>
      <c r="BW52" s="20">
        <f t="shared" si="59"/>
        <v>0.0799031476997579</v>
      </c>
      <c r="BX52" s="20">
        <f t="shared" si="60"/>
        <v>0.030241935483871</v>
      </c>
      <c r="BY52" s="20">
        <f t="shared" si="61"/>
        <v>0.0468843024409605</v>
      </c>
      <c r="BZ52" s="20">
        <f t="shared" si="62"/>
        <v>0.043741935483871</v>
      </c>
      <c r="CA52" s="20">
        <f t="shared" si="63"/>
        <v>0.0728346456692913</v>
      </c>
      <c r="CB52" s="20">
        <f t="shared" si="64"/>
        <v>0.082720588235294</v>
      </c>
      <c r="CC52" s="20">
        <f t="shared" si="65"/>
        <v>0.0829539706626202</v>
      </c>
      <c r="CD52" s="20">
        <f t="shared" si="66"/>
        <v>0.125331564986737</v>
      </c>
      <c r="CE52" s="20">
        <f t="shared" si="67"/>
        <v>0.0943905070118662</v>
      </c>
      <c r="CF52" s="20">
        <f t="shared" si="68"/>
        <v>0.0304568527918781</v>
      </c>
      <c r="CG52" s="20">
        <f t="shared" si="69"/>
        <v>0.0491266375545852</v>
      </c>
      <c r="CH52" s="20">
        <f t="shared" si="70"/>
        <v>0.0354581673306772</v>
      </c>
      <c r="CI52" s="20">
        <f t="shared" si="71"/>
        <v>0.16370808678501</v>
      </c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</row>
    <row r="53" spans="1:101">
      <c r="A53" s="16">
        <v>36.57</v>
      </c>
      <c r="B53" s="16">
        <v>14.42</v>
      </c>
      <c r="C53" s="16">
        <v>18.29</v>
      </c>
      <c r="D53" s="16">
        <v>113.2</v>
      </c>
      <c r="E53" s="16">
        <v>22.52</v>
      </c>
      <c r="F53" s="16">
        <v>13.83</v>
      </c>
      <c r="G53" s="16">
        <v>57.49</v>
      </c>
      <c r="H53" s="16">
        <v>164.36</v>
      </c>
      <c r="I53" s="16">
        <v>34.03</v>
      </c>
      <c r="J53" s="16">
        <v>7.59</v>
      </c>
      <c r="K53" s="16">
        <v>10.09</v>
      </c>
      <c r="L53" s="16">
        <v>15.08</v>
      </c>
      <c r="M53" s="16">
        <v>17.09</v>
      </c>
      <c r="N53" s="16">
        <v>9.98</v>
      </c>
      <c r="O53" s="16">
        <v>25.28</v>
      </c>
      <c r="P53" s="16">
        <v>73.97</v>
      </c>
      <c r="Q53" s="16">
        <v>22.7</v>
      </c>
      <c r="R53" s="16">
        <v>23.18</v>
      </c>
      <c r="S53" s="16">
        <v>32.69</v>
      </c>
      <c r="T53" s="16">
        <v>80.12</v>
      </c>
      <c r="U53" s="16">
        <v>45.15</v>
      </c>
      <c r="V53" s="16">
        <v>46.38</v>
      </c>
      <c r="W53" s="16">
        <v>15.36</v>
      </c>
      <c r="X53" s="16">
        <v>4.44</v>
      </c>
      <c r="Y53" s="16">
        <v>5.11</v>
      </c>
      <c r="Z53" s="16">
        <v>209.05</v>
      </c>
      <c r="AA53" s="16">
        <v>80.85</v>
      </c>
      <c r="AB53" s="16">
        <v>135.65</v>
      </c>
      <c r="AC53" s="16">
        <v>5.87</v>
      </c>
      <c r="AD53" s="16">
        <v>21.19</v>
      </c>
      <c r="AE53" s="16">
        <v>16.95</v>
      </c>
      <c r="AF53" s="16">
        <v>60.72</v>
      </c>
      <c r="AG53" s="16">
        <v>6.08</v>
      </c>
      <c r="AH53" s="16">
        <v>48.18</v>
      </c>
      <c r="AI53" s="16">
        <v>51.55</v>
      </c>
      <c r="AJ53" s="16">
        <v>11.78</v>
      </c>
      <c r="AY53" s="19"/>
      <c r="AZ53" s="20">
        <f t="shared" si="36"/>
        <v>0.0272471910112359</v>
      </c>
      <c r="BA53" s="20">
        <f t="shared" si="37"/>
        <v>0.0190812720848056</v>
      </c>
      <c r="BB53" s="20">
        <f t="shared" si="38"/>
        <v>-0.00489662676822633</v>
      </c>
      <c r="BC53" s="20">
        <f t="shared" si="39"/>
        <v>0.0560686631215599</v>
      </c>
      <c r="BD53" s="20">
        <f t="shared" si="40"/>
        <v>-0.212311997201819</v>
      </c>
      <c r="BE53" s="20">
        <f t="shared" si="41"/>
        <v>0.0169117647058824</v>
      </c>
      <c r="BF53" s="20">
        <f t="shared" si="42"/>
        <v>0.0863567649281935</v>
      </c>
      <c r="BG53" s="20">
        <f t="shared" si="43"/>
        <v>0.0104512480019674</v>
      </c>
      <c r="BH53" s="20">
        <f t="shared" si="44"/>
        <v>0.0503086419753087</v>
      </c>
      <c r="BI53" s="20">
        <f t="shared" si="45"/>
        <v>0.012</v>
      </c>
      <c r="BJ53" s="20">
        <f t="shared" si="46"/>
        <v>0.047767393561786</v>
      </c>
      <c r="BK53" s="20">
        <f t="shared" si="47"/>
        <v>0.13811320754717</v>
      </c>
      <c r="BL53" s="20">
        <f t="shared" si="48"/>
        <v>0.0864589955499046</v>
      </c>
      <c r="BM53" s="20">
        <f t="shared" si="49"/>
        <v>0.0267489711934156</v>
      </c>
      <c r="BN53" s="20">
        <f t="shared" si="50"/>
        <v>0.0394736842105263</v>
      </c>
      <c r="BO53" s="20">
        <f t="shared" si="51"/>
        <v>0.0538538253312438</v>
      </c>
      <c r="BP53" s="20">
        <f t="shared" si="52"/>
        <v>0.0692416391898257</v>
      </c>
      <c r="BQ53" s="20">
        <f t="shared" si="53"/>
        <v>0.0343596608656849</v>
      </c>
      <c r="BR53" s="20">
        <f t="shared" si="54"/>
        <v>0.096244131455399</v>
      </c>
      <c r="BS53" s="20">
        <f t="shared" si="55"/>
        <v>0.0242904627972386</v>
      </c>
      <c r="BT53" s="20">
        <f t="shared" si="56"/>
        <v>0.0422437673130193</v>
      </c>
      <c r="BU53" s="20">
        <f t="shared" si="57"/>
        <v>0.0486095410354964</v>
      </c>
      <c r="BV53" s="20">
        <f t="shared" si="58"/>
        <v>0.0329522528581036</v>
      </c>
      <c r="BW53" s="20">
        <f t="shared" si="59"/>
        <v>0.0750605326876514</v>
      </c>
      <c r="BX53" s="20">
        <f t="shared" si="60"/>
        <v>0.030241935483871</v>
      </c>
      <c r="BY53" s="20">
        <f t="shared" si="61"/>
        <v>0.0371601508235761</v>
      </c>
      <c r="BZ53" s="20">
        <f t="shared" si="62"/>
        <v>0.0432258064516128</v>
      </c>
      <c r="CA53" s="20">
        <f t="shared" si="63"/>
        <v>0.0681102362204725</v>
      </c>
      <c r="CB53" s="20">
        <f t="shared" si="64"/>
        <v>0.0790441176470588</v>
      </c>
      <c r="CC53" s="20">
        <f t="shared" si="65"/>
        <v>0.0718259989883663</v>
      </c>
      <c r="CD53" s="20">
        <f t="shared" si="66"/>
        <v>0.124005305039788</v>
      </c>
      <c r="CE53" s="20">
        <f t="shared" si="67"/>
        <v>0.0916936353829558</v>
      </c>
      <c r="CF53" s="20">
        <f t="shared" si="68"/>
        <v>0.0287648054145516</v>
      </c>
      <c r="CG53" s="20">
        <f t="shared" si="69"/>
        <v>0.0519650655021835</v>
      </c>
      <c r="CH53" s="20">
        <f t="shared" si="70"/>
        <v>0.0268924302788843</v>
      </c>
      <c r="CI53" s="20">
        <f t="shared" si="71"/>
        <v>0.161735700197239</v>
      </c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</row>
    <row r="54" spans="1:101">
      <c r="A54" s="16">
        <v>36.55</v>
      </c>
      <c r="B54" s="16">
        <v>14.43</v>
      </c>
      <c r="C54" s="16">
        <v>18.3</v>
      </c>
      <c r="D54" s="16">
        <v>113.58</v>
      </c>
      <c r="E54" s="16">
        <v>22.51</v>
      </c>
      <c r="F54" s="16">
        <v>13.85</v>
      </c>
      <c r="G54" s="16">
        <v>57.55</v>
      </c>
      <c r="H54" s="16">
        <v>164.9</v>
      </c>
      <c r="I54" s="16">
        <v>34.06</v>
      </c>
      <c r="J54" s="16">
        <v>7.58</v>
      </c>
      <c r="K54" s="16">
        <v>10.48</v>
      </c>
      <c r="L54" s="16">
        <v>15.15</v>
      </c>
      <c r="M54" s="16">
        <v>17.19</v>
      </c>
      <c r="N54" s="16">
        <v>10.01</v>
      </c>
      <c r="O54" s="16">
        <v>25.33</v>
      </c>
      <c r="P54" s="16">
        <v>74.09</v>
      </c>
      <c r="Q54" s="16">
        <v>22.71</v>
      </c>
      <c r="R54" s="16">
        <v>23.1</v>
      </c>
      <c r="S54" s="16">
        <v>32.51</v>
      </c>
      <c r="T54" s="16">
        <v>80.09</v>
      </c>
      <c r="U54" s="16">
        <v>45.29</v>
      </c>
      <c r="V54" s="16">
        <v>46.35</v>
      </c>
      <c r="W54" s="16">
        <v>15.41</v>
      </c>
      <c r="X54" s="16">
        <v>4.46</v>
      </c>
      <c r="Y54" s="16">
        <v>5.14</v>
      </c>
      <c r="Z54" s="16">
        <v>209.99</v>
      </c>
      <c r="AA54" s="16">
        <v>81</v>
      </c>
      <c r="AB54" s="16">
        <v>136.07</v>
      </c>
      <c r="AC54" s="16">
        <v>5.89</v>
      </c>
      <c r="AD54" s="16">
        <v>21.22</v>
      </c>
      <c r="AE54" s="16">
        <v>17.3</v>
      </c>
      <c r="AF54" s="16">
        <v>61.14</v>
      </c>
      <c r="AG54" s="16">
        <v>6.08</v>
      </c>
      <c r="AH54" s="16">
        <v>48.01</v>
      </c>
      <c r="AI54" s="16">
        <v>51.88</v>
      </c>
      <c r="AJ54" s="16">
        <v>11.78</v>
      </c>
      <c r="AY54" s="19"/>
      <c r="AZ54" s="20">
        <f t="shared" si="36"/>
        <v>0.0266853932584268</v>
      </c>
      <c r="BA54" s="20">
        <f t="shared" si="37"/>
        <v>0.0197879858657243</v>
      </c>
      <c r="BB54" s="20">
        <f t="shared" si="38"/>
        <v>-0.0043525571273122</v>
      </c>
      <c r="BC54" s="20">
        <f t="shared" si="39"/>
        <v>0.0596137699412259</v>
      </c>
      <c r="BD54" s="20">
        <f t="shared" si="40"/>
        <v>-0.212661769849598</v>
      </c>
      <c r="BE54" s="20">
        <f t="shared" si="41"/>
        <v>0.0183823529411765</v>
      </c>
      <c r="BF54" s="20">
        <f t="shared" si="42"/>
        <v>0.087490551776266</v>
      </c>
      <c r="BG54" s="20">
        <f t="shared" si="43"/>
        <v>0.0137710561908275</v>
      </c>
      <c r="BH54" s="20">
        <f t="shared" si="44"/>
        <v>0.0512345679012347</v>
      </c>
      <c r="BI54" s="20">
        <f t="shared" si="45"/>
        <v>0.0106666666666667</v>
      </c>
      <c r="BJ54" s="20">
        <f t="shared" si="46"/>
        <v>0.0882658359293873</v>
      </c>
      <c r="BK54" s="20">
        <f t="shared" si="47"/>
        <v>0.143396226415094</v>
      </c>
      <c r="BL54" s="20">
        <f t="shared" si="48"/>
        <v>0.0928162746344565</v>
      </c>
      <c r="BM54" s="20">
        <f t="shared" si="49"/>
        <v>0.029835390946502</v>
      </c>
      <c r="BN54" s="20">
        <f t="shared" si="50"/>
        <v>0.0415296052631578</v>
      </c>
      <c r="BO54" s="20">
        <f t="shared" si="51"/>
        <v>0.0555634705798548</v>
      </c>
      <c r="BP54" s="20">
        <f t="shared" si="52"/>
        <v>0.0697126707489402</v>
      </c>
      <c r="BQ54" s="20">
        <f t="shared" si="53"/>
        <v>0.0307898259705489</v>
      </c>
      <c r="BR54" s="20">
        <f t="shared" si="54"/>
        <v>0.090207914151576</v>
      </c>
      <c r="BS54" s="20">
        <f t="shared" si="55"/>
        <v>0.0239069291741243</v>
      </c>
      <c r="BT54" s="20">
        <f t="shared" si="56"/>
        <v>0.0454755309325946</v>
      </c>
      <c r="BU54" s="20">
        <f t="shared" si="57"/>
        <v>0.0479312683698848</v>
      </c>
      <c r="BV54" s="20">
        <f t="shared" si="58"/>
        <v>0.0363147276395428</v>
      </c>
      <c r="BW54" s="20">
        <f t="shared" si="59"/>
        <v>0.0799031476997579</v>
      </c>
      <c r="BX54" s="20">
        <f t="shared" si="60"/>
        <v>0.0362903225806451</v>
      </c>
      <c r="BY54" s="20">
        <f t="shared" si="61"/>
        <v>0.0418237745584442</v>
      </c>
      <c r="BZ54" s="20">
        <f t="shared" si="62"/>
        <v>0.0451612903225806</v>
      </c>
      <c r="CA54" s="20">
        <f t="shared" si="63"/>
        <v>0.0714173228346456</v>
      </c>
      <c r="CB54" s="20">
        <f t="shared" si="64"/>
        <v>0.082720588235294</v>
      </c>
      <c r="CC54" s="20">
        <f t="shared" si="65"/>
        <v>0.073343449671219</v>
      </c>
      <c r="CD54" s="20">
        <f t="shared" si="66"/>
        <v>0.147214854111406</v>
      </c>
      <c r="CE54" s="20">
        <f t="shared" si="67"/>
        <v>0.0992448759439051</v>
      </c>
      <c r="CF54" s="20">
        <f t="shared" si="68"/>
        <v>0.0287648054145516</v>
      </c>
      <c r="CG54" s="20">
        <f t="shared" si="69"/>
        <v>0.0482532751091703</v>
      </c>
      <c r="CH54" s="20">
        <f t="shared" si="70"/>
        <v>0.0334661354581673</v>
      </c>
      <c r="CI54" s="20">
        <f t="shared" si="71"/>
        <v>0.161735700197239</v>
      </c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</row>
    <row r="55" spans="1:101">
      <c r="A55" s="16">
        <v>36.44</v>
      </c>
      <c r="B55" s="16">
        <v>14.41</v>
      </c>
      <c r="C55" s="16">
        <v>18.27</v>
      </c>
      <c r="D55" s="16">
        <v>112.89</v>
      </c>
      <c r="E55" s="16">
        <v>22.31</v>
      </c>
      <c r="F55" s="16">
        <v>13.74</v>
      </c>
      <c r="G55" s="16">
        <v>57.3</v>
      </c>
      <c r="H55" s="16">
        <v>164.36</v>
      </c>
      <c r="I55" s="16">
        <v>33.99</v>
      </c>
      <c r="J55" s="16">
        <v>7.57</v>
      </c>
      <c r="K55" s="16">
        <v>10.62</v>
      </c>
      <c r="L55" s="16">
        <v>15.05</v>
      </c>
      <c r="M55" s="16">
        <v>17</v>
      </c>
      <c r="N55" s="16">
        <v>9.96</v>
      </c>
      <c r="O55" s="16">
        <v>25.21</v>
      </c>
      <c r="P55" s="16">
        <v>74.12</v>
      </c>
      <c r="Q55" s="16">
        <v>22.65</v>
      </c>
      <c r="R55" s="16">
        <v>22.96</v>
      </c>
      <c r="S55" s="16">
        <v>32.34</v>
      </c>
      <c r="T55" s="16">
        <v>79.93</v>
      </c>
      <c r="U55" s="16">
        <v>45.09</v>
      </c>
      <c r="V55" s="16">
        <v>46.07</v>
      </c>
      <c r="W55" s="16">
        <v>15.36</v>
      </c>
      <c r="X55" s="16">
        <v>4.44</v>
      </c>
      <c r="Y55" s="16">
        <v>5.11</v>
      </c>
      <c r="Z55" s="16">
        <v>208.9</v>
      </c>
      <c r="AA55" s="16">
        <v>80.6</v>
      </c>
      <c r="AB55" s="16">
        <v>135.88</v>
      </c>
      <c r="AC55" s="16">
        <v>5.85</v>
      </c>
      <c r="AD55" s="16">
        <v>20.92</v>
      </c>
      <c r="AE55" s="16">
        <v>17.16</v>
      </c>
      <c r="AF55" s="16">
        <v>60.97</v>
      </c>
      <c r="AG55" s="16">
        <v>6.06</v>
      </c>
      <c r="AH55" s="16">
        <v>47.92</v>
      </c>
      <c r="AI55" s="16">
        <v>51.5</v>
      </c>
      <c r="AJ55" s="16">
        <v>11.8</v>
      </c>
      <c r="AY55" s="19"/>
      <c r="AZ55" s="20">
        <f t="shared" si="36"/>
        <v>0.0235955056179774</v>
      </c>
      <c r="BA55" s="20">
        <f t="shared" si="37"/>
        <v>0.0183745583038869</v>
      </c>
      <c r="BB55" s="20">
        <f t="shared" si="38"/>
        <v>-0.00598476605005438</v>
      </c>
      <c r="BC55" s="20">
        <f t="shared" si="39"/>
        <v>0.0531766022949902</v>
      </c>
      <c r="BD55" s="20">
        <f t="shared" si="40"/>
        <v>-0.219657222805177</v>
      </c>
      <c r="BE55" s="20">
        <f t="shared" si="41"/>
        <v>0.0102941176470589</v>
      </c>
      <c r="BF55" s="20">
        <f t="shared" si="42"/>
        <v>0.082766439909297</v>
      </c>
      <c r="BG55" s="20">
        <f t="shared" si="43"/>
        <v>0.0104512480019674</v>
      </c>
      <c r="BH55" s="20">
        <f t="shared" si="44"/>
        <v>0.0490740740740742</v>
      </c>
      <c r="BI55" s="20">
        <f t="shared" si="45"/>
        <v>0.00933333333333337</v>
      </c>
      <c r="BJ55" s="20">
        <f t="shared" si="46"/>
        <v>0.102803738317757</v>
      </c>
      <c r="BK55" s="20">
        <f t="shared" si="47"/>
        <v>0.135849056603774</v>
      </c>
      <c r="BL55" s="20">
        <f t="shared" si="48"/>
        <v>0.080737444373808</v>
      </c>
      <c r="BM55" s="20">
        <f t="shared" si="49"/>
        <v>0.0246913580246914</v>
      </c>
      <c r="BN55" s="20">
        <f t="shared" si="50"/>
        <v>0.0365953947368421</v>
      </c>
      <c r="BO55" s="20">
        <f t="shared" si="51"/>
        <v>0.0559908818920075</v>
      </c>
      <c r="BP55" s="20">
        <f t="shared" si="52"/>
        <v>0.0668864813942533</v>
      </c>
      <c r="BQ55" s="20">
        <f t="shared" si="53"/>
        <v>0.0245426149040607</v>
      </c>
      <c r="BR55" s="20">
        <f t="shared" si="54"/>
        <v>0.0845070422535212</v>
      </c>
      <c r="BS55" s="20">
        <f t="shared" si="55"/>
        <v>0.0218614165175148</v>
      </c>
      <c r="BT55" s="20">
        <f t="shared" si="56"/>
        <v>0.0408587257617729</v>
      </c>
      <c r="BU55" s="20">
        <f t="shared" si="57"/>
        <v>0.0416007234908434</v>
      </c>
      <c r="BV55" s="20">
        <f t="shared" si="58"/>
        <v>0.0329522528581036</v>
      </c>
      <c r="BW55" s="20">
        <f t="shared" si="59"/>
        <v>0.0750605326876514</v>
      </c>
      <c r="BX55" s="20">
        <f t="shared" si="60"/>
        <v>0.030241935483871</v>
      </c>
      <c r="BY55" s="20">
        <f t="shared" si="61"/>
        <v>0.0364159555467355</v>
      </c>
      <c r="BZ55" s="20">
        <f t="shared" si="62"/>
        <v>0.0399999999999999</v>
      </c>
      <c r="CA55" s="20">
        <f t="shared" si="63"/>
        <v>0.0699212598425197</v>
      </c>
      <c r="CB55" s="20">
        <f t="shared" si="64"/>
        <v>0.0753676470588234</v>
      </c>
      <c r="CC55" s="20">
        <f t="shared" si="65"/>
        <v>0.0581689428426911</v>
      </c>
      <c r="CD55" s="20">
        <f t="shared" si="66"/>
        <v>0.137931034482759</v>
      </c>
      <c r="CE55" s="20">
        <f t="shared" si="67"/>
        <v>0.0961884214311399</v>
      </c>
      <c r="CF55" s="20">
        <f t="shared" si="68"/>
        <v>0.0253807106598984</v>
      </c>
      <c r="CG55" s="20">
        <f t="shared" si="69"/>
        <v>0.046288209606987</v>
      </c>
      <c r="CH55" s="20">
        <f t="shared" si="70"/>
        <v>0.0258964143426294</v>
      </c>
      <c r="CI55" s="20">
        <f t="shared" si="71"/>
        <v>0.16370808678501</v>
      </c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</row>
    <row r="56" spans="1:101">
      <c r="A56" s="16">
        <v>36.44</v>
      </c>
      <c r="B56" s="16">
        <v>14.41</v>
      </c>
      <c r="C56" s="16">
        <v>18.25</v>
      </c>
      <c r="D56" s="16">
        <v>112.22</v>
      </c>
      <c r="E56" s="16">
        <v>22.31</v>
      </c>
      <c r="F56" s="16">
        <v>13.74</v>
      </c>
      <c r="G56" s="16">
        <v>57.31</v>
      </c>
      <c r="H56" s="16">
        <v>164.7</v>
      </c>
      <c r="I56" s="16">
        <v>33.99</v>
      </c>
      <c r="J56" s="16">
        <v>7.57</v>
      </c>
      <c r="K56" s="16">
        <v>10.62</v>
      </c>
      <c r="L56" s="16">
        <v>15.05</v>
      </c>
      <c r="M56" s="16">
        <v>17</v>
      </c>
      <c r="N56" s="16">
        <v>9.96</v>
      </c>
      <c r="O56" s="16">
        <v>25.21</v>
      </c>
      <c r="P56" s="16">
        <v>74.12</v>
      </c>
      <c r="Q56" s="16">
        <v>22.65</v>
      </c>
      <c r="R56" s="16">
        <v>22.96</v>
      </c>
      <c r="S56" s="16">
        <v>32.34</v>
      </c>
      <c r="T56" s="16">
        <v>79.93</v>
      </c>
      <c r="U56" s="16">
        <v>45.09</v>
      </c>
      <c r="V56" s="16">
        <v>46.07</v>
      </c>
      <c r="W56" s="16">
        <v>15.36</v>
      </c>
      <c r="X56" s="16">
        <v>4.44</v>
      </c>
      <c r="Y56" s="16">
        <v>5.11</v>
      </c>
      <c r="Z56" s="16">
        <v>208.9</v>
      </c>
      <c r="AA56" s="16">
        <v>80.6</v>
      </c>
      <c r="AB56" s="16">
        <v>135.88</v>
      </c>
      <c r="AC56" s="16">
        <v>5.85</v>
      </c>
      <c r="AD56" s="16">
        <v>20.92</v>
      </c>
      <c r="AE56" s="16">
        <v>17.16</v>
      </c>
      <c r="AF56" s="16">
        <v>60.97</v>
      </c>
      <c r="AG56" s="16">
        <v>6.06</v>
      </c>
      <c r="AH56" s="16">
        <v>47.92</v>
      </c>
      <c r="AI56" s="16">
        <v>51.5</v>
      </c>
      <c r="AJ56" s="16">
        <v>11.8</v>
      </c>
      <c r="AY56" s="19"/>
      <c r="AZ56" s="20">
        <f t="shared" si="36"/>
        <v>0.0235955056179774</v>
      </c>
      <c r="BA56" s="20">
        <f t="shared" si="37"/>
        <v>0.0183745583038869</v>
      </c>
      <c r="BB56" s="20">
        <f t="shared" si="38"/>
        <v>-0.00707290533188243</v>
      </c>
      <c r="BC56" s="20">
        <f t="shared" si="39"/>
        <v>0.0469260192182107</v>
      </c>
      <c r="BD56" s="20">
        <f t="shared" si="40"/>
        <v>-0.219657222805177</v>
      </c>
      <c r="BE56" s="20">
        <f t="shared" si="41"/>
        <v>0.0102941176470589</v>
      </c>
      <c r="BF56" s="20">
        <f t="shared" si="42"/>
        <v>0.0829554043839758</v>
      </c>
      <c r="BG56" s="20">
        <f t="shared" si="43"/>
        <v>0.0125414976023607</v>
      </c>
      <c r="BH56" s="20">
        <f t="shared" si="44"/>
        <v>0.0490740740740742</v>
      </c>
      <c r="BI56" s="20">
        <f t="shared" si="45"/>
        <v>0.00933333333333337</v>
      </c>
      <c r="BJ56" s="20">
        <f t="shared" si="46"/>
        <v>0.102803738317757</v>
      </c>
      <c r="BK56" s="20">
        <f t="shared" si="47"/>
        <v>0.135849056603774</v>
      </c>
      <c r="BL56" s="20">
        <f t="shared" si="48"/>
        <v>0.080737444373808</v>
      </c>
      <c r="BM56" s="20">
        <f t="shared" si="49"/>
        <v>0.0246913580246914</v>
      </c>
      <c r="BN56" s="20">
        <f t="shared" si="50"/>
        <v>0.0365953947368421</v>
      </c>
      <c r="BO56" s="20">
        <f t="shared" si="51"/>
        <v>0.0559908818920075</v>
      </c>
      <c r="BP56" s="20">
        <f t="shared" si="52"/>
        <v>0.0668864813942533</v>
      </c>
      <c r="BQ56" s="20">
        <f t="shared" si="53"/>
        <v>0.0245426149040607</v>
      </c>
      <c r="BR56" s="20">
        <f t="shared" si="54"/>
        <v>0.0845070422535212</v>
      </c>
      <c r="BS56" s="20">
        <f t="shared" si="55"/>
        <v>0.0218614165175148</v>
      </c>
      <c r="BT56" s="20">
        <f t="shared" si="56"/>
        <v>0.0408587257617729</v>
      </c>
      <c r="BU56" s="20">
        <f t="shared" si="57"/>
        <v>0.0416007234908434</v>
      </c>
      <c r="BV56" s="20">
        <f t="shared" si="58"/>
        <v>0.0329522528581036</v>
      </c>
      <c r="BW56" s="20">
        <f t="shared" si="59"/>
        <v>0.0750605326876514</v>
      </c>
      <c r="BX56" s="20">
        <f t="shared" si="60"/>
        <v>0.030241935483871</v>
      </c>
      <c r="BY56" s="20">
        <f t="shared" si="61"/>
        <v>0.0364159555467355</v>
      </c>
      <c r="BZ56" s="20">
        <f t="shared" si="62"/>
        <v>0.0399999999999999</v>
      </c>
      <c r="CA56" s="20">
        <f t="shared" si="63"/>
        <v>0.0699212598425197</v>
      </c>
      <c r="CB56" s="20">
        <f t="shared" si="64"/>
        <v>0.0753676470588234</v>
      </c>
      <c r="CC56" s="20">
        <f t="shared" si="65"/>
        <v>0.0581689428426911</v>
      </c>
      <c r="CD56" s="20">
        <f t="shared" si="66"/>
        <v>0.137931034482759</v>
      </c>
      <c r="CE56" s="20">
        <f t="shared" si="67"/>
        <v>0.0961884214311399</v>
      </c>
      <c r="CF56" s="20">
        <f t="shared" si="68"/>
        <v>0.0253807106598984</v>
      </c>
      <c r="CG56" s="20">
        <f t="shared" si="69"/>
        <v>0.046288209606987</v>
      </c>
      <c r="CH56" s="20">
        <f t="shared" si="70"/>
        <v>0.0258964143426294</v>
      </c>
      <c r="CI56" s="20">
        <f t="shared" si="71"/>
        <v>0.16370808678501</v>
      </c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</row>
    <row r="57" spans="1:101">
      <c r="A57" s="16">
        <v>36.44</v>
      </c>
      <c r="B57" s="16">
        <v>14.41</v>
      </c>
      <c r="C57" s="16">
        <v>18.25</v>
      </c>
      <c r="D57" s="16">
        <v>112.22</v>
      </c>
      <c r="E57" s="16">
        <v>22.31</v>
      </c>
      <c r="F57" s="16">
        <v>13.74</v>
      </c>
      <c r="G57" s="16">
        <v>57.31</v>
      </c>
      <c r="H57" s="16">
        <v>164.7</v>
      </c>
      <c r="I57" s="16">
        <v>33.99</v>
      </c>
      <c r="J57" s="16">
        <v>7.57</v>
      </c>
      <c r="K57" s="16">
        <v>10.62</v>
      </c>
      <c r="L57" s="16">
        <v>15.05</v>
      </c>
      <c r="M57" s="16">
        <v>17</v>
      </c>
      <c r="N57" s="16">
        <v>9.96</v>
      </c>
      <c r="O57" s="16">
        <v>25.21</v>
      </c>
      <c r="P57" s="16">
        <v>74.12</v>
      </c>
      <c r="Q57" s="16">
        <v>22.65</v>
      </c>
      <c r="R57" s="16">
        <v>22.96</v>
      </c>
      <c r="S57" s="16">
        <v>32.34</v>
      </c>
      <c r="T57" s="16">
        <v>79.93</v>
      </c>
      <c r="U57" s="16">
        <v>45.09</v>
      </c>
      <c r="V57" s="16">
        <v>46.07</v>
      </c>
      <c r="W57" s="16">
        <v>15.36</v>
      </c>
      <c r="X57" s="16">
        <v>4.44</v>
      </c>
      <c r="Y57" s="16">
        <v>5.11</v>
      </c>
      <c r="Z57" s="16">
        <v>208.9</v>
      </c>
      <c r="AA57" s="16">
        <v>80.6</v>
      </c>
      <c r="AB57" s="16">
        <v>135.88</v>
      </c>
      <c r="AC57" s="16">
        <v>5.85</v>
      </c>
      <c r="AD57" s="16">
        <v>20.92</v>
      </c>
      <c r="AE57" s="16">
        <v>17.16</v>
      </c>
      <c r="AF57" s="16">
        <v>60.97</v>
      </c>
      <c r="AG57" s="16">
        <v>6.06</v>
      </c>
      <c r="AH57" s="16">
        <v>47.92</v>
      </c>
      <c r="AI57" s="16">
        <v>51.5</v>
      </c>
      <c r="AJ57" s="16">
        <v>11.8</v>
      </c>
      <c r="AY57" s="19"/>
      <c r="AZ57" s="20">
        <f t="shared" si="36"/>
        <v>0.0235955056179774</v>
      </c>
      <c r="BA57" s="20">
        <f t="shared" si="37"/>
        <v>0.0183745583038869</v>
      </c>
      <c r="BB57" s="20">
        <f t="shared" si="38"/>
        <v>-0.00707290533188243</v>
      </c>
      <c r="BC57" s="20">
        <f t="shared" si="39"/>
        <v>0.0469260192182107</v>
      </c>
      <c r="BD57" s="20">
        <f t="shared" si="40"/>
        <v>-0.219657222805177</v>
      </c>
      <c r="BE57" s="20">
        <f t="shared" si="41"/>
        <v>0.0102941176470589</v>
      </c>
      <c r="BF57" s="20">
        <f t="shared" si="42"/>
        <v>0.0829554043839758</v>
      </c>
      <c r="BG57" s="20">
        <f t="shared" si="43"/>
        <v>0.0125414976023607</v>
      </c>
      <c r="BH57" s="20">
        <f t="shared" si="44"/>
        <v>0.0490740740740742</v>
      </c>
      <c r="BI57" s="20">
        <f t="shared" si="45"/>
        <v>0.00933333333333337</v>
      </c>
      <c r="BJ57" s="20">
        <f t="shared" si="46"/>
        <v>0.102803738317757</v>
      </c>
      <c r="BK57" s="20">
        <f t="shared" si="47"/>
        <v>0.135849056603774</v>
      </c>
      <c r="BL57" s="20">
        <f t="shared" si="48"/>
        <v>0.080737444373808</v>
      </c>
      <c r="BM57" s="20">
        <f t="shared" si="49"/>
        <v>0.0246913580246914</v>
      </c>
      <c r="BN57" s="20">
        <f t="shared" si="50"/>
        <v>0.0365953947368421</v>
      </c>
      <c r="BO57" s="20">
        <f t="shared" si="51"/>
        <v>0.0559908818920075</v>
      </c>
      <c r="BP57" s="20">
        <f t="shared" si="52"/>
        <v>0.0668864813942533</v>
      </c>
      <c r="BQ57" s="20">
        <f t="shared" si="53"/>
        <v>0.0245426149040607</v>
      </c>
      <c r="BR57" s="20">
        <f t="shared" si="54"/>
        <v>0.0845070422535212</v>
      </c>
      <c r="BS57" s="20">
        <f t="shared" si="55"/>
        <v>0.0218614165175148</v>
      </c>
      <c r="BT57" s="20">
        <f t="shared" si="56"/>
        <v>0.0408587257617729</v>
      </c>
      <c r="BU57" s="20">
        <f t="shared" si="57"/>
        <v>0.0416007234908434</v>
      </c>
      <c r="BV57" s="20">
        <f t="shared" si="58"/>
        <v>0.0329522528581036</v>
      </c>
      <c r="BW57" s="20">
        <f t="shared" si="59"/>
        <v>0.0750605326876514</v>
      </c>
      <c r="BX57" s="20">
        <f t="shared" si="60"/>
        <v>0.030241935483871</v>
      </c>
      <c r="BY57" s="20">
        <f t="shared" si="61"/>
        <v>0.0364159555467355</v>
      </c>
      <c r="BZ57" s="20">
        <f t="shared" si="62"/>
        <v>0.0399999999999999</v>
      </c>
      <c r="CA57" s="20">
        <f t="shared" si="63"/>
        <v>0.0699212598425197</v>
      </c>
      <c r="CB57" s="20">
        <f t="shared" si="64"/>
        <v>0.0753676470588234</v>
      </c>
      <c r="CC57" s="20">
        <f t="shared" si="65"/>
        <v>0.0581689428426911</v>
      </c>
      <c r="CD57" s="20">
        <f t="shared" si="66"/>
        <v>0.137931034482759</v>
      </c>
      <c r="CE57" s="20">
        <f t="shared" si="67"/>
        <v>0.0961884214311399</v>
      </c>
      <c r="CF57" s="20">
        <f t="shared" si="68"/>
        <v>0.0253807106598984</v>
      </c>
      <c r="CG57" s="20">
        <f t="shared" si="69"/>
        <v>0.046288209606987</v>
      </c>
      <c r="CH57" s="20">
        <f t="shared" si="70"/>
        <v>0.0258964143426294</v>
      </c>
      <c r="CI57" s="20">
        <f t="shared" si="71"/>
        <v>0.16370808678501</v>
      </c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</row>
    <row r="58" spans="1:101">
      <c r="A58" s="16">
        <v>36.12</v>
      </c>
      <c r="B58" s="16">
        <v>14.22</v>
      </c>
      <c r="C58" s="16">
        <v>18.26</v>
      </c>
      <c r="D58" s="16">
        <v>110.9</v>
      </c>
      <c r="E58" s="16">
        <v>21.6</v>
      </c>
      <c r="F58" s="16">
        <v>13.4</v>
      </c>
      <c r="G58" s="16">
        <v>56</v>
      </c>
      <c r="H58" s="16">
        <v>164</v>
      </c>
      <c r="I58" s="16">
        <v>33.55</v>
      </c>
      <c r="J58" s="16">
        <v>7.5</v>
      </c>
      <c r="K58" s="16">
        <v>10.37</v>
      </c>
      <c r="L58" s="16">
        <v>15.4</v>
      </c>
      <c r="M58" s="16">
        <v>16.81</v>
      </c>
      <c r="N58" s="16">
        <v>9.84</v>
      </c>
      <c r="O58" s="16">
        <v>25.02</v>
      </c>
      <c r="P58" s="16">
        <v>73</v>
      </c>
      <c r="Q58" s="16">
        <v>22.38</v>
      </c>
      <c r="R58" s="16">
        <v>23.43</v>
      </c>
      <c r="S58" s="16">
        <v>33.12</v>
      </c>
      <c r="T58" s="16">
        <v>79</v>
      </c>
      <c r="U58" s="16">
        <v>44.55</v>
      </c>
      <c r="V58" s="16">
        <v>45.5</v>
      </c>
      <c r="W58" s="16">
        <v>15.13</v>
      </c>
      <c r="X58" s="16">
        <v>4.37</v>
      </c>
      <c r="Y58" s="16">
        <v>5.06</v>
      </c>
      <c r="Z58" s="16">
        <v>207.1</v>
      </c>
      <c r="AA58" s="16">
        <v>80.54</v>
      </c>
      <c r="AB58" s="16">
        <v>134.5</v>
      </c>
      <c r="AC58" s="16">
        <v>5.94</v>
      </c>
      <c r="AD58" s="16">
        <v>20.56</v>
      </c>
      <c r="AE58" s="16">
        <v>16.95</v>
      </c>
      <c r="AF58" s="16">
        <v>59.93</v>
      </c>
      <c r="AG58" s="16">
        <v>6.01</v>
      </c>
      <c r="AH58" s="16">
        <v>48.55</v>
      </c>
      <c r="AI58" s="16">
        <v>51.58</v>
      </c>
      <c r="AJ58" s="16">
        <v>11.53</v>
      </c>
      <c r="AY58" s="19"/>
      <c r="AZ58" s="20">
        <f t="shared" si="36"/>
        <v>0.0146067415730336</v>
      </c>
      <c r="BA58" s="20">
        <f t="shared" si="37"/>
        <v>0.00494699646643112</v>
      </c>
      <c r="BB58" s="20">
        <f t="shared" si="38"/>
        <v>-0.00652883569096831</v>
      </c>
      <c r="BC58" s="20">
        <f t="shared" si="39"/>
        <v>0.0346114376341077</v>
      </c>
      <c r="BD58" s="20">
        <f t="shared" si="40"/>
        <v>-0.244491080797482</v>
      </c>
      <c r="BE58" s="20">
        <f t="shared" si="41"/>
        <v>-0.0147058823529411</v>
      </c>
      <c r="BF58" s="20">
        <f t="shared" si="42"/>
        <v>0.0582010582010582</v>
      </c>
      <c r="BG58" s="20">
        <f t="shared" si="43"/>
        <v>0.00823804254272718</v>
      </c>
      <c r="BH58" s="20">
        <f t="shared" si="44"/>
        <v>0.0354938271604938</v>
      </c>
      <c r="BI58" s="20">
        <f t="shared" si="45"/>
        <v>0</v>
      </c>
      <c r="BJ58" s="20">
        <f t="shared" si="46"/>
        <v>0.0768431983385253</v>
      </c>
      <c r="BK58" s="20">
        <f t="shared" si="47"/>
        <v>0.162264150943396</v>
      </c>
      <c r="BL58" s="20">
        <f t="shared" si="48"/>
        <v>0.0686586141131595</v>
      </c>
      <c r="BM58" s="20">
        <f t="shared" si="49"/>
        <v>0.0123456790123456</v>
      </c>
      <c r="BN58" s="20">
        <f t="shared" si="50"/>
        <v>0.0287828947368421</v>
      </c>
      <c r="BO58" s="20">
        <f t="shared" si="51"/>
        <v>0.0400341929049723</v>
      </c>
      <c r="BP58" s="20">
        <f t="shared" si="52"/>
        <v>0.0541686292981629</v>
      </c>
      <c r="BQ58" s="20">
        <f t="shared" si="53"/>
        <v>0.0455153949129853</v>
      </c>
      <c r="BR58" s="20">
        <f t="shared" si="54"/>
        <v>0.11066398390342</v>
      </c>
      <c r="BS58" s="20">
        <f t="shared" si="55"/>
        <v>0.00997187420097163</v>
      </c>
      <c r="BT58" s="20">
        <f t="shared" si="56"/>
        <v>0.0283933518005539</v>
      </c>
      <c r="BU58" s="20">
        <f t="shared" si="57"/>
        <v>0.0287135428442234</v>
      </c>
      <c r="BV58" s="20">
        <f t="shared" si="58"/>
        <v>0.0174848688634836</v>
      </c>
      <c r="BW58" s="20">
        <f t="shared" si="59"/>
        <v>0.0581113801452785</v>
      </c>
      <c r="BX58" s="20">
        <f t="shared" si="60"/>
        <v>0.0201612903225806</v>
      </c>
      <c r="BY58" s="20">
        <f t="shared" si="61"/>
        <v>0.0274856122246477</v>
      </c>
      <c r="BZ58" s="20">
        <f t="shared" si="62"/>
        <v>0.039225806451613</v>
      </c>
      <c r="CA58" s="20">
        <f t="shared" si="63"/>
        <v>0.0590551181102362</v>
      </c>
      <c r="CB58" s="20">
        <f t="shared" si="64"/>
        <v>0.0919117647058823</v>
      </c>
      <c r="CC58" s="20">
        <f t="shared" si="65"/>
        <v>0.0399595346484572</v>
      </c>
      <c r="CD58" s="20">
        <f t="shared" si="66"/>
        <v>0.124005305039788</v>
      </c>
      <c r="CE58" s="20">
        <f t="shared" si="67"/>
        <v>0.077490111470694</v>
      </c>
      <c r="CF58" s="20">
        <f t="shared" si="68"/>
        <v>0.0169204737732656</v>
      </c>
      <c r="CG58" s="20">
        <f t="shared" si="69"/>
        <v>0.0600436681222707</v>
      </c>
      <c r="CH58" s="20">
        <f t="shared" si="70"/>
        <v>0.0274900398406374</v>
      </c>
      <c r="CI58" s="20">
        <f t="shared" si="71"/>
        <v>0.137080867850098</v>
      </c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</row>
    <row r="59" spans="1:101">
      <c r="A59" s="16">
        <v>36.16</v>
      </c>
      <c r="B59" s="16">
        <v>14.18</v>
      </c>
      <c r="C59" s="16">
        <v>18.48</v>
      </c>
      <c r="D59" s="16">
        <v>116</v>
      </c>
      <c r="E59" s="16">
        <v>21.84</v>
      </c>
      <c r="F59" s="16">
        <v>13.46</v>
      </c>
      <c r="G59" s="16">
        <v>57.45</v>
      </c>
      <c r="H59" s="16">
        <v>161.57</v>
      </c>
      <c r="I59" s="16">
        <v>33.82</v>
      </c>
      <c r="J59" s="16">
        <v>7.45</v>
      </c>
      <c r="K59" s="16">
        <v>10.45</v>
      </c>
      <c r="L59" s="16">
        <v>14.86</v>
      </c>
      <c r="M59" s="16">
        <v>16.97</v>
      </c>
      <c r="N59" s="16">
        <v>9.83</v>
      </c>
      <c r="O59" s="16">
        <v>25.23</v>
      </c>
      <c r="P59" s="16">
        <v>73.95</v>
      </c>
      <c r="Q59" s="16">
        <v>22.5</v>
      </c>
      <c r="R59" s="16">
        <v>23.34</v>
      </c>
      <c r="S59" s="16">
        <v>33.58</v>
      </c>
      <c r="T59" s="16">
        <v>79.39</v>
      </c>
      <c r="U59" s="16">
        <v>44.15</v>
      </c>
      <c r="V59" s="16">
        <v>45.01</v>
      </c>
      <c r="W59" s="16">
        <v>15.08</v>
      </c>
      <c r="X59" s="16">
        <v>4.42</v>
      </c>
      <c r="Y59" s="16">
        <v>5.07</v>
      </c>
      <c r="Z59" s="16">
        <v>210.3</v>
      </c>
      <c r="AA59" s="16">
        <v>84.79</v>
      </c>
      <c r="AB59" s="16">
        <v>138.6</v>
      </c>
      <c r="AC59" s="16">
        <v>5.81</v>
      </c>
      <c r="AD59" s="16">
        <v>20.51</v>
      </c>
      <c r="AE59" s="16">
        <v>16.91</v>
      </c>
      <c r="AF59" s="16">
        <v>60.38</v>
      </c>
      <c r="AG59" s="16">
        <v>6.03</v>
      </c>
      <c r="AH59" s="16">
        <v>52.71</v>
      </c>
      <c r="AI59" s="16">
        <v>51.86</v>
      </c>
      <c r="AJ59" s="16">
        <v>11.59</v>
      </c>
      <c r="AY59" s="19"/>
      <c r="AZ59" s="20">
        <f t="shared" si="36"/>
        <v>0.0157303370786515</v>
      </c>
      <c r="BA59" s="20">
        <f t="shared" si="37"/>
        <v>0.00212014134275614</v>
      </c>
      <c r="BB59" s="20">
        <f t="shared" si="38"/>
        <v>0.00544069640914045</v>
      </c>
      <c r="BC59" s="20">
        <f t="shared" si="39"/>
        <v>0.0821905028454147</v>
      </c>
      <c r="BD59" s="20">
        <f t="shared" si="40"/>
        <v>-0.236096537250787</v>
      </c>
      <c r="BE59" s="20">
        <f t="shared" si="41"/>
        <v>-0.0102941176470587</v>
      </c>
      <c r="BF59" s="20">
        <f t="shared" si="42"/>
        <v>0.0856009070294785</v>
      </c>
      <c r="BG59" s="20">
        <f t="shared" si="43"/>
        <v>-0.00670109430714376</v>
      </c>
      <c r="BH59" s="20">
        <f t="shared" si="44"/>
        <v>0.0438271604938272</v>
      </c>
      <c r="BI59" s="20">
        <f t="shared" si="45"/>
        <v>-0.00666666666666664</v>
      </c>
      <c r="BJ59" s="20">
        <f t="shared" si="46"/>
        <v>0.0851505711318794</v>
      </c>
      <c r="BK59" s="20">
        <f t="shared" si="47"/>
        <v>0.121509433962264</v>
      </c>
      <c r="BL59" s="20">
        <f t="shared" si="48"/>
        <v>0.0788302606484424</v>
      </c>
      <c r="BM59" s="20">
        <f t="shared" si="49"/>
        <v>0.0113168724279835</v>
      </c>
      <c r="BN59" s="20">
        <f t="shared" si="50"/>
        <v>0.0374177631578947</v>
      </c>
      <c r="BO59" s="20">
        <f t="shared" si="51"/>
        <v>0.0535688844564754</v>
      </c>
      <c r="BP59" s="20">
        <f t="shared" si="52"/>
        <v>0.0598210080075365</v>
      </c>
      <c r="BQ59" s="20">
        <f t="shared" si="53"/>
        <v>0.0414993306559572</v>
      </c>
      <c r="BR59" s="20">
        <f t="shared" si="54"/>
        <v>0.126089872568746</v>
      </c>
      <c r="BS59" s="20">
        <f t="shared" si="55"/>
        <v>0.0149578113014574</v>
      </c>
      <c r="BT59" s="20">
        <f t="shared" si="56"/>
        <v>0.0191597414589104</v>
      </c>
      <c r="BU59" s="20">
        <f t="shared" si="57"/>
        <v>0.017635089305901</v>
      </c>
      <c r="BV59" s="20">
        <f t="shared" si="58"/>
        <v>0.0141223940820444</v>
      </c>
      <c r="BW59" s="20">
        <f t="shared" si="59"/>
        <v>0.0702179176755448</v>
      </c>
      <c r="BX59" s="20">
        <f t="shared" si="60"/>
        <v>0.0221774193548388</v>
      </c>
      <c r="BY59" s="20">
        <f t="shared" si="61"/>
        <v>0.0433617781305815</v>
      </c>
      <c r="BZ59" s="20">
        <f t="shared" si="62"/>
        <v>0.0940645161290323</v>
      </c>
      <c r="CA59" s="20">
        <f t="shared" si="63"/>
        <v>0.0913385826771653</v>
      </c>
      <c r="CB59" s="20">
        <f t="shared" si="64"/>
        <v>0.0680147058823528</v>
      </c>
      <c r="CC59" s="20">
        <f t="shared" si="65"/>
        <v>0.037430450177036</v>
      </c>
      <c r="CD59" s="20">
        <f t="shared" si="66"/>
        <v>0.121352785145889</v>
      </c>
      <c r="CE59" s="20">
        <f t="shared" si="67"/>
        <v>0.0855807263574255</v>
      </c>
      <c r="CF59" s="20">
        <f t="shared" si="68"/>
        <v>0.0203045685279188</v>
      </c>
      <c r="CG59" s="20">
        <f t="shared" si="69"/>
        <v>0.150873362445415</v>
      </c>
      <c r="CH59" s="20">
        <f t="shared" si="70"/>
        <v>0.0330677290836653</v>
      </c>
      <c r="CI59" s="20">
        <f t="shared" si="71"/>
        <v>0.142998027613412</v>
      </c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</row>
    <row r="60" spans="1:101">
      <c r="A60" s="14">
        <v>35.8</v>
      </c>
      <c r="B60" s="14">
        <v>14.02</v>
      </c>
      <c r="C60" s="14">
        <v>18.18</v>
      </c>
      <c r="D60" s="14">
        <v>114.49</v>
      </c>
      <c r="E60" s="14">
        <v>21.62</v>
      </c>
      <c r="F60" s="14">
        <v>13.23</v>
      </c>
      <c r="G60" s="14">
        <v>56.64</v>
      </c>
      <c r="H60" s="14">
        <v>158.61</v>
      </c>
      <c r="I60" s="14">
        <v>33.32</v>
      </c>
      <c r="J60" s="14">
        <v>7.33</v>
      </c>
      <c r="K60" s="14">
        <v>10.44</v>
      </c>
      <c r="L60" s="14">
        <v>14.66</v>
      </c>
      <c r="M60" s="14">
        <v>16.68</v>
      </c>
      <c r="N60" s="14">
        <v>9.65</v>
      </c>
      <c r="O60" s="14">
        <v>24.92</v>
      </c>
      <c r="P60" s="14">
        <v>73.07</v>
      </c>
      <c r="Q60" s="14">
        <v>22.14</v>
      </c>
      <c r="R60" s="14">
        <v>23.11</v>
      </c>
      <c r="S60" s="14">
        <v>33.23</v>
      </c>
      <c r="T60" s="14">
        <v>78.64</v>
      </c>
      <c r="U60" s="14">
        <v>43.48</v>
      </c>
      <c r="V60" s="14">
        <v>43.93</v>
      </c>
      <c r="W60" s="14">
        <v>14.82</v>
      </c>
      <c r="X60" s="14">
        <v>4.45</v>
      </c>
      <c r="Y60" s="14">
        <v>5.01</v>
      </c>
      <c r="Z60" s="14">
        <v>207.72</v>
      </c>
      <c r="AA60" s="14">
        <v>82.7</v>
      </c>
      <c r="AB60" s="14">
        <v>139.18</v>
      </c>
      <c r="AC60" s="14">
        <v>5.77</v>
      </c>
      <c r="AD60" s="14">
        <v>20.24</v>
      </c>
      <c r="AE60" s="14">
        <v>16.72</v>
      </c>
      <c r="AF60" s="14">
        <v>59.9</v>
      </c>
      <c r="AG60" s="14">
        <v>5.96</v>
      </c>
      <c r="AH60" s="14">
        <v>52.53</v>
      </c>
      <c r="AI60" s="14">
        <v>51.37</v>
      </c>
      <c r="AJ60" s="14">
        <v>11.53</v>
      </c>
      <c r="AY60" s="19"/>
      <c r="AZ60" s="20">
        <f t="shared" ref="AZ60:AZ123" si="72">(A60-$A$2)/$A$2</f>
        <v>0.00561797752808977</v>
      </c>
      <c r="BA60" s="20">
        <f t="shared" ref="BA60:BA123" si="73">(B60-$B$2)/$B$2</f>
        <v>-0.00918727915194352</v>
      </c>
      <c r="BB60" s="20">
        <f t="shared" ref="BB60:BB123" si="74">(C60-$C$2)/$C$2</f>
        <v>-0.0108813928182807</v>
      </c>
      <c r="BC60" s="20">
        <f t="shared" ref="BC60:BC123" si="75">(D60-$D$2)/$D$2</f>
        <v>0.0681033678514787</v>
      </c>
      <c r="BD60" s="20">
        <f t="shared" ref="BD60:BD123" si="76">(E60-$E$2)/$E$2</f>
        <v>-0.243791535501924</v>
      </c>
      <c r="BE60" s="20">
        <f t="shared" ref="BE60:BE123" si="77">(F60-$F$2)/$F$2</f>
        <v>-0.0272058823529411</v>
      </c>
      <c r="BF60" s="20">
        <f t="shared" ref="BF60:BF123" si="78">(G60-$G$2)/$G$2</f>
        <v>0.0702947845804988</v>
      </c>
      <c r="BG60" s="20">
        <f t="shared" ref="BG60:BG123" si="79">(H60-$H$2)/$H$2</f>
        <v>-0.0248985614164514</v>
      </c>
      <c r="BH60" s="20">
        <f t="shared" ref="BH60:BH123" si="80">(I60-$I$2)/$I$2</f>
        <v>0.0283950617283951</v>
      </c>
      <c r="BI60" s="20">
        <f t="shared" ref="BI60:BI123" si="81">(J60-$J$2)/$J$2</f>
        <v>-0.0226666666666667</v>
      </c>
      <c r="BJ60" s="20">
        <f t="shared" ref="BJ60:BJ123" si="82">(K60-$K$2)/$K$2</f>
        <v>0.0841121495327101</v>
      </c>
      <c r="BK60" s="20">
        <f t="shared" ref="BK60:BK123" si="83">(L60-$L$2)/$L$2</f>
        <v>0.106415094339623</v>
      </c>
      <c r="BL60" s="20">
        <f t="shared" ref="BL60:BL123" si="84">(M60-$M$2)/$M$2</f>
        <v>0.0603941513032422</v>
      </c>
      <c r="BM60" s="20">
        <f t="shared" ref="BM60:BM123" si="85">(N60-$N$2)/$N$2</f>
        <v>-0.00720164609053501</v>
      </c>
      <c r="BN60" s="20">
        <f t="shared" ref="BN60:BN123" si="86">(O60-$O$2)/$O$2</f>
        <v>0.024671052631579</v>
      </c>
      <c r="BO60" s="20">
        <f t="shared" ref="BO60:BO123" si="87">(P60-$P$2)/$P$2</f>
        <v>0.0410314859666619</v>
      </c>
      <c r="BP60" s="20">
        <f t="shared" ref="BP60:BP123" si="88">(Q60-$Q$2)/$Q$2</f>
        <v>0.0428638718794159</v>
      </c>
      <c r="BQ60" s="20">
        <f t="shared" ref="BQ60:BQ123" si="89">(R60-$R$2)/$R$2</f>
        <v>0.0312360553324408</v>
      </c>
      <c r="BR60" s="20">
        <f t="shared" ref="BR60:BR123" si="90">(S60-$S$2)/$S$2</f>
        <v>0.114352783366868</v>
      </c>
      <c r="BS60" s="20">
        <f t="shared" ref="BS60:BS123" si="91">(T60-$T$2)/$T$2</f>
        <v>0.00536947072360012</v>
      </c>
      <c r="BT60" s="20">
        <f t="shared" ref="BT60:BT123" si="92">(U60-$U$2)/$U$2</f>
        <v>0.00369344413665735</v>
      </c>
      <c r="BU60" s="20">
        <f t="shared" ref="BU60:BU123" si="93">(V60-$V$2)/$V$2</f>
        <v>-0.00678272665611569</v>
      </c>
      <c r="BV60" s="20">
        <f t="shared" ref="BV60:BV123" si="94">(W60-$W$2)/$W$2</f>
        <v>-0.00336247478143907</v>
      </c>
      <c r="BW60" s="20">
        <f t="shared" ref="BW60:BW123" si="95">(X60-$X$2)/$X$2</f>
        <v>0.0774818401937047</v>
      </c>
      <c r="BX60" s="20">
        <f t="shared" ref="BX60:BX123" si="96">(Y60-$Y$2)/$Y$2</f>
        <v>0.0100806451612903</v>
      </c>
      <c r="BY60" s="20">
        <f t="shared" ref="BY60:BY123" si="97">(Z60-$Z$2)/$Z$2</f>
        <v>0.0305616193689224</v>
      </c>
      <c r="BZ60" s="20">
        <f t="shared" ref="BZ60:BZ123" si="98">(AA60-$AA$2)/$AA$2</f>
        <v>0.0670967741935484</v>
      </c>
      <c r="CA60" s="20">
        <f t="shared" ref="CA60:CA123" si="99">(AB60-$AB$2)/$AB$2</f>
        <v>0.0959055118110237</v>
      </c>
      <c r="CB60" s="20">
        <f t="shared" ref="CB60:CB123" si="100">(AC60-$AC$2)/$AC$2</f>
        <v>0.0606617647058822</v>
      </c>
      <c r="CC60" s="20">
        <f t="shared" ref="CC60:CC123" si="101">(AD60-$AD$2)/$AD$2</f>
        <v>0.0237733940313606</v>
      </c>
      <c r="CD60" s="20">
        <f t="shared" ref="CD60:CD123" si="102">(AE60-$AE$2)/$AE$2</f>
        <v>0.108753315649867</v>
      </c>
      <c r="CE60" s="20">
        <f t="shared" ref="CE60:CE123" si="103">(AF60-$AF$2)/$AF$2</f>
        <v>0.0769507371449119</v>
      </c>
      <c r="CF60" s="20">
        <f t="shared" ref="CF60:CF123" si="104">(AG60-$AG$2)/$AG$2</f>
        <v>0.0084602368866328</v>
      </c>
      <c r="CG60" s="20">
        <f t="shared" ref="CG60:CG123" si="105">(AH60-$AH$2)/$AH$2</f>
        <v>0.146943231441048</v>
      </c>
      <c r="CH60" s="20">
        <f t="shared" ref="CH60:CH123" si="106">(AI60-$AI$2)/$AI$2</f>
        <v>0.0233067729083664</v>
      </c>
      <c r="CI60" s="20">
        <f t="shared" ref="CI60:CI123" si="107">(AJ60-$AJ$2)/$AJ$2</f>
        <v>0.137080867850098</v>
      </c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</row>
    <row r="61" spans="1:101">
      <c r="A61" s="14">
        <v>35.26</v>
      </c>
      <c r="B61" s="14">
        <v>13.89</v>
      </c>
      <c r="C61" s="14">
        <v>17.83</v>
      </c>
      <c r="D61" s="14">
        <v>112.86</v>
      </c>
      <c r="E61" s="14">
        <v>21.54</v>
      </c>
      <c r="F61" s="14">
        <v>13.06</v>
      </c>
      <c r="G61" s="14">
        <v>55.85</v>
      </c>
      <c r="H61" s="14">
        <v>157.21</v>
      </c>
      <c r="I61" s="14">
        <v>33.14</v>
      </c>
      <c r="J61" s="14">
        <v>7.31</v>
      </c>
      <c r="K61" s="14">
        <v>10.34</v>
      </c>
      <c r="L61" s="14">
        <v>14.44</v>
      </c>
      <c r="M61" s="14">
        <v>16.41</v>
      </c>
      <c r="N61" s="14">
        <v>9.58</v>
      </c>
      <c r="O61" s="14">
        <v>24.61</v>
      </c>
      <c r="P61" s="14">
        <v>72.72</v>
      </c>
      <c r="Q61" s="14">
        <v>21.96</v>
      </c>
      <c r="R61" s="14">
        <v>22.6</v>
      </c>
      <c r="S61" s="14">
        <v>32.87</v>
      </c>
      <c r="T61" s="14">
        <v>78.07</v>
      </c>
      <c r="U61" s="14">
        <v>42.96</v>
      </c>
      <c r="V61" s="14">
        <v>43.13</v>
      </c>
      <c r="W61" s="14">
        <v>14.65</v>
      </c>
      <c r="X61" s="14">
        <v>4.38</v>
      </c>
      <c r="Y61" s="14">
        <v>4.98</v>
      </c>
      <c r="Z61" s="14">
        <v>206</v>
      </c>
      <c r="AA61" s="14">
        <v>83.85</v>
      </c>
      <c r="AB61" s="14">
        <v>139.12</v>
      </c>
      <c r="AC61" s="14">
        <v>5.66</v>
      </c>
      <c r="AD61" s="14">
        <v>20.04</v>
      </c>
      <c r="AE61" s="14">
        <v>16.74</v>
      </c>
      <c r="AF61" s="14">
        <v>59.21</v>
      </c>
      <c r="AG61" s="14">
        <v>5.92</v>
      </c>
      <c r="AH61" s="14">
        <v>51.88</v>
      </c>
      <c r="AI61" s="14">
        <v>51.22</v>
      </c>
      <c r="AJ61" s="14">
        <v>11.37</v>
      </c>
      <c r="AY61" s="19"/>
      <c r="AZ61" s="20">
        <f t="shared" si="72"/>
        <v>-0.0095505617977529</v>
      </c>
      <c r="BA61" s="20">
        <f t="shared" si="73"/>
        <v>-0.0183745583038869</v>
      </c>
      <c r="BB61" s="20">
        <f t="shared" si="74"/>
        <v>-0.0299238302502721</v>
      </c>
      <c r="BC61" s="20">
        <f t="shared" si="75"/>
        <v>0.0528967254408061</v>
      </c>
      <c r="BD61" s="20">
        <f t="shared" si="76"/>
        <v>-0.246589716684155</v>
      </c>
      <c r="BE61" s="20">
        <f t="shared" si="77"/>
        <v>-0.0397058823529411</v>
      </c>
      <c r="BF61" s="20">
        <f t="shared" si="78"/>
        <v>0.0553665910808768</v>
      </c>
      <c r="BG61" s="20">
        <f t="shared" si="79"/>
        <v>-0.0335054715357186</v>
      </c>
      <c r="BH61" s="20">
        <f t="shared" si="80"/>
        <v>0.0228395061728396</v>
      </c>
      <c r="BI61" s="20">
        <f t="shared" si="81"/>
        <v>-0.0253333333333334</v>
      </c>
      <c r="BJ61" s="20">
        <f t="shared" si="82"/>
        <v>0.0737279335410175</v>
      </c>
      <c r="BK61" s="20">
        <f t="shared" si="83"/>
        <v>0.0898113207547169</v>
      </c>
      <c r="BL61" s="20">
        <f t="shared" si="84"/>
        <v>0.0432294977749523</v>
      </c>
      <c r="BM61" s="20">
        <f t="shared" si="85"/>
        <v>-0.01440329218107</v>
      </c>
      <c r="BN61" s="20">
        <f t="shared" si="86"/>
        <v>0.0119243421052631</v>
      </c>
      <c r="BO61" s="20">
        <f t="shared" si="87"/>
        <v>0.0360450206582134</v>
      </c>
      <c r="BP61" s="20">
        <f t="shared" si="88"/>
        <v>0.0343853038153557</v>
      </c>
      <c r="BQ61" s="20">
        <f t="shared" si="89"/>
        <v>0.00847835787594829</v>
      </c>
      <c r="BR61" s="20">
        <f t="shared" si="90"/>
        <v>0.102280348759222</v>
      </c>
      <c r="BS61" s="20">
        <f t="shared" si="91"/>
        <v>-0.00191766811557154</v>
      </c>
      <c r="BT61" s="20">
        <f t="shared" si="92"/>
        <v>-0.00831024930747921</v>
      </c>
      <c r="BU61" s="20">
        <f t="shared" si="93"/>
        <v>-0.024869997739091</v>
      </c>
      <c r="BV61" s="20">
        <f t="shared" si="94"/>
        <v>-0.0147948890383321</v>
      </c>
      <c r="BW61" s="20">
        <f t="shared" si="95"/>
        <v>0.0605326876513317</v>
      </c>
      <c r="BX61" s="20">
        <f t="shared" si="96"/>
        <v>0.00403225806451622</v>
      </c>
      <c r="BY61" s="20">
        <f t="shared" si="97"/>
        <v>0.022028180194483</v>
      </c>
      <c r="BZ61" s="20">
        <f t="shared" si="98"/>
        <v>0.0819354838709677</v>
      </c>
      <c r="CA61" s="20">
        <f t="shared" si="99"/>
        <v>0.0954330708661418</v>
      </c>
      <c r="CB61" s="20">
        <f t="shared" si="100"/>
        <v>0.0404411764705882</v>
      </c>
      <c r="CC61" s="20">
        <f t="shared" si="101"/>
        <v>0.0136570561456752</v>
      </c>
      <c r="CD61" s="20">
        <f t="shared" si="102"/>
        <v>0.110079575596817</v>
      </c>
      <c r="CE61" s="20">
        <f t="shared" si="103"/>
        <v>0.0645451276519238</v>
      </c>
      <c r="CF61" s="20">
        <f t="shared" si="104"/>
        <v>0.00169204737732653</v>
      </c>
      <c r="CG61" s="20">
        <f t="shared" si="105"/>
        <v>0.132751091703057</v>
      </c>
      <c r="CH61" s="20">
        <f t="shared" si="106"/>
        <v>0.0203187250996015</v>
      </c>
      <c r="CI61" s="20">
        <f t="shared" si="107"/>
        <v>0.121301775147929</v>
      </c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</row>
    <row r="62" spans="1:101">
      <c r="A62" s="14">
        <v>35.57</v>
      </c>
      <c r="B62" s="14">
        <v>13.87</v>
      </c>
      <c r="C62" s="14">
        <v>18.01</v>
      </c>
      <c r="D62" s="14">
        <v>118.05</v>
      </c>
      <c r="E62" s="14">
        <v>21.78</v>
      </c>
      <c r="F62" s="14">
        <v>13.28</v>
      </c>
      <c r="G62" s="14">
        <v>56.95</v>
      </c>
      <c r="H62" s="14">
        <v>158.28</v>
      </c>
      <c r="I62" s="14">
        <v>33.5</v>
      </c>
      <c r="J62" s="14">
        <v>7.32</v>
      </c>
      <c r="K62" s="14">
        <v>10.5</v>
      </c>
      <c r="L62" s="14">
        <v>14.67</v>
      </c>
      <c r="M62" s="14">
        <v>16.61</v>
      </c>
      <c r="N62" s="14">
        <v>9.67</v>
      </c>
      <c r="O62" s="14">
        <v>24.74</v>
      </c>
      <c r="P62" s="14">
        <v>73.91</v>
      </c>
      <c r="Q62" s="14">
        <v>22.2</v>
      </c>
      <c r="R62" s="14">
        <v>23.29</v>
      </c>
      <c r="S62" s="14">
        <v>33.93</v>
      </c>
      <c r="T62" s="14">
        <v>78.5</v>
      </c>
      <c r="U62" s="14">
        <v>43.6</v>
      </c>
      <c r="V62" s="14">
        <v>43.99</v>
      </c>
      <c r="W62" s="14">
        <v>14.81</v>
      </c>
      <c r="X62" s="14">
        <v>4.39</v>
      </c>
      <c r="Y62" s="14">
        <v>5.01</v>
      </c>
      <c r="Z62" s="14">
        <v>209.03</v>
      </c>
      <c r="AA62" s="14">
        <v>85.98</v>
      </c>
      <c r="AB62" s="14">
        <v>140.84</v>
      </c>
      <c r="AC62" s="14">
        <v>5.74</v>
      </c>
      <c r="AD62" s="14">
        <v>20.28</v>
      </c>
      <c r="AE62" s="14">
        <v>16.83</v>
      </c>
      <c r="AF62" s="14">
        <v>60.14</v>
      </c>
      <c r="AG62" s="14">
        <v>5.96</v>
      </c>
      <c r="AH62" s="14">
        <v>52.65</v>
      </c>
      <c r="AI62" s="14">
        <v>52</v>
      </c>
      <c r="AJ62" s="14">
        <v>11.61</v>
      </c>
      <c r="AY62" s="19"/>
      <c r="AZ62" s="20">
        <f t="shared" si="72"/>
        <v>-0.000842696629213515</v>
      </c>
      <c r="BA62" s="20">
        <f t="shared" si="73"/>
        <v>-0.0197879858657245</v>
      </c>
      <c r="BB62" s="20">
        <f t="shared" si="74"/>
        <v>-0.0201305767138192</v>
      </c>
      <c r="BC62" s="20">
        <f t="shared" si="75"/>
        <v>0.101315421214666</v>
      </c>
      <c r="BD62" s="20">
        <f t="shared" si="76"/>
        <v>-0.238195173137461</v>
      </c>
      <c r="BE62" s="20">
        <f t="shared" si="77"/>
        <v>-0.0235294117647059</v>
      </c>
      <c r="BF62" s="20">
        <f t="shared" si="78"/>
        <v>0.0761526832955405</v>
      </c>
      <c r="BG62" s="20">
        <f t="shared" si="79"/>
        <v>-0.0269273330874216</v>
      </c>
      <c r="BH62" s="20">
        <f t="shared" si="80"/>
        <v>0.0339506172839507</v>
      </c>
      <c r="BI62" s="20">
        <f t="shared" si="81"/>
        <v>-0.024</v>
      </c>
      <c r="BJ62" s="20">
        <f t="shared" si="82"/>
        <v>0.0903426791277258</v>
      </c>
      <c r="BK62" s="20">
        <f t="shared" si="83"/>
        <v>0.107169811320755</v>
      </c>
      <c r="BL62" s="20">
        <f t="shared" si="84"/>
        <v>0.0559440559440559</v>
      </c>
      <c r="BM62" s="20">
        <f t="shared" si="85"/>
        <v>-0.00514403292181077</v>
      </c>
      <c r="BN62" s="20">
        <f t="shared" si="86"/>
        <v>0.0172697368421052</v>
      </c>
      <c r="BO62" s="20">
        <f t="shared" si="87"/>
        <v>0.0529990027069383</v>
      </c>
      <c r="BP62" s="20">
        <f t="shared" si="88"/>
        <v>0.0456900612341026</v>
      </c>
      <c r="BQ62" s="20">
        <f t="shared" si="89"/>
        <v>0.0392681838464971</v>
      </c>
      <c r="BR62" s="20">
        <f t="shared" si="90"/>
        <v>0.137826961770624</v>
      </c>
      <c r="BS62" s="20">
        <f t="shared" si="91"/>
        <v>0.00357964714906675</v>
      </c>
      <c r="BT62" s="20">
        <f t="shared" si="92"/>
        <v>0.00646352723915053</v>
      </c>
      <c r="BU62" s="20">
        <f t="shared" si="93"/>
        <v>-0.00542618132489249</v>
      </c>
      <c r="BV62" s="20">
        <f t="shared" si="94"/>
        <v>-0.00403496973772688</v>
      </c>
      <c r="BW62" s="20">
        <f t="shared" si="95"/>
        <v>0.0629539951573849</v>
      </c>
      <c r="BX62" s="20">
        <f t="shared" si="96"/>
        <v>0.0100806451612903</v>
      </c>
      <c r="BY62" s="20">
        <f t="shared" si="97"/>
        <v>0.037060924786664</v>
      </c>
      <c r="BZ62" s="20">
        <f t="shared" si="98"/>
        <v>0.10941935483871</v>
      </c>
      <c r="CA62" s="20">
        <f t="shared" si="99"/>
        <v>0.108976377952756</v>
      </c>
      <c r="CB62" s="20">
        <f t="shared" si="100"/>
        <v>0.0551470588235294</v>
      </c>
      <c r="CC62" s="20">
        <f t="shared" si="101"/>
        <v>0.0257966616084978</v>
      </c>
      <c r="CD62" s="20">
        <f t="shared" si="102"/>
        <v>0.11604774535809</v>
      </c>
      <c r="CE62" s="20">
        <f t="shared" si="103"/>
        <v>0.0812657317511687</v>
      </c>
      <c r="CF62" s="20">
        <f t="shared" si="104"/>
        <v>0.0084602368866328</v>
      </c>
      <c r="CG62" s="20">
        <f t="shared" si="105"/>
        <v>0.149563318777293</v>
      </c>
      <c r="CH62" s="20">
        <f t="shared" si="106"/>
        <v>0.0358565737051792</v>
      </c>
      <c r="CI62" s="20">
        <f t="shared" si="107"/>
        <v>0.144970414201183</v>
      </c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</row>
    <row r="63" spans="1:101">
      <c r="A63" s="14">
        <v>35.57</v>
      </c>
      <c r="B63" s="14">
        <v>13.87</v>
      </c>
      <c r="C63" s="14">
        <v>18.01</v>
      </c>
      <c r="D63" s="14">
        <v>118.05</v>
      </c>
      <c r="E63" s="14">
        <v>21.78</v>
      </c>
      <c r="F63" s="14">
        <v>13.28</v>
      </c>
      <c r="G63" s="14">
        <v>56.95</v>
      </c>
      <c r="H63" s="14">
        <v>158.28</v>
      </c>
      <c r="I63" s="14">
        <v>33.5</v>
      </c>
      <c r="J63" s="14">
        <v>7.32</v>
      </c>
      <c r="K63" s="14">
        <v>10.5</v>
      </c>
      <c r="L63" s="14">
        <v>14.67</v>
      </c>
      <c r="M63" s="14">
        <v>16.61</v>
      </c>
      <c r="N63" s="14">
        <v>9.67</v>
      </c>
      <c r="O63" s="14">
        <v>24.74</v>
      </c>
      <c r="P63" s="14">
        <v>73.91</v>
      </c>
      <c r="Q63" s="14">
        <v>22.2</v>
      </c>
      <c r="R63" s="14">
        <v>23.29</v>
      </c>
      <c r="S63" s="14">
        <v>33.93</v>
      </c>
      <c r="T63" s="14">
        <v>78.5</v>
      </c>
      <c r="U63" s="14">
        <v>43.6</v>
      </c>
      <c r="V63" s="14">
        <v>43.99</v>
      </c>
      <c r="W63" s="14">
        <v>14.81</v>
      </c>
      <c r="X63" s="14">
        <v>4.39</v>
      </c>
      <c r="Y63" s="14">
        <v>5.01</v>
      </c>
      <c r="Z63" s="14">
        <v>209.03</v>
      </c>
      <c r="AA63" s="14">
        <v>85.98</v>
      </c>
      <c r="AB63" s="14">
        <v>140.84</v>
      </c>
      <c r="AC63" s="14">
        <v>5.74</v>
      </c>
      <c r="AD63" s="14">
        <v>20.28</v>
      </c>
      <c r="AE63" s="14">
        <v>16.83</v>
      </c>
      <c r="AF63" s="14">
        <v>60.14</v>
      </c>
      <c r="AG63" s="14">
        <v>5.96</v>
      </c>
      <c r="AH63" s="14">
        <v>52.65</v>
      </c>
      <c r="AI63" s="14">
        <v>52</v>
      </c>
      <c r="AJ63" s="14">
        <v>11.61</v>
      </c>
      <c r="AY63" s="19"/>
      <c r="AZ63" s="20">
        <f t="shared" si="72"/>
        <v>-0.000842696629213515</v>
      </c>
      <c r="BA63" s="20">
        <f t="shared" si="73"/>
        <v>-0.0197879858657245</v>
      </c>
      <c r="BB63" s="20">
        <f t="shared" si="74"/>
        <v>-0.0201305767138192</v>
      </c>
      <c r="BC63" s="20">
        <f t="shared" si="75"/>
        <v>0.101315421214666</v>
      </c>
      <c r="BD63" s="20">
        <f t="shared" si="76"/>
        <v>-0.238195173137461</v>
      </c>
      <c r="BE63" s="20">
        <f t="shared" si="77"/>
        <v>-0.0235294117647059</v>
      </c>
      <c r="BF63" s="20">
        <f t="shared" si="78"/>
        <v>0.0761526832955405</v>
      </c>
      <c r="BG63" s="20">
        <f t="shared" si="79"/>
        <v>-0.0269273330874216</v>
      </c>
      <c r="BH63" s="20">
        <f t="shared" si="80"/>
        <v>0.0339506172839507</v>
      </c>
      <c r="BI63" s="20">
        <f t="shared" si="81"/>
        <v>-0.024</v>
      </c>
      <c r="BJ63" s="20">
        <f t="shared" si="82"/>
        <v>0.0903426791277258</v>
      </c>
      <c r="BK63" s="20">
        <f t="shared" si="83"/>
        <v>0.107169811320755</v>
      </c>
      <c r="BL63" s="20">
        <f t="shared" si="84"/>
        <v>0.0559440559440559</v>
      </c>
      <c r="BM63" s="20">
        <f t="shared" si="85"/>
        <v>-0.00514403292181077</v>
      </c>
      <c r="BN63" s="20">
        <f t="shared" si="86"/>
        <v>0.0172697368421052</v>
      </c>
      <c r="BO63" s="20">
        <f t="shared" si="87"/>
        <v>0.0529990027069383</v>
      </c>
      <c r="BP63" s="20">
        <f t="shared" si="88"/>
        <v>0.0456900612341026</v>
      </c>
      <c r="BQ63" s="20">
        <f t="shared" si="89"/>
        <v>0.0392681838464971</v>
      </c>
      <c r="BR63" s="20">
        <f t="shared" si="90"/>
        <v>0.137826961770624</v>
      </c>
      <c r="BS63" s="20">
        <f t="shared" si="91"/>
        <v>0.00357964714906675</v>
      </c>
      <c r="BT63" s="20">
        <f t="shared" si="92"/>
        <v>0.00646352723915053</v>
      </c>
      <c r="BU63" s="20">
        <f t="shared" si="93"/>
        <v>-0.00542618132489249</v>
      </c>
      <c r="BV63" s="20">
        <f t="shared" si="94"/>
        <v>-0.00403496973772688</v>
      </c>
      <c r="BW63" s="20">
        <f t="shared" si="95"/>
        <v>0.0629539951573849</v>
      </c>
      <c r="BX63" s="20">
        <f t="shared" si="96"/>
        <v>0.0100806451612903</v>
      </c>
      <c r="BY63" s="20">
        <f t="shared" si="97"/>
        <v>0.037060924786664</v>
      </c>
      <c r="BZ63" s="20">
        <f t="shared" si="98"/>
        <v>0.10941935483871</v>
      </c>
      <c r="CA63" s="20">
        <f t="shared" si="99"/>
        <v>0.108976377952756</v>
      </c>
      <c r="CB63" s="20">
        <f t="shared" si="100"/>
        <v>0.0551470588235294</v>
      </c>
      <c r="CC63" s="20">
        <f t="shared" si="101"/>
        <v>0.0257966616084978</v>
      </c>
      <c r="CD63" s="20">
        <f t="shared" si="102"/>
        <v>0.11604774535809</v>
      </c>
      <c r="CE63" s="20">
        <f t="shared" si="103"/>
        <v>0.0812657317511687</v>
      </c>
      <c r="CF63" s="20">
        <f t="shared" si="104"/>
        <v>0.0084602368866328</v>
      </c>
      <c r="CG63" s="20">
        <f t="shared" si="105"/>
        <v>0.149563318777293</v>
      </c>
      <c r="CH63" s="20">
        <f t="shared" si="106"/>
        <v>0.0358565737051792</v>
      </c>
      <c r="CI63" s="20">
        <f t="shared" si="107"/>
        <v>0.144970414201183</v>
      </c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</row>
    <row r="64" spans="1:101">
      <c r="A64" s="14">
        <v>35.57</v>
      </c>
      <c r="B64" s="14">
        <v>13.87</v>
      </c>
      <c r="C64" s="14">
        <v>18.01</v>
      </c>
      <c r="D64" s="14">
        <v>118.05</v>
      </c>
      <c r="E64" s="14">
        <v>21.78</v>
      </c>
      <c r="F64" s="14">
        <v>13.28</v>
      </c>
      <c r="G64" s="14">
        <v>56.95</v>
      </c>
      <c r="H64" s="14">
        <v>158.28</v>
      </c>
      <c r="I64" s="14">
        <v>33.5</v>
      </c>
      <c r="J64" s="14">
        <v>7.32</v>
      </c>
      <c r="K64" s="14">
        <v>10.5</v>
      </c>
      <c r="L64" s="14">
        <v>14.67</v>
      </c>
      <c r="M64" s="14">
        <v>16.61</v>
      </c>
      <c r="N64" s="14">
        <v>9.67</v>
      </c>
      <c r="O64" s="14">
        <v>24.74</v>
      </c>
      <c r="P64" s="14">
        <v>73.91</v>
      </c>
      <c r="Q64" s="14">
        <v>22.2</v>
      </c>
      <c r="R64" s="14">
        <v>23.29</v>
      </c>
      <c r="S64" s="14">
        <v>33.93</v>
      </c>
      <c r="T64" s="14">
        <v>78.5</v>
      </c>
      <c r="U64" s="14">
        <v>43.6</v>
      </c>
      <c r="V64" s="14">
        <v>43.99</v>
      </c>
      <c r="W64" s="14">
        <v>14.81</v>
      </c>
      <c r="X64" s="14">
        <v>4.39</v>
      </c>
      <c r="Y64" s="14">
        <v>5.01</v>
      </c>
      <c r="Z64" s="14">
        <v>209.03</v>
      </c>
      <c r="AA64" s="14">
        <v>85.98</v>
      </c>
      <c r="AB64" s="14">
        <v>140.84</v>
      </c>
      <c r="AC64" s="14">
        <v>5.74</v>
      </c>
      <c r="AD64" s="14">
        <v>20.28</v>
      </c>
      <c r="AE64" s="14">
        <v>16.83</v>
      </c>
      <c r="AF64" s="14">
        <v>60.14</v>
      </c>
      <c r="AG64" s="14">
        <v>5.96</v>
      </c>
      <c r="AH64" s="14">
        <v>52.65</v>
      </c>
      <c r="AI64" s="14">
        <v>52</v>
      </c>
      <c r="AJ64" s="14">
        <v>11.61</v>
      </c>
      <c r="AY64" s="19"/>
      <c r="AZ64" s="20">
        <f t="shared" si="72"/>
        <v>-0.000842696629213515</v>
      </c>
      <c r="BA64" s="20">
        <f t="shared" si="73"/>
        <v>-0.0197879858657245</v>
      </c>
      <c r="BB64" s="20">
        <f t="shared" si="74"/>
        <v>-0.0201305767138192</v>
      </c>
      <c r="BC64" s="20">
        <f t="shared" si="75"/>
        <v>0.101315421214666</v>
      </c>
      <c r="BD64" s="20">
        <f t="shared" si="76"/>
        <v>-0.238195173137461</v>
      </c>
      <c r="BE64" s="20">
        <f t="shared" si="77"/>
        <v>-0.0235294117647059</v>
      </c>
      <c r="BF64" s="20">
        <f t="shared" si="78"/>
        <v>0.0761526832955405</v>
      </c>
      <c r="BG64" s="20">
        <f t="shared" si="79"/>
        <v>-0.0269273330874216</v>
      </c>
      <c r="BH64" s="20">
        <f t="shared" si="80"/>
        <v>0.0339506172839507</v>
      </c>
      <c r="BI64" s="20">
        <f t="shared" si="81"/>
        <v>-0.024</v>
      </c>
      <c r="BJ64" s="20">
        <f t="shared" si="82"/>
        <v>0.0903426791277258</v>
      </c>
      <c r="BK64" s="20">
        <f t="shared" si="83"/>
        <v>0.107169811320755</v>
      </c>
      <c r="BL64" s="20">
        <f t="shared" si="84"/>
        <v>0.0559440559440559</v>
      </c>
      <c r="BM64" s="20">
        <f t="shared" si="85"/>
        <v>-0.00514403292181077</v>
      </c>
      <c r="BN64" s="20">
        <f t="shared" si="86"/>
        <v>0.0172697368421052</v>
      </c>
      <c r="BO64" s="20">
        <f t="shared" si="87"/>
        <v>0.0529990027069383</v>
      </c>
      <c r="BP64" s="20">
        <f t="shared" si="88"/>
        <v>0.0456900612341026</v>
      </c>
      <c r="BQ64" s="20">
        <f t="shared" si="89"/>
        <v>0.0392681838464971</v>
      </c>
      <c r="BR64" s="20">
        <f t="shared" si="90"/>
        <v>0.137826961770624</v>
      </c>
      <c r="BS64" s="20">
        <f t="shared" si="91"/>
        <v>0.00357964714906675</v>
      </c>
      <c r="BT64" s="20">
        <f t="shared" si="92"/>
        <v>0.00646352723915053</v>
      </c>
      <c r="BU64" s="20">
        <f t="shared" si="93"/>
        <v>-0.00542618132489249</v>
      </c>
      <c r="BV64" s="20">
        <f t="shared" si="94"/>
        <v>-0.00403496973772688</v>
      </c>
      <c r="BW64" s="20">
        <f t="shared" si="95"/>
        <v>0.0629539951573849</v>
      </c>
      <c r="BX64" s="20">
        <f t="shared" si="96"/>
        <v>0.0100806451612903</v>
      </c>
      <c r="BY64" s="20">
        <f t="shared" si="97"/>
        <v>0.037060924786664</v>
      </c>
      <c r="BZ64" s="20">
        <f t="shared" si="98"/>
        <v>0.10941935483871</v>
      </c>
      <c r="CA64" s="20">
        <f t="shared" si="99"/>
        <v>0.108976377952756</v>
      </c>
      <c r="CB64" s="20">
        <f t="shared" si="100"/>
        <v>0.0551470588235294</v>
      </c>
      <c r="CC64" s="20">
        <f t="shared" si="101"/>
        <v>0.0257966616084978</v>
      </c>
      <c r="CD64" s="20">
        <f t="shared" si="102"/>
        <v>0.11604774535809</v>
      </c>
      <c r="CE64" s="20">
        <f t="shared" si="103"/>
        <v>0.0812657317511687</v>
      </c>
      <c r="CF64" s="20">
        <f t="shared" si="104"/>
        <v>0.0084602368866328</v>
      </c>
      <c r="CG64" s="20">
        <f t="shared" si="105"/>
        <v>0.149563318777293</v>
      </c>
      <c r="CH64" s="20">
        <f t="shared" si="106"/>
        <v>0.0358565737051792</v>
      </c>
      <c r="CI64" s="20">
        <f t="shared" si="107"/>
        <v>0.144970414201183</v>
      </c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</row>
    <row r="65" spans="1:101">
      <c r="A65" s="14">
        <v>35.57</v>
      </c>
      <c r="B65" s="14">
        <v>13.87</v>
      </c>
      <c r="C65" s="14">
        <v>18.01</v>
      </c>
      <c r="D65" s="14">
        <v>118.05</v>
      </c>
      <c r="E65" s="14">
        <v>21.78</v>
      </c>
      <c r="F65" s="14">
        <v>13.28</v>
      </c>
      <c r="G65" s="14">
        <v>56.98</v>
      </c>
      <c r="H65" s="14">
        <v>158.29</v>
      </c>
      <c r="I65" s="14">
        <v>33.5</v>
      </c>
      <c r="J65" s="14">
        <v>7.34</v>
      </c>
      <c r="K65" s="14">
        <v>10.5</v>
      </c>
      <c r="L65" s="14">
        <v>14.67</v>
      </c>
      <c r="M65" s="14">
        <v>16.61</v>
      </c>
      <c r="N65" s="14">
        <v>9.67</v>
      </c>
      <c r="O65" s="14">
        <v>24.77</v>
      </c>
      <c r="P65" s="14">
        <v>73.91</v>
      </c>
      <c r="Q65" s="14">
        <v>22.23</v>
      </c>
      <c r="R65" s="14">
        <v>23.35</v>
      </c>
      <c r="S65" s="14">
        <v>34.11</v>
      </c>
      <c r="T65" s="14">
        <v>78.54</v>
      </c>
      <c r="U65" s="14">
        <v>43.65</v>
      </c>
      <c r="V65" s="14">
        <v>44.03</v>
      </c>
      <c r="W65" s="14">
        <v>14.82</v>
      </c>
      <c r="X65" s="14">
        <v>4.4</v>
      </c>
      <c r="Y65" s="14">
        <v>5.03</v>
      </c>
      <c r="Z65" s="14">
        <v>209.08</v>
      </c>
      <c r="AA65" s="14">
        <v>85.93</v>
      </c>
      <c r="AB65" s="14">
        <v>140.84</v>
      </c>
      <c r="AC65" s="14">
        <v>5.75</v>
      </c>
      <c r="AD65" s="14">
        <v>20.28</v>
      </c>
      <c r="AE65" s="14">
        <v>16.84</v>
      </c>
      <c r="AF65" s="14">
        <v>60.14</v>
      </c>
      <c r="AG65" s="14">
        <v>5.96</v>
      </c>
      <c r="AH65" s="14">
        <v>52.71</v>
      </c>
      <c r="AI65" s="14">
        <v>52</v>
      </c>
      <c r="AJ65" s="14">
        <v>11.63</v>
      </c>
      <c r="AY65" s="19"/>
      <c r="AZ65" s="20">
        <f t="shared" si="72"/>
        <v>-0.000842696629213515</v>
      </c>
      <c r="BA65" s="20">
        <f t="shared" si="73"/>
        <v>-0.0197879858657245</v>
      </c>
      <c r="BB65" s="20">
        <f t="shared" si="74"/>
        <v>-0.0201305767138192</v>
      </c>
      <c r="BC65" s="20">
        <f t="shared" si="75"/>
        <v>0.101315421214666</v>
      </c>
      <c r="BD65" s="20">
        <f t="shared" si="76"/>
        <v>-0.238195173137461</v>
      </c>
      <c r="BE65" s="20">
        <f t="shared" si="77"/>
        <v>-0.0235294117647059</v>
      </c>
      <c r="BF65" s="20">
        <f t="shared" si="78"/>
        <v>0.0767195767195766</v>
      </c>
      <c r="BG65" s="20">
        <f t="shared" si="79"/>
        <v>-0.0268658551579983</v>
      </c>
      <c r="BH65" s="20">
        <f t="shared" si="80"/>
        <v>0.0339506172839507</v>
      </c>
      <c r="BI65" s="20">
        <f t="shared" si="81"/>
        <v>-0.0213333333333334</v>
      </c>
      <c r="BJ65" s="20">
        <f t="shared" si="82"/>
        <v>0.0903426791277258</v>
      </c>
      <c r="BK65" s="20">
        <f t="shared" si="83"/>
        <v>0.107169811320755</v>
      </c>
      <c r="BL65" s="20">
        <f t="shared" si="84"/>
        <v>0.0559440559440559</v>
      </c>
      <c r="BM65" s="20">
        <f t="shared" si="85"/>
        <v>-0.00514403292181077</v>
      </c>
      <c r="BN65" s="20">
        <f t="shared" si="86"/>
        <v>0.0185032894736842</v>
      </c>
      <c r="BO65" s="20">
        <f t="shared" si="87"/>
        <v>0.0529990027069383</v>
      </c>
      <c r="BP65" s="20">
        <f t="shared" si="88"/>
        <v>0.0471031559114461</v>
      </c>
      <c r="BQ65" s="20">
        <f t="shared" si="89"/>
        <v>0.0419455600178492</v>
      </c>
      <c r="BR65" s="20">
        <f t="shared" si="90"/>
        <v>0.143863179074447</v>
      </c>
      <c r="BS65" s="20">
        <f t="shared" si="91"/>
        <v>0.00409102531321922</v>
      </c>
      <c r="BT65" s="20">
        <f t="shared" si="92"/>
        <v>0.00761772853185592</v>
      </c>
      <c r="BU65" s="20">
        <f t="shared" si="93"/>
        <v>-0.00452181777074374</v>
      </c>
      <c r="BV65" s="20">
        <f t="shared" si="94"/>
        <v>-0.00336247478143907</v>
      </c>
      <c r="BW65" s="20">
        <f t="shared" si="95"/>
        <v>0.0653753026634384</v>
      </c>
      <c r="BX65" s="20">
        <f t="shared" si="96"/>
        <v>0.0141129032258065</v>
      </c>
      <c r="BY65" s="20">
        <f t="shared" si="97"/>
        <v>0.0373089898789443</v>
      </c>
      <c r="BZ65" s="20">
        <f t="shared" si="98"/>
        <v>0.108774193548387</v>
      </c>
      <c r="CA65" s="20">
        <f t="shared" si="99"/>
        <v>0.108976377952756</v>
      </c>
      <c r="CB65" s="20">
        <f t="shared" si="100"/>
        <v>0.056985294117647</v>
      </c>
      <c r="CC65" s="20">
        <f t="shared" si="101"/>
        <v>0.0257966616084978</v>
      </c>
      <c r="CD65" s="20">
        <f t="shared" si="102"/>
        <v>0.116710875331565</v>
      </c>
      <c r="CE65" s="20">
        <f t="shared" si="103"/>
        <v>0.0812657317511687</v>
      </c>
      <c r="CF65" s="20">
        <f t="shared" si="104"/>
        <v>0.0084602368866328</v>
      </c>
      <c r="CG65" s="20">
        <f t="shared" si="105"/>
        <v>0.150873362445415</v>
      </c>
      <c r="CH65" s="20">
        <f t="shared" si="106"/>
        <v>0.0358565737051792</v>
      </c>
      <c r="CI65" s="20">
        <f t="shared" si="107"/>
        <v>0.146942800788955</v>
      </c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</row>
    <row r="66" spans="1:101">
      <c r="A66" s="14">
        <v>35.49</v>
      </c>
      <c r="B66" s="14">
        <v>13.91</v>
      </c>
      <c r="C66" s="14">
        <v>18.38</v>
      </c>
      <c r="D66" s="14">
        <v>116.55</v>
      </c>
      <c r="E66" s="14">
        <v>21.83</v>
      </c>
      <c r="F66" s="14">
        <v>13.5</v>
      </c>
      <c r="G66" s="14">
        <v>56.91</v>
      </c>
      <c r="H66" s="14">
        <v>160.16</v>
      </c>
      <c r="I66" s="14">
        <v>33.54</v>
      </c>
      <c r="J66" s="14">
        <v>7.38</v>
      </c>
      <c r="K66" s="14">
        <v>10.53</v>
      </c>
      <c r="L66" s="14">
        <v>14.86</v>
      </c>
      <c r="M66" s="14">
        <v>16.88</v>
      </c>
      <c r="N66" s="14">
        <v>9.72</v>
      </c>
      <c r="O66" s="14">
        <v>24.82</v>
      </c>
      <c r="P66" s="14">
        <v>74.15</v>
      </c>
      <c r="Q66" s="14">
        <v>22.17</v>
      </c>
      <c r="R66" s="14">
        <v>23.89</v>
      </c>
      <c r="S66" s="14">
        <v>35.31</v>
      </c>
      <c r="T66" s="14">
        <v>78.58</v>
      </c>
      <c r="U66" s="14">
        <v>43.8</v>
      </c>
      <c r="V66" s="14">
        <v>44.39</v>
      </c>
      <c r="W66" s="14">
        <v>14.9</v>
      </c>
      <c r="X66" s="14">
        <v>4.42</v>
      </c>
      <c r="Y66" s="14">
        <v>5.03</v>
      </c>
      <c r="Z66" s="14">
        <v>209.23</v>
      </c>
      <c r="AA66" s="14">
        <v>84.06</v>
      </c>
      <c r="AB66" s="14">
        <v>140.38</v>
      </c>
      <c r="AC66" s="14">
        <v>5.8</v>
      </c>
      <c r="AD66" s="14">
        <v>20.63</v>
      </c>
      <c r="AE66" s="14">
        <v>16.86</v>
      </c>
      <c r="AF66" s="14">
        <v>60.52</v>
      </c>
      <c r="AG66" s="14">
        <v>5.97</v>
      </c>
      <c r="AH66" s="14">
        <v>52.71</v>
      </c>
      <c r="AI66" s="14">
        <v>51.76</v>
      </c>
      <c r="AJ66" s="14">
        <v>11.63</v>
      </c>
      <c r="AY66" s="19"/>
      <c r="AZ66" s="20">
        <f t="shared" si="72"/>
        <v>-0.00308988764044942</v>
      </c>
      <c r="BA66" s="20">
        <f t="shared" si="73"/>
        <v>-0.0169611307420495</v>
      </c>
      <c r="BB66" s="20">
        <f t="shared" si="74"/>
        <v>0</v>
      </c>
      <c r="BC66" s="20">
        <f t="shared" si="75"/>
        <v>0.0873215785054576</v>
      </c>
      <c r="BD66" s="20">
        <f t="shared" si="76"/>
        <v>-0.236446309898566</v>
      </c>
      <c r="BE66" s="20">
        <f t="shared" si="77"/>
        <v>-0.00735294117647056</v>
      </c>
      <c r="BF66" s="20">
        <f t="shared" si="78"/>
        <v>0.0753968253968253</v>
      </c>
      <c r="BG66" s="20">
        <f t="shared" si="79"/>
        <v>-0.0153694823558343</v>
      </c>
      <c r="BH66" s="20">
        <f t="shared" si="80"/>
        <v>0.0351851851851852</v>
      </c>
      <c r="BI66" s="20">
        <f t="shared" si="81"/>
        <v>-0.016</v>
      </c>
      <c r="BJ66" s="20">
        <f t="shared" si="82"/>
        <v>0.0934579439252335</v>
      </c>
      <c r="BK66" s="20">
        <f t="shared" si="83"/>
        <v>0.121509433962264</v>
      </c>
      <c r="BL66" s="20">
        <f t="shared" si="84"/>
        <v>0.0731087094723457</v>
      </c>
      <c r="BM66" s="20">
        <f t="shared" si="85"/>
        <v>0</v>
      </c>
      <c r="BN66" s="20">
        <f t="shared" si="86"/>
        <v>0.0205592105263158</v>
      </c>
      <c r="BO66" s="20">
        <f t="shared" si="87"/>
        <v>0.0564182932041603</v>
      </c>
      <c r="BP66" s="20">
        <f t="shared" si="88"/>
        <v>0.0442769665567594</v>
      </c>
      <c r="BQ66" s="20">
        <f t="shared" si="89"/>
        <v>0.0660419455600179</v>
      </c>
      <c r="BR66" s="20">
        <f t="shared" si="90"/>
        <v>0.1841046277666</v>
      </c>
      <c r="BS66" s="20">
        <f t="shared" si="91"/>
        <v>0.00460240347737151</v>
      </c>
      <c r="BT66" s="20">
        <f t="shared" si="92"/>
        <v>0.0110803324099722</v>
      </c>
      <c r="BU66" s="20">
        <f t="shared" si="93"/>
        <v>0.00361745421659515</v>
      </c>
      <c r="BV66" s="20">
        <f t="shared" si="94"/>
        <v>0.00201748486886356</v>
      </c>
      <c r="BW66" s="20">
        <f t="shared" si="95"/>
        <v>0.0702179176755448</v>
      </c>
      <c r="BX66" s="20">
        <f t="shared" si="96"/>
        <v>0.0141129032258065</v>
      </c>
      <c r="BY66" s="20">
        <f t="shared" si="97"/>
        <v>0.0380531851557848</v>
      </c>
      <c r="BZ66" s="20">
        <f t="shared" si="98"/>
        <v>0.0846451612903226</v>
      </c>
      <c r="CA66" s="20">
        <f t="shared" si="99"/>
        <v>0.105354330708661</v>
      </c>
      <c r="CB66" s="20">
        <f t="shared" si="100"/>
        <v>0.0661764705882352</v>
      </c>
      <c r="CC66" s="20">
        <f t="shared" si="101"/>
        <v>0.0435002529084471</v>
      </c>
      <c r="CD66" s="20">
        <f t="shared" si="102"/>
        <v>0.118037135278515</v>
      </c>
      <c r="CE66" s="20">
        <f t="shared" si="103"/>
        <v>0.0880978065444086</v>
      </c>
      <c r="CF66" s="20">
        <f t="shared" si="104"/>
        <v>0.0101522842639593</v>
      </c>
      <c r="CG66" s="20">
        <f t="shared" si="105"/>
        <v>0.150873362445415</v>
      </c>
      <c r="CH66" s="20">
        <f t="shared" si="106"/>
        <v>0.0310756972111553</v>
      </c>
      <c r="CI66" s="20">
        <f t="shared" si="107"/>
        <v>0.146942800788955</v>
      </c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</row>
    <row r="67" spans="1:101">
      <c r="A67" s="14">
        <v>35.45</v>
      </c>
      <c r="B67" s="14">
        <v>13.98</v>
      </c>
      <c r="C67" s="14">
        <v>18.34</v>
      </c>
      <c r="D67" s="14">
        <v>117.07</v>
      </c>
      <c r="E67" s="14">
        <v>21.91</v>
      </c>
      <c r="F67" s="14">
        <v>13.54</v>
      </c>
      <c r="G67" s="14">
        <v>56.9</v>
      </c>
      <c r="H67" s="14">
        <v>159.61</v>
      </c>
      <c r="I67" s="14">
        <v>33.66</v>
      </c>
      <c r="J67" s="14">
        <v>7.39</v>
      </c>
      <c r="K67" s="14">
        <v>10.51</v>
      </c>
      <c r="L67" s="14">
        <v>14.79</v>
      </c>
      <c r="M67" s="14">
        <v>16.89</v>
      </c>
      <c r="N67" s="14">
        <v>9.71</v>
      </c>
      <c r="O67" s="14">
        <v>24.76</v>
      </c>
      <c r="P67" s="14">
        <v>74.28</v>
      </c>
      <c r="Q67" s="14">
        <v>22.1</v>
      </c>
      <c r="R67" s="14">
        <v>23.56</v>
      </c>
      <c r="S67" s="14">
        <v>34.43</v>
      </c>
      <c r="T67" s="14">
        <v>78.67</v>
      </c>
      <c r="U67" s="14">
        <v>43.81</v>
      </c>
      <c r="V67" s="14">
        <v>44.3</v>
      </c>
      <c r="W67" s="14">
        <v>14.96</v>
      </c>
      <c r="X67" s="14">
        <v>4.42</v>
      </c>
      <c r="Y67" s="14">
        <v>5.04</v>
      </c>
      <c r="Z67" s="14">
        <v>209.15</v>
      </c>
      <c r="AA67" s="14">
        <v>84.52</v>
      </c>
      <c r="AB67" s="14">
        <v>141.03</v>
      </c>
      <c r="AC67" s="14">
        <v>5.79</v>
      </c>
      <c r="AD67" s="14">
        <v>20.78</v>
      </c>
      <c r="AE67" s="14">
        <v>16.81</v>
      </c>
      <c r="AF67" s="14">
        <v>60.69</v>
      </c>
      <c r="AG67" s="14">
        <v>6</v>
      </c>
      <c r="AH67" s="14">
        <v>52.71</v>
      </c>
      <c r="AI67" s="14">
        <v>51.94</v>
      </c>
      <c r="AJ67" s="14">
        <v>11.63</v>
      </c>
      <c r="AY67" s="19"/>
      <c r="AZ67" s="20">
        <f t="shared" si="72"/>
        <v>-0.00421348314606738</v>
      </c>
      <c r="BA67" s="20">
        <f t="shared" si="73"/>
        <v>-0.0120141342756184</v>
      </c>
      <c r="BB67" s="20">
        <f t="shared" si="74"/>
        <v>-0.0021762785636561</v>
      </c>
      <c r="BC67" s="20">
        <f t="shared" si="75"/>
        <v>0.0921727773113163</v>
      </c>
      <c r="BD67" s="20">
        <f t="shared" si="76"/>
        <v>-0.233648128716334</v>
      </c>
      <c r="BE67" s="20">
        <f t="shared" si="77"/>
        <v>-0.00441176470588239</v>
      </c>
      <c r="BF67" s="20">
        <f t="shared" si="78"/>
        <v>0.0752078609221466</v>
      </c>
      <c r="BG67" s="20">
        <f t="shared" si="79"/>
        <v>-0.0187507684741177</v>
      </c>
      <c r="BH67" s="20">
        <f t="shared" si="80"/>
        <v>0.0388888888888888</v>
      </c>
      <c r="BI67" s="20">
        <f t="shared" si="81"/>
        <v>-0.0146666666666667</v>
      </c>
      <c r="BJ67" s="20">
        <f t="shared" si="82"/>
        <v>0.091381100726895</v>
      </c>
      <c r="BK67" s="20">
        <f t="shared" si="83"/>
        <v>0.11622641509434</v>
      </c>
      <c r="BL67" s="20">
        <f t="shared" si="84"/>
        <v>0.073744437380801</v>
      </c>
      <c r="BM67" s="20">
        <f t="shared" si="85"/>
        <v>-0.00102880658436212</v>
      </c>
      <c r="BN67" s="20">
        <f t="shared" si="86"/>
        <v>0.0180921052631579</v>
      </c>
      <c r="BO67" s="20">
        <f t="shared" si="87"/>
        <v>0.0582704088901553</v>
      </c>
      <c r="BP67" s="20">
        <f t="shared" si="88"/>
        <v>0.0409797456429581</v>
      </c>
      <c r="BQ67" s="20">
        <f t="shared" si="89"/>
        <v>0.0513163766175814</v>
      </c>
      <c r="BR67" s="20">
        <f t="shared" si="90"/>
        <v>0.154594232059021</v>
      </c>
      <c r="BS67" s="20">
        <f t="shared" si="91"/>
        <v>0.00575300434671443</v>
      </c>
      <c r="BT67" s="20">
        <f t="shared" si="92"/>
        <v>0.0113111726685134</v>
      </c>
      <c r="BU67" s="20">
        <f t="shared" si="93"/>
        <v>0.00158263621976035</v>
      </c>
      <c r="BV67" s="20">
        <f t="shared" si="94"/>
        <v>0.00605245460659056</v>
      </c>
      <c r="BW67" s="20">
        <f t="shared" si="95"/>
        <v>0.0702179176755448</v>
      </c>
      <c r="BX67" s="20">
        <f t="shared" si="96"/>
        <v>0.0161290322580645</v>
      </c>
      <c r="BY67" s="20">
        <f t="shared" si="97"/>
        <v>0.0376562810081366</v>
      </c>
      <c r="BZ67" s="20">
        <f t="shared" si="98"/>
        <v>0.0905806451612903</v>
      </c>
      <c r="CA67" s="20">
        <f t="shared" si="99"/>
        <v>0.110472440944882</v>
      </c>
      <c r="CB67" s="20">
        <f t="shared" si="100"/>
        <v>0.0643382352941176</v>
      </c>
      <c r="CC67" s="20">
        <f t="shared" si="101"/>
        <v>0.0510875063227113</v>
      </c>
      <c r="CD67" s="20">
        <f t="shared" si="102"/>
        <v>0.11472148541114</v>
      </c>
      <c r="CE67" s="20">
        <f t="shared" si="103"/>
        <v>0.0911542610571737</v>
      </c>
      <c r="CF67" s="20">
        <f t="shared" si="104"/>
        <v>0.0152284263959391</v>
      </c>
      <c r="CG67" s="20">
        <f t="shared" si="105"/>
        <v>0.150873362445415</v>
      </c>
      <c r="CH67" s="20">
        <f t="shared" si="106"/>
        <v>0.0346613545816732</v>
      </c>
      <c r="CI67" s="20">
        <f t="shared" si="107"/>
        <v>0.146942800788955</v>
      </c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</row>
    <row r="68" spans="1:101">
      <c r="A68" s="14">
        <v>35.69</v>
      </c>
      <c r="B68" s="14">
        <v>14.04</v>
      </c>
      <c r="C68" s="14">
        <v>18.35</v>
      </c>
      <c r="D68" s="14">
        <v>117.01</v>
      </c>
      <c r="E68" s="14">
        <v>21.99</v>
      </c>
      <c r="F68" s="14">
        <v>13.59</v>
      </c>
      <c r="G68" s="14">
        <v>57.16</v>
      </c>
      <c r="H68" s="14">
        <v>160.68</v>
      </c>
      <c r="I68" s="14">
        <v>33.62</v>
      </c>
      <c r="J68" s="14">
        <v>7.42</v>
      </c>
      <c r="K68" s="14">
        <v>10.6</v>
      </c>
      <c r="L68" s="14">
        <v>14.94</v>
      </c>
      <c r="M68" s="14">
        <v>16.81</v>
      </c>
      <c r="N68" s="14">
        <v>9.75</v>
      </c>
      <c r="O68" s="14">
        <v>24.89</v>
      </c>
      <c r="P68" s="14">
        <v>74.32</v>
      </c>
      <c r="Q68" s="14">
        <v>22.2</v>
      </c>
      <c r="R68" s="14">
        <v>23.51</v>
      </c>
      <c r="S68" s="14">
        <v>34.35</v>
      </c>
      <c r="T68" s="14">
        <v>78.93</v>
      </c>
      <c r="U68" s="14">
        <v>44.18</v>
      </c>
      <c r="V68" s="14">
        <v>44.4</v>
      </c>
      <c r="W68" s="14">
        <v>14.99</v>
      </c>
      <c r="X68" s="14">
        <v>4.43</v>
      </c>
      <c r="Y68" s="14">
        <v>5.07</v>
      </c>
      <c r="Z68" s="14">
        <v>210.45</v>
      </c>
      <c r="AA68" s="14">
        <v>84.85</v>
      </c>
      <c r="AB68" s="14">
        <v>141.05</v>
      </c>
      <c r="AC68" s="14">
        <v>5.83</v>
      </c>
      <c r="AD68" s="14">
        <v>20.74</v>
      </c>
      <c r="AE68" s="14">
        <v>17</v>
      </c>
      <c r="AF68" s="14">
        <v>61.1</v>
      </c>
      <c r="AG68" s="14">
        <v>6.01</v>
      </c>
      <c r="AH68" s="14">
        <v>52.69</v>
      </c>
      <c r="AI68" s="14">
        <v>51.97</v>
      </c>
      <c r="AJ68" s="14">
        <v>11.6</v>
      </c>
      <c r="AY68" s="19"/>
      <c r="AZ68" s="20">
        <f t="shared" si="72"/>
        <v>0.00252808988764035</v>
      </c>
      <c r="BA68" s="20">
        <f t="shared" si="73"/>
        <v>-0.00777385159010609</v>
      </c>
      <c r="BB68" s="20">
        <f t="shared" si="74"/>
        <v>-0.00163220892274198</v>
      </c>
      <c r="BC68" s="20">
        <f t="shared" si="75"/>
        <v>0.0916130236029481</v>
      </c>
      <c r="BD68" s="20">
        <f t="shared" si="76"/>
        <v>-0.230849947534103</v>
      </c>
      <c r="BE68" s="20">
        <f t="shared" si="77"/>
        <v>-0.000735294117647043</v>
      </c>
      <c r="BF68" s="20">
        <f t="shared" si="78"/>
        <v>0.0801209372637943</v>
      </c>
      <c r="BG68" s="20">
        <f t="shared" si="79"/>
        <v>-0.0121726300258207</v>
      </c>
      <c r="BH68" s="20">
        <f t="shared" si="80"/>
        <v>0.0376543209876543</v>
      </c>
      <c r="BI68" s="20">
        <f t="shared" si="81"/>
        <v>-0.0106666666666667</v>
      </c>
      <c r="BJ68" s="20">
        <f t="shared" si="82"/>
        <v>0.100726895119418</v>
      </c>
      <c r="BK68" s="20">
        <f t="shared" si="83"/>
        <v>0.127547169811321</v>
      </c>
      <c r="BL68" s="20">
        <f t="shared" si="84"/>
        <v>0.0686586141131595</v>
      </c>
      <c r="BM68" s="20">
        <f t="shared" si="85"/>
        <v>0.00308641975308635</v>
      </c>
      <c r="BN68" s="20">
        <f t="shared" si="86"/>
        <v>0.0234375</v>
      </c>
      <c r="BO68" s="20">
        <f t="shared" si="87"/>
        <v>0.0588402906396922</v>
      </c>
      <c r="BP68" s="20">
        <f t="shared" si="88"/>
        <v>0.0456900612341026</v>
      </c>
      <c r="BQ68" s="20">
        <f t="shared" si="89"/>
        <v>0.0490852298081214</v>
      </c>
      <c r="BR68" s="20">
        <f t="shared" si="90"/>
        <v>0.151911468812877</v>
      </c>
      <c r="BS68" s="20">
        <f t="shared" si="91"/>
        <v>0.00907696241370504</v>
      </c>
      <c r="BT68" s="20">
        <f t="shared" si="92"/>
        <v>0.0198522622345337</v>
      </c>
      <c r="BU68" s="20">
        <f t="shared" si="93"/>
        <v>0.0038435451051323</v>
      </c>
      <c r="BV68" s="20">
        <f t="shared" si="94"/>
        <v>0.008069939475454</v>
      </c>
      <c r="BW68" s="20">
        <f t="shared" si="95"/>
        <v>0.072639225181598</v>
      </c>
      <c r="BX68" s="20">
        <f t="shared" si="96"/>
        <v>0.0221774193548388</v>
      </c>
      <c r="BY68" s="20">
        <f t="shared" si="97"/>
        <v>0.044105973407422</v>
      </c>
      <c r="BZ68" s="20">
        <f t="shared" si="98"/>
        <v>0.0948387096774193</v>
      </c>
      <c r="CA68" s="20">
        <f t="shared" si="99"/>
        <v>0.110629921259843</v>
      </c>
      <c r="CB68" s="20">
        <f t="shared" si="100"/>
        <v>0.0716911764705882</v>
      </c>
      <c r="CC68" s="20">
        <f t="shared" si="101"/>
        <v>0.049064238745574</v>
      </c>
      <c r="CD68" s="20">
        <f t="shared" si="102"/>
        <v>0.127320954907162</v>
      </c>
      <c r="CE68" s="20">
        <f t="shared" si="103"/>
        <v>0.0985257101761957</v>
      </c>
      <c r="CF68" s="20">
        <f t="shared" si="104"/>
        <v>0.0169204737732656</v>
      </c>
      <c r="CG68" s="20">
        <f t="shared" si="105"/>
        <v>0.150436681222707</v>
      </c>
      <c r="CH68" s="20">
        <f t="shared" si="106"/>
        <v>0.0352589641434262</v>
      </c>
      <c r="CI68" s="20">
        <f t="shared" si="107"/>
        <v>0.143984220907298</v>
      </c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</row>
    <row r="69" spans="1:101">
      <c r="A69" s="14">
        <v>35.6</v>
      </c>
      <c r="B69" s="14">
        <v>14.01</v>
      </c>
      <c r="C69" s="14">
        <v>18.41</v>
      </c>
      <c r="D69" s="14">
        <v>115.6</v>
      </c>
      <c r="E69" s="14">
        <v>22.05</v>
      </c>
      <c r="F69" s="14">
        <v>13.66</v>
      </c>
      <c r="G69" s="14">
        <v>57.38</v>
      </c>
      <c r="H69" s="14">
        <v>160.49</v>
      </c>
      <c r="I69" s="14">
        <v>33.7</v>
      </c>
      <c r="J69" s="14">
        <v>7.42</v>
      </c>
      <c r="K69" s="14">
        <v>11.01</v>
      </c>
      <c r="L69" s="14">
        <v>14.99</v>
      </c>
      <c r="M69" s="14">
        <v>16.84</v>
      </c>
      <c r="N69" s="14">
        <v>9.78</v>
      </c>
      <c r="O69" s="14">
        <v>24.92</v>
      </c>
      <c r="P69" s="14">
        <v>74.7</v>
      </c>
      <c r="Q69" s="14">
        <v>22.24</v>
      </c>
      <c r="R69" s="14">
        <v>23.49</v>
      </c>
      <c r="S69" s="14">
        <v>34.41</v>
      </c>
      <c r="T69" s="14">
        <v>79</v>
      </c>
      <c r="U69" s="14">
        <v>44.23</v>
      </c>
      <c r="V69" s="14">
        <v>44.61</v>
      </c>
      <c r="W69" s="14">
        <v>14.98</v>
      </c>
      <c r="X69" s="14">
        <v>4.44</v>
      </c>
      <c r="Y69" s="14">
        <v>5.05</v>
      </c>
      <c r="Z69" s="14">
        <v>210.07</v>
      </c>
      <c r="AA69" s="14">
        <v>84.7</v>
      </c>
      <c r="AB69" s="14">
        <v>140.7</v>
      </c>
      <c r="AC69" s="14">
        <v>5.81</v>
      </c>
      <c r="AD69" s="14">
        <v>20.72</v>
      </c>
      <c r="AE69" s="14">
        <v>16.86</v>
      </c>
      <c r="AF69" s="14">
        <v>61.05</v>
      </c>
      <c r="AG69" s="14">
        <v>6</v>
      </c>
      <c r="AH69" s="14">
        <v>52.71</v>
      </c>
      <c r="AI69" s="14">
        <v>52</v>
      </c>
      <c r="AJ69" s="14">
        <v>11.69</v>
      </c>
      <c r="AY69" s="19"/>
      <c r="AZ69" s="20">
        <f t="shared" si="72"/>
        <v>0</v>
      </c>
      <c r="BA69" s="20">
        <f t="shared" si="73"/>
        <v>-0.00989399293286223</v>
      </c>
      <c r="BB69" s="20">
        <f t="shared" si="74"/>
        <v>0.00163220892274217</v>
      </c>
      <c r="BC69" s="20">
        <f t="shared" si="75"/>
        <v>0.0784588114562925</v>
      </c>
      <c r="BD69" s="20">
        <f t="shared" si="76"/>
        <v>-0.228751311647429</v>
      </c>
      <c r="BE69" s="20">
        <f t="shared" si="77"/>
        <v>0.00441176470588239</v>
      </c>
      <c r="BF69" s="20">
        <f t="shared" si="78"/>
        <v>0.0842781557067271</v>
      </c>
      <c r="BG69" s="20">
        <f t="shared" si="79"/>
        <v>-0.0133407106848641</v>
      </c>
      <c r="BH69" s="20">
        <f t="shared" si="80"/>
        <v>0.0401234567901236</v>
      </c>
      <c r="BI69" s="20">
        <f t="shared" si="81"/>
        <v>-0.0106666666666667</v>
      </c>
      <c r="BJ69" s="20">
        <f t="shared" si="82"/>
        <v>0.143302180685358</v>
      </c>
      <c r="BK69" s="20">
        <f t="shared" si="83"/>
        <v>0.131320754716981</v>
      </c>
      <c r="BL69" s="20">
        <f t="shared" si="84"/>
        <v>0.0705657978385251</v>
      </c>
      <c r="BM69" s="20">
        <f t="shared" si="85"/>
        <v>0.00617283950617271</v>
      </c>
      <c r="BN69" s="20">
        <f t="shared" si="86"/>
        <v>0.024671052631579</v>
      </c>
      <c r="BO69" s="20">
        <f t="shared" si="87"/>
        <v>0.0642541672602936</v>
      </c>
      <c r="BP69" s="20">
        <f t="shared" si="88"/>
        <v>0.0475741874705604</v>
      </c>
      <c r="BQ69" s="20">
        <f t="shared" si="89"/>
        <v>0.0481927710843373</v>
      </c>
      <c r="BR69" s="20">
        <f t="shared" si="90"/>
        <v>0.153923541247485</v>
      </c>
      <c r="BS69" s="20">
        <f t="shared" si="91"/>
        <v>0.00997187420097163</v>
      </c>
      <c r="BT69" s="20">
        <f t="shared" si="92"/>
        <v>0.0210064635272391</v>
      </c>
      <c r="BU69" s="20">
        <f t="shared" si="93"/>
        <v>0.00859145376441335</v>
      </c>
      <c r="BV69" s="20">
        <f t="shared" si="94"/>
        <v>0.00739744451916619</v>
      </c>
      <c r="BW69" s="20">
        <f t="shared" si="95"/>
        <v>0.0750605326876514</v>
      </c>
      <c r="BX69" s="20">
        <f t="shared" si="96"/>
        <v>0.0181451612903226</v>
      </c>
      <c r="BY69" s="20">
        <f t="shared" si="97"/>
        <v>0.0422206787060924</v>
      </c>
      <c r="BZ69" s="20">
        <f t="shared" si="98"/>
        <v>0.0929032258064516</v>
      </c>
      <c r="CA69" s="20">
        <f t="shared" si="99"/>
        <v>0.107874015748031</v>
      </c>
      <c r="CB69" s="20">
        <f t="shared" si="100"/>
        <v>0.0680147058823528</v>
      </c>
      <c r="CC69" s="20">
        <f t="shared" si="101"/>
        <v>0.0480526049570055</v>
      </c>
      <c r="CD69" s="20">
        <f t="shared" si="102"/>
        <v>0.118037135278515</v>
      </c>
      <c r="CE69" s="20">
        <f t="shared" si="103"/>
        <v>0.0976267529665588</v>
      </c>
      <c r="CF69" s="20">
        <f t="shared" si="104"/>
        <v>0.0152284263959391</v>
      </c>
      <c r="CG69" s="20">
        <f t="shared" si="105"/>
        <v>0.150873362445415</v>
      </c>
      <c r="CH69" s="20">
        <f t="shared" si="106"/>
        <v>0.0358565737051792</v>
      </c>
      <c r="CI69" s="20">
        <f t="shared" si="107"/>
        <v>0.152859960552268</v>
      </c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</row>
    <row r="70" spans="1:101">
      <c r="A70" s="14">
        <v>35.6</v>
      </c>
      <c r="B70" s="14">
        <v>14.01</v>
      </c>
      <c r="C70" s="14">
        <v>18.41</v>
      </c>
      <c r="D70" s="14">
        <v>115.6</v>
      </c>
      <c r="E70" s="14">
        <v>22.05</v>
      </c>
      <c r="F70" s="14">
        <v>13.66</v>
      </c>
      <c r="G70" s="14">
        <v>57.38</v>
      </c>
      <c r="H70" s="14">
        <v>160.49</v>
      </c>
      <c r="I70" s="14">
        <v>33.7</v>
      </c>
      <c r="J70" s="14">
        <v>7.42</v>
      </c>
      <c r="K70" s="14">
        <v>11.01</v>
      </c>
      <c r="L70" s="14">
        <v>14.99</v>
      </c>
      <c r="M70" s="14">
        <v>16.84</v>
      </c>
      <c r="N70" s="14">
        <v>9.78</v>
      </c>
      <c r="O70" s="14">
        <v>24.92</v>
      </c>
      <c r="P70" s="14">
        <v>74.7</v>
      </c>
      <c r="Q70" s="14">
        <v>22.24</v>
      </c>
      <c r="R70" s="14">
        <v>23.49</v>
      </c>
      <c r="S70" s="14">
        <v>34.41</v>
      </c>
      <c r="T70" s="14">
        <v>79</v>
      </c>
      <c r="U70" s="14">
        <v>44.23</v>
      </c>
      <c r="V70" s="14">
        <v>44.61</v>
      </c>
      <c r="W70" s="14">
        <v>14.98</v>
      </c>
      <c r="X70" s="14">
        <v>4.44</v>
      </c>
      <c r="Y70" s="14">
        <v>5.05</v>
      </c>
      <c r="Z70" s="14">
        <v>210.07</v>
      </c>
      <c r="AA70" s="14">
        <v>84.7</v>
      </c>
      <c r="AB70" s="14">
        <v>140.7</v>
      </c>
      <c r="AC70" s="14">
        <v>5.82</v>
      </c>
      <c r="AD70" s="14">
        <v>20.72</v>
      </c>
      <c r="AE70" s="14">
        <v>16.86</v>
      </c>
      <c r="AF70" s="14">
        <v>61.05</v>
      </c>
      <c r="AG70" s="14">
        <v>6</v>
      </c>
      <c r="AH70" s="14">
        <v>52.71</v>
      </c>
      <c r="AI70" s="14">
        <v>52</v>
      </c>
      <c r="AJ70" s="14">
        <v>11.69</v>
      </c>
      <c r="AY70" s="19"/>
      <c r="AZ70" s="20">
        <f t="shared" si="72"/>
        <v>0</v>
      </c>
      <c r="BA70" s="20">
        <f t="shared" si="73"/>
        <v>-0.00989399293286223</v>
      </c>
      <c r="BB70" s="20">
        <f t="shared" si="74"/>
        <v>0.00163220892274217</v>
      </c>
      <c r="BC70" s="20">
        <f t="shared" si="75"/>
        <v>0.0784588114562925</v>
      </c>
      <c r="BD70" s="20">
        <f t="shared" si="76"/>
        <v>-0.228751311647429</v>
      </c>
      <c r="BE70" s="20">
        <f t="shared" si="77"/>
        <v>0.00441176470588239</v>
      </c>
      <c r="BF70" s="20">
        <f t="shared" si="78"/>
        <v>0.0842781557067271</v>
      </c>
      <c r="BG70" s="20">
        <f t="shared" si="79"/>
        <v>-0.0133407106848641</v>
      </c>
      <c r="BH70" s="20">
        <f t="shared" si="80"/>
        <v>0.0401234567901236</v>
      </c>
      <c r="BI70" s="20">
        <f t="shared" si="81"/>
        <v>-0.0106666666666667</v>
      </c>
      <c r="BJ70" s="20">
        <f t="shared" si="82"/>
        <v>0.143302180685358</v>
      </c>
      <c r="BK70" s="20">
        <f t="shared" si="83"/>
        <v>0.131320754716981</v>
      </c>
      <c r="BL70" s="20">
        <f t="shared" si="84"/>
        <v>0.0705657978385251</v>
      </c>
      <c r="BM70" s="20">
        <f t="shared" si="85"/>
        <v>0.00617283950617271</v>
      </c>
      <c r="BN70" s="20">
        <f t="shared" si="86"/>
        <v>0.024671052631579</v>
      </c>
      <c r="BO70" s="20">
        <f t="shared" si="87"/>
        <v>0.0642541672602936</v>
      </c>
      <c r="BP70" s="20">
        <f t="shared" si="88"/>
        <v>0.0475741874705604</v>
      </c>
      <c r="BQ70" s="20">
        <f t="shared" si="89"/>
        <v>0.0481927710843373</v>
      </c>
      <c r="BR70" s="20">
        <f t="shared" si="90"/>
        <v>0.153923541247485</v>
      </c>
      <c r="BS70" s="20">
        <f t="shared" si="91"/>
        <v>0.00997187420097163</v>
      </c>
      <c r="BT70" s="20">
        <f t="shared" si="92"/>
        <v>0.0210064635272391</v>
      </c>
      <c r="BU70" s="20">
        <f t="shared" si="93"/>
        <v>0.00859145376441335</v>
      </c>
      <c r="BV70" s="20">
        <f t="shared" si="94"/>
        <v>0.00739744451916619</v>
      </c>
      <c r="BW70" s="20">
        <f t="shared" si="95"/>
        <v>0.0750605326876514</v>
      </c>
      <c r="BX70" s="20">
        <f t="shared" si="96"/>
        <v>0.0181451612903226</v>
      </c>
      <c r="BY70" s="20">
        <f t="shared" si="97"/>
        <v>0.0422206787060924</v>
      </c>
      <c r="BZ70" s="20">
        <f t="shared" si="98"/>
        <v>0.0929032258064516</v>
      </c>
      <c r="CA70" s="20">
        <f t="shared" si="99"/>
        <v>0.107874015748031</v>
      </c>
      <c r="CB70" s="20">
        <f t="shared" si="100"/>
        <v>0.0698529411764706</v>
      </c>
      <c r="CC70" s="20">
        <f t="shared" si="101"/>
        <v>0.0480526049570055</v>
      </c>
      <c r="CD70" s="20">
        <f t="shared" si="102"/>
        <v>0.118037135278515</v>
      </c>
      <c r="CE70" s="20">
        <f t="shared" si="103"/>
        <v>0.0976267529665588</v>
      </c>
      <c r="CF70" s="20">
        <f t="shared" si="104"/>
        <v>0.0152284263959391</v>
      </c>
      <c r="CG70" s="20">
        <f t="shared" si="105"/>
        <v>0.150873362445415</v>
      </c>
      <c r="CH70" s="20">
        <f t="shared" si="106"/>
        <v>0.0358565737051792</v>
      </c>
      <c r="CI70" s="20">
        <f t="shared" si="107"/>
        <v>0.152859960552268</v>
      </c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</row>
    <row r="71" spans="1:101">
      <c r="A71" s="14">
        <v>35.6</v>
      </c>
      <c r="B71" s="14">
        <v>14.01</v>
      </c>
      <c r="C71" s="14">
        <v>18.41</v>
      </c>
      <c r="D71" s="14">
        <v>115.6</v>
      </c>
      <c r="E71" s="14">
        <v>22.05</v>
      </c>
      <c r="F71" s="14">
        <v>13.66</v>
      </c>
      <c r="G71" s="14">
        <v>57.38</v>
      </c>
      <c r="H71" s="14">
        <v>160.49</v>
      </c>
      <c r="I71" s="14">
        <v>33.7</v>
      </c>
      <c r="J71" s="14">
        <v>7.42</v>
      </c>
      <c r="K71" s="14">
        <v>11.01</v>
      </c>
      <c r="L71" s="14">
        <v>14.99</v>
      </c>
      <c r="M71" s="14">
        <v>16.84</v>
      </c>
      <c r="N71" s="14">
        <v>9.78</v>
      </c>
      <c r="O71" s="14">
        <v>24.92</v>
      </c>
      <c r="P71" s="14">
        <v>74.7</v>
      </c>
      <c r="Q71" s="14">
        <v>22.24</v>
      </c>
      <c r="R71" s="14">
        <v>23.49</v>
      </c>
      <c r="S71" s="14">
        <v>34.41</v>
      </c>
      <c r="T71" s="14">
        <v>79</v>
      </c>
      <c r="U71" s="14">
        <v>44.23</v>
      </c>
      <c r="V71" s="14">
        <v>44.61</v>
      </c>
      <c r="W71" s="14">
        <v>14.98</v>
      </c>
      <c r="X71" s="14">
        <v>4.44</v>
      </c>
      <c r="Y71" s="14">
        <v>5.05</v>
      </c>
      <c r="Z71" s="14">
        <v>210.07</v>
      </c>
      <c r="AA71" s="14">
        <v>84.7</v>
      </c>
      <c r="AB71" s="14">
        <v>140.7</v>
      </c>
      <c r="AC71" s="14">
        <v>5.82</v>
      </c>
      <c r="AD71" s="14">
        <v>20.72</v>
      </c>
      <c r="AE71" s="14">
        <v>16.86</v>
      </c>
      <c r="AF71" s="14">
        <v>61.05</v>
      </c>
      <c r="AG71" s="14">
        <v>6</v>
      </c>
      <c r="AH71" s="14">
        <v>52.71</v>
      </c>
      <c r="AI71" s="14">
        <v>52</v>
      </c>
      <c r="AJ71" s="14">
        <v>11.69</v>
      </c>
      <c r="AY71" s="19"/>
      <c r="AZ71" s="20">
        <f t="shared" si="72"/>
        <v>0</v>
      </c>
      <c r="BA71" s="20">
        <f t="shared" si="73"/>
        <v>-0.00989399293286223</v>
      </c>
      <c r="BB71" s="20">
        <f t="shared" si="74"/>
        <v>0.00163220892274217</v>
      </c>
      <c r="BC71" s="20">
        <f t="shared" si="75"/>
        <v>0.0784588114562925</v>
      </c>
      <c r="BD71" s="20">
        <f t="shared" si="76"/>
        <v>-0.228751311647429</v>
      </c>
      <c r="BE71" s="20">
        <f t="shared" si="77"/>
        <v>0.00441176470588239</v>
      </c>
      <c r="BF71" s="20">
        <f t="shared" si="78"/>
        <v>0.0842781557067271</v>
      </c>
      <c r="BG71" s="20">
        <f t="shared" si="79"/>
        <v>-0.0133407106848641</v>
      </c>
      <c r="BH71" s="20">
        <f t="shared" si="80"/>
        <v>0.0401234567901236</v>
      </c>
      <c r="BI71" s="20">
        <f t="shared" si="81"/>
        <v>-0.0106666666666667</v>
      </c>
      <c r="BJ71" s="20">
        <f t="shared" si="82"/>
        <v>0.143302180685358</v>
      </c>
      <c r="BK71" s="20">
        <f t="shared" si="83"/>
        <v>0.131320754716981</v>
      </c>
      <c r="BL71" s="20">
        <f t="shared" si="84"/>
        <v>0.0705657978385251</v>
      </c>
      <c r="BM71" s="20">
        <f t="shared" si="85"/>
        <v>0.00617283950617271</v>
      </c>
      <c r="BN71" s="20">
        <f t="shared" si="86"/>
        <v>0.024671052631579</v>
      </c>
      <c r="BO71" s="20">
        <f t="shared" si="87"/>
        <v>0.0642541672602936</v>
      </c>
      <c r="BP71" s="20">
        <f t="shared" si="88"/>
        <v>0.0475741874705604</v>
      </c>
      <c r="BQ71" s="20">
        <f t="shared" si="89"/>
        <v>0.0481927710843373</v>
      </c>
      <c r="BR71" s="20">
        <f t="shared" si="90"/>
        <v>0.153923541247485</v>
      </c>
      <c r="BS71" s="20">
        <f t="shared" si="91"/>
        <v>0.00997187420097163</v>
      </c>
      <c r="BT71" s="20">
        <f t="shared" si="92"/>
        <v>0.0210064635272391</v>
      </c>
      <c r="BU71" s="20">
        <f t="shared" si="93"/>
        <v>0.00859145376441335</v>
      </c>
      <c r="BV71" s="20">
        <f t="shared" si="94"/>
        <v>0.00739744451916619</v>
      </c>
      <c r="BW71" s="20">
        <f t="shared" si="95"/>
        <v>0.0750605326876514</v>
      </c>
      <c r="BX71" s="20">
        <f t="shared" si="96"/>
        <v>0.0181451612903226</v>
      </c>
      <c r="BY71" s="20">
        <f t="shared" si="97"/>
        <v>0.0422206787060924</v>
      </c>
      <c r="BZ71" s="20">
        <f t="shared" si="98"/>
        <v>0.0929032258064516</v>
      </c>
      <c r="CA71" s="20">
        <f t="shared" si="99"/>
        <v>0.107874015748031</v>
      </c>
      <c r="CB71" s="20">
        <f t="shared" si="100"/>
        <v>0.0698529411764706</v>
      </c>
      <c r="CC71" s="20">
        <f t="shared" si="101"/>
        <v>0.0480526049570055</v>
      </c>
      <c r="CD71" s="20">
        <f t="shared" si="102"/>
        <v>0.118037135278515</v>
      </c>
      <c r="CE71" s="20">
        <f t="shared" si="103"/>
        <v>0.0976267529665588</v>
      </c>
      <c r="CF71" s="20">
        <f t="shared" si="104"/>
        <v>0.0152284263959391</v>
      </c>
      <c r="CG71" s="20">
        <f t="shared" si="105"/>
        <v>0.150873362445415</v>
      </c>
      <c r="CH71" s="20">
        <f t="shared" si="106"/>
        <v>0.0358565737051792</v>
      </c>
      <c r="CI71" s="20">
        <f t="shared" si="107"/>
        <v>0.152859960552268</v>
      </c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</row>
    <row r="72" spans="1:101">
      <c r="A72" s="14">
        <v>35.48</v>
      </c>
      <c r="B72" s="14">
        <v>13.94</v>
      </c>
      <c r="C72" s="14">
        <v>18.3</v>
      </c>
      <c r="D72" s="14">
        <v>113.71</v>
      </c>
      <c r="E72" s="14">
        <v>21.8</v>
      </c>
      <c r="F72" s="14">
        <v>13.5</v>
      </c>
      <c r="G72" s="14">
        <v>56.2</v>
      </c>
      <c r="H72" s="14">
        <v>159</v>
      </c>
      <c r="I72" s="14">
        <v>33.6</v>
      </c>
      <c r="J72" s="14">
        <v>7.46</v>
      </c>
      <c r="K72" s="14">
        <v>10.77</v>
      </c>
      <c r="L72" s="14">
        <v>14.73</v>
      </c>
      <c r="M72" s="14">
        <v>16.75</v>
      </c>
      <c r="N72" s="14">
        <v>9.69</v>
      </c>
      <c r="O72" s="14">
        <v>25.11</v>
      </c>
      <c r="P72" s="14">
        <v>74.5</v>
      </c>
      <c r="Q72" s="14">
        <v>22.22</v>
      </c>
      <c r="R72" s="14">
        <v>23.51</v>
      </c>
      <c r="S72" s="14">
        <v>34.8</v>
      </c>
      <c r="T72" s="14">
        <v>78.51</v>
      </c>
      <c r="U72" s="14">
        <v>43.94</v>
      </c>
      <c r="V72" s="14">
        <v>43.8</v>
      </c>
      <c r="W72" s="14">
        <v>14.88</v>
      </c>
      <c r="X72" s="14">
        <v>4.38</v>
      </c>
      <c r="Y72" s="14">
        <v>5.03</v>
      </c>
      <c r="Z72" s="14">
        <v>207.97</v>
      </c>
      <c r="AA72" s="14">
        <v>84.82</v>
      </c>
      <c r="AB72" s="14">
        <v>140.7</v>
      </c>
      <c r="AC72" s="14">
        <v>5.76</v>
      </c>
      <c r="AD72" s="14">
        <v>20.51</v>
      </c>
      <c r="AE72" s="14">
        <v>16.73</v>
      </c>
      <c r="AF72" s="14">
        <v>60.55</v>
      </c>
      <c r="AG72" s="14">
        <v>5.98</v>
      </c>
      <c r="AH72" s="14">
        <v>52.91</v>
      </c>
      <c r="AI72" s="14">
        <v>51.52</v>
      </c>
      <c r="AJ72" s="14">
        <v>11.53</v>
      </c>
      <c r="AY72" s="19"/>
      <c r="AZ72" s="20">
        <f t="shared" si="72"/>
        <v>-0.00337078651685406</v>
      </c>
      <c r="BA72" s="20">
        <f t="shared" si="73"/>
        <v>-0.0148409893992933</v>
      </c>
      <c r="BB72" s="20">
        <f t="shared" si="74"/>
        <v>-0.0043525571273122</v>
      </c>
      <c r="BC72" s="20">
        <f t="shared" si="75"/>
        <v>0.0608265696426905</v>
      </c>
      <c r="BD72" s="20">
        <f t="shared" si="76"/>
        <v>-0.237495627841903</v>
      </c>
      <c r="BE72" s="20">
        <f t="shared" si="77"/>
        <v>-0.00735294117647056</v>
      </c>
      <c r="BF72" s="20">
        <f t="shared" si="78"/>
        <v>0.0619803476946334</v>
      </c>
      <c r="BG72" s="20">
        <f t="shared" si="79"/>
        <v>-0.0225009221689413</v>
      </c>
      <c r="BH72" s="20">
        <f t="shared" si="80"/>
        <v>0.0370370370370371</v>
      </c>
      <c r="BI72" s="20">
        <f t="shared" si="81"/>
        <v>-0.00533333333333334</v>
      </c>
      <c r="BJ72" s="20">
        <f t="shared" si="82"/>
        <v>0.118380062305296</v>
      </c>
      <c r="BK72" s="20">
        <f t="shared" si="83"/>
        <v>0.111698113207547</v>
      </c>
      <c r="BL72" s="20">
        <f t="shared" si="84"/>
        <v>0.0648442466624285</v>
      </c>
      <c r="BM72" s="20">
        <f t="shared" si="85"/>
        <v>-0.00308641975308654</v>
      </c>
      <c r="BN72" s="20">
        <f t="shared" si="86"/>
        <v>0.0324835526315789</v>
      </c>
      <c r="BO72" s="20">
        <f t="shared" si="87"/>
        <v>0.0614047585126087</v>
      </c>
      <c r="BP72" s="20">
        <f t="shared" si="88"/>
        <v>0.0466321243523315</v>
      </c>
      <c r="BQ72" s="20">
        <f t="shared" si="89"/>
        <v>0.0490852298081214</v>
      </c>
      <c r="BR72" s="20">
        <f t="shared" si="90"/>
        <v>0.167002012072435</v>
      </c>
      <c r="BS72" s="20">
        <f t="shared" si="91"/>
        <v>0.00370749169010491</v>
      </c>
      <c r="BT72" s="20">
        <f t="shared" si="92"/>
        <v>0.0143120960295475</v>
      </c>
      <c r="BU72" s="20">
        <f t="shared" si="93"/>
        <v>-0.00972190820709925</v>
      </c>
      <c r="BV72" s="20">
        <f t="shared" si="94"/>
        <v>0.000672494956287933</v>
      </c>
      <c r="BW72" s="20">
        <f t="shared" si="95"/>
        <v>0.0605326876513317</v>
      </c>
      <c r="BX72" s="20">
        <f t="shared" si="96"/>
        <v>0.0141129032258065</v>
      </c>
      <c r="BY72" s="20">
        <f t="shared" si="97"/>
        <v>0.0318019448303235</v>
      </c>
      <c r="BZ72" s="20">
        <f t="shared" si="98"/>
        <v>0.0944516129032257</v>
      </c>
      <c r="CA72" s="20">
        <f t="shared" si="99"/>
        <v>0.107874015748031</v>
      </c>
      <c r="CB72" s="20">
        <f t="shared" si="100"/>
        <v>0.0588235294117646</v>
      </c>
      <c r="CC72" s="20">
        <f t="shared" si="101"/>
        <v>0.037430450177036</v>
      </c>
      <c r="CD72" s="20">
        <f t="shared" si="102"/>
        <v>0.109416445623342</v>
      </c>
      <c r="CE72" s="20">
        <f t="shared" si="103"/>
        <v>0.0886371808701906</v>
      </c>
      <c r="CF72" s="20">
        <f t="shared" si="104"/>
        <v>0.011844331641286</v>
      </c>
      <c r="CG72" s="20">
        <f t="shared" si="105"/>
        <v>0.155240174672489</v>
      </c>
      <c r="CH72" s="20">
        <f t="shared" si="106"/>
        <v>0.0262948207171315</v>
      </c>
      <c r="CI72" s="20">
        <f t="shared" si="107"/>
        <v>0.137080867850098</v>
      </c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</row>
    <row r="73" spans="1:101">
      <c r="A73" s="14">
        <v>35.52</v>
      </c>
      <c r="B73" s="14">
        <v>13.89</v>
      </c>
      <c r="C73" s="14">
        <v>18.15</v>
      </c>
      <c r="D73" s="14">
        <v>109.58</v>
      </c>
      <c r="E73" s="14">
        <v>21.7</v>
      </c>
      <c r="F73" s="14">
        <v>13.54</v>
      </c>
      <c r="G73" s="14">
        <v>55.6</v>
      </c>
      <c r="H73" s="14">
        <v>158.48</v>
      </c>
      <c r="I73" s="14">
        <v>34.04</v>
      </c>
      <c r="J73" s="14">
        <v>7.52</v>
      </c>
      <c r="K73" s="14">
        <v>10.82</v>
      </c>
      <c r="L73" s="14">
        <v>14.74</v>
      </c>
      <c r="M73" s="14">
        <v>16.79</v>
      </c>
      <c r="N73" s="14">
        <v>9.66</v>
      </c>
      <c r="O73" s="14">
        <v>24.86</v>
      </c>
      <c r="P73" s="14">
        <v>71.33</v>
      </c>
      <c r="Q73" s="14">
        <v>22.1</v>
      </c>
      <c r="R73" s="14">
        <v>23.43</v>
      </c>
      <c r="S73" s="14">
        <v>34.89</v>
      </c>
      <c r="T73" s="14">
        <v>78.19</v>
      </c>
      <c r="U73" s="14">
        <v>44.53</v>
      </c>
      <c r="V73" s="14">
        <v>43.92</v>
      </c>
      <c r="W73" s="14">
        <v>14.91</v>
      </c>
      <c r="X73" s="14">
        <v>4.38</v>
      </c>
      <c r="Y73" s="14">
        <v>5.01</v>
      </c>
      <c r="Z73" s="14">
        <v>207.3</v>
      </c>
      <c r="AA73" s="14">
        <v>86.79</v>
      </c>
      <c r="AB73" s="14">
        <v>138.13</v>
      </c>
      <c r="AC73" s="14">
        <v>5.7</v>
      </c>
      <c r="AD73" s="14">
        <v>20.36</v>
      </c>
      <c r="AE73" s="14">
        <v>16.52</v>
      </c>
      <c r="AF73" s="14">
        <v>60.16</v>
      </c>
      <c r="AG73" s="14">
        <v>6</v>
      </c>
      <c r="AH73" s="14">
        <v>53.14</v>
      </c>
      <c r="AI73" s="14">
        <v>50.49</v>
      </c>
      <c r="AJ73" s="14">
        <v>11.67</v>
      </c>
      <c r="AY73" s="19"/>
      <c r="AZ73" s="20">
        <f t="shared" si="72"/>
        <v>-0.00224719101123591</v>
      </c>
      <c r="BA73" s="20">
        <f t="shared" si="73"/>
        <v>-0.0183745583038869</v>
      </c>
      <c r="BB73" s="20">
        <f t="shared" si="74"/>
        <v>-0.0125136017410229</v>
      </c>
      <c r="BC73" s="20">
        <f t="shared" si="75"/>
        <v>0.0222968560500047</v>
      </c>
      <c r="BD73" s="20">
        <f t="shared" si="76"/>
        <v>-0.240993354319692</v>
      </c>
      <c r="BE73" s="20">
        <f t="shared" si="77"/>
        <v>-0.00441176470588239</v>
      </c>
      <c r="BF73" s="20">
        <f t="shared" si="78"/>
        <v>0.0506424792139078</v>
      </c>
      <c r="BG73" s="20">
        <f t="shared" si="79"/>
        <v>-0.0256977744989549</v>
      </c>
      <c r="BH73" s="20">
        <f t="shared" si="80"/>
        <v>0.0506172839506173</v>
      </c>
      <c r="BI73" s="20">
        <f t="shared" si="81"/>
        <v>0.00266666666666661</v>
      </c>
      <c r="BJ73" s="20">
        <f t="shared" si="82"/>
        <v>0.123572170301142</v>
      </c>
      <c r="BK73" s="20">
        <f t="shared" si="83"/>
        <v>0.112452830188679</v>
      </c>
      <c r="BL73" s="20">
        <f t="shared" si="84"/>
        <v>0.0673871582962491</v>
      </c>
      <c r="BM73" s="20">
        <f t="shared" si="85"/>
        <v>-0.00617283950617289</v>
      </c>
      <c r="BN73" s="20">
        <f t="shared" si="86"/>
        <v>0.022203947368421</v>
      </c>
      <c r="BO73" s="20">
        <f t="shared" si="87"/>
        <v>0.0162416298618037</v>
      </c>
      <c r="BP73" s="20">
        <f t="shared" si="88"/>
        <v>0.0409797456429581</v>
      </c>
      <c r="BQ73" s="20">
        <f t="shared" si="89"/>
        <v>0.0455153949129853</v>
      </c>
      <c r="BR73" s="20">
        <f t="shared" si="90"/>
        <v>0.170020120724346</v>
      </c>
      <c r="BS73" s="20">
        <f t="shared" si="91"/>
        <v>-0.000383533623114308</v>
      </c>
      <c r="BT73" s="20">
        <f t="shared" si="92"/>
        <v>0.0279316712834719</v>
      </c>
      <c r="BU73" s="20">
        <f t="shared" si="93"/>
        <v>-0.00700881754465284</v>
      </c>
      <c r="BV73" s="20">
        <f t="shared" si="94"/>
        <v>0.00268997982515137</v>
      </c>
      <c r="BW73" s="20">
        <f t="shared" si="95"/>
        <v>0.0605326876513317</v>
      </c>
      <c r="BX73" s="20">
        <f t="shared" si="96"/>
        <v>0.0100806451612903</v>
      </c>
      <c r="BY73" s="20">
        <f t="shared" si="97"/>
        <v>0.0284778725937687</v>
      </c>
      <c r="BZ73" s="20">
        <f t="shared" si="98"/>
        <v>0.119870967741936</v>
      </c>
      <c r="CA73" s="20">
        <f t="shared" si="99"/>
        <v>0.0876377952755905</v>
      </c>
      <c r="CB73" s="20">
        <f t="shared" si="100"/>
        <v>0.0477941176470588</v>
      </c>
      <c r="CC73" s="20">
        <f t="shared" si="101"/>
        <v>0.0298431967627719</v>
      </c>
      <c r="CD73" s="20">
        <f t="shared" si="102"/>
        <v>0.0954907161803713</v>
      </c>
      <c r="CE73" s="20">
        <f t="shared" si="103"/>
        <v>0.0816253146350234</v>
      </c>
      <c r="CF73" s="20">
        <f t="shared" si="104"/>
        <v>0.0152284263959391</v>
      </c>
      <c r="CG73" s="20">
        <f t="shared" si="105"/>
        <v>0.160262008733625</v>
      </c>
      <c r="CH73" s="20">
        <f t="shared" si="106"/>
        <v>0.00577689243027887</v>
      </c>
      <c r="CI73" s="20">
        <f t="shared" si="107"/>
        <v>0.150887573964497</v>
      </c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</row>
    <row r="74" spans="1:101">
      <c r="A74" s="14">
        <v>35.24</v>
      </c>
      <c r="B74" s="14">
        <v>13.78</v>
      </c>
      <c r="C74" s="14">
        <v>18.03</v>
      </c>
      <c r="D74" s="14">
        <v>109.55</v>
      </c>
      <c r="E74" s="14">
        <v>21.8</v>
      </c>
      <c r="F74" s="14">
        <v>13.4</v>
      </c>
      <c r="G74" s="14">
        <v>55.24</v>
      </c>
      <c r="H74" s="14">
        <v>158.32</v>
      </c>
      <c r="I74" s="14">
        <v>33.84</v>
      </c>
      <c r="J74" s="14">
        <v>7.42</v>
      </c>
      <c r="K74" s="14">
        <v>10.77</v>
      </c>
      <c r="L74" s="14">
        <v>14.67</v>
      </c>
      <c r="M74" s="14">
        <v>16.67</v>
      </c>
      <c r="N74" s="14">
        <v>9.61</v>
      </c>
      <c r="O74" s="14">
        <v>24.77</v>
      </c>
      <c r="P74" s="14">
        <v>71.89</v>
      </c>
      <c r="Q74" s="14">
        <v>21.92</v>
      </c>
      <c r="R74" s="14">
        <v>23.77</v>
      </c>
      <c r="S74" s="14">
        <v>35.22</v>
      </c>
      <c r="T74" s="14">
        <v>78.08</v>
      </c>
      <c r="U74" s="14">
        <v>44.82</v>
      </c>
      <c r="V74" s="14">
        <v>43.82</v>
      </c>
      <c r="W74" s="14">
        <v>14.79</v>
      </c>
      <c r="X74" s="14">
        <v>4.33</v>
      </c>
      <c r="Y74" s="14">
        <v>5</v>
      </c>
      <c r="Z74" s="14">
        <v>206.28</v>
      </c>
      <c r="AA74" s="14">
        <v>86.25</v>
      </c>
      <c r="AB74" s="14">
        <v>139.12</v>
      </c>
      <c r="AC74" s="14">
        <v>5.68</v>
      </c>
      <c r="AD74" s="14">
        <v>20.3</v>
      </c>
      <c r="AE74" s="14">
        <v>16.3</v>
      </c>
      <c r="AF74" s="14">
        <v>60.04</v>
      </c>
      <c r="AG74" s="14">
        <v>5.99</v>
      </c>
      <c r="AH74" s="14">
        <v>52.79</v>
      </c>
      <c r="AI74" s="14">
        <v>50.32</v>
      </c>
      <c r="AJ74" s="14">
        <v>12.22</v>
      </c>
      <c r="AY74" s="19"/>
      <c r="AZ74" s="20">
        <f t="shared" si="72"/>
        <v>-0.0101123595505618</v>
      </c>
      <c r="BA74" s="20">
        <f t="shared" si="73"/>
        <v>-0.026148409893993</v>
      </c>
      <c r="BB74" s="20">
        <f t="shared" si="74"/>
        <v>-0.0190424374319912</v>
      </c>
      <c r="BC74" s="20">
        <f t="shared" si="75"/>
        <v>0.0220169791958205</v>
      </c>
      <c r="BD74" s="20">
        <f t="shared" si="76"/>
        <v>-0.237495627841903</v>
      </c>
      <c r="BE74" s="20">
        <f t="shared" si="77"/>
        <v>-0.0147058823529411</v>
      </c>
      <c r="BF74" s="20">
        <f t="shared" si="78"/>
        <v>0.0438397581254724</v>
      </c>
      <c r="BG74" s="20">
        <f t="shared" si="79"/>
        <v>-0.0266814213697283</v>
      </c>
      <c r="BH74" s="20">
        <f t="shared" si="80"/>
        <v>0.0444444444444446</v>
      </c>
      <c r="BI74" s="20">
        <f t="shared" si="81"/>
        <v>-0.0106666666666667</v>
      </c>
      <c r="BJ74" s="20">
        <f t="shared" si="82"/>
        <v>0.118380062305296</v>
      </c>
      <c r="BK74" s="20">
        <f t="shared" si="83"/>
        <v>0.107169811320755</v>
      </c>
      <c r="BL74" s="20">
        <f t="shared" si="84"/>
        <v>0.0597584233947871</v>
      </c>
      <c r="BM74" s="20">
        <f t="shared" si="85"/>
        <v>-0.0113168724279837</v>
      </c>
      <c r="BN74" s="20">
        <f t="shared" si="86"/>
        <v>0.0185032894736842</v>
      </c>
      <c r="BO74" s="20">
        <f t="shared" si="87"/>
        <v>0.0242199743553213</v>
      </c>
      <c r="BP74" s="20">
        <f t="shared" si="88"/>
        <v>0.0325011775788978</v>
      </c>
      <c r="BQ74" s="20">
        <f t="shared" si="89"/>
        <v>0.0606871932173137</v>
      </c>
      <c r="BR74" s="20">
        <f t="shared" si="90"/>
        <v>0.181086519114688</v>
      </c>
      <c r="BS74" s="20">
        <f t="shared" si="91"/>
        <v>-0.00178982357453337</v>
      </c>
      <c r="BT74" s="20">
        <f t="shared" si="92"/>
        <v>0.0346260387811634</v>
      </c>
      <c r="BU74" s="20">
        <f t="shared" si="93"/>
        <v>-0.00926972643002479</v>
      </c>
      <c r="BV74" s="20">
        <f t="shared" si="94"/>
        <v>-0.00537995965030263</v>
      </c>
      <c r="BW74" s="20">
        <f t="shared" si="95"/>
        <v>0.0484261501210654</v>
      </c>
      <c r="BX74" s="20">
        <f t="shared" si="96"/>
        <v>0.00806451612903226</v>
      </c>
      <c r="BY74" s="20">
        <f t="shared" si="97"/>
        <v>0.0234173447112522</v>
      </c>
      <c r="BZ74" s="20">
        <f t="shared" si="98"/>
        <v>0.112903225806452</v>
      </c>
      <c r="CA74" s="20">
        <f t="shared" si="99"/>
        <v>0.0954330708661418</v>
      </c>
      <c r="CB74" s="20">
        <f t="shared" si="100"/>
        <v>0.0441176470588234</v>
      </c>
      <c r="CC74" s="20">
        <f t="shared" si="101"/>
        <v>0.0268082953970663</v>
      </c>
      <c r="CD74" s="20">
        <f t="shared" si="102"/>
        <v>0.0809018567639258</v>
      </c>
      <c r="CE74" s="20">
        <f t="shared" si="103"/>
        <v>0.079467817331895</v>
      </c>
      <c r="CF74" s="20">
        <f t="shared" si="104"/>
        <v>0.0135363790186125</v>
      </c>
      <c r="CG74" s="20">
        <f t="shared" si="105"/>
        <v>0.152620087336245</v>
      </c>
      <c r="CH74" s="20">
        <f t="shared" si="106"/>
        <v>0.0023904382470119</v>
      </c>
      <c r="CI74" s="20">
        <f t="shared" si="107"/>
        <v>0.205128205128205</v>
      </c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</row>
    <row r="75" spans="1:101">
      <c r="A75" s="14">
        <v>35.27</v>
      </c>
      <c r="B75" s="14">
        <v>13.79</v>
      </c>
      <c r="C75" s="14">
        <v>18</v>
      </c>
      <c r="D75" s="14">
        <v>108</v>
      </c>
      <c r="E75" s="14">
        <v>21.63</v>
      </c>
      <c r="F75" s="14">
        <v>13.34</v>
      </c>
      <c r="G75" s="14">
        <v>55.15</v>
      </c>
      <c r="H75" s="14">
        <v>157.99</v>
      </c>
      <c r="I75" s="14">
        <v>33.63</v>
      </c>
      <c r="J75" s="14">
        <v>7.32</v>
      </c>
      <c r="K75" s="14">
        <v>10.86</v>
      </c>
      <c r="L75" s="14">
        <v>14.87</v>
      </c>
      <c r="M75" s="14">
        <v>16.65</v>
      </c>
      <c r="N75" s="14">
        <v>9.61</v>
      </c>
      <c r="O75" s="14">
        <v>24.69</v>
      </c>
      <c r="P75" s="14">
        <v>71.3</v>
      </c>
      <c r="Q75" s="14">
        <v>21.9</v>
      </c>
      <c r="R75" s="14">
        <v>24.21</v>
      </c>
      <c r="S75" s="14">
        <v>36.5</v>
      </c>
      <c r="T75" s="14">
        <v>78.07</v>
      </c>
      <c r="U75" s="14">
        <v>44.76</v>
      </c>
      <c r="V75" s="14">
        <v>43.81</v>
      </c>
      <c r="W75" s="14">
        <v>14.81</v>
      </c>
      <c r="X75" s="14">
        <v>4.39</v>
      </c>
      <c r="Y75" s="14">
        <v>5.01</v>
      </c>
      <c r="Z75" s="14">
        <v>204.98</v>
      </c>
      <c r="AA75" s="14">
        <v>87.34</v>
      </c>
      <c r="AB75" s="14">
        <v>140.45</v>
      </c>
      <c r="AC75" s="14">
        <v>5.86</v>
      </c>
      <c r="AD75" s="14">
        <v>20.36</v>
      </c>
      <c r="AE75" s="14">
        <v>16.4</v>
      </c>
      <c r="AF75" s="14">
        <v>59.9</v>
      </c>
      <c r="AG75" s="14">
        <v>5.99</v>
      </c>
      <c r="AH75" s="14">
        <v>53.01</v>
      </c>
      <c r="AI75" s="14">
        <v>50.61</v>
      </c>
      <c r="AJ75" s="14">
        <v>11.99</v>
      </c>
      <c r="AY75" s="19"/>
      <c r="AZ75" s="20">
        <f t="shared" si="72"/>
        <v>-0.00926966292134827</v>
      </c>
      <c r="BA75" s="20">
        <f t="shared" si="73"/>
        <v>-0.0254416961130743</v>
      </c>
      <c r="BB75" s="20">
        <f t="shared" si="74"/>
        <v>-0.0206746463547334</v>
      </c>
      <c r="BC75" s="20">
        <f t="shared" si="75"/>
        <v>0.00755667506297231</v>
      </c>
      <c r="BD75" s="20">
        <f t="shared" si="76"/>
        <v>-0.243441762854145</v>
      </c>
      <c r="BE75" s="20">
        <f t="shared" si="77"/>
        <v>-0.0191176470588235</v>
      </c>
      <c r="BF75" s="20">
        <f t="shared" si="78"/>
        <v>0.0421390778533635</v>
      </c>
      <c r="BG75" s="20">
        <f t="shared" si="79"/>
        <v>-0.0287101930406983</v>
      </c>
      <c r="BH75" s="20">
        <f t="shared" si="80"/>
        <v>0.0379629629629631</v>
      </c>
      <c r="BI75" s="20">
        <f t="shared" si="81"/>
        <v>-0.024</v>
      </c>
      <c r="BJ75" s="20">
        <f t="shared" si="82"/>
        <v>0.127725856697819</v>
      </c>
      <c r="BK75" s="20">
        <f t="shared" si="83"/>
        <v>0.122264150943396</v>
      </c>
      <c r="BL75" s="20">
        <f t="shared" si="84"/>
        <v>0.0584869675778766</v>
      </c>
      <c r="BM75" s="20">
        <f t="shared" si="85"/>
        <v>-0.0113168724279837</v>
      </c>
      <c r="BN75" s="20">
        <f t="shared" si="86"/>
        <v>0.0152138157894737</v>
      </c>
      <c r="BO75" s="20">
        <f t="shared" si="87"/>
        <v>0.0158142185496509</v>
      </c>
      <c r="BP75" s="20">
        <f t="shared" si="88"/>
        <v>0.0315591144606688</v>
      </c>
      <c r="BQ75" s="20">
        <f t="shared" si="89"/>
        <v>0.0803212851405623</v>
      </c>
      <c r="BR75" s="20">
        <f t="shared" si="90"/>
        <v>0.224010731052985</v>
      </c>
      <c r="BS75" s="20">
        <f t="shared" si="91"/>
        <v>-0.00191766811557154</v>
      </c>
      <c r="BT75" s="20">
        <f t="shared" si="92"/>
        <v>0.0332409972299168</v>
      </c>
      <c r="BU75" s="20">
        <f t="shared" si="93"/>
        <v>-0.00949581731856194</v>
      </c>
      <c r="BV75" s="20">
        <f t="shared" si="94"/>
        <v>-0.00403496973772688</v>
      </c>
      <c r="BW75" s="20">
        <f t="shared" si="95"/>
        <v>0.0629539951573849</v>
      </c>
      <c r="BX75" s="20">
        <f t="shared" si="96"/>
        <v>0.0100806451612903</v>
      </c>
      <c r="BY75" s="20">
        <f t="shared" si="97"/>
        <v>0.0169676523119666</v>
      </c>
      <c r="BZ75" s="20">
        <f t="shared" si="98"/>
        <v>0.126967741935484</v>
      </c>
      <c r="CA75" s="20">
        <f t="shared" si="99"/>
        <v>0.105905511811024</v>
      </c>
      <c r="CB75" s="20">
        <f t="shared" si="100"/>
        <v>0.0772058823529412</v>
      </c>
      <c r="CC75" s="20">
        <f t="shared" si="101"/>
        <v>0.0298431967627719</v>
      </c>
      <c r="CD75" s="20">
        <f t="shared" si="102"/>
        <v>0.0875331564986736</v>
      </c>
      <c r="CE75" s="20">
        <f t="shared" si="103"/>
        <v>0.0769507371449119</v>
      </c>
      <c r="CF75" s="20">
        <f t="shared" si="104"/>
        <v>0.0135363790186125</v>
      </c>
      <c r="CG75" s="20">
        <f t="shared" si="105"/>
        <v>0.157423580786026</v>
      </c>
      <c r="CH75" s="20">
        <f t="shared" si="106"/>
        <v>0.00816733067729077</v>
      </c>
      <c r="CI75" s="20">
        <f t="shared" si="107"/>
        <v>0.182445759368836</v>
      </c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</row>
    <row r="76" spans="1:101">
      <c r="A76" s="14">
        <v>35.02</v>
      </c>
      <c r="B76" s="14">
        <v>13.69</v>
      </c>
      <c r="C76" s="14">
        <v>17.87</v>
      </c>
      <c r="D76" s="14">
        <v>105.85</v>
      </c>
      <c r="E76" s="14">
        <v>21.07</v>
      </c>
      <c r="F76" s="14">
        <v>13.27</v>
      </c>
      <c r="G76" s="14">
        <v>53.9</v>
      </c>
      <c r="H76" s="14">
        <v>154.95</v>
      </c>
      <c r="I76" s="14">
        <v>33.1</v>
      </c>
      <c r="J76" s="14">
        <v>7.26</v>
      </c>
      <c r="K76" s="14">
        <v>10.71</v>
      </c>
      <c r="L76" s="14">
        <v>14.6</v>
      </c>
      <c r="M76" s="14">
        <v>16.4</v>
      </c>
      <c r="N76" s="14">
        <v>9.51</v>
      </c>
      <c r="O76" s="14">
        <v>24.13</v>
      </c>
      <c r="P76" s="14">
        <v>70.49</v>
      </c>
      <c r="Q76" s="14">
        <v>21.57</v>
      </c>
      <c r="R76" s="14">
        <v>23.73</v>
      </c>
      <c r="S76" s="14">
        <v>36.11</v>
      </c>
      <c r="T76" s="14">
        <v>77.68</v>
      </c>
      <c r="U76" s="14">
        <v>43.82</v>
      </c>
      <c r="V76" s="14">
        <v>43.2</v>
      </c>
      <c r="W76" s="14">
        <v>14.63</v>
      </c>
      <c r="X76" s="14">
        <v>4.32</v>
      </c>
      <c r="Y76" s="14">
        <v>4.96</v>
      </c>
      <c r="Z76" s="14">
        <v>201.5</v>
      </c>
      <c r="AA76" s="14">
        <v>84</v>
      </c>
      <c r="AB76" s="14">
        <v>138.02</v>
      </c>
      <c r="AC76" s="14">
        <v>5.73</v>
      </c>
      <c r="AD76" s="14">
        <v>19.91</v>
      </c>
      <c r="AE76" s="14">
        <v>16.17</v>
      </c>
      <c r="AF76" s="14">
        <v>59.29</v>
      </c>
      <c r="AG76" s="14">
        <v>5.93</v>
      </c>
      <c r="AH76" s="14">
        <v>51.67</v>
      </c>
      <c r="AI76" s="14">
        <v>49.79</v>
      </c>
      <c r="AJ76" s="14">
        <v>11.57</v>
      </c>
      <c r="AY76" s="19"/>
      <c r="AZ76" s="20">
        <f t="shared" si="72"/>
        <v>-0.0162921348314606</v>
      </c>
      <c r="BA76" s="20">
        <f t="shared" si="73"/>
        <v>-0.0325088339222615</v>
      </c>
      <c r="BB76" s="20">
        <f t="shared" si="74"/>
        <v>-0.0277475516866158</v>
      </c>
      <c r="BC76" s="20">
        <f t="shared" si="75"/>
        <v>-0.0125011661535591</v>
      </c>
      <c r="BD76" s="20">
        <f t="shared" si="76"/>
        <v>-0.263029031129766</v>
      </c>
      <c r="BE76" s="20">
        <f t="shared" si="77"/>
        <v>-0.0242647058823529</v>
      </c>
      <c r="BF76" s="20">
        <f t="shared" si="78"/>
        <v>0.0185185185185185</v>
      </c>
      <c r="BG76" s="20">
        <f t="shared" si="79"/>
        <v>-0.0473994835853929</v>
      </c>
      <c r="BH76" s="20">
        <f t="shared" si="80"/>
        <v>0.021604938271605</v>
      </c>
      <c r="BI76" s="20">
        <f t="shared" si="81"/>
        <v>-0.032</v>
      </c>
      <c r="BJ76" s="20">
        <f t="shared" si="82"/>
        <v>0.11214953271028</v>
      </c>
      <c r="BK76" s="20">
        <f t="shared" si="83"/>
        <v>0.10188679245283</v>
      </c>
      <c r="BL76" s="20">
        <f t="shared" si="84"/>
        <v>0.042593769866497</v>
      </c>
      <c r="BM76" s="20">
        <f t="shared" si="85"/>
        <v>-0.021604938271605</v>
      </c>
      <c r="BN76" s="20">
        <f t="shared" si="86"/>
        <v>-0.00781250000000005</v>
      </c>
      <c r="BO76" s="20">
        <f t="shared" si="87"/>
        <v>0.00427411312152724</v>
      </c>
      <c r="BP76" s="20">
        <f t="shared" si="88"/>
        <v>0.0160150730098917</v>
      </c>
      <c r="BQ76" s="20">
        <f t="shared" si="89"/>
        <v>0.0589022757697457</v>
      </c>
      <c r="BR76" s="20">
        <f t="shared" si="90"/>
        <v>0.210932260228035</v>
      </c>
      <c r="BS76" s="20">
        <f t="shared" si="91"/>
        <v>-0.00690360521605717</v>
      </c>
      <c r="BT76" s="20">
        <f t="shared" si="92"/>
        <v>0.0115420129270545</v>
      </c>
      <c r="BU76" s="20">
        <f t="shared" si="93"/>
        <v>-0.0232873615193306</v>
      </c>
      <c r="BV76" s="20">
        <f t="shared" si="94"/>
        <v>-0.0161398789509078</v>
      </c>
      <c r="BW76" s="20">
        <f t="shared" si="95"/>
        <v>0.0460048426150122</v>
      </c>
      <c r="BX76" s="20">
        <f t="shared" si="96"/>
        <v>0</v>
      </c>
      <c r="BY76" s="20">
        <f t="shared" si="97"/>
        <v>-0.000297678110736268</v>
      </c>
      <c r="BZ76" s="20">
        <f t="shared" si="98"/>
        <v>0.0838709677419355</v>
      </c>
      <c r="CA76" s="20">
        <f t="shared" si="99"/>
        <v>0.0867716535433072</v>
      </c>
      <c r="CB76" s="20">
        <f t="shared" si="100"/>
        <v>0.0533088235294118</v>
      </c>
      <c r="CC76" s="20">
        <f t="shared" si="101"/>
        <v>0.0070814365199798</v>
      </c>
      <c r="CD76" s="20">
        <f t="shared" si="102"/>
        <v>0.0722811671087534</v>
      </c>
      <c r="CE76" s="20">
        <f t="shared" si="103"/>
        <v>0.0659834591873427</v>
      </c>
      <c r="CF76" s="20">
        <f t="shared" si="104"/>
        <v>0.00338409475465306</v>
      </c>
      <c r="CG76" s="20">
        <f t="shared" si="105"/>
        <v>0.128165938864629</v>
      </c>
      <c r="CH76" s="20">
        <f t="shared" si="106"/>
        <v>-0.00816733067729091</v>
      </c>
      <c r="CI76" s="20">
        <f t="shared" si="107"/>
        <v>0.141025641025641</v>
      </c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</row>
    <row r="77" spans="1:101">
      <c r="A77" s="14">
        <v>35.02</v>
      </c>
      <c r="B77" s="14">
        <v>13.69</v>
      </c>
      <c r="C77" s="14">
        <v>17.87</v>
      </c>
      <c r="D77" s="14">
        <v>105.85</v>
      </c>
      <c r="E77" s="14">
        <v>21.07</v>
      </c>
      <c r="F77" s="14">
        <v>13.27</v>
      </c>
      <c r="G77" s="14">
        <v>53.9</v>
      </c>
      <c r="H77" s="14">
        <v>154.95</v>
      </c>
      <c r="I77" s="14">
        <v>33.1</v>
      </c>
      <c r="J77" s="14">
        <v>7.26</v>
      </c>
      <c r="K77" s="14">
        <v>10.71</v>
      </c>
      <c r="L77" s="14">
        <v>14.6</v>
      </c>
      <c r="M77" s="14">
        <v>16.4</v>
      </c>
      <c r="N77" s="14">
        <v>9.51</v>
      </c>
      <c r="O77" s="14">
        <v>24.13</v>
      </c>
      <c r="P77" s="14">
        <v>70.49</v>
      </c>
      <c r="Q77" s="14">
        <v>21.57</v>
      </c>
      <c r="R77" s="14">
        <v>23.73</v>
      </c>
      <c r="S77" s="14">
        <v>36.11</v>
      </c>
      <c r="T77" s="14">
        <v>77.68</v>
      </c>
      <c r="U77" s="14">
        <v>43.82</v>
      </c>
      <c r="V77" s="14">
        <v>43.2</v>
      </c>
      <c r="W77" s="14">
        <v>14.63</v>
      </c>
      <c r="X77" s="14">
        <v>4.32</v>
      </c>
      <c r="Y77" s="14">
        <v>4.96</v>
      </c>
      <c r="Z77" s="14">
        <v>201.5</v>
      </c>
      <c r="AA77" s="14">
        <v>84</v>
      </c>
      <c r="AB77" s="14">
        <v>138.02</v>
      </c>
      <c r="AC77" s="14">
        <v>5.73</v>
      </c>
      <c r="AD77" s="14">
        <v>19.91</v>
      </c>
      <c r="AE77" s="14">
        <v>16.17</v>
      </c>
      <c r="AF77" s="14">
        <v>59.29</v>
      </c>
      <c r="AG77" s="14">
        <v>5.93</v>
      </c>
      <c r="AH77" s="14">
        <v>51.67</v>
      </c>
      <c r="AI77" s="14">
        <v>49.79</v>
      </c>
      <c r="AJ77" s="14">
        <v>11.57</v>
      </c>
      <c r="AY77" s="19"/>
      <c r="AZ77" s="20">
        <f t="shared" si="72"/>
        <v>-0.0162921348314606</v>
      </c>
      <c r="BA77" s="20">
        <f t="shared" si="73"/>
        <v>-0.0325088339222615</v>
      </c>
      <c r="BB77" s="20">
        <f t="shared" si="74"/>
        <v>-0.0277475516866158</v>
      </c>
      <c r="BC77" s="20">
        <f t="shared" si="75"/>
        <v>-0.0125011661535591</v>
      </c>
      <c r="BD77" s="20">
        <f t="shared" si="76"/>
        <v>-0.263029031129766</v>
      </c>
      <c r="BE77" s="20">
        <f t="shared" si="77"/>
        <v>-0.0242647058823529</v>
      </c>
      <c r="BF77" s="20">
        <f t="shared" si="78"/>
        <v>0.0185185185185185</v>
      </c>
      <c r="BG77" s="20">
        <f t="shared" si="79"/>
        <v>-0.0473994835853929</v>
      </c>
      <c r="BH77" s="20">
        <f t="shared" si="80"/>
        <v>0.021604938271605</v>
      </c>
      <c r="BI77" s="20">
        <f t="shared" si="81"/>
        <v>-0.032</v>
      </c>
      <c r="BJ77" s="20">
        <f t="shared" si="82"/>
        <v>0.11214953271028</v>
      </c>
      <c r="BK77" s="20">
        <f t="shared" si="83"/>
        <v>0.10188679245283</v>
      </c>
      <c r="BL77" s="20">
        <f t="shared" si="84"/>
        <v>0.042593769866497</v>
      </c>
      <c r="BM77" s="20">
        <f t="shared" si="85"/>
        <v>-0.021604938271605</v>
      </c>
      <c r="BN77" s="20">
        <f t="shared" si="86"/>
        <v>-0.00781250000000005</v>
      </c>
      <c r="BO77" s="20">
        <f t="shared" si="87"/>
        <v>0.00427411312152724</v>
      </c>
      <c r="BP77" s="20">
        <f t="shared" si="88"/>
        <v>0.0160150730098917</v>
      </c>
      <c r="BQ77" s="20">
        <f t="shared" si="89"/>
        <v>0.0589022757697457</v>
      </c>
      <c r="BR77" s="20">
        <f t="shared" si="90"/>
        <v>0.210932260228035</v>
      </c>
      <c r="BS77" s="20">
        <f t="shared" si="91"/>
        <v>-0.00690360521605717</v>
      </c>
      <c r="BT77" s="20">
        <f t="shared" si="92"/>
        <v>0.0115420129270545</v>
      </c>
      <c r="BU77" s="20">
        <f t="shared" si="93"/>
        <v>-0.0232873615193306</v>
      </c>
      <c r="BV77" s="20">
        <f t="shared" si="94"/>
        <v>-0.0161398789509078</v>
      </c>
      <c r="BW77" s="20">
        <f t="shared" si="95"/>
        <v>0.0460048426150122</v>
      </c>
      <c r="BX77" s="20">
        <f t="shared" si="96"/>
        <v>0</v>
      </c>
      <c r="BY77" s="20">
        <f t="shared" si="97"/>
        <v>-0.000297678110736268</v>
      </c>
      <c r="BZ77" s="20">
        <f t="shared" si="98"/>
        <v>0.0838709677419355</v>
      </c>
      <c r="CA77" s="20">
        <f t="shared" si="99"/>
        <v>0.0867716535433072</v>
      </c>
      <c r="CB77" s="20">
        <f t="shared" si="100"/>
        <v>0.0533088235294118</v>
      </c>
      <c r="CC77" s="20">
        <f t="shared" si="101"/>
        <v>0.0070814365199798</v>
      </c>
      <c r="CD77" s="20">
        <f t="shared" si="102"/>
        <v>0.0722811671087534</v>
      </c>
      <c r="CE77" s="20">
        <f t="shared" si="103"/>
        <v>0.0659834591873427</v>
      </c>
      <c r="CF77" s="20">
        <f t="shared" si="104"/>
        <v>0.00338409475465306</v>
      </c>
      <c r="CG77" s="20">
        <f t="shared" si="105"/>
        <v>0.128165938864629</v>
      </c>
      <c r="CH77" s="20">
        <f t="shared" si="106"/>
        <v>-0.00816733067729091</v>
      </c>
      <c r="CI77" s="20">
        <f t="shared" si="107"/>
        <v>0.141025641025641</v>
      </c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</row>
    <row r="78" spans="1:101">
      <c r="A78" s="14">
        <v>35.02</v>
      </c>
      <c r="B78" s="14">
        <v>13.69</v>
      </c>
      <c r="C78" s="14">
        <v>17.87</v>
      </c>
      <c r="D78" s="14">
        <v>105.85</v>
      </c>
      <c r="E78" s="14">
        <v>21.07</v>
      </c>
      <c r="F78" s="14">
        <v>13.27</v>
      </c>
      <c r="G78" s="14">
        <v>53.9</v>
      </c>
      <c r="H78" s="14">
        <v>154.95</v>
      </c>
      <c r="I78" s="14">
        <v>33.1</v>
      </c>
      <c r="J78" s="14">
        <v>7.26</v>
      </c>
      <c r="K78" s="14">
        <v>10.71</v>
      </c>
      <c r="L78" s="14">
        <v>14.6</v>
      </c>
      <c r="M78" s="14">
        <v>16.4</v>
      </c>
      <c r="N78" s="14">
        <v>9.51</v>
      </c>
      <c r="O78" s="14">
        <v>24.13</v>
      </c>
      <c r="P78" s="14">
        <v>70.49</v>
      </c>
      <c r="Q78" s="14">
        <v>21.57</v>
      </c>
      <c r="R78" s="14">
        <v>23.73</v>
      </c>
      <c r="S78" s="14">
        <v>36.11</v>
      </c>
      <c r="T78" s="14">
        <v>77.68</v>
      </c>
      <c r="U78" s="14">
        <v>43.82</v>
      </c>
      <c r="V78" s="14">
        <v>43.2</v>
      </c>
      <c r="W78" s="14">
        <v>14.63</v>
      </c>
      <c r="X78" s="14">
        <v>4.32</v>
      </c>
      <c r="Y78" s="14">
        <v>4.96</v>
      </c>
      <c r="Z78" s="14">
        <v>201.5</v>
      </c>
      <c r="AA78" s="14">
        <v>84</v>
      </c>
      <c r="AB78" s="14">
        <v>138.02</v>
      </c>
      <c r="AC78" s="14">
        <v>5.73</v>
      </c>
      <c r="AD78" s="14">
        <v>19.91</v>
      </c>
      <c r="AE78" s="14">
        <v>16.17</v>
      </c>
      <c r="AF78" s="14">
        <v>59.29</v>
      </c>
      <c r="AG78" s="14">
        <v>5.93</v>
      </c>
      <c r="AH78" s="14">
        <v>51.67</v>
      </c>
      <c r="AI78" s="14">
        <v>49.79</v>
      </c>
      <c r="AJ78" s="14">
        <v>11.57</v>
      </c>
      <c r="AY78" s="19"/>
      <c r="AZ78" s="20">
        <f t="shared" si="72"/>
        <v>-0.0162921348314606</v>
      </c>
      <c r="BA78" s="20">
        <f t="shared" si="73"/>
        <v>-0.0325088339222615</v>
      </c>
      <c r="BB78" s="20">
        <f t="shared" si="74"/>
        <v>-0.0277475516866158</v>
      </c>
      <c r="BC78" s="20">
        <f t="shared" si="75"/>
        <v>-0.0125011661535591</v>
      </c>
      <c r="BD78" s="20">
        <f t="shared" si="76"/>
        <v>-0.263029031129766</v>
      </c>
      <c r="BE78" s="20">
        <f t="shared" si="77"/>
        <v>-0.0242647058823529</v>
      </c>
      <c r="BF78" s="20">
        <f t="shared" si="78"/>
        <v>0.0185185185185185</v>
      </c>
      <c r="BG78" s="20">
        <f t="shared" si="79"/>
        <v>-0.0473994835853929</v>
      </c>
      <c r="BH78" s="20">
        <f t="shared" si="80"/>
        <v>0.021604938271605</v>
      </c>
      <c r="BI78" s="20">
        <f t="shared" si="81"/>
        <v>-0.032</v>
      </c>
      <c r="BJ78" s="20">
        <f t="shared" si="82"/>
        <v>0.11214953271028</v>
      </c>
      <c r="BK78" s="20">
        <f t="shared" si="83"/>
        <v>0.10188679245283</v>
      </c>
      <c r="BL78" s="20">
        <f t="shared" si="84"/>
        <v>0.042593769866497</v>
      </c>
      <c r="BM78" s="20">
        <f t="shared" si="85"/>
        <v>-0.021604938271605</v>
      </c>
      <c r="BN78" s="20">
        <f t="shared" si="86"/>
        <v>-0.00781250000000005</v>
      </c>
      <c r="BO78" s="20">
        <f t="shared" si="87"/>
        <v>0.00427411312152724</v>
      </c>
      <c r="BP78" s="20">
        <f t="shared" si="88"/>
        <v>0.0160150730098917</v>
      </c>
      <c r="BQ78" s="20">
        <f t="shared" si="89"/>
        <v>0.0589022757697457</v>
      </c>
      <c r="BR78" s="20">
        <f t="shared" si="90"/>
        <v>0.210932260228035</v>
      </c>
      <c r="BS78" s="20">
        <f t="shared" si="91"/>
        <v>-0.00690360521605717</v>
      </c>
      <c r="BT78" s="20">
        <f t="shared" si="92"/>
        <v>0.0115420129270545</v>
      </c>
      <c r="BU78" s="20">
        <f t="shared" si="93"/>
        <v>-0.0232873615193306</v>
      </c>
      <c r="BV78" s="20">
        <f t="shared" si="94"/>
        <v>-0.0161398789509078</v>
      </c>
      <c r="BW78" s="20">
        <f t="shared" si="95"/>
        <v>0.0460048426150122</v>
      </c>
      <c r="BX78" s="20">
        <f t="shared" si="96"/>
        <v>0</v>
      </c>
      <c r="BY78" s="20">
        <f t="shared" si="97"/>
        <v>-0.000297678110736268</v>
      </c>
      <c r="BZ78" s="20">
        <f t="shared" si="98"/>
        <v>0.0838709677419355</v>
      </c>
      <c r="CA78" s="20">
        <f t="shared" si="99"/>
        <v>0.0867716535433072</v>
      </c>
      <c r="CB78" s="20">
        <f t="shared" si="100"/>
        <v>0.0533088235294118</v>
      </c>
      <c r="CC78" s="20">
        <f t="shared" si="101"/>
        <v>0.0070814365199798</v>
      </c>
      <c r="CD78" s="20">
        <f t="shared" si="102"/>
        <v>0.0722811671087534</v>
      </c>
      <c r="CE78" s="20">
        <f t="shared" si="103"/>
        <v>0.0659834591873427</v>
      </c>
      <c r="CF78" s="20">
        <f t="shared" si="104"/>
        <v>0.00338409475465306</v>
      </c>
      <c r="CG78" s="20">
        <f t="shared" si="105"/>
        <v>0.128165938864629</v>
      </c>
      <c r="CH78" s="20">
        <f t="shared" si="106"/>
        <v>-0.00816733067729091</v>
      </c>
      <c r="CI78" s="20">
        <f t="shared" si="107"/>
        <v>0.141025641025641</v>
      </c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</row>
    <row r="79" spans="1:101">
      <c r="A79" s="14">
        <v>35.02</v>
      </c>
      <c r="B79" s="14">
        <v>13.69</v>
      </c>
      <c r="C79" s="14">
        <v>17.87</v>
      </c>
      <c r="D79" s="14">
        <v>105.85</v>
      </c>
      <c r="E79" s="14">
        <v>21.07</v>
      </c>
      <c r="F79" s="14">
        <v>13.2</v>
      </c>
      <c r="G79" s="14">
        <v>53.9</v>
      </c>
      <c r="H79" s="14">
        <v>154.95</v>
      </c>
      <c r="I79" s="14">
        <v>33.02</v>
      </c>
      <c r="J79" s="14">
        <v>7.22</v>
      </c>
      <c r="K79" s="14">
        <v>10.68</v>
      </c>
      <c r="L79" s="14">
        <v>14.57</v>
      </c>
      <c r="M79" s="14">
        <v>16.38</v>
      </c>
      <c r="N79" s="14">
        <v>9.51</v>
      </c>
      <c r="O79" s="14">
        <v>24.14</v>
      </c>
      <c r="P79" s="14">
        <v>70.25</v>
      </c>
      <c r="Q79" s="14">
        <v>21.56</v>
      </c>
      <c r="R79" s="14">
        <v>23.75</v>
      </c>
      <c r="S79" s="14">
        <v>36.33</v>
      </c>
      <c r="T79" s="14">
        <v>77.63</v>
      </c>
      <c r="U79" s="14">
        <v>43.68</v>
      </c>
      <c r="V79" s="14">
        <v>43.13</v>
      </c>
      <c r="W79" s="14">
        <v>14.56</v>
      </c>
      <c r="X79" s="14">
        <v>4.31</v>
      </c>
      <c r="Y79" s="14">
        <v>4.96</v>
      </c>
      <c r="Z79" s="14">
        <v>201</v>
      </c>
      <c r="AA79" s="14">
        <v>83.72</v>
      </c>
      <c r="AB79" s="14">
        <v>137.9</v>
      </c>
      <c r="AC79" s="14">
        <v>5.71</v>
      </c>
      <c r="AD79" s="14">
        <v>19.88</v>
      </c>
      <c r="AE79" s="14">
        <v>16.12</v>
      </c>
      <c r="AF79" s="14">
        <v>59.1</v>
      </c>
      <c r="AG79" s="14">
        <v>5.91</v>
      </c>
      <c r="AH79" s="14">
        <v>51.46</v>
      </c>
      <c r="AI79" s="14">
        <v>49.33</v>
      </c>
      <c r="AJ79" s="14">
        <v>11.55</v>
      </c>
      <c r="AY79" s="19"/>
      <c r="AZ79" s="20">
        <f t="shared" si="72"/>
        <v>-0.0162921348314606</v>
      </c>
      <c r="BA79" s="20">
        <f t="shared" si="73"/>
        <v>-0.0325088339222615</v>
      </c>
      <c r="BB79" s="20">
        <f t="shared" si="74"/>
        <v>-0.0277475516866158</v>
      </c>
      <c r="BC79" s="20">
        <f t="shared" si="75"/>
        <v>-0.0125011661535591</v>
      </c>
      <c r="BD79" s="20">
        <f t="shared" si="76"/>
        <v>-0.263029031129766</v>
      </c>
      <c r="BE79" s="20">
        <f t="shared" si="77"/>
        <v>-0.0294117647058824</v>
      </c>
      <c r="BF79" s="20">
        <f t="shared" si="78"/>
        <v>0.0185185185185185</v>
      </c>
      <c r="BG79" s="20">
        <f t="shared" si="79"/>
        <v>-0.0473994835853929</v>
      </c>
      <c r="BH79" s="20">
        <f t="shared" si="80"/>
        <v>0.0191358024691359</v>
      </c>
      <c r="BI79" s="20">
        <f t="shared" si="81"/>
        <v>-0.0373333333333334</v>
      </c>
      <c r="BJ79" s="20">
        <f t="shared" si="82"/>
        <v>0.109034267912772</v>
      </c>
      <c r="BK79" s="20">
        <f t="shared" si="83"/>
        <v>0.099622641509434</v>
      </c>
      <c r="BL79" s="20">
        <f t="shared" si="84"/>
        <v>0.0413223140495867</v>
      </c>
      <c r="BM79" s="20">
        <f t="shared" si="85"/>
        <v>-0.021604938271605</v>
      </c>
      <c r="BN79" s="20">
        <f t="shared" si="86"/>
        <v>-0.00740131578947367</v>
      </c>
      <c r="BO79" s="20">
        <f t="shared" si="87"/>
        <v>0.000854822624305489</v>
      </c>
      <c r="BP79" s="20">
        <f t="shared" si="88"/>
        <v>0.0155440414507771</v>
      </c>
      <c r="BQ79" s="20">
        <f t="shared" si="89"/>
        <v>0.0597947344935297</v>
      </c>
      <c r="BR79" s="20">
        <f t="shared" si="90"/>
        <v>0.21830985915493</v>
      </c>
      <c r="BS79" s="20">
        <f t="shared" si="91"/>
        <v>-0.00754282792124781</v>
      </c>
      <c r="BT79" s="20">
        <f t="shared" si="92"/>
        <v>0.00831024930747921</v>
      </c>
      <c r="BU79" s="20">
        <f t="shared" si="93"/>
        <v>-0.024869997739091</v>
      </c>
      <c r="BV79" s="20">
        <f t="shared" si="94"/>
        <v>-0.0208473436449226</v>
      </c>
      <c r="BW79" s="20">
        <f t="shared" si="95"/>
        <v>0.0435835351089588</v>
      </c>
      <c r="BX79" s="20">
        <f t="shared" si="96"/>
        <v>0</v>
      </c>
      <c r="BY79" s="20">
        <f t="shared" si="97"/>
        <v>-0.00277832903353841</v>
      </c>
      <c r="BZ79" s="20">
        <f t="shared" si="98"/>
        <v>0.080258064516129</v>
      </c>
      <c r="CA79" s="20">
        <f t="shared" si="99"/>
        <v>0.0858267716535434</v>
      </c>
      <c r="CB79" s="20">
        <f t="shared" si="100"/>
        <v>0.0496323529411764</v>
      </c>
      <c r="CC79" s="20">
        <f t="shared" si="101"/>
        <v>0.00556398583712693</v>
      </c>
      <c r="CD79" s="20">
        <f t="shared" si="102"/>
        <v>0.0689655172413794</v>
      </c>
      <c r="CE79" s="20">
        <f t="shared" si="103"/>
        <v>0.0625674217907228</v>
      </c>
      <c r="CF79" s="20">
        <f t="shared" si="104"/>
        <v>0</v>
      </c>
      <c r="CG79" s="20">
        <f t="shared" si="105"/>
        <v>0.123580786026201</v>
      </c>
      <c r="CH79" s="20">
        <f t="shared" si="106"/>
        <v>-0.0173306772908367</v>
      </c>
      <c r="CI79" s="20">
        <f t="shared" si="107"/>
        <v>0.13905325443787</v>
      </c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</row>
    <row r="80" spans="1:101">
      <c r="A80" s="14">
        <v>34.68</v>
      </c>
      <c r="B80" s="14">
        <v>13.58</v>
      </c>
      <c r="C80" s="14">
        <v>17.75</v>
      </c>
      <c r="D80" s="14">
        <v>105.67</v>
      </c>
      <c r="E80" s="14">
        <v>21.1</v>
      </c>
      <c r="F80" s="14">
        <v>13.01</v>
      </c>
      <c r="G80" s="14">
        <v>53.58</v>
      </c>
      <c r="H80" s="14">
        <v>153.7</v>
      </c>
      <c r="I80" s="14">
        <v>32.85</v>
      </c>
      <c r="J80" s="14">
        <v>7.18</v>
      </c>
      <c r="K80" s="14">
        <v>10.58</v>
      </c>
      <c r="L80" s="14">
        <v>14.46</v>
      </c>
      <c r="M80" s="14">
        <v>16.41</v>
      </c>
      <c r="N80" s="14">
        <v>9.5</v>
      </c>
      <c r="O80" s="14">
        <v>24.11</v>
      </c>
      <c r="P80" s="14">
        <v>69.81</v>
      </c>
      <c r="Q80" s="14">
        <v>21.25</v>
      </c>
      <c r="R80" s="14">
        <v>23.79</v>
      </c>
      <c r="S80" s="14">
        <v>36.01</v>
      </c>
      <c r="T80" s="14">
        <v>77.07</v>
      </c>
      <c r="U80" s="14">
        <v>43.6</v>
      </c>
      <c r="V80" s="14">
        <v>42.65</v>
      </c>
      <c r="W80" s="14">
        <v>14.3</v>
      </c>
      <c r="X80" s="14">
        <v>4.28</v>
      </c>
      <c r="Y80" s="14">
        <v>4.93</v>
      </c>
      <c r="Z80" s="14">
        <v>201</v>
      </c>
      <c r="AA80" s="14">
        <v>83.68</v>
      </c>
      <c r="AB80" s="14">
        <v>137.52</v>
      </c>
      <c r="AC80" s="14">
        <v>5.71</v>
      </c>
      <c r="AD80" s="14">
        <v>20.03</v>
      </c>
      <c r="AE80" s="14">
        <v>15.97</v>
      </c>
      <c r="AF80" s="14">
        <v>59.05</v>
      </c>
      <c r="AG80" s="14">
        <v>5.9</v>
      </c>
      <c r="AH80" s="14">
        <v>51.56</v>
      </c>
      <c r="AI80" s="14">
        <v>49.1</v>
      </c>
      <c r="AJ80" s="14">
        <v>11.73</v>
      </c>
      <c r="AY80" s="19"/>
      <c r="AZ80" s="20">
        <f t="shared" si="72"/>
        <v>-0.0258426966292135</v>
      </c>
      <c r="BA80" s="20">
        <f t="shared" si="73"/>
        <v>-0.0402826855123675</v>
      </c>
      <c r="BB80" s="20">
        <f t="shared" si="74"/>
        <v>-0.0342763873775843</v>
      </c>
      <c r="BC80" s="20">
        <f t="shared" si="75"/>
        <v>-0.014180427278664</v>
      </c>
      <c r="BD80" s="20">
        <f t="shared" si="76"/>
        <v>-0.261979713186429</v>
      </c>
      <c r="BE80" s="20">
        <f t="shared" si="77"/>
        <v>-0.0433823529411765</v>
      </c>
      <c r="BF80" s="20">
        <f t="shared" si="78"/>
        <v>0.0124716553287981</v>
      </c>
      <c r="BG80" s="20">
        <f t="shared" si="79"/>
        <v>-0.05508422476331</v>
      </c>
      <c r="BH80" s="20">
        <f t="shared" si="80"/>
        <v>0.013888888888889</v>
      </c>
      <c r="BI80" s="20">
        <f t="shared" si="81"/>
        <v>-0.0426666666666667</v>
      </c>
      <c r="BJ80" s="20">
        <f t="shared" si="82"/>
        <v>0.0986500519210799</v>
      </c>
      <c r="BK80" s="20">
        <f t="shared" si="83"/>
        <v>0.0913207547169812</v>
      </c>
      <c r="BL80" s="20">
        <f t="shared" si="84"/>
        <v>0.0432294977749523</v>
      </c>
      <c r="BM80" s="20">
        <f t="shared" si="85"/>
        <v>-0.0226337448559671</v>
      </c>
      <c r="BN80" s="20">
        <f t="shared" si="86"/>
        <v>-0.00863486842105267</v>
      </c>
      <c r="BO80" s="20">
        <f t="shared" si="87"/>
        <v>-0.00541387662060116</v>
      </c>
      <c r="BP80" s="20">
        <f t="shared" si="88"/>
        <v>0.000942063118228901</v>
      </c>
      <c r="BQ80" s="20">
        <f t="shared" si="89"/>
        <v>0.0615796519410977</v>
      </c>
      <c r="BR80" s="20">
        <f t="shared" si="90"/>
        <v>0.207578806170355</v>
      </c>
      <c r="BS80" s="20">
        <f t="shared" si="91"/>
        <v>-0.0147021222193813</v>
      </c>
      <c r="BT80" s="20">
        <f t="shared" si="92"/>
        <v>0.00646352723915053</v>
      </c>
      <c r="BU80" s="20">
        <f t="shared" si="93"/>
        <v>-0.0357223603888763</v>
      </c>
      <c r="BV80" s="20">
        <f t="shared" si="94"/>
        <v>-0.0383322125084061</v>
      </c>
      <c r="BW80" s="20">
        <f t="shared" si="95"/>
        <v>0.0363196125907991</v>
      </c>
      <c r="BX80" s="20">
        <f t="shared" si="96"/>
        <v>-0.00604838709677424</v>
      </c>
      <c r="BY80" s="20">
        <f t="shared" si="97"/>
        <v>-0.00277832903353841</v>
      </c>
      <c r="BZ80" s="20">
        <f t="shared" si="98"/>
        <v>0.0797419354838711</v>
      </c>
      <c r="CA80" s="20">
        <f t="shared" si="99"/>
        <v>0.0828346456692914</v>
      </c>
      <c r="CB80" s="20">
        <f t="shared" si="100"/>
        <v>0.0496323529411764</v>
      </c>
      <c r="CC80" s="20">
        <f t="shared" si="101"/>
        <v>0.0131512392513911</v>
      </c>
      <c r="CD80" s="20">
        <f t="shared" si="102"/>
        <v>0.0590185676392573</v>
      </c>
      <c r="CE80" s="20">
        <f t="shared" si="103"/>
        <v>0.0616684645810859</v>
      </c>
      <c r="CF80" s="20">
        <f t="shared" si="104"/>
        <v>-0.00169204737732653</v>
      </c>
      <c r="CG80" s="20">
        <f t="shared" si="105"/>
        <v>0.125764192139738</v>
      </c>
      <c r="CH80" s="20">
        <f t="shared" si="106"/>
        <v>-0.0219123505976096</v>
      </c>
      <c r="CI80" s="20">
        <f t="shared" si="107"/>
        <v>0.156804733727811</v>
      </c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</row>
    <row r="81" spans="1:101">
      <c r="A81" s="14">
        <v>34.39</v>
      </c>
      <c r="B81" s="14">
        <v>13.53</v>
      </c>
      <c r="C81" s="14">
        <v>17.71</v>
      </c>
      <c r="D81" s="14">
        <v>105</v>
      </c>
      <c r="E81" s="14">
        <v>20.95</v>
      </c>
      <c r="F81" s="14">
        <v>12.83</v>
      </c>
      <c r="G81" s="14">
        <v>53.38</v>
      </c>
      <c r="H81" s="14">
        <v>152.71</v>
      </c>
      <c r="I81" s="14">
        <v>32.62</v>
      </c>
      <c r="J81" s="14">
        <v>7.13</v>
      </c>
      <c r="K81" s="14">
        <v>10.46</v>
      </c>
      <c r="L81" s="14">
        <v>14.36</v>
      </c>
      <c r="M81" s="14">
        <v>16.23</v>
      </c>
      <c r="N81" s="14">
        <v>9.36</v>
      </c>
      <c r="O81" s="14">
        <v>23.92</v>
      </c>
      <c r="P81" s="14">
        <v>70.25</v>
      </c>
      <c r="Q81" s="14">
        <v>20.99</v>
      </c>
      <c r="R81" s="14">
        <v>23.96</v>
      </c>
      <c r="S81" s="14">
        <v>36.62</v>
      </c>
      <c r="T81" s="14">
        <v>76.68</v>
      </c>
      <c r="U81" s="14">
        <v>42.85</v>
      </c>
      <c r="V81" s="14">
        <v>42.17</v>
      </c>
      <c r="W81" s="14">
        <v>14.23</v>
      </c>
      <c r="X81" s="14">
        <v>4.25</v>
      </c>
      <c r="Y81" s="14">
        <v>4.91</v>
      </c>
      <c r="Z81" s="14">
        <v>199.87</v>
      </c>
      <c r="AA81" s="14">
        <v>85.1</v>
      </c>
      <c r="AB81" s="14">
        <v>137</v>
      </c>
      <c r="AC81" s="14">
        <v>5.61</v>
      </c>
      <c r="AD81" s="14">
        <v>19.68</v>
      </c>
      <c r="AE81" s="14">
        <v>15.83</v>
      </c>
      <c r="AF81" s="14">
        <v>58.89</v>
      </c>
      <c r="AG81" s="14">
        <v>5.89</v>
      </c>
      <c r="AH81" s="14">
        <v>51.4</v>
      </c>
      <c r="AI81" s="14">
        <v>48.68</v>
      </c>
      <c r="AJ81" s="14">
        <v>11.5</v>
      </c>
      <c r="AY81" s="19"/>
      <c r="AZ81" s="20">
        <f t="shared" si="72"/>
        <v>-0.0339887640449438</v>
      </c>
      <c r="BA81" s="20">
        <f t="shared" si="73"/>
        <v>-0.0438162544169612</v>
      </c>
      <c r="BB81" s="20">
        <f t="shared" si="74"/>
        <v>-0.0364526659412404</v>
      </c>
      <c r="BC81" s="20">
        <f t="shared" si="75"/>
        <v>-0.0204310103554436</v>
      </c>
      <c r="BD81" s="20">
        <f t="shared" si="76"/>
        <v>-0.267226302903113</v>
      </c>
      <c r="BE81" s="20">
        <f t="shared" si="77"/>
        <v>-0.0566176470588235</v>
      </c>
      <c r="BF81" s="20">
        <f t="shared" si="78"/>
        <v>0.00869236583522299</v>
      </c>
      <c r="BG81" s="20">
        <f t="shared" si="79"/>
        <v>-0.0611705397762203</v>
      </c>
      <c r="BH81" s="20">
        <f t="shared" si="80"/>
        <v>0.00679012345679009</v>
      </c>
      <c r="BI81" s="20">
        <f t="shared" si="81"/>
        <v>-0.0493333333333333</v>
      </c>
      <c r="BJ81" s="20">
        <f t="shared" si="82"/>
        <v>0.0861889927310488</v>
      </c>
      <c r="BK81" s="20">
        <f t="shared" si="83"/>
        <v>0.0837735849056603</v>
      </c>
      <c r="BL81" s="20">
        <f t="shared" si="84"/>
        <v>0.0317863954227591</v>
      </c>
      <c r="BM81" s="20">
        <f t="shared" si="85"/>
        <v>-0.0370370370370372</v>
      </c>
      <c r="BN81" s="20">
        <f t="shared" si="86"/>
        <v>-0.0164473684210526</v>
      </c>
      <c r="BO81" s="20">
        <f t="shared" si="87"/>
        <v>0.000854822624305489</v>
      </c>
      <c r="BP81" s="20">
        <f t="shared" si="88"/>
        <v>-0.0113047574187472</v>
      </c>
      <c r="BQ81" s="20">
        <f t="shared" si="89"/>
        <v>0.069165551093262</v>
      </c>
      <c r="BR81" s="20">
        <f t="shared" si="90"/>
        <v>0.2280348759222</v>
      </c>
      <c r="BS81" s="20">
        <f t="shared" si="91"/>
        <v>-0.0196880593198669</v>
      </c>
      <c r="BT81" s="20">
        <f t="shared" si="92"/>
        <v>-0.0108494921514312</v>
      </c>
      <c r="BU81" s="20">
        <f t="shared" si="93"/>
        <v>-0.0465747230386614</v>
      </c>
      <c r="BV81" s="20">
        <f t="shared" si="94"/>
        <v>-0.0430396772024209</v>
      </c>
      <c r="BW81" s="20">
        <f t="shared" si="95"/>
        <v>0.0290556900726393</v>
      </c>
      <c r="BX81" s="20">
        <f t="shared" si="96"/>
        <v>-0.0100806451612903</v>
      </c>
      <c r="BY81" s="20">
        <f t="shared" si="97"/>
        <v>-0.00838460011907123</v>
      </c>
      <c r="BZ81" s="20">
        <f t="shared" si="98"/>
        <v>0.0980645161290322</v>
      </c>
      <c r="CA81" s="20">
        <f t="shared" si="99"/>
        <v>0.078740157480315</v>
      </c>
      <c r="CB81" s="20">
        <f t="shared" si="100"/>
        <v>0.03125</v>
      </c>
      <c r="CC81" s="20">
        <f t="shared" si="101"/>
        <v>-0.00455235204855842</v>
      </c>
      <c r="CD81" s="20">
        <f t="shared" si="102"/>
        <v>0.0497347480106101</v>
      </c>
      <c r="CE81" s="20">
        <f t="shared" si="103"/>
        <v>0.0587918015102482</v>
      </c>
      <c r="CF81" s="20">
        <f t="shared" si="104"/>
        <v>-0.00338409475465321</v>
      </c>
      <c r="CG81" s="20">
        <f t="shared" si="105"/>
        <v>0.122270742358079</v>
      </c>
      <c r="CH81" s="20">
        <f t="shared" si="106"/>
        <v>-0.0302788844621515</v>
      </c>
      <c r="CI81" s="20">
        <f t="shared" si="107"/>
        <v>0.134122287968442</v>
      </c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</row>
    <row r="82" spans="1:101">
      <c r="A82" s="14">
        <v>34.78</v>
      </c>
      <c r="B82" s="14">
        <v>13.59</v>
      </c>
      <c r="C82" s="14">
        <v>17.64</v>
      </c>
      <c r="D82" s="14">
        <v>106.86</v>
      </c>
      <c r="E82" s="14">
        <v>21.09</v>
      </c>
      <c r="F82" s="14">
        <v>12.91</v>
      </c>
      <c r="G82" s="14">
        <v>53.66</v>
      </c>
      <c r="H82" s="14">
        <v>152.01</v>
      </c>
      <c r="I82" s="14">
        <v>32.87</v>
      </c>
      <c r="J82" s="14">
        <v>7.19</v>
      </c>
      <c r="K82" s="14">
        <v>10.46</v>
      </c>
      <c r="L82" s="14">
        <v>14.43</v>
      </c>
      <c r="M82" s="14">
        <v>16.32</v>
      </c>
      <c r="N82" s="14">
        <v>9.39</v>
      </c>
      <c r="O82" s="14">
        <v>24.08</v>
      </c>
      <c r="P82" s="14">
        <v>71.23</v>
      </c>
      <c r="Q82" s="14">
        <v>21.11</v>
      </c>
      <c r="R82" s="14">
        <v>23.41</v>
      </c>
      <c r="S82" s="14">
        <v>34.4</v>
      </c>
      <c r="T82" s="14">
        <v>77.42</v>
      </c>
      <c r="U82" s="14">
        <v>43.1</v>
      </c>
      <c r="V82" s="14">
        <v>42.35</v>
      </c>
      <c r="W82" s="14">
        <v>14.29</v>
      </c>
      <c r="X82" s="14">
        <v>4.25</v>
      </c>
      <c r="Y82" s="14">
        <v>4.92</v>
      </c>
      <c r="Z82" s="14">
        <v>201.92</v>
      </c>
      <c r="AA82" s="14">
        <v>84.03</v>
      </c>
      <c r="AB82" s="14">
        <v>138.3</v>
      </c>
      <c r="AC82" s="14">
        <v>5.65</v>
      </c>
      <c r="AD82" s="14">
        <v>19.61</v>
      </c>
      <c r="AE82" s="14">
        <v>15.84</v>
      </c>
      <c r="AF82" s="14">
        <v>59.28</v>
      </c>
      <c r="AG82" s="14">
        <v>5.89</v>
      </c>
      <c r="AH82" s="14">
        <v>51.55</v>
      </c>
      <c r="AI82" s="14">
        <v>48.87</v>
      </c>
      <c r="AJ82" s="14">
        <v>11.67</v>
      </c>
      <c r="AY82" s="19"/>
      <c r="AZ82" s="20">
        <f t="shared" si="72"/>
        <v>-0.0230337078651685</v>
      </c>
      <c r="BA82" s="20">
        <f t="shared" si="73"/>
        <v>-0.0395759717314488</v>
      </c>
      <c r="BB82" s="20">
        <f t="shared" si="74"/>
        <v>-0.0402611534276387</v>
      </c>
      <c r="BC82" s="20">
        <f t="shared" si="75"/>
        <v>-0.00307864539602573</v>
      </c>
      <c r="BD82" s="20">
        <f t="shared" si="76"/>
        <v>-0.262329485834208</v>
      </c>
      <c r="BE82" s="20">
        <f t="shared" si="77"/>
        <v>-0.050735294117647</v>
      </c>
      <c r="BF82" s="20">
        <f t="shared" si="78"/>
        <v>0.0139833711262282</v>
      </c>
      <c r="BG82" s="20">
        <f t="shared" si="79"/>
        <v>-0.065473994835854</v>
      </c>
      <c r="BH82" s="20">
        <f t="shared" si="80"/>
        <v>0.0145061728395061</v>
      </c>
      <c r="BI82" s="20">
        <f t="shared" si="81"/>
        <v>-0.0413333333333333</v>
      </c>
      <c r="BJ82" s="20">
        <f t="shared" si="82"/>
        <v>0.0861889927310488</v>
      </c>
      <c r="BK82" s="20">
        <f t="shared" si="83"/>
        <v>0.0890566037735849</v>
      </c>
      <c r="BL82" s="20">
        <f t="shared" si="84"/>
        <v>0.0375079465988557</v>
      </c>
      <c r="BM82" s="20">
        <f t="shared" si="85"/>
        <v>-0.0339506172839506</v>
      </c>
      <c r="BN82" s="20">
        <f t="shared" si="86"/>
        <v>-0.00986842105263166</v>
      </c>
      <c r="BO82" s="20">
        <f t="shared" si="87"/>
        <v>0.0148169254879613</v>
      </c>
      <c r="BP82" s="20">
        <f t="shared" si="88"/>
        <v>-0.00565237870937358</v>
      </c>
      <c r="BQ82" s="20">
        <f t="shared" si="89"/>
        <v>0.0446229361892012</v>
      </c>
      <c r="BR82" s="20">
        <f t="shared" si="90"/>
        <v>0.153588195841717</v>
      </c>
      <c r="BS82" s="20">
        <f t="shared" si="91"/>
        <v>-0.0102275632830478</v>
      </c>
      <c r="BT82" s="20">
        <f t="shared" si="92"/>
        <v>-0.00507848568790394</v>
      </c>
      <c r="BU82" s="20">
        <f t="shared" si="93"/>
        <v>-0.042505087044992</v>
      </c>
      <c r="BV82" s="20">
        <f t="shared" si="94"/>
        <v>-0.039004707464694</v>
      </c>
      <c r="BW82" s="20">
        <f t="shared" si="95"/>
        <v>0.0290556900726393</v>
      </c>
      <c r="BX82" s="20">
        <f t="shared" si="96"/>
        <v>-0.00806451612903226</v>
      </c>
      <c r="BY82" s="20">
        <f t="shared" si="97"/>
        <v>0.00178606866441747</v>
      </c>
      <c r="BZ82" s="20">
        <f t="shared" si="98"/>
        <v>0.084258064516129</v>
      </c>
      <c r="CA82" s="20">
        <f t="shared" si="99"/>
        <v>0.088976377952756</v>
      </c>
      <c r="CB82" s="20">
        <f t="shared" si="100"/>
        <v>0.0386029411764706</v>
      </c>
      <c r="CC82" s="20">
        <f t="shared" si="101"/>
        <v>-0.00809307030854831</v>
      </c>
      <c r="CD82" s="20">
        <f t="shared" si="102"/>
        <v>0.0503978779840849</v>
      </c>
      <c r="CE82" s="20">
        <f t="shared" si="103"/>
        <v>0.0658036677454154</v>
      </c>
      <c r="CF82" s="20">
        <f t="shared" si="104"/>
        <v>-0.00338409475465321</v>
      </c>
      <c r="CG82" s="20">
        <f t="shared" si="105"/>
        <v>0.125545851528384</v>
      </c>
      <c r="CH82" s="20">
        <f t="shared" si="106"/>
        <v>-0.0264940239043826</v>
      </c>
      <c r="CI82" s="20">
        <f t="shared" si="107"/>
        <v>0.150887573964497</v>
      </c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</row>
    <row r="83" spans="1:101">
      <c r="A83" s="14">
        <v>34.6</v>
      </c>
      <c r="B83" s="14">
        <v>13.5</v>
      </c>
      <c r="C83" s="14">
        <v>17.6</v>
      </c>
      <c r="D83" s="14">
        <v>104.99</v>
      </c>
      <c r="E83" s="14">
        <v>20.7</v>
      </c>
      <c r="F83" s="14">
        <v>12.75</v>
      </c>
      <c r="G83" s="14">
        <v>53.15</v>
      </c>
      <c r="H83" s="14">
        <v>151.5</v>
      </c>
      <c r="I83" s="14">
        <v>32.79</v>
      </c>
      <c r="J83" s="14">
        <v>7.17</v>
      </c>
      <c r="K83" s="14">
        <v>10.52</v>
      </c>
      <c r="L83" s="14">
        <v>14.35</v>
      </c>
      <c r="M83" s="14">
        <v>16.16</v>
      </c>
      <c r="N83" s="14">
        <v>9.3</v>
      </c>
      <c r="O83" s="14">
        <v>24</v>
      </c>
      <c r="P83" s="14">
        <v>70.85</v>
      </c>
      <c r="Q83" s="14">
        <v>20.91</v>
      </c>
      <c r="R83" s="14">
        <v>23.08</v>
      </c>
      <c r="S83" s="14">
        <v>34.21</v>
      </c>
      <c r="T83" s="14">
        <v>77</v>
      </c>
      <c r="U83" s="14">
        <v>42.6</v>
      </c>
      <c r="V83" s="14">
        <v>41.95</v>
      </c>
      <c r="W83" s="14">
        <v>14.16</v>
      </c>
      <c r="X83" s="14">
        <v>4.22</v>
      </c>
      <c r="Y83" s="14">
        <v>4.91</v>
      </c>
      <c r="Z83" s="14">
        <v>201.39</v>
      </c>
      <c r="AA83" s="14">
        <v>84</v>
      </c>
      <c r="AB83" s="14">
        <v>137.07</v>
      </c>
      <c r="AC83" s="14">
        <v>5.62</v>
      </c>
      <c r="AD83" s="14">
        <v>19.59</v>
      </c>
      <c r="AE83" s="14">
        <v>15.8</v>
      </c>
      <c r="AF83" s="14">
        <v>58.85</v>
      </c>
      <c r="AG83" s="14">
        <v>5.86</v>
      </c>
      <c r="AH83" s="14">
        <v>51.2</v>
      </c>
      <c r="AI83" s="14">
        <v>48.69</v>
      </c>
      <c r="AJ83" s="14">
        <v>11.75</v>
      </c>
      <c r="AY83" s="19"/>
      <c r="AZ83" s="20">
        <f t="shared" si="72"/>
        <v>-0.0280898876404494</v>
      </c>
      <c r="BA83" s="20">
        <f t="shared" si="73"/>
        <v>-0.0459363957597173</v>
      </c>
      <c r="BB83" s="20">
        <f t="shared" si="74"/>
        <v>-0.0424374319912948</v>
      </c>
      <c r="BC83" s="20">
        <f t="shared" si="75"/>
        <v>-0.0205243026401717</v>
      </c>
      <c r="BD83" s="20">
        <f t="shared" si="76"/>
        <v>-0.275970619097587</v>
      </c>
      <c r="BE83" s="20">
        <f t="shared" si="77"/>
        <v>-0.0625</v>
      </c>
      <c r="BF83" s="20">
        <f t="shared" si="78"/>
        <v>0.00434618291761143</v>
      </c>
      <c r="BG83" s="20">
        <f t="shared" si="79"/>
        <v>-0.0686093692364441</v>
      </c>
      <c r="BH83" s="20">
        <f t="shared" si="80"/>
        <v>0.0120370370370371</v>
      </c>
      <c r="BI83" s="20">
        <f t="shared" si="81"/>
        <v>-0.044</v>
      </c>
      <c r="BJ83" s="20">
        <f t="shared" si="82"/>
        <v>0.0924195223260642</v>
      </c>
      <c r="BK83" s="20">
        <f t="shared" si="83"/>
        <v>0.0830188679245283</v>
      </c>
      <c r="BL83" s="20">
        <f t="shared" si="84"/>
        <v>0.0273363000635728</v>
      </c>
      <c r="BM83" s="20">
        <f t="shared" si="85"/>
        <v>-0.0432098765432099</v>
      </c>
      <c r="BN83" s="20">
        <f t="shared" si="86"/>
        <v>-0.0131578947368421</v>
      </c>
      <c r="BO83" s="20">
        <f t="shared" si="87"/>
        <v>0.00940304886735997</v>
      </c>
      <c r="BP83" s="20">
        <f t="shared" si="88"/>
        <v>-0.0150730098916628</v>
      </c>
      <c r="BQ83" s="20">
        <f t="shared" si="89"/>
        <v>0.0298973672467648</v>
      </c>
      <c r="BR83" s="20">
        <f t="shared" si="90"/>
        <v>0.147216633132126</v>
      </c>
      <c r="BS83" s="20">
        <f t="shared" si="91"/>
        <v>-0.0155970340066479</v>
      </c>
      <c r="BT83" s="20">
        <f t="shared" si="92"/>
        <v>-0.0166204986149584</v>
      </c>
      <c r="BU83" s="20">
        <f t="shared" si="93"/>
        <v>-0.0515487225864796</v>
      </c>
      <c r="BV83" s="20">
        <f t="shared" si="94"/>
        <v>-0.0477471418964357</v>
      </c>
      <c r="BW83" s="20">
        <f t="shared" si="95"/>
        <v>0.0217917675544794</v>
      </c>
      <c r="BX83" s="20">
        <f t="shared" si="96"/>
        <v>-0.0100806451612903</v>
      </c>
      <c r="BY83" s="20">
        <f t="shared" si="97"/>
        <v>-0.000843421313752808</v>
      </c>
      <c r="BZ83" s="20">
        <f t="shared" si="98"/>
        <v>0.0838709677419355</v>
      </c>
      <c r="CA83" s="20">
        <f t="shared" si="99"/>
        <v>0.0792913385826771</v>
      </c>
      <c r="CB83" s="20">
        <f t="shared" si="100"/>
        <v>0.0330882352941176</v>
      </c>
      <c r="CC83" s="20">
        <f t="shared" si="101"/>
        <v>-0.00910470409711683</v>
      </c>
      <c r="CD83" s="20">
        <f t="shared" si="102"/>
        <v>0.0477453580901857</v>
      </c>
      <c r="CE83" s="20">
        <f t="shared" si="103"/>
        <v>0.0580726357425387</v>
      </c>
      <c r="CF83" s="20">
        <f t="shared" si="104"/>
        <v>-0.0084602368866328</v>
      </c>
      <c r="CG83" s="20">
        <f t="shared" si="105"/>
        <v>0.117903930131005</v>
      </c>
      <c r="CH83" s="20">
        <f t="shared" si="106"/>
        <v>-0.0300796812749005</v>
      </c>
      <c r="CI83" s="20">
        <f t="shared" si="107"/>
        <v>0.158777120315582</v>
      </c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</row>
    <row r="84" spans="1:101">
      <c r="A84" s="14">
        <v>34.6</v>
      </c>
      <c r="B84" s="14">
        <v>13.5</v>
      </c>
      <c r="C84" s="14">
        <v>17.6</v>
      </c>
      <c r="D84" s="14">
        <v>104.99</v>
      </c>
      <c r="E84" s="14">
        <v>20.7</v>
      </c>
      <c r="F84" s="14">
        <v>12.75</v>
      </c>
      <c r="G84" s="14">
        <v>53.1</v>
      </c>
      <c r="H84" s="14">
        <v>151.5</v>
      </c>
      <c r="I84" s="14">
        <v>32.79</v>
      </c>
      <c r="J84" s="14">
        <v>7.17</v>
      </c>
      <c r="K84" s="14">
        <v>10.52</v>
      </c>
      <c r="L84" s="14">
        <v>14.35</v>
      </c>
      <c r="M84" s="14">
        <v>16.16</v>
      </c>
      <c r="N84" s="14">
        <v>9.3</v>
      </c>
      <c r="O84" s="14">
        <v>24</v>
      </c>
      <c r="P84" s="14">
        <v>70.85</v>
      </c>
      <c r="Q84" s="14">
        <v>20.91</v>
      </c>
      <c r="R84" s="14">
        <v>23.08</v>
      </c>
      <c r="S84" s="14">
        <v>34.21</v>
      </c>
      <c r="T84" s="14">
        <v>77</v>
      </c>
      <c r="U84" s="14">
        <v>42.6</v>
      </c>
      <c r="V84" s="14">
        <v>41.95</v>
      </c>
      <c r="W84" s="14">
        <v>14.16</v>
      </c>
      <c r="X84" s="14">
        <v>4.22</v>
      </c>
      <c r="Y84" s="14">
        <v>4.91</v>
      </c>
      <c r="Z84" s="14">
        <v>201.39</v>
      </c>
      <c r="AA84" s="14">
        <v>84</v>
      </c>
      <c r="AB84" s="14">
        <v>137.07</v>
      </c>
      <c r="AC84" s="14">
        <v>5.63</v>
      </c>
      <c r="AD84" s="14">
        <v>19.59</v>
      </c>
      <c r="AE84" s="14">
        <v>15.8</v>
      </c>
      <c r="AF84" s="14">
        <v>58.85</v>
      </c>
      <c r="AG84" s="14">
        <v>5.86</v>
      </c>
      <c r="AH84" s="14">
        <v>51.2</v>
      </c>
      <c r="AI84" s="14">
        <v>48.69</v>
      </c>
      <c r="AJ84" s="14">
        <v>11.75</v>
      </c>
      <c r="AY84" s="19"/>
      <c r="AZ84" s="20">
        <f t="shared" si="72"/>
        <v>-0.0280898876404494</v>
      </c>
      <c r="BA84" s="20">
        <f t="shared" si="73"/>
        <v>-0.0459363957597173</v>
      </c>
      <c r="BB84" s="20">
        <f t="shared" si="74"/>
        <v>-0.0424374319912948</v>
      </c>
      <c r="BC84" s="20">
        <f t="shared" si="75"/>
        <v>-0.0205243026401717</v>
      </c>
      <c r="BD84" s="20">
        <f t="shared" si="76"/>
        <v>-0.275970619097587</v>
      </c>
      <c r="BE84" s="20">
        <f t="shared" si="77"/>
        <v>-0.0625</v>
      </c>
      <c r="BF84" s="20">
        <f t="shared" si="78"/>
        <v>0.00340136054421768</v>
      </c>
      <c r="BG84" s="20">
        <f t="shared" si="79"/>
        <v>-0.0686093692364441</v>
      </c>
      <c r="BH84" s="20">
        <f t="shared" si="80"/>
        <v>0.0120370370370371</v>
      </c>
      <c r="BI84" s="20">
        <f t="shared" si="81"/>
        <v>-0.044</v>
      </c>
      <c r="BJ84" s="20">
        <f t="shared" si="82"/>
        <v>0.0924195223260642</v>
      </c>
      <c r="BK84" s="20">
        <f t="shared" si="83"/>
        <v>0.0830188679245283</v>
      </c>
      <c r="BL84" s="20">
        <f t="shared" si="84"/>
        <v>0.0273363000635728</v>
      </c>
      <c r="BM84" s="20">
        <f t="shared" si="85"/>
        <v>-0.0432098765432099</v>
      </c>
      <c r="BN84" s="20">
        <f t="shared" si="86"/>
        <v>-0.0131578947368421</v>
      </c>
      <c r="BO84" s="20">
        <f t="shared" si="87"/>
        <v>0.00940304886735997</v>
      </c>
      <c r="BP84" s="20">
        <f t="shared" si="88"/>
        <v>-0.0150730098916628</v>
      </c>
      <c r="BQ84" s="20">
        <f t="shared" si="89"/>
        <v>0.0298973672467648</v>
      </c>
      <c r="BR84" s="20">
        <f t="shared" si="90"/>
        <v>0.147216633132126</v>
      </c>
      <c r="BS84" s="20">
        <f t="shared" si="91"/>
        <v>-0.0155970340066479</v>
      </c>
      <c r="BT84" s="20">
        <f t="shared" si="92"/>
        <v>-0.0166204986149584</v>
      </c>
      <c r="BU84" s="20">
        <f t="shared" si="93"/>
        <v>-0.0515487225864796</v>
      </c>
      <c r="BV84" s="20">
        <f t="shared" si="94"/>
        <v>-0.0477471418964357</v>
      </c>
      <c r="BW84" s="20">
        <f t="shared" si="95"/>
        <v>0.0217917675544794</v>
      </c>
      <c r="BX84" s="20">
        <f t="shared" si="96"/>
        <v>-0.0100806451612903</v>
      </c>
      <c r="BY84" s="20">
        <f t="shared" si="97"/>
        <v>-0.000843421313752808</v>
      </c>
      <c r="BZ84" s="20">
        <f t="shared" si="98"/>
        <v>0.0838709677419355</v>
      </c>
      <c r="CA84" s="20">
        <f t="shared" si="99"/>
        <v>0.0792913385826771</v>
      </c>
      <c r="CB84" s="20">
        <f t="shared" si="100"/>
        <v>0.0349264705882352</v>
      </c>
      <c r="CC84" s="20">
        <f t="shared" si="101"/>
        <v>-0.00910470409711683</v>
      </c>
      <c r="CD84" s="20">
        <f t="shared" si="102"/>
        <v>0.0477453580901857</v>
      </c>
      <c r="CE84" s="20">
        <f t="shared" si="103"/>
        <v>0.0580726357425387</v>
      </c>
      <c r="CF84" s="20">
        <f t="shared" si="104"/>
        <v>-0.0084602368866328</v>
      </c>
      <c r="CG84" s="20">
        <f t="shared" si="105"/>
        <v>0.117903930131005</v>
      </c>
      <c r="CH84" s="20">
        <f t="shared" si="106"/>
        <v>-0.0300796812749005</v>
      </c>
      <c r="CI84" s="20">
        <f t="shared" si="107"/>
        <v>0.158777120315582</v>
      </c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</row>
    <row r="85" spans="1:101">
      <c r="A85" s="14">
        <v>34.6</v>
      </c>
      <c r="B85" s="14">
        <v>13.5</v>
      </c>
      <c r="C85" s="14">
        <v>17.6</v>
      </c>
      <c r="D85" s="14">
        <v>104.99</v>
      </c>
      <c r="E85" s="14">
        <v>20.7</v>
      </c>
      <c r="F85" s="14">
        <v>12.75</v>
      </c>
      <c r="G85" s="14">
        <v>53.1</v>
      </c>
      <c r="H85" s="14">
        <v>151.5</v>
      </c>
      <c r="I85" s="14">
        <v>32.79</v>
      </c>
      <c r="J85" s="14">
        <v>7.17</v>
      </c>
      <c r="K85" s="14">
        <v>10.52</v>
      </c>
      <c r="L85" s="14">
        <v>14.35</v>
      </c>
      <c r="M85" s="14">
        <v>16.16</v>
      </c>
      <c r="N85" s="14">
        <v>9.3</v>
      </c>
      <c r="O85" s="14">
        <v>24</v>
      </c>
      <c r="P85" s="14">
        <v>70.85</v>
      </c>
      <c r="Q85" s="14">
        <v>20.91</v>
      </c>
      <c r="R85" s="14">
        <v>23.08</v>
      </c>
      <c r="S85" s="14">
        <v>34.21</v>
      </c>
      <c r="T85" s="14">
        <v>77</v>
      </c>
      <c r="U85" s="14">
        <v>42.6</v>
      </c>
      <c r="V85" s="14">
        <v>41.95</v>
      </c>
      <c r="W85" s="14">
        <v>14.16</v>
      </c>
      <c r="X85" s="14">
        <v>4.22</v>
      </c>
      <c r="Y85" s="14">
        <v>4.91</v>
      </c>
      <c r="Z85" s="14">
        <v>201.39</v>
      </c>
      <c r="AA85" s="14">
        <v>84</v>
      </c>
      <c r="AB85" s="14">
        <v>137.07</v>
      </c>
      <c r="AC85" s="14">
        <v>5.63</v>
      </c>
      <c r="AD85" s="14">
        <v>19.59</v>
      </c>
      <c r="AE85" s="14">
        <v>15.8</v>
      </c>
      <c r="AF85" s="14">
        <v>58.85</v>
      </c>
      <c r="AG85" s="14">
        <v>5.86</v>
      </c>
      <c r="AH85" s="14">
        <v>51.2</v>
      </c>
      <c r="AI85" s="14">
        <v>48.69</v>
      </c>
      <c r="AJ85" s="14">
        <v>11.75</v>
      </c>
      <c r="AY85" s="19"/>
      <c r="AZ85" s="20">
        <f t="shared" si="72"/>
        <v>-0.0280898876404494</v>
      </c>
      <c r="BA85" s="20">
        <f t="shared" si="73"/>
        <v>-0.0459363957597173</v>
      </c>
      <c r="BB85" s="20">
        <f t="shared" si="74"/>
        <v>-0.0424374319912948</v>
      </c>
      <c r="BC85" s="20">
        <f t="shared" si="75"/>
        <v>-0.0205243026401717</v>
      </c>
      <c r="BD85" s="20">
        <f t="shared" si="76"/>
        <v>-0.275970619097587</v>
      </c>
      <c r="BE85" s="20">
        <f t="shared" si="77"/>
        <v>-0.0625</v>
      </c>
      <c r="BF85" s="20">
        <f t="shared" si="78"/>
        <v>0.00340136054421768</v>
      </c>
      <c r="BG85" s="20">
        <f t="shared" si="79"/>
        <v>-0.0686093692364441</v>
      </c>
      <c r="BH85" s="20">
        <f t="shared" si="80"/>
        <v>0.0120370370370371</v>
      </c>
      <c r="BI85" s="20">
        <f t="shared" si="81"/>
        <v>-0.044</v>
      </c>
      <c r="BJ85" s="20">
        <f t="shared" si="82"/>
        <v>0.0924195223260642</v>
      </c>
      <c r="BK85" s="20">
        <f t="shared" si="83"/>
        <v>0.0830188679245283</v>
      </c>
      <c r="BL85" s="20">
        <f t="shared" si="84"/>
        <v>0.0273363000635728</v>
      </c>
      <c r="BM85" s="20">
        <f t="shared" si="85"/>
        <v>-0.0432098765432099</v>
      </c>
      <c r="BN85" s="20">
        <f t="shared" si="86"/>
        <v>-0.0131578947368421</v>
      </c>
      <c r="BO85" s="20">
        <f t="shared" si="87"/>
        <v>0.00940304886735997</v>
      </c>
      <c r="BP85" s="20">
        <f t="shared" si="88"/>
        <v>-0.0150730098916628</v>
      </c>
      <c r="BQ85" s="20">
        <f t="shared" si="89"/>
        <v>0.0298973672467648</v>
      </c>
      <c r="BR85" s="20">
        <f t="shared" si="90"/>
        <v>0.147216633132126</v>
      </c>
      <c r="BS85" s="20">
        <f t="shared" si="91"/>
        <v>-0.0155970340066479</v>
      </c>
      <c r="BT85" s="20">
        <f t="shared" si="92"/>
        <v>-0.0166204986149584</v>
      </c>
      <c r="BU85" s="20">
        <f t="shared" si="93"/>
        <v>-0.0515487225864796</v>
      </c>
      <c r="BV85" s="20">
        <f t="shared" si="94"/>
        <v>-0.0477471418964357</v>
      </c>
      <c r="BW85" s="20">
        <f t="shared" si="95"/>
        <v>0.0217917675544794</v>
      </c>
      <c r="BX85" s="20">
        <f t="shared" si="96"/>
        <v>-0.0100806451612903</v>
      </c>
      <c r="BY85" s="20">
        <f t="shared" si="97"/>
        <v>-0.000843421313752808</v>
      </c>
      <c r="BZ85" s="20">
        <f t="shared" si="98"/>
        <v>0.0838709677419355</v>
      </c>
      <c r="CA85" s="20">
        <f t="shared" si="99"/>
        <v>0.0792913385826771</v>
      </c>
      <c r="CB85" s="20">
        <f t="shared" si="100"/>
        <v>0.0349264705882352</v>
      </c>
      <c r="CC85" s="20">
        <f t="shared" si="101"/>
        <v>-0.00910470409711683</v>
      </c>
      <c r="CD85" s="20">
        <f t="shared" si="102"/>
        <v>0.0477453580901857</v>
      </c>
      <c r="CE85" s="20">
        <f t="shared" si="103"/>
        <v>0.0580726357425387</v>
      </c>
      <c r="CF85" s="20">
        <f t="shared" si="104"/>
        <v>-0.0084602368866328</v>
      </c>
      <c r="CG85" s="20">
        <f t="shared" si="105"/>
        <v>0.117903930131005</v>
      </c>
      <c r="CH85" s="20">
        <f t="shared" si="106"/>
        <v>-0.0300796812749005</v>
      </c>
      <c r="CI85" s="20">
        <f t="shared" si="107"/>
        <v>0.158777120315582</v>
      </c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</row>
    <row r="86" spans="1:101">
      <c r="A86" s="14">
        <v>34.9</v>
      </c>
      <c r="B86" s="14">
        <v>13.67</v>
      </c>
      <c r="C86" s="14">
        <v>17.6</v>
      </c>
      <c r="D86" s="14">
        <v>104.8</v>
      </c>
      <c r="E86" s="14">
        <v>20.89</v>
      </c>
      <c r="F86" s="14">
        <v>12.95</v>
      </c>
      <c r="G86" s="14">
        <v>53.51</v>
      </c>
      <c r="H86" s="14">
        <v>152.9</v>
      </c>
      <c r="I86" s="14">
        <v>32.82</v>
      </c>
      <c r="J86" s="14">
        <v>7.21</v>
      </c>
      <c r="K86" s="14">
        <v>10.54</v>
      </c>
      <c r="L86" s="14">
        <v>14.5</v>
      </c>
      <c r="M86" s="14">
        <v>16.45</v>
      </c>
      <c r="N86" s="14">
        <v>9.26</v>
      </c>
      <c r="O86" s="14">
        <v>24.2</v>
      </c>
      <c r="P86" s="14">
        <v>70.96</v>
      </c>
      <c r="Q86" s="14">
        <v>21.12</v>
      </c>
      <c r="R86" s="14">
        <v>22.9</v>
      </c>
      <c r="S86" s="14">
        <v>33.83</v>
      </c>
      <c r="T86" s="14">
        <v>77.34</v>
      </c>
      <c r="U86" s="14">
        <v>42.98</v>
      </c>
      <c r="V86" s="14">
        <v>42.48</v>
      </c>
      <c r="W86" s="14">
        <v>14.25</v>
      </c>
      <c r="X86" s="14">
        <v>4.26</v>
      </c>
      <c r="Y86" s="14">
        <v>4.94</v>
      </c>
      <c r="Z86" s="14">
        <v>204</v>
      </c>
      <c r="AA86" s="14">
        <v>84.02</v>
      </c>
      <c r="AB86" s="14">
        <v>138.45</v>
      </c>
      <c r="AC86" s="14">
        <v>5.79</v>
      </c>
      <c r="AD86" s="14">
        <v>19.92</v>
      </c>
      <c r="AE86" s="14">
        <v>15.92</v>
      </c>
      <c r="AF86" s="14">
        <v>59.68</v>
      </c>
      <c r="AG86" s="14">
        <v>5.9</v>
      </c>
      <c r="AH86" s="14">
        <v>53.5</v>
      </c>
      <c r="AI86" s="14">
        <v>48.8</v>
      </c>
      <c r="AJ86" s="14">
        <v>12.57</v>
      </c>
      <c r="AY86" s="19"/>
      <c r="AZ86" s="20">
        <f t="shared" si="72"/>
        <v>-0.0196629213483147</v>
      </c>
      <c r="BA86" s="20">
        <f t="shared" si="73"/>
        <v>-0.033922261484099</v>
      </c>
      <c r="BB86" s="20">
        <f t="shared" si="74"/>
        <v>-0.0424374319912948</v>
      </c>
      <c r="BC86" s="20">
        <f t="shared" si="75"/>
        <v>-0.0222968560500047</v>
      </c>
      <c r="BD86" s="20">
        <f t="shared" si="76"/>
        <v>-0.269324938789787</v>
      </c>
      <c r="BE86" s="20">
        <f t="shared" si="77"/>
        <v>-0.0477941176470588</v>
      </c>
      <c r="BF86" s="20">
        <f t="shared" si="78"/>
        <v>0.0111489040060468</v>
      </c>
      <c r="BG86" s="20">
        <f t="shared" si="79"/>
        <v>-0.0600024591171769</v>
      </c>
      <c r="BH86" s="20">
        <f t="shared" si="80"/>
        <v>0.012962962962963</v>
      </c>
      <c r="BI86" s="20">
        <f t="shared" si="81"/>
        <v>-0.0386666666666667</v>
      </c>
      <c r="BJ86" s="20">
        <f t="shared" si="82"/>
        <v>0.0944963655244027</v>
      </c>
      <c r="BK86" s="20">
        <f t="shared" si="83"/>
        <v>0.0943396226415094</v>
      </c>
      <c r="BL86" s="20">
        <f t="shared" si="84"/>
        <v>0.045772409408773</v>
      </c>
      <c r="BM86" s="20">
        <f t="shared" si="85"/>
        <v>-0.0473251028806585</v>
      </c>
      <c r="BN86" s="20">
        <f t="shared" si="86"/>
        <v>-0.00493421052631583</v>
      </c>
      <c r="BO86" s="20">
        <f t="shared" si="87"/>
        <v>0.0109702236785866</v>
      </c>
      <c r="BP86" s="20">
        <f t="shared" si="88"/>
        <v>-0.00518134715025904</v>
      </c>
      <c r="BQ86" s="20">
        <f t="shared" si="89"/>
        <v>0.0218652387327085</v>
      </c>
      <c r="BR86" s="20">
        <f t="shared" si="90"/>
        <v>0.134473507712944</v>
      </c>
      <c r="BS86" s="20">
        <f t="shared" si="91"/>
        <v>-0.0112503196113525</v>
      </c>
      <c r="BT86" s="20">
        <f t="shared" si="92"/>
        <v>-0.00784856879039712</v>
      </c>
      <c r="BU86" s="20">
        <f t="shared" si="93"/>
        <v>-0.0395659054940086</v>
      </c>
      <c r="BV86" s="20">
        <f t="shared" si="94"/>
        <v>-0.0416946872898453</v>
      </c>
      <c r="BW86" s="20">
        <f t="shared" si="95"/>
        <v>0.0314769975786925</v>
      </c>
      <c r="BX86" s="20">
        <f t="shared" si="96"/>
        <v>-0.00403225806451604</v>
      </c>
      <c r="BY86" s="20">
        <f t="shared" si="97"/>
        <v>0.0121055765032744</v>
      </c>
      <c r="BZ86" s="20">
        <f t="shared" si="98"/>
        <v>0.0841290322580645</v>
      </c>
      <c r="CA86" s="20">
        <f t="shared" si="99"/>
        <v>0.0901574803149605</v>
      </c>
      <c r="CB86" s="20">
        <f t="shared" si="100"/>
        <v>0.0643382352941176</v>
      </c>
      <c r="CC86" s="20">
        <f t="shared" si="101"/>
        <v>0.00758725341426414</v>
      </c>
      <c r="CD86" s="20">
        <f t="shared" si="102"/>
        <v>0.0557029177718833</v>
      </c>
      <c r="CE86" s="20">
        <f t="shared" si="103"/>
        <v>0.0729953254225099</v>
      </c>
      <c r="CF86" s="20">
        <f t="shared" si="104"/>
        <v>-0.00169204737732653</v>
      </c>
      <c r="CG86" s="20">
        <f t="shared" si="105"/>
        <v>0.168122270742358</v>
      </c>
      <c r="CH86" s="20">
        <f t="shared" si="106"/>
        <v>-0.0278884462151396</v>
      </c>
      <c r="CI86" s="20">
        <f t="shared" si="107"/>
        <v>0.239644970414201</v>
      </c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</row>
    <row r="87" spans="1:101">
      <c r="A87" s="14">
        <v>34.16</v>
      </c>
      <c r="B87" s="14">
        <v>13.4</v>
      </c>
      <c r="C87" s="14">
        <v>17.67</v>
      </c>
      <c r="D87" s="14">
        <v>103.9</v>
      </c>
      <c r="E87" s="14">
        <v>20.69</v>
      </c>
      <c r="F87" s="14">
        <v>12.81</v>
      </c>
      <c r="G87" s="14">
        <v>53.99</v>
      </c>
      <c r="H87" s="14">
        <v>151</v>
      </c>
      <c r="I87" s="14">
        <v>32.21</v>
      </c>
      <c r="J87" s="14">
        <v>7.08</v>
      </c>
      <c r="K87" s="14">
        <v>10.33</v>
      </c>
      <c r="L87" s="14">
        <v>14.45</v>
      </c>
      <c r="M87" s="14">
        <v>16.54</v>
      </c>
      <c r="N87" s="14">
        <v>9.22</v>
      </c>
      <c r="O87" s="14">
        <v>23.85</v>
      </c>
      <c r="P87" s="14">
        <v>72.02</v>
      </c>
      <c r="Q87" s="14">
        <v>20.99</v>
      </c>
      <c r="R87" s="14">
        <v>22.46</v>
      </c>
      <c r="S87" s="14">
        <v>34.86</v>
      </c>
      <c r="T87" s="14">
        <v>76.77</v>
      </c>
      <c r="U87" s="14">
        <v>43.29</v>
      </c>
      <c r="V87" s="14">
        <v>42.87</v>
      </c>
      <c r="W87" s="14">
        <v>14.14</v>
      </c>
      <c r="X87" s="14">
        <v>4.25</v>
      </c>
      <c r="Y87" s="14">
        <v>4.91</v>
      </c>
      <c r="Z87" s="14">
        <v>206.25</v>
      </c>
      <c r="AA87" s="14">
        <v>87.2</v>
      </c>
      <c r="AB87" s="14">
        <v>140.95</v>
      </c>
      <c r="AC87" s="14">
        <v>5.9</v>
      </c>
      <c r="AD87" s="14">
        <v>20.11</v>
      </c>
      <c r="AE87" s="14">
        <v>16.01</v>
      </c>
      <c r="AF87" s="14">
        <v>60.14</v>
      </c>
      <c r="AG87" s="14">
        <v>5.83</v>
      </c>
      <c r="AH87" s="14">
        <v>54.98</v>
      </c>
      <c r="AI87" s="14">
        <v>48.8</v>
      </c>
      <c r="AJ87" s="14">
        <v>12.3</v>
      </c>
      <c r="AY87" s="19"/>
      <c r="AZ87" s="20">
        <f t="shared" si="72"/>
        <v>-0.0404494382022473</v>
      </c>
      <c r="BA87" s="20">
        <f t="shared" si="73"/>
        <v>-0.0530035335689046</v>
      </c>
      <c r="BB87" s="20">
        <f t="shared" si="74"/>
        <v>-0.0386289445048965</v>
      </c>
      <c r="BC87" s="20">
        <f t="shared" si="75"/>
        <v>-0.0306931616755294</v>
      </c>
      <c r="BD87" s="20">
        <f t="shared" si="76"/>
        <v>-0.276320391745365</v>
      </c>
      <c r="BE87" s="20">
        <f t="shared" si="77"/>
        <v>-0.0580882352941176</v>
      </c>
      <c r="BF87" s="20">
        <f t="shared" si="78"/>
        <v>0.0202191987906274</v>
      </c>
      <c r="BG87" s="20">
        <f t="shared" si="79"/>
        <v>-0.071683265707611</v>
      </c>
      <c r="BH87" s="20">
        <f t="shared" si="80"/>
        <v>-0.00586419753086413</v>
      </c>
      <c r="BI87" s="20">
        <f t="shared" si="81"/>
        <v>-0.056</v>
      </c>
      <c r="BJ87" s="20">
        <f t="shared" si="82"/>
        <v>0.0726895119418483</v>
      </c>
      <c r="BK87" s="20">
        <f t="shared" si="83"/>
        <v>0.090566037735849</v>
      </c>
      <c r="BL87" s="20">
        <f t="shared" si="84"/>
        <v>0.0514939605848696</v>
      </c>
      <c r="BM87" s="20">
        <f t="shared" si="85"/>
        <v>-0.051440329218107</v>
      </c>
      <c r="BN87" s="20">
        <f t="shared" si="86"/>
        <v>-0.0193256578947368</v>
      </c>
      <c r="BO87" s="20">
        <f t="shared" si="87"/>
        <v>0.0260720900413164</v>
      </c>
      <c r="BP87" s="20">
        <f t="shared" si="88"/>
        <v>-0.0113047574187472</v>
      </c>
      <c r="BQ87" s="20">
        <f t="shared" si="89"/>
        <v>0.00223114680946009</v>
      </c>
      <c r="BR87" s="20">
        <f t="shared" si="90"/>
        <v>0.169014084507042</v>
      </c>
      <c r="BS87" s="20">
        <f t="shared" si="91"/>
        <v>-0.0185374584505242</v>
      </c>
      <c r="BT87" s="20">
        <f t="shared" si="92"/>
        <v>-0.000692520775623295</v>
      </c>
      <c r="BU87" s="20">
        <f t="shared" si="93"/>
        <v>-0.0307483608410581</v>
      </c>
      <c r="BV87" s="20">
        <f t="shared" si="94"/>
        <v>-0.0490921318090113</v>
      </c>
      <c r="BW87" s="20">
        <f t="shared" si="95"/>
        <v>0.0290556900726393</v>
      </c>
      <c r="BX87" s="20">
        <f t="shared" si="96"/>
        <v>-0.0100806451612903</v>
      </c>
      <c r="BY87" s="20">
        <f t="shared" si="97"/>
        <v>0.0232685056558841</v>
      </c>
      <c r="BZ87" s="20">
        <f t="shared" si="98"/>
        <v>0.125161290322581</v>
      </c>
      <c r="CA87" s="20">
        <f t="shared" si="99"/>
        <v>0.109842519685039</v>
      </c>
      <c r="CB87" s="20">
        <f t="shared" si="100"/>
        <v>0.0845588235294118</v>
      </c>
      <c r="CC87" s="20">
        <f t="shared" si="101"/>
        <v>0.0171977744056651</v>
      </c>
      <c r="CD87" s="20">
        <f t="shared" si="102"/>
        <v>0.0616710875331566</v>
      </c>
      <c r="CE87" s="20">
        <f t="shared" si="103"/>
        <v>0.0812657317511687</v>
      </c>
      <c r="CF87" s="20">
        <f t="shared" si="104"/>
        <v>-0.0135363790186125</v>
      </c>
      <c r="CG87" s="20">
        <f t="shared" si="105"/>
        <v>0.200436681222707</v>
      </c>
      <c r="CH87" s="20">
        <f t="shared" si="106"/>
        <v>-0.0278884462151396</v>
      </c>
      <c r="CI87" s="20">
        <f t="shared" si="107"/>
        <v>0.21301775147929</v>
      </c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</row>
    <row r="88" spans="1:101">
      <c r="A88" s="14">
        <v>34.11</v>
      </c>
      <c r="B88" s="14">
        <v>13.33</v>
      </c>
      <c r="C88" s="14">
        <v>17.49</v>
      </c>
      <c r="D88" s="14">
        <v>101.23</v>
      </c>
      <c r="E88" s="14">
        <v>20.65</v>
      </c>
      <c r="F88" s="14">
        <v>12.76</v>
      </c>
      <c r="G88" s="14">
        <v>53.5</v>
      </c>
      <c r="H88" s="14">
        <v>149.14</v>
      </c>
      <c r="I88" s="14">
        <v>32.14</v>
      </c>
      <c r="J88" s="14">
        <v>7.09</v>
      </c>
      <c r="K88" s="14">
        <v>10.2</v>
      </c>
      <c r="L88" s="14">
        <v>14.3</v>
      </c>
      <c r="M88" s="14">
        <v>16.32</v>
      </c>
      <c r="N88" s="14">
        <v>9.2</v>
      </c>
      <c r="O88" s="14">
        <v>23.89</v>
      </c>
      <c r="P88" s="14">
        <v>70.85</v>
      </c>
      <c r="Q88" s="14">
        <v>20.74</v>
      </c>
      <c r="R88" s="14">
        <v>22.78</v>
      </c>
      <c r="S88" s="14">
        <v>35.67</v>
      </c>
      <c r="T88" s="14">
        <v>75.92</v>
      </c>
      <c r="U88" s="14">
        <v>43.15</v>
      </c>
      <c r="V88" s="14">
        <v>42.57</v>
      </c>
      <c r="W88" s="14">
        <v>14.03</v>
      </c>
      <c r="X88" s="14">
        <v>4.28</v>
      </c>
      <c r="Y88" s="14">
        <v>4.9</v>
      </c>
      <c r="Z88" s="14">
        <v>204.29</v>
      </c>
      <c r="AA88" s="14">
        <v>86</v>
      </c>
      <c r="AB88" s="14">
        <v>141.79</v>
      </c>
      <c r="AC88" s="14">
        <v>5.9</v>
      </c>
      <c r="AD88" s="14">
        <v>20.48</v>
      </c>
      <c r="AE88" s="14">
        <v>16.19</v>
      </c>
      <c r="AF88" s="14">
        <v>59.25</v>
      </c>
      <c r="AG88" s="14">
        <v>5.81</v>
      </c>
      <c r="AH88" s="14">
        <v>54.04</v>
      </c>
      <c r="AI88" s="14">
        <v>48.27</v>
      </c>
      <c r="AJ88" s="14">
        <v>12.29</v>
      </c>
      <c r="AY88" s="19"/>
      <c r="AZ88" s="20">
        <f t="shared" si="72"/>
        <v>-0.0418539325842697</v>
      </c>
      <c r="BA88" s="20">
        <f t="shared" si="73"/>
        <v>-0.0579505300353357</v>
      </c>
      <c r="BB88" s="20">
        <f t="shared" si="74"/>
        <v>-0.0484221980413493</v>
      </c>
      <c r="BC88" s="20">
        <f t="shared" si="75"/>
        <v>-0.0556022016979195</v>
      </c>
      <c r="BD88" s="20">
        <f t="shared" si="76"/>
        <v>-0.277719482336481</v>
      </c>
      <c r="BE88" s="20">
        <f t="shared" si="77"/>
        <v>-0.0617647058823529</v>
      </c>
      <c r="BF88" s="20">
        <f t="shared" si="78"/>
        <v>0.0109599395313681</v>
      </c>
      <c r="BG88" s="20">
        <f t="shared" si="79"/>
        <v>-0.0831181605803517</v>
      </c>
      <c r="BH88" s="20">
        <f t="shared" si="80"/>
        <v>-0.00802469135802463</v>
      </c>
      <c r="BI88" s="20">
        <f t="shared" si="81"/>
        <v>-0.0546666666666667</v>
      </c>
      <c r="BJ88" s="20">
        <f t="shared" si="82"/>
        <v>0.0591900311526478</v>
      </c>
      <c r="BK88" s="20">
        <f t="shared" si="83"/>
        <v>0.079245283018868</v>
      </c>
      <c r="BL88" s="20">
        <f t="shared" si="84"/>
        <v>0.0375079465988557</v>
      </c>
      <c r="BM88" s="20">
        <f t="shared" si="85"/>
        <v>-0.0534979423868314</v>
      </c>
      <c r="BN88" s="20">
        <f t="shared" si="86"/>
        <v>-0.0176809210526316</v>
      </c>
      <c r="BO88" s="20">
        <f t="shared" si="87"/>
        <v>0.00940304886735997</v>
      </c>
      <c r="BP88" s="20">
        <f t="shared" si="88"/>
        <v>-0.0230805463966087</v>
      </c>
      <c r="BQ88" s="20">
        <f t="shared" si="89"/>
        <v>0.0165104863900045</v>
      </c>
      <c r="BR88" s="20">
        <f t="shared" si="90"/>
        <v>0.196177062374246</v>
      </c>
      <c r="BS88" s="20">
        <f t="shared" si="91"/>
        <v>-0.0294042444387624</v>
      </c>
      <c r="BT88" s="20">
        <f t="shared" si="92"/>
        <v>-0.00392428439519856</v>
      </c>
      <c r="BU88" s="20">
        <f t="shared" si="93"/>
        <v>-0.0375310874971738</v>
      </c>
      <c r="BV88" s="20">
        <f t="shared" si="94"/>
        <v>-0.0564895763281775</v>
      </c>
      <c r="BW88" s="20">
        <f t="shared" si="95"/>
        <v>0.0363196125907991</v>
      </c>
      <c r="BX88" s="20">
        <f t="shared" si="96"/>
        <v>-0.0120967741935483</v>
      </c>
      <c r="BY88" s="20">
        <f t="shared" si="97"/>
        <v>0.0135443540384997</v>
      </c>
      <c r="BZ88" s="20">
        <f t="shared" si="98"/>
        <v>0.109677419354839</v>
      </c>
      <c r="CA88" s="20">
        <f t="shared" si="99"/>
        <v>0.116456692913386</v>
      </c>
      <c r="CB88" s="20">
        <f t="shared" si="100"/>
        <v>0.0845588235294118</v>
      </c>
      <c r="CC88" s="20">
        <f t="shared" si="101"/>
        <v>0.0359129994941831</v>
      </c>
      <c r="CD88" s="20">
        <f t="shared" si="102"/>
        <v>0.073607427055703</v>
      </c>
      <c r="CE88" s="20">
        <f t="shared" si="103"/>
        <v>0.0652642934196333</v>
      </c>
      <c r="CF88" s="20">
        <f t="shared" si="104"/>
        <v>-0.0169204737732657</v>
      </c>
      <c r="CG88" s="20">
        <f t="shared" si="105"/>
        <v>0.179912663755459</v>
      </c>
      <c r="CH88" s="20">
        <f t="shared" si="106"/>
        <v>-0.0384462151394422</v>
      </c>
      <c r="CI88" s="20">
        <f t="shared" si="107"/>
        <v>0.212031558185404</v>
      </c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</row>
    <row r="89" spans="1:101">
      <c r="A89" s="14">
        <v>34.17</v>
      </c>
      <c r="B89" s="14">
        <v>13.35</v>
      </c>
      <c r="C89" s="14">
        <v>17.61</v>
      </c>
      <c r="D89" s="14">
        <v>103.64</v>
      </c>
      <c r="E89" s="14">
        <v>20.78</v>
      </c>
      <c r="F89" s="14">
        <v>12.85</v>
      </c>
      <c r="G89" s="14">
        <v>53.48</v>
      </c>
      <c r="H89" s="14">
        <v>149.01</v>
      </c>
      <c r="I89" s="14">
        <v>32.33</v>
      </c>
      <c r="J89" s="14">
        <v>7.15</v>
      </c>
      <c r="K89" s="14">
        <v>10.21</v>
      </c>
      <c r="L89" s="14">
        <v>14.49</v>
      </c>
      <c r="M89" s="14">
        <v>16.47</v>
      </c>
      <c r="N89" s="14">
        <v>9.27</v>
      </c>
      <c r="O89" s="14">
        <v>23.89</v>
      </c>
      <c r="P89" s="14">
        <v>71.01</v>
      </c>
      <c r="Q89" s="14">
        <v>20.81</v>
      </c>
      <c r="R89" s="14">
        <v>22.92</v>
      </c>
      <c r="S89" s="14">
        <v>36.33</v>
      </c>
      <c r="T89" s="14">
        <v>76.33</v>
      </c>
      <c r="U89" s="14">
        <v>43.28</v>
      </c>
      <c r="V89" s="14">
        <v>42.65</v>
      </c>
      <c r="W89" s="14">
        <v>14.04</v>
      </c>
      <c r="X89" s="14">
        <v>4.43</v>
      </c>
      <c r="Y89" s="14">
        <v>4.9</v>
      </c>
      <c r="Z89" s="14">
        <v>205.02</v>
      </c>
      <c r="AA89" s="14">
        <v>87.25</v>
      </c>
      <c r="AB89" s="14">
        <v>142.29</v>
      </c>
      <c r="AC89" s="14">
        <v>6.02</v>
      </c>
      <c r="AD89" s="14">
        <v>20.84</v>
      </c>
      <c r="AE89" s="14">
        <v>16.06</v>
      </c>
      <c r="AF89" s="14">
        <v>59.48</v>
      </c>
      <c r="AG89" s="14">
        <v>5.83</v>
      </c>
      <c r="AH89" s="14">
        <v>53.92</v>
      </c>
      <c r="AI89" s="14">
        <v>48.6</v>
      </c>
      <c r="AJ89" s="14">
        <v>12.23</v>
      </c>
      <c r="AY89" s="19"/>
      <c r="AZ89" s="20">
        <f t="shared" si="72"/>
        <v>-0.0401685393258427</v>
      </c>
      <c r="BA89" s="20">
        <f t="shared" si="73"/>
        <v>-0.0565371024734983</v>
      </c>
      <c r="BB89" s="20">
        <f t="shared" si="74"/>
        <v>-0.0418933623503808</v>
      </c>
      <c r="BC89" s="20">
        <f t="shared" si="75"/>
        <v>-0.0331187610784588</v>
      </c>
      <c r="BD89" s="20">
        <f t="shared" si="76"/>
        <v>-0.273172437915355</v>
      </c>
      <c r="BE89" s="20">
        <f t="shared" si="77"/>
        <v>-0.0551470588235294</v>
      </c>
      <c r="BF89" s="20">
        <f t="shared" si="78"/>
        <v>0.0105820105820105</v>
      </c>
      <c r="BG89" s="20">
        <f t="shared" si="79"/>
        <v>-0.0839173736628551</v>
      </c>
      <c r="BH89" s="20">
        <f t="shared" si="80"/>
        <v>-0.0021604938271605</v>
      </c>
      <c r="BI89" s="20">
        <f t="shared" si="81"/>
        <v>-0.0466666666666666</v>
      </c>
      <c r="BJ89" s="20">
        <f t="shared" si="82"/>
        <v>0.0602284527518172</v>
      </c>
      <c r="BK89" s="20">
        <f t="shared" si="83"/>
        <v>0.0935849056603774</v>
      </c>
      <c r="BL89" s="20">
        <f t="shared" si="84"/>
        <v>0.0470438652256833</v>
      </c>
      <c r="BM89" s="20">
        <f t="shared" si="85"/>
        <v>-0.0462962962962964</v>
      </c>
      <c r="BN89" s="20">
        <f t="shared" si="86"/>
        <v>-0.0176809210526316</v>
      </c>
      <c r="BO89" s="20">
        <f t="shared" si="87"/>
        <v>0.011682575865508</v>
      </c>
      <c r="BP89" s="20">
        <f t="shared" si="88"/>
        <v>-0.0197833254828074</v>
      </c>
      <c r="BQ89" s="20">
        <f t="shared" si="89"/>
        <v>0.0227576974564927</v>
      </c>
      <c r="BR89" s="20">
        <f t="shared" si="90"/>
        <v>0.21830985915493</v>
      </c>
      <c r="BS89" s="20">
        <f t="shared" si="91"/>
        <v>-0.0241626182562005</v>
      </c>
      <c r="BT89" s="20">
        <f t="shared" si="92"/>
        <v>-0.000923361034164339</v>
      </c>
      <c r="BU89" s="20">
        <f t="shared" si="93"/>
        <v>-0.0357223603888763</v>
      </c>
      <c r="BV89" s="20">
        <f t="shared" si="94"/>
        <v>-0.0558170813718897</v>
      </c>
      <c r="BW89" s="20">
        <f t="shared" si="95"/>
        <v>0.072639225181598</v>
      </c>
      <c r="BX89" s="20">
        <f t="shared" si="96"/>
        <v>-0.0120967741935483</v>
      </c>
      <c r="BY89" s="20">
        <f t="shared" si="97"/>
        <v>0.0171661043857909</v>
      </c>
      <c r="BZ89" s="20">
        <f t="shared" si="98"/>
        <v>0.125806451612903</v>
      </c>
      <c r="CA89" s="20">
        <f t="shared" si="99"/>
        <v>0.120393700787402</v>
      </c>
      <c r="CB89" s="20">
        <f t="shared" si="100"/>
        <v>0.106617647058823</v>
      </c>
      <c r="CC89" s="20">
        <f t="shared" si="101"/>
        <v>0.0541224076884168</v>
      </c>
      <c r="CD89" s="20">
        <f t="shared" si="102"/>
        <v>0.0649867374005304</v>
      </c>
      <c r="CE89" s="20">
        <f t="shared" si="103"/>
        <v>0.0693994965839626</v>
      </c>
      <c r="CF89" s="20">
        <f t="shared" si="104"/>
        <v>-0.0135363790186125</v>
      </c>
      <c r="CG89" s="20">
        <f t="shared" si="105"/>
        <v>0.177292576419214</v>
      </c>
      <c r="CH89" s="20">
        <f t="shared" si="106"/>
        <v>-0.0318725099601594</v>
      </c>
      <c r="CI89" s="20">
        <f t="shared" si="107"/>
        <v>0.206114398422091</v>
      </c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</row>
    <row r="90" spans="1:101">
      <c r="A90" s="14">
        <v>34.02</v>
      </c>
      <c r="B90" s="14">
        <v>13.22</v>
      </c>
      <c r="C90" s="14">
        <v>17.64</v>
      </c>
      <c r="D90" s="14">
        <v>103.03</v>
      </c>
      <c r="E90" s="14">
        <v>20.7</v>
      </c>
      <c r="F90" s="14">
        <v>12.76</v>
      </c>
      <c r="G90" s="14">
        <v>52.93</v>
      </c>
      <c r="H90" s="14">
        <v>148.39</v>
      </c>
      <c r="I90" s="14">
        <v>32.19</v>
      </c>
      <c r="J90" s="14">
        <v>7.09</v>
      </c>
      <c r="K90" s="14">
        <v>10.14</v>
      </c>
      <c r="L90" s="14">
        <v>14.47</v>
      </c>
      <c r="M90" s="14">
        <v>16.46</v>
      </c>
      <c r="N90" s="14">
        <v>9.24</v>
      </c>
      <c r="O90" s="14">
        <v>23.79</v>
      </c>
      <c r="P90" s="14">
        <v>70.5</v>
      </c>
      <c r="Q90" s="14">
        <v>20.7</v>
      </c>
      <c r="R90" s="14">
        <v>22.91</v>
      </c>
      <c r="S90" s="14">
        <v>36.22</v>
      </c>
      <c r="T90" s="14">
        <v>75.94</v>
      </c>
      <c r="U90" s="14">
        <v>43.06</v>
      </c>
      <c r="V90" s="14">
        <v>42.26</v>
      </c>
      <c r="W90" s="14">
        <v>13.97</v>
      </c>
      <c r="X90" s="14">
        <v>4.41</v>
      </c>
      <c r="Y90" s="14">
        <v>4.89</v>
      </c>
      <c r="Z90" s="14">
        <v>204.03</v>
      </c>
      <c r="AA90" s="14">
        <v>86.8</v>
      </c>
      <c r="AB90" s="14">
        <v>142.74</v>
      </c>
      <c r="AC90" s="14">
        <v>6.02</v>
      </c>
      <c r="AD90" s="14">
        <v>20.53</v>
      </c>
      <c r="AE90" s="14">
        <v>15.97</v>
      </c>
      <c r="AF90" s="14">
        <v>59.51</v>
      </c>
      <c r="AG90" s="14">
        <v>5.8</v>
      </c>
      <c r="AH90" s="14">
        <v>54</v>
      </c>
      <c r="AI90" s="14">
        <v>48.5</v>
      </c>
      <c r="AJ90" s="14">
        <v>11.97</v>
      </c>
      <c r="AY90" s="19"/>
      <c r="AZ90" s="20">
        <f t="shared" si="72"/>
        <v>-0.0443820224719101</v>
      </c>
      <c r="BA90" s="20">
        <f t="shared" si="73"/>
        <v>-0.0657243816254417</v>
      </c>
      <c r="BB90" s="20">
        <f t="shared" si="74"/>
        <v>-0.0402611534276387</v>
      </c>
      <c r="BC90" s="20">
        <f t="shared" si="75"/>
        <v>-0.03880959044687</v>
      </c>
      <c r="BD90" s="20">
        <f t="shared" si="76"/>
        <v>-0.275970619097587</v>
      </c>
      <c r="BE90" s="20">
        <f t="shared" si="77"/>
        <v>-0.0617647058823529</v>
      </c>
      <c r="BF90" s="20">
        <f t="shared" si="78"/>
        <v>0.000188964474678723</v>
      </c>
      <c r="BG90" s="20">
        <f t="shared" si="79"/>
        <v>-0.087729005287102</v>
      </c>
      <c r="BH90" s="20">
        <f t="shared" si="80"/>
        <v>-0.00648148148148151</v>
      </c>
      <c r="BI90" s="20">
        <f t="shared" si="81"/>
        <v>-0.0546666666666667</v>
      </c>
      <c r="BJ90" s="20">
        <f t="shared" si="82"/>
        <v>0.0529595015576324</v>
      </c>
      <c r="BK90" s="20">
        <f t="shared" si="83"/>
        <v>0.0920754716981133</v>
      </c>
      <c r="BL90" s="20">
        <f t="shared" si="84"/>
        <v>0.0464081373172283</v>
      </c>
      <c r="BM90" s="20">
        <f t="shared" si="85"/>
        <v>-0.0493827160493828</v>
      </c>
      <c r="BN90" s="20">
        <f t="shared" si="86"/>
        <v>-0.0217927631578948</v>
      </c>
      <c r="BO90" s="20">
        <f t="shared" si="87"/>
        <v>0.00441658355891156</v>
      </c>
      <c r="BP90" s="20">
        <f t="shared" si="88"/>
        <v>-0.0249646726330665</v>
      </c>
      <c r="BQ90" s="20">
        <f t="shared" si="89"/>
        <v>0.0223114680946006</v>
      </c>
      <c r="BR90" s="20">
        <f t="shared" si="90"/>
        <v>0.214621059691482</v>
      </c>
      <c r="BS90" s="20">
        <f t="shared" si="91"/>
        <v>-0.0291485553566863</v>
      </c>
      <c r="BT90" s="20">
        <f t="shared" si="92"/>
        <v>-0.00600184672206828</v>
      </c>
      <c r="BU90" s="20">
        <f t="shared" si="93"/>
        <v>-0.0445399050418268</v>
      </c>
      <c r="BV90" s="20">
        <f t="shared" si="94"/>
        <v>-0.0605245460659044</v>
      </c>
      <c r="BW90" s="20">
        <f t="shared" si="95"/>
        <v>0.0677966101694916</v>
      </c>
      <c r="BX90" s="20">
        <f t="shared" si="96"/>
        <v>-0.0141129032258065</v>
      </c>
      <c r="BY90" s="20">
        <f t="shared" si="97"/>
        <v>0.0122544155586426</v>
      </c>
      <c r="BZ90" s="20">
        <f t="shared" si="98"/>
        <v>0.12</v>
      </c>
      <c r="CA90" s="20">
        <f t="shared" si="99"/>
        <v>0.123937007874016</v>
      </c>
      <c r="CB90" s="20">
        <f t="shared" si="100"/>
        <v>0.106617647058823</v>
      </c>
      <c r="CC90" s="20">
        <f t="shared" si="101"/>
        <v>0.0384420839656045</v>
      </c>
      <c r="CD90" s="20">
        <f t="shared" si="102"/>
        <v>0.0590185676392573</v>
      </c>
      <c r="CE90" s="20">
        <f t="shared" si="103"/>
        <v>0.0699388709097447</v>
      </c>
      <c r="CF90" s="20">
        <f t="shared" si="104"/>
        <v>-0.0186125211505923</v>
      </c>
      <c r="CG90" s="20">
        <f t="shared" si="105"/>
        <v>0.179039301310044</v>
      </c>
      <c r="CH90" s="20">
        <f t="shared" si="106"/>
        <v>-0.0338645418326694</v>
      </c>
      <c r="CI90" s="20">
        <f t="shared" si="107"/>
        <v>0.180473372781065</v>
      </c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</row>
    <row r="91" spans="1:101">
      <c r="A91" s="14">
        <v>34.02</v>
      </c>
      <c r="B91" s="14">
        <v>13.22</v>
      </c>
      <c r="C91" s="14">
        <v>17.64</v>
      </c>
      <c r="D91" s="14">
        <v>103.03</v>
      </c>
      <c r="E91" s="14">
        <v>20.7</v>
      </c>
      <c r="F91" s="14">
        <v>12.76</v>
      </c>
      <c r="G91" s="14">
        <v>52.93</v>
      </c>
      <c r="H91" s="14">
        <v>148.39</v>
      </c>
      <c r="I91" s="14">
        <v>32.19</v>
      </c>
      <c r="J91" s="14">
        <v>7.09</v>
      </c>
      <c r="K91" s="14">
        <v>10.14</v>
      </c>
      <c r="L91" s="14">
        <v>14.47</v>
      </c>
      <c r="M91" s="14">
        <v>16.46</v>
      </c>
      <c r="N91" s="14">
        <v>9.24</v>
      </c>
      <c r="O91" s="14">
        <v>23.79</v>
      </c>
      <c r="P91" s="14">
        <v>70.5</v>
      </c>
      <c r="Q91" s="14">
        <v>20.7</v>
      </c>
      <c r="R91" s="14">
        <v>22.91</v>
      </c>
      <c r="S91" s="14">
        <v>36.22</v>
      </c>
      <c r="T91" s="14">
        <v>75.94</v>
      </c>
      <c r="U91" s="14">
        <v>43.06</v>
      </c>
      <c r="V91" s="14">
        <v>42.26</v>
      </c>
      <c r="W91" s="14">
        <v>13.97</v>
      </c>
      <c r="X91" s="14">
        <v>4.41</v>
      </c>
      <c r="Y91" s="14">
        <v>4.89</v>
      </c>
      <c r="Z91" s="14">
        <v>204.03</v>
      </c>
      <c r="AA91" s="14">
        <v>86.8</v>
      </c>
      <c r="AB91" s="14">
        <v>142.74</v>
      </c>
      <c r="AC91" s="14">
        <v>6.02</v>
      </c>
      <c r="AD91" s="14">
        <v>20.53</v>
      </c>
      <c r="AE91" s="14">
        <v>15.97</v>
      </c>
      <c r="AF91" s="14">
        <v>59.51</v>
      </c>
      <c r="AG91" s="14">
        <v>5.8</v>
      </c>
      <c r="AH91" s="14">
        <v>54</v>
      </c>
      <c r="AI91" s="14">
        <v>48.5</v>
      </c>
      <c r="AJ91" s="14">
        <v>11.97</v>
      </c>
      <c r="AY91" s="19"/>
      <c r="AZ91" s="20">
        <f t="shared" si="72"/>
        <v>-0.0443820224719101</v>
      </c>
      <c r="BA91" s="20">
        <f t="shared" si="73"/>
        <v>-0.0657243816254417</v>
      </c>
      <c r="BB91" s="20">
        <f t="shared" si="74"/>
        <v>-0.0402611534276387</v>
      </c>
      <c r="BC91" s="20">
        <f t="shared" si="75"/>
        <v>-0.03880959044687</v>
      </c>
      <c r="BD91" s="20">
        <f t="shared" si="76"/>
        <v>-0.275970619097587</v>
      </c>
      <c r="BE91" s="20">
        <f t="shared" si="77"/>
        <v>-0.0617647058823529</v>
      </c>
      <c r="BF91" s="20">
        <f t="shared" si="78"/>
        <v>0.000188964474678723</v>
      </c>
      <c r="BG91" s="20">
        <f t="shared" si="79"/>
        <v>-0.087729005287102</v>
      </c>
      <c r="BH91" s="20">
        <f t="shared" si="80"/>
        <v>-0.00648148148148151</v>
      </c>
      <c r="BI91" s="20">
        <f t="shared" si="81"/>
        <v>-0.0546666666666667</v>
      </c>
      <c r="BJ91" s="20">
        <f t="shared" si="82"/>
        <v>0.0529595015576324</v>
      </c>
      <c r="BK91" s="20">
        <f t="shared" si="83"/>
        <v>0.0920754716981133</v>
      </c>
      <c r="BL91" s="20">
        <f t="shared" si="84"/>
        <v>0.0464081373172283</v>
      </c>
      <c r="BM91" s="20">
        <f t="shared" si="85"/>
        <v>-0.0493827160493828</v>
      </c>
      <c r="BN91" s="20">
        <f t="shared" si="86"/>
        <v>-0.0217927631578948</v>
      </c>
      <c r="BO91" s="20">
        <f t="shared" si="87"/>
        <v>0.00441658355891156</v>
      </c>
      <c r="BP91" s="20">
        <f t="shared" si="88"/>
        <v>-0.0249646726330665</v>
      </c>
      <c r="BQ91" s="20">
        <f t="shared" si="89"/>
        <v>0.0223114680946006</v>
      </c>
      <c r="BR91" s="20">
        <f t="shared" si="90"/>
        <v>0.214621059691482</v>
      </c>
      <c r="BS91" s="20">
        <f t="shared" si="91"/>
        <v>-0.0291485553566863</v>
      </c>
      <c r="BT91" s="20">
        <f t="shared" si="92"/>
        <v>-0.00600184672206828</v>
      </c>
      <c r="BU91" s="20">
        <f t="shared" si="93"/>
        <v>-0.0445399050418268</v>
      </c>
      <c r="BV91" s="20">
        <f t="shared" si="94"/>
        <v>-0.0605245460659044</v>
      </c>
      <c r="BW91" s="20">
        <f t="shared" si="95"/>
        <v>0.0677966101694916</v>
      </c>
      <c r="BX91" s="20">
        <f t="shared" si="96"/>
        <v>-0.0141129032258065</v>
      </c>
      <c r="BY91" s="20">
        <f t="shared" si="97"/>
        <v>0.0122544155586426</v>
      </c>
      <c r="BZ91" s="20">
        <f t="shared" si="98"/>
        <v>0.12</v>
      </c>
      <c r="CA91" s="20">
        <f t="shared" si="99"/>
        <v>0.123937007874016</v>
      </c>
      <c r="CB91" s="20">
        <f t="shared" si="100"/>
        <v>0.106617647058823</v>
      </c>
      <c r="CC91" s="20">
        <f t="shared" si="101"/>
        <v>0.0384420839656045</v>
      </c>
      <c r="CD91" s="20">
        <f t="shared" si="102"/>
        <v>0.0590185676392573</v>
      </c>
      <c r="CE91" s="20">
        <f t="shared" si="103"/>
        <v>0.0699388709097447</v>
      </c>
      <c r="CF91" s="20">
        <f t="shared" si="104"/>
        <v>-0.0186125211505923</v>
      </c>
      <c r="CG91" s="20">
        <f t="shared" si="105"/>
        <v>0.179039301310044</v>
      </c>
      <c r="CH91" s="20">
        <f t="shared" si="106"/>
        <v>-0.0338645418326694</v>
      </c>
      <c r="CI91" s="20">
        <f t="shared" si="107"/>
        <v>0.180473372781065</v>
      </c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</row>
    <row r="92" spans="1:101">
      <c r="A92" s="14">
        <v>34.02</v>
      </c>
      <c r="B92" s="14">
        <v>13.22</v>
      </c>
      <c r="C92" s="14">
        <v>17.64</v>
      </c>
      <c r="D92" s="14">
        <v>103</v>
      </c>
      <c r="E92" s="14">
        <v>20.7</v>
      </c>
      <c r="F92" s="14">
        <v>12.76</v>
      </c>
      <c r="G92" s="14">
        <v>52.93</v>
      </c>
      <c r="H92" s="14">
        <v>148.39</v>
      </c>
      <c r="I92" s="14">
        <v>32.2</v>
      </c>
      <c r="J92" s="14">
        <v>7.09</v>
      </c>
      <c r="K92" s="14">
        <v>10.14</v>
      </c>
      <c r="L92" s="14">
        <v>14.47</v>
      </c>
      <c r="M92" s="14">
        <v>16.46</v>
      </c>
      <c r="N92" s="14">
        <v>9.24</v>
      </c>
      <c r="O92" s="14">
        <v>23.8</v>
      </c>
      <c r="P92" s="14">
        <v>70.4</v>
      </c>
      <c r="Q92" s="14">
        <v>20.7</v>
      </c>
      <c r="R92" s="14">
        <v>22.88</v>
      </c>
      <c r="S92" s="14">
        <v>36.22</v>
      </c>
      <c r="T92" s="14">
        <v>75.94</v>
      </c>
      <c r="U92" s="14">
        <v>43.06</v>
      </c>
      <c r="V92" s="14">
        <v>42.26</v>
      </c>
      <c r="W92" s="14">
        <v>13.98</v>
      </c>
      <c r="X92" s="14">
        <v>4.42</v>
      </c>
      <c r="Y92" s="14">
        <v>4.9</v>
      </c>
      <c r="Z92" s="14">
        <v>203.9</v>
      </c>
      <c r="AA92" s="14">
        <v>86.89</v>
      </c>
      <c r="AB92" s="14">
        <v>142.5</v>
      </c>
      <c r="AC92" s="14">
        <v>6.02</v>
      </c>
      <c r="AD92" s="14">
        <v>20.54</v>
      </c>
      <c r="AE92" s="14">
        <v>15.9</v>
      </c>
      <c r="AF92" s="14">
        <v>59.5</v>
      </c>
      <c r="AG92" s="14">
        <v>5.81</v>
      </c>
      <c r="AH92" s="14">
        <v>53.96</v>
      </c>
      <c r="AI92" s="14">
        <v>48.29</v>
      </c>
      <c r="AJ92" s="14">
        <v>11.96</v>
      </c>
      <c r="AY92" s="19"/>
      <c r="AZ92" s="20">
        <f t="shared" si="72"/>
        <v>-0.0443820224719101</v>
      </c>
      <c r="BA92" s="20">
        <f t="shared" si="73"/>
        <v>-0.0657243816254417</v>
      </c>
      <c r="BB92" s="20">
        <f t="shared" si="74"/>
        <v>-0.0402611534276387</v>
      </c>
      <c r="BC92" s="20">
        <f t="shared" si="75"/>
        <v>-0.0390894673010542</v>
      </c>
      <c r="BD92" s="20">
        <f t="shared" si="76"/>
        <v>-0.275970619097587</v>
      </c>
      <c r="BE92" s="20">
        <f t="shared" si="77"/>
        <v>-0.0617647058823529</v>
      </c>
      <c r="BF92" s="20">
        <f t="shared" si="78"/>
        <v>0.000188964474678723</v>
      </c>
      <c r="BG92" s="20">
        <f t="shared" si="79"/>
        <v>-0.087729005287102</v>
      </c>
      <c r="BH92" s="20">
        <f t="shared" si="80"/>
        <v>-0.00617283950617271</v>
      </c>
      <c r="BI92" s="20">
        <f t="shared" si="81"/>
        <v>-0.0546666666666667</v>
      </c>
      <c r="BJ92" s="20">
        <f t="shared" si="82"/>
        <v>0.0529595015576324</v>
      </c>
      <c r="BK92" s="20">
        <f t="shared" si="83"/>
        <v>0.0920754716981133</v>
      </c>
      <c r="BL92" s="20">
        <f t="shared" si="84"/>
        <v>0.0464081373172283</v>
      </c>
      <c r="BM92" s="20">
        <f t="shared" si="85"/>
        <v>-0.0493827160493828</v>
      </c>
      <c r="BN92" s="20">
        <f t="shared" si="86"/>
        <v>-0.0213815789473684</v>
      </c>
      <c r="BO92" s="20">
        <f t="shared" si="87"/>
        <v>0.00299187918506921</v>
      </c>
      <c r="BP92" s="20">
        <f t="shared" si="88"/>
        <v>-0.0249646726330665</v>
      </c>
      <c r="BQ92" s="20">
        <f t="shared" si="89"/>
        <v>0.0209727800089245</v>
      </c>
      <c r="BR92" s="20">
        <f t="shared" si="90"/>
        <v>0.214621059691482</v>
      </c>
      <c r="BS92" s="20">
        <f t="shared" si="91"/>
        <v>-0.0291485553566863</v>
      </c>
      <c r="BT92" s="20">
        <f t="shared" si="92"/>
        <v>-0.00600184672206828</v>
      </c>
      <c r="BU92" s="20">
        <f t="shared" si="93"/>
        <v>-0.0445399050418268</v>
      </c>
      <c r="BV92" s="20">
        <f t="shared" si="94"/>
        <v>-0.0598520511096166</v>
      </c>
      <c r="BW92" s="20">
        <f t="shared" si="95"/>
        <v>0.0702179176755448</v>
      </c>
      <c r="BX92" s="20">
        <f t="shared" si="96"/>
        <v>-0.0120967741935483</v>
      </c>
      <c r="BY92" s="20">
        <f t="shared" si="97"/>
        <v>0.011609446318714</v>
      </c>
      <c r="BZ92" s="20">
        <f t="shared" si="98"/>
        <v>0.121161290322581</v>
      </c>
      <c r="CA92" s="20">
        <f t="shared" si="99"/>
        <v>0.122047244094488</v>
      </c>
      <c r="CB92" s="20">
        <f t="shared" si="100"/>
        <v>0.106617647058823</v>
      </c>
      <c r="CC92" s="20">
        <f t="shared" si="101"/>
        <v>0.0389479008598887</v>
      </c>
      <c r="CD92" s="20">
        <f t="shared" si="102"/>
        <v>0.0543766578249337</v>
      </c>
      <c r="CE92" s="20">
        <f t="shared" si="103"/>
        <v>0.0697590794678174</v>
      </c>
      <c r="CF92" s="20">
        <f t="shared" si="104"/>
        <v>-0.0169204737732657</v>
      </c>
      <c r="CG92" s="20">
        <f t="shared" si="105"/>
        <v>0.178165938864629</v>
      </c>
      <c r="CH92" s="20">
        <f t="shared" si="106"/>
        <v>-0.0380478087649403</v>
      </c>
      <c r="CI92" s="20">
        <f t="shared" si="107"/>
        <v>0.17948717948718</v>
      </c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</row>
    <row r="93" spans="1:101">
      <c r="A93" s="14">
        <v>34.22</v>
      </c>
      <c r="B93" s="14">
        <v>13.17</v>
      </c>
      <c r="C93" s="14">
        <v>17.69</v>
      </c>
      <c r="D93" s="14">
        <v>103.09</v>
      </c>
      <c r="E93" s="14">
        <v>20.57</v>
      </c>
      <c r="F93" s="14">
        <v>12.84</v>
      </c>
      <c r="G93" s="14">
        <v>52.97</v>
      </c>
      <c r="H93" s="14">
        <v>146.32</v>
      </c>
      <c r="I93" s="14">
        <v>32.19</v>
      </c>
      <c r="J93" s="14">
        <v>7.06</v>
      </c>
      <c r="K93" s="14">
        <v>10.15</v>
      </c>
      <c r="L93" s="14">
        <v>14.76</v>
      </c>
      <c r="M93" s="14">
        <v>16.33</v>
      </c>
      <c r="N93" s="14">
        <v>9.19</v>
      </c>
      <c r="O93" s="14">
        <v>23.66</v>
      </c>
      <c r="P93" s="14">
        <v>71.13</v>
      </c>
      <c r="Q93" s="14">
        <v>20.63</v>
      </c>
      <c r="R93" s="14">
        <v>22.75</v>
      </c>
      <c r="S93" s="14">
        <v>36.12</v>
      </c>
      <c r="T93" s="14">
        <v>76.4</v>
      </c>
      <c r="U93" s="14">
        <v>43.2</v>
      </c>
      <c r="V93" s="14">
        <v>42.35</v>
      </c>
      <c r="W93" s="14">
        <v>13.94</v>
      </c>
      <c r="X93" s="14">
        <v>4.4</v>
      </c>
      <c r="Y93" s="14">
        <v>4.88</v>
      </c>
      <c r="Z93" s="14">
        <v>203.03</v>
      </c>
      <c r="AA93" s="14">
        <v>87.7</v>
      </c>
      <c r="AB93" s="14">
        <v>142.62</v>
      </c>
      <c r="AC93" s="14">
        <v>5.96</v>
      </c>
      <c r="AD93" s="14">
        <v>20.75</v>
      </c>
      <c r="AE93" s="14">
        <v>15.88</v>
      </c>
      <c r="AF93" s="14">
        <v>59.79</v>
      </c>
      <c r="AG93" s="14">
        <v>5.8</v>
      </c>
      <c r="AH93" s="14">
        <v>53.75</v>
      </c>
      <c r="AI93" s="14">
        <v>48.46</v>
      </c>
      <c r="AJ93" s="14">
        <v>12.2</v>
      </c>
      <c r="AY93" s="19"/>
      <c r="AZ93" s="20">
        <f t="shared" si="72"/>
        <v>-0.0387640449438203</v>
      </c>
      <c r="BA93" s="20">
        <f t="shared" si="73"/>
        <v>-0.0692579505300354</v>
      </c>
      <c r="BB93" s="20">
        <f t="shared" si="74"/>
        <v>-0.0375408052230684</v>
      </c>
      <c r="BC93" s="20">
        <f t="shared" si="75"/>
        <v>-0.0382498367385017</v>
      </c>
      <c r="BD93" s="20">
        <f t="shared" si="76"/>
        <v>-0.280517663518713</v>
      </c>
      <c r="BE93" s="20">
        <f t="shared" si="77"/>
        <v>-0.0558823529411765</v>
      </c>
      <c r="BF93" s="20">
        <f t="shared" si="78"/>
        <v>0.000944822373393748</v>
      </c>
      <c r="BG93" s="20">
        <f t="shared" si="79"/>
        <v>-0.100454936677733</v>
      </c>
      <c r="BH93" s="20">
        <f t="shared" si="80"/>
        <v>-0.00648148148148151</v>
      </c>
      <c r="BI93" s="20">
        <f t="shared" si="81"/>
        <v>-0.0586666666666667</v>
      </c>
      <c r="BJ93" s="20">
        <f t="shared" si="82"/>
        <v>0.0539979231568016</v>
      </c>
      <c r="BK93" s="20">
        <f t="shared" si="83"/>
        <v>0.113962264150943</v>
      </c>
      <c r="BL93" s="20">
        <f t="shared" si="84"/>
        <v>0.0381436745073107</v>
      </c>
      <c r="BM93" s="20">
        <f t="shared" si="85"/>
        <v>-0.0545267489711935</v>
      </c>
      <c r="BN93" s="20">
        <f t="shared" si="86"/>
        <v>-0.0271381578947368</v>
      </c>
      <c r="BO93" s="20">
        <f t="shared" si="87"/>
        <v>0.0133922211141188</v>
      </c>
      <c r="BP93" s="20">
        <f t="shared" si="88"/>
        <v>-0.0282618935468677</v>
      </c>
      <c r="BQ93" s="20">
        <f t="shared" si="89"/>
        <v>0.0151717983043284</v>
      </c>
      <c r="BR93" s="20">
        <f t="shared" si="90"/>
        <v>0.211267605633803</v>
      </c>
      <c r="BS93" s="20">
        <f t="shared" si="91"/>
        <v>-0.0232677064689337</v>
      </c>
      <c r="BT93" s="20">
        <f t="shared" si="92"/>
        <v>-0.00277008310249302</v>
      </c>
      <c r="BU93" s="20">
        <f t="shared" si="93"/>
        <v>-0.042505087044992</v>
      </c>
      <c r="BV93" s="20">
        <f t="shared" si="94"/>
        <v>-0.062542030934768</v>
      </c>
      <c r="BW93" s="20">
        <f t="shared" si="95"/>
        <v>0.0653753026634384</v>
      </c>
      <c r="BX93" s="20">
        <f t="shared" si="96"/>
        <v>-0.0161290322580645</v>
      </c>
      <c r="BY93" s="20">
        <f t="shared" si="97"/>
        <v>0.0072931137130383</v>
      </c>
      <c r="BZ93" s="20">
        <f t="shared" si="98"/>
        <v>0.131612903225806</v>
      </c>
      <c r="CA93" s="20">
        <f t="shared" si="99"/>
        <v>0.122992125984252</v>
      </c>
      <c r="CB93" s="20">
        <f t="shared" si="100"/>
        <v>0.0955882352941176</v>
      </c>
      <c r="CC93" s="20">
        <f t="shared" si="101"/>
        <v>0.0495700556398584</v>
      </c>
      <c r="CD93" s="20">
        <f t="shared" si="102"/>
        <v>0.0530503978779841</v>
      </c>
      <c r="CE93" s="20">
        <f t="shared" si="103"/>
        <v>0.0749730312837109</v>
      </c>
      <c r="CF93" s="20">
        <f t="shared" si="104"/>
        <v>-0.0186125211505923</v>
      </c>
      <c r="CG93" s="20">
        <f t="shared" si="105"/>
        <v>0.173580786026201</v>
      </c>
      <c r="CH93" s="20">
        <f t="shared" si="106"/>
        <v>-0.0346613545816733</v>
      </c>
      <c r="CI93" s="20">
        <f t="shared" si="107"/>
        <v>0.203155818540434</v>
      </c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</row>
    <row r="94" spans="1:101">
      <c r="A94" s="14">
        <v>34.26</v>
      </c>
      <c r="B94" s="14">
        <v>13.19</v>
      </c>
      <c r="C94" s="14">
        <v>17.74</v>
      </c>
      <c r="D94" s="14">
        <v>104.36</v>
      </c>
      <c r="E94" s="14">
        <v>20.86</v>
      </c>
      <c r="F94" s="14">
        <v>12.96</v>
      </c>
      <c r="G94" s="14">
        <v>52.91</v>
      </c>
      <c r="H94" s="14">
        <v>147.17</v>
      </c>
      <c r="I94" s="14">
        <v>32.25</v>
      </c>
      <c r="J94" s="14">
        <v>7.08</v>
      </c>
      <c r="K94" s="14">
        <v>10.21</v>
      </c>
      <c r="L94" s="14">
        <v>14.88</v>
      </c>
      <c r="M94" s="14">
        <v>16.44</v>
      </c>
      <c r="N94" s="14">
        <v>9.24</v>
      </c>
      <c r="O94" s="14">
        <v>23.73</v>
      </c>
      <c r="P94" s="14">
        <v>71.87</v>
      </c>
      <c r="Q94" s="14">
        <v>20.68</v>
      </c>
      <c r="R94" s="14">
        <v>22.61</v>
      </c>
      <c r="S94" s="14">
        <v>35.82</v>
      </c>
      <c r="T94" s="14">
        <v>76.37</v>
      </c>
      <c r="U94" s="14">
        <v>43.3</v>
      </c>
      <c r="V94" s="14">
        <v>42.44</v>
      </c>
      <c r="W94" s="14">
        <v>13.99</v>
      </c>
      <c r="X94" s="14">
        <v>4.39</v>
      </c>
      <c r="Y94" s="14">
        <v>4.89</v>
      </c>
      <c r="Z94" s="14">
        <v>204.39</v>
      </c>
      <c r="AA94" s="14">
        <v>86.28</v>
      </c>
      <c r="AB94" s="14">
        <v>144.65</v>
      </c>
      <c r="AC94" s="14">
        <v>6.02</v>
      </c>
      <c r="AD94" s="14">
        <v>20.82</v>
      </c>
      <c r="AE94" s="14">
        <v>15.94</v>
      </c>
      <c r="AF94" s="14">
        <v>59.78</v>
      </c>
      <c r="AG94" s="14">
        <v>5.8</v>
      </c>
      <c r="AH94" s="14">
        <v>53.28</v>
      </c>
      <c r="AI94" s="14">
        <v>48.35</v>
      </c>
      <c r="AJ94" s="14">
        <v>12.16</v>
      </c>
      <c r="AY94" s="19"/>
      <c r="AZ94" s="20">
        <f t="shared" si="72"/>
        <v>-0.0376404494382023</v>
      </c>
      <c r="BA94" s="20">
        <f t="shared" si="73"/>
        <v>-0.0678445229681979</v>
      </c>
      <c r="BB94" s="20">
        <f t="shared" si="74"/>
        <v>-0.0348204570184984</v>
      </c>
      <c r="BC94" s="20">
        <f t="shared" si="75"/>
        <v>-0.026401716578039</v>
      </c>
      <c r="BD94" s="20">
        <f t="shared" si="76"/>
        <v>-0.270374256733123</v>
      </c>
      <c r="BE94" s="20">
        <f t="shared" si="77"/>
        <v>-0.0470588235294117</v>
      </c>
      <c r="BF94" s="20">
        <f t="shared" si="78"/>
        <v>-0.000188964474678857</v>
      </c>
      <c r="BG94" s="20">
        <f t="shared" si="79"/>
        <v>-0.0952293126767491</v>
      </c>
      <c r="BH94" s="20">
        <f t="shared" si="80"/>
        <v>-0.00462962962962959</v>
      </c>
      <c r="BI94" s="20">
        <f t="shared" si="81"/>
        <v>-0.056</v>
      </c>
      <c r="BJ94" s="20">
        <f t="shared" si="82"/>
        <v>0.0602284527518172</v>
      </c>
      <c r="BK94" s="20">
        <f t="shared" si="83"/>
        <v>0.123018867924528</v>
      </c>
      <c r="BL94" s="20">
        <f t="shared" si="84"/>
        <v>0.0451366815003179</v>
      </c>
      <c r="BM94" s="20">
        <f t="shared" si="85"/>
        <v>-0.0493827160493828</v>
      </c>
      <c r="BN94" s="20">
        <f t="shared" si="86"/>
        <v>-0.0242598684210526</v>
      </c>
      <c r="BO94" s="20">
        <f t="shared" si="87"/>
        <v>0.0239350334805529</v>
      </c>
      <c r="BP94" s="20">
        <f t="shared" si="88"/>
        <v>-0.0259067357512954</v>
      </c>
      <c r="BQ94" s="20">
        <f t="shared" si="89"/>
        <v>0.00892458723784022</v>
      </c>
      <c r="BR94" s="20">
        <f t="shared" si="90"/>
        <v>0.201207243460765</v>
      </c>
      <c r="BS94" s="20">
        <f t="shared" si="91"/>
        <v>-0.023651240092048</v>
      </c>
      <c r="BT94" s="20">
        <f t="shared" si="92"/>
        <v>-0.000461680517082251</v>
      </c>
      <c r="BU94" s="20">
        <f t="shared" si="93"/>
        <v>-0.0404702690481573</v>
      </c>
      <c r="BV94" s="20">
        <f t="shared" si="94"/>
        <v>-0.0591795561533288</v>
      </c>
      <c r="BW94" s="20">
        <f t="shared" si="95"/>
        <v>0.0629539951573849</v>
      </c>
      <c r="BX94" s="20">
        <f t="shared" si="96"/>
        <v>-0.0141129032258065</v>
      </c>
      <c r="BY94" s="20">
        <f t="shared" si="97"/>
        <v>0.0140404842230601</v>
      </c>
      <c r="BZ94" s="20">
        <f t="shared" si="98"/>
        <v>0.113290322580645</v>
      </c>
      <c r="CA94" s="20">
        <f t="shared" si="99"/>
        <v>0.138976377952756</v>
      </c>
      <c r="CB94" s="20">
        <f t="shared" si="100"/>
        <v>0.106617647058823</v>
      </c>
      <c r="CC94" s="20">
        <f t="shared" si="101"/>
        <v>0.0531107738998483</v>
      </c>
      <c r="CD94" s="20">
        <f t="shared" si="102"/>
        <v>0.0570291777188329</v>
      </c>
      <c r="CE94" s="20">
        <f t="shared" si="103"/>
        <v>0.0747932398417836</v>
      </c>
      <c r="CF94" s="20">
        <f t="shared" si="104"/>
        <v>-0.0186125211505923</v>
      </c>
      <c r="CG94" s="20">
        <f t="shared" si="105"/>
        <v>0.163318777292577</v>
      </c>
      <c r="CH94" s="20">
        <f t="shared" si="106"/>
        <v>-0.0368525896414343</v>
      </c>
      <c r="CI94" s="20">
        <f t="shared" si="107"/>
        <v>0.199211045364891</v>
      </c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</row>
    <row r="95" spans="1:101">
      <c r="A95" s="14">
        <v>34.18</v>
      </c>
      <c r="B95" s="14">
        <v>13.17</v>
      </c>
      <c r="C95" s="14">
        <v>17.68</v>
      </c>
      <c r="D95" s="14">
        <v>103.76</v>
      </c>
      <c r="E95" s="14">
        <v>20.68</v>
      </c>
      <c r="F95" s="14">
        <v>12.84</v>
      </c>
      <c r="G95" s="14">
        <v>52.72</v>
      </c>
      <c r="H95" s="14">
        <v>146.32</v>
      </c>
      <c r="I95" s="14">
        <v>32.3</v>
      </c>
      <c r="J95" s="14">
        <v>7.05</v>
      </c>
      <c r="K95" s="14">
        <v>10.2</v>
      </c>
      <c r="L95" s="14">
        <v>14.83</v>
      </c>
      <c r="M95" s="14">
        <v>16.17</v>
      </c>
      <c r="N95" s="14">
        <v>9.19</v>
      </c>
      <c r="O95" s="14">
        <v>23.69</v>
      </c>
      <c r="P95" s="14">
        <v>71.9</v>
      </c>
      <c r="Q95" s="14">
        <v>20.59</v>
      </c>
      <c r="R95" s="14">
        <v>22.4</v>
      </c>
      <c r="S95" s="14">
        <v>34.65</v>
      </c>
      <c r="T95" s="14">
        <v>76.31</v>
      </c>
      <c r="U95" s="14">
        <v>43.28</v>
      </c>
      <c r="V95" s="14">
        <v>42.42</v>
      </c>
      <c r="W95" s="14">
        <v>13.98</v>
      </c>
      <c r="X95" s="14">
        <v>4.39</v>
      </c>
      <c r="Y95" s="14">
        <v>4.88</v>
      </c>
      <c r="Z95" s="14">
        <v>204.4</v>
      </c>
      <c r="AA95" s="14">
        <v>85.02</v>
      </c>
      <c r="AB95" s="14">
        <v>144.98</v>
      </c>
      <c r="AC95" s="14">
        <v>6.01</v>
      </c>
      <c r="AD95" s="14">
        <v>20.7</v>
      </c>
      <c r="AE95" s="14">
        <v>15.88</v>
      </c>
      <c r="AF95" s="14">
        <v>59.62</v>
      </c>
      <c r="AG95" s="14">
        <v>5.79</v>
      </c>
      <c r="AH95" s="14">
        <v>53.13</v>
      </c>
      <c r="AI95" s="14">
        <v>48.23</v>
      </c>
      <c r="AJ95" s="14">
        <v>11.92</v>
      </c>
      <c r="AY95" s="19"/>
      <c r="AZ95" s="20">
        <f t="shared" si="72"/>
        <v>-0.0398876404494382</v>
      </c>
      <c r="BA95" s="20">
        <f t="shared" si="73"/>
        <v>-0.0692579505300354</v>
      </c>
      <c r="BB95" s="20">
        <f t="shared" si="74"/>
        <v>-0.0380848748639825</v>
      </c>
      <c r="BC95" s="20">
        <f t="shared" si="75"/>
        <v>-0.0319992536617221</v>
      </c>
      <c r="BD95" s="20">
        <f t="shared" si="76"/>
        <v>-0.276670164393144</v>
      </c>
      <c r="BE95" s="20">
        <f t="shared" si="77"/>
        <v>-0.0558823529411765</v>
      </c>
      <c r="BF95" s="20">
        <f t="shared" si="78"/>
        <v>-0.00377928949357526</v>
      </c>
      <c r="BG95" s="20">
        <f t="shared" si="79"/>
        <v>-0.100454936677733</v>
      </c>
      <c r="BH95" s="20">
        <f t="shared" si="80"/>
        <v>-0.00308641975308646</v>
      </c>
      <c r="BI95" s="20">
        <f t="shared" si="81"/>
        <v>-0.06</v>
      </c>
      <c r="BJ95" s="20">
        <f t="shared" si="82"/>
        <v>0.0591900311526478</v>
      </c>
      <c r="BK95" s="20">
        <f t="shared" si="83"/>
        <v>0.119245283018868</v>
      </c>
      <c r="BL95" s="20">
        <f t="shared" si="84"/>
        <v>0.0279720279720281</v>
      </c>
      <c r="BM95" s="20">
        <f t="shared" si="85"/>
        <v>-0.0545267489711935</v>
      </c>
      <c r="BN95" s="20">
        <f t="shared" si="86"/>
        <v>-0.0259046052631579</v>
      </c>
      <c r="BO95" s="20">
        <f t="shared" si="87"/>
        <v>0.0243624447927056</v>
      </c>
      <c r="BP95" s="20">
        <f t="shared" si="88"/>
        <v>-0.0301460197833255</v>
      </c>
      <c r="BQ95" s="20">
        <f t="shared" si="89"/>
        <v>-0.000446229361892082</v>
      </c>
      <c r="BR95" s="20">
        <f t="shared" si="90"/>
        <v>0.161971830985915</v>
      </c>
      <c r="BS95" s="20">
        <f t="shared" si="91"/>
        <v>-0.0244183073382766</v>
      </c>
      <c r="BT95" s="20">
        <f t="shared" si="92"/>
        <v>-0.000923361034164339</v>
      </c>
      <c r="BU95" s="20">
        <f t="shared" si="93"/>
        <v>-0.0409224508252316</v>
      </c>
      <c r="BV95" s="20">
        <f t="shared" si="94"/>
        <v>-0.0598520511096166</v>
      </c>
      <c r="BW95" s="20">
        <f t="shared" si="95"/>
        <v>0.0629539951573849</v>
      </c>
      <c r="BX95" s="20">
        <f t="shared" si="96"/>
        <v>-0.0161290322580645</v>
      </c>
      <c r="BY95" s="20">
        <f t="shared" si="97"/>
        <v>0.0140900972415162</v>
      </c>
      <c r="BZ95" s="20">
        <f t="shared" si="98"/>
        <v>0.0970322580645161</v>
      </c>
      <c r="CA95" s="20">
        <f t="shared" si="99"/>
        <v>0.141574803149606</v>
      </c>
      <c r="CB95" s="20">
        <f t="shared" si="100"/>
        <v>0.104779411764706</v>
      </c>
      <c r="CC95" s="20">
        <f t="shared" si="101"/>
        <v>0.047040971168437</v>
      </c>
      <c r="CD95" s="20">
        <f t="shared" si="102"/>
        <v>0.0530503978779841</v>
      </c>
      <c r="CE95" s="20">
        <f t="shared" si="103"/>
        <v>0.0719165767709457</v>
      </c>
      <c r="CF95" s="20">
        <f t="shared" si="104"/>
        <v>-0.0203045685279188</v>
      </c>
      <c r="CG95" s="20">
        <f t="shared" si="105"/>
        <v>0.160043668122271</v>
      </c>
      <c r="CH95" s="20">
        <f t="shared" si="106"/>
        <v>-0.0392430278884463</v>
      </c>
      <c r="CI95" s="20">
        <f t="shared" si="107"/>
        <v>0.175542406311637</v>
      </c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</row>
    <row r="96" spans="1:101">
      <c r="A96" s="14">
        <v>34.25</v>
      </c>
      <c r="B96" s="14">
        <v>13.24</v>
      </c>
      <c r="C96" s="14">
        <v>17.73</v>
      </c>
      <c r="D96" s="14">
        <v>103.84</v>
      </c>
      <c r="E96" s="14">
        <v>20.65</v>
      </c>
      <c r="F96" s="14">
        <v>12.91</v>
      </c>
      <c r="G96" s="14">
        <v>52.68</v>
      </c>
      <c r="H96" s="14">
        <v>147.87</v>
      </c>
      <c r="I96" s="14">
        <v>32.25</v>
      </c>
      <c r="J96" s="14">
        <v>7.05</v>
      </c>
      <c r="K96" s="14">
        <v>10.11</v>
      </c>
      <c r="L96" s="14">
        <v>14.84</v>
      </c>
      <c r="M96" s="14">
        <v>16.29</v>
      </c>
      <c r="N96" s="14">
        <v>9.23</v>
      </c>
      <c r="O96" s="14">
        <v>23.7</v>
      </c>
      <c r="P96" s="14">
        <v>71.66</v>
      </c>
      <c r="Q96" s="14">
        <v>20.78</v>
      </c>
      <c r="R96" s="14">
        <v>22.38</v>
      </c>
      <c r="S96" s="14">
        <v>35.31</v>
      </c>
      <c r="T96" s="14">
        <v>76.43</v>
      </c>
      <c r="U96" s="14">
        <v>43.21</v>
      </c>
      <c r="V96" s="14">
        <v>42.45</v>
      </c>
      <c r="W96" s="14">
        <v>14.01</v>
      </c>
      <c r="X96" s="14">
        <v>4.39</v>
      </c>
      <c r="Y96" s="14">
        <v>4.89</v>
      </c>
      <c r="Z96" s="14">
        <v>204.1</v>
      </c>
      <c r="AA96" s="14">
        <v>85.53</v>
      </c>
      <c r="AB96" s="14">
        <v>144.99</v>
      </c>
      <c r="AC96" s="14">
        <v>6.01</v>
      </c>
      <c r="AD96" s="14">
        <v>20.72</v>
      </c>
      <c r="AE96" s="14">
        <v>15.92</v>
      </c>
      <c r="AF96" s="14">
        <v>59.76</v>
      </c>
      <c r="AG96" s="14">
        <v>5.8</v>
      </c>
      <c r="AH96" s="14">
        <v>53.8</v>
      </c>
      <c r="AI96" s="14">
        <v>48.3</v>
      </c>
      <c r="AJ96" s="14">
        <v>12.02</v>
      </c>
      <c r="AY96" s="19"/>
      <c r="AZ96" s="20">
        <f t="shared" si="72"/>
        <v>-0.0379213483146068</v>
      </c>
      <c r="BA96" s="20">
        <f t="shared" si="73"/>
        <v>-0.0643109540636043</v>
      </c>
      <c r="BB96" s="20">
        <f t="shared" si="74"/>
        <v>-0.0353645266594123</v>
      </c>
      <c r="BC96" s="20">
        <f t="shared" si="75"/>
        <v>-0.0312529153838977</v>
      </c>
      <c r="BD96" s="20">
        <f t="shared" si="76"/>
        <v>-0.277719482336481</v>
      </c>
      <c r="BE96" s="20">
        <f t="shared" si="77"/>
        <v>-0.050735294117647</v>
      </c>
      <c r="BF96" s="20">
        <f t="shared" si="78"/>
        <v>-0.00453514739229029</v>
      </c>
      <c r="BG96" s="20">
        <f t="shared" si="79"/>
        <v>-0.0909258576171154</v>
      </c>
      <c r="BH96" s="20">
        <f t="shared" si="80"/>
        <v>-0.00462962962962959</v>
      </c>
      <c r="BI96" s="20">
        <f t="shared" si="81"/>
        <v>-0.06</v>
      </c>
      <c r="BJ96" s="20">
        <f t="shared" si="82"/>
        <v>0.0498442367601245</v>
      </c>
      <c r="BK96" s="20">
        <f t="shared" si="83"/>
        <v>0.12</v>
      </c>
      <c r="BL96" s="20">
        <f t="shared" si="84"/>
        <v>0.0356007628734901</v>
      </c>
      <c r="BM96" s="20">
        <f t="shared" si="85"/>
        <v>-0.0504115226337449</v>
      </c>
      <c r="BN96" s="20">
        <f t="shared" si="86"/>
        <v>-0.0254934210526316</v>
      </c>
      <c r="BO96" s="20">
        <f t="shared" si="87"/>
        <v>0.0209431542954837</v>
      </c>
      <c r="BP96" s="20">
        <f t="shared" si="88"/>
        <v>-0.0211964201601507</v>
      </c>
      <c r="BQ96" s="20">
        <f t="shared" si="89"/>
        <v>-0.00133868808567609</v>
      </c>
      <c r="BR96" s="20">
        <f t="shared" si="90"/>
        <v>0.1841046277666</v>
      </c>
      <c r="BS96" s="20">
        <f t="shared" si="91"/>
        <v>-0.0228841728458194</v>
      </c>
      <c r="BT96" s="20">
        <f t="shared" si="92"/>
        <v>-0.00253924284395197</v>
      </c>
      <c r="BU96" s="20">
        <f t="shared" si="93"/>
        <v>-0.04024417815962</v>
      </c>
      <c r="BV96" s="20">
        <f t="shared" si="94"/>
        <v>-0.0578345662407532</v>
      </c>
      <c r="BW96" s="20">
        <f t="shared" si="95"/>
        <v>0.0629539951573849</v>
      </c>
      <c r="BX96" s="20">
        <f t="shared" si="96"/>
        <v>-0.0141129032258065</v>
      </c>
      <c r="BY96" s="20">
        <f t="shared" si="97"/>
        <v>0.0126017066878348</v>
      </c>
      <c r="BZ96" s="20">
        <f t="shared" si="98"/>
        <v>0.103612903225806</v>
      </c>
      <c r="CA96" s="20">
        <f t="shared" si="99"/>
        <v>0.141653543307087</v>
      </c>
      <c r="CB96" s="20">
        <f t="shared" si="100"/>
        <v>0.104779411764706</v>
      </c>
      <c r="CC96" s="20">
        <f t="shared" si="101"/>
        <v>0.0480526049570055</v>
      </c>
      <c r="CD96" s="20">
        <f t="shared" si="102"/>
        <v>0.0557029177718833</v>
      </c>
      <c r="CE96" s="20">
        <f t="shared" si="103"/>
        <v>0.0744336569579288</v>
      </c>
      <c r="CF96" s="20">
        <f t="shared" si="104"/>
        <v>-0.0186125211505923</v>
      </c>
      <c r="CG96" s="20">
        <f t="shared" si="105"/>
        <v>0.174672489082969</v>
      </c>
      <c r="CH96" s="20">
        <f t="shared" si="106"/>
        <v>-0.0378486055776894</v>
      </c>
      <c r="CI96" s="20">
        <f t="shared" si="107"/>
        <v>0.185404339250493</v>
      </c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</row>
    <row r="97" spans="1:101">
      <c r="A97" s="14">
        <v>34.25</v>
      </c>
      <c r="B97" s="14">
        <v>13.24</v>
      </c>
      <c r="C97" s="14">
        <v>17.73</v>
      </c>
      <c r="D97" s="14">
        <v>103.84</v>
      </c>
      <c r="E97" s="14">
        <v>20.65</v>
      </c>
      <c r="F97" s="14">
        <v>12.91</v>
      </c>
      <c r="G97" s="14">
        <v>52.68</v>
      </c>
      <c r="H97" s="14">
        <v>147.87</v>
      </c>
      <c r="I97" s="14">
        <v>32.25</v>
      </c>
      <c r="J97" s="14">
        <v>7.05</v>
      </c>
      <c r="K97" s="14">
        <v>10.11</v>
      </c>
      <c r="L97" s="14">
        <v>14.84</v>
      </c>
      <c r="M97" s="14">
        <v>16.29</v>
      </c>
      <c r="N97" s="14">
        <v>9.21</v>
      </c>
      <c r="O97" s="14">
        <v>23.7</v>
      </c>
      <c r="P97" s="14">
        <v>71.66</v>
      </c>
      <c r="Q97" s="14">
        <v>20.78</v>
      </c>
      <c r="R97" s="14">
        <v>22.38</v>
      </c>
      <c r="S97" s="14">
        <v>35.31</v>
      </c>
      <c r="T97" s="14">
        <v>76.43</v>
      </c>
      <c r="U97" s="14">
        <v>43.21</v>
      </c>
      <c r="V97" s="14">
        <v>42.45</v>
      </c>
      <c r="W97" s="14">
        <v>14.01</v>
      </c>
      <c r="X97" s="14">
        <v>4.39</v>
      </c>
      <c r="Y97" s="14">
        <v>4.89</v>
      </c>
      <c r="Z97" s="14">
        <v>204.1</v>
      </c>
      <c r="AA97" s="14">
        <v>85.53</v>
      </c>
      <c r="AB97" s="14">
        <v>144.99</v>
      </c>
      <c r="AC97" s="14">
        <v>6.02</v>
      </c>
      <c r="AD97" s="14">
        <v>20.72</v>
      </c>
      <c r="AE97" s="14">
        <v>15.92</v>
      </c>
      <c r="AF97" s="14">
        <v>59.76</v>
      </c>
      <c r="AG97" s="14">
        <v>5.8</v>
      </c>
      <c r="AH97" s="14">
        <v>53.8</v>
      </c>
      <c r="AI97" s="14">
        <v>48.3</v>
      </c>
      <c r="AJ97" s="14">
        <v>12.02</v>
      </c>
      <c r="AY97" s="19"/>
      <c r="AZ97" s="20">
        <f t="shared" si="72"/>
        <v>-0.0379213483146068</v>
      </c>
      <c r="BA97" s="20">
        <f t="shared" si="73"/>
        <v>-0.0643109540636043</v>
      </c>
      <c r="BB97" s="20">
        <f t="shared" si="74"/>
        <v>-0.0353645266594123</v>
      </c>
      <c r="BC97" s="20">
        <f t="shared" si="75"/>
        <v>-0.0312529153838977</v>
      </c>
      <c r="BD97" s="20">
        <f t="shared" si="76"/>
        <v>-0.277719482336481</v>
      </c>
      <c r="BE97" s="20">
        <f t="shared" si="77"/>
        <v>-0.050735294117647</v>
      </c>
      <c r="BF97" s="20">
        <f t="shared" si="78"/>
        <v>-0.00453514739229029</v>
      </c>
      <c r="BG97" s="20">
        <f t="shared" si="79"/>
        <v>-0.0909258576171154</v>
      </c>
      <c r="BH97" s="20">
        <f t="shared" si="80"/>
        <v>-0.00462962962962959</v>
      </c>
      <c r="BI97" s="20">
        <f t="shared" si="81"/>
        <v>-0.06</v>
      </c>
      <c r="BJ97" s="20">
        <f t="shared" si="82"/>
        <v>0.0498442367601245</v>
      </c>
      <c r="BK97" s="20">
        <f t="shared" si="83"/>
        <v>0.12</v>
      </c>
      <c r="BL97" s="20">
        <f t="shared" si="84"/>
        <v>0.0356007628734901</v>
      </c>
      <c r="BM97" s="20">
        <f t="shared" si="85"/>
        <v>-0.0524691358024691</v>
      </c>
      <c r="BN97" s="20">
        <f t="shared" si="86"/>
        <v>-0.0254934210526316</v>
      </c>
      <c r="BO97" s="20">
        <f t="shared" si="87"/>
        <v>0.0209431542954837</v>
      </c>
      <c r="BP97" s="20">
        <f t="shared" si="88"/>
        <v>-0.0211964201601507</v>
      </c>
      <c r="BQ97" s="20">
        <f t="shared" si="89"/>
        <v>-0.00133868808567609</v>
      </c>
      <c r="BR97" s="20">
        <f t="shared" si="90"/>
        <v>0.1841046277666</v>
      </c>
      <c r="BS97" s="20">
        <f t="shared" si="91"/>
        <v>-0.0228841728458194</v>
      </c>
      <c r="BT97" s="20">
        <f t="shared" si="92"/>
        <v>-0.00253924284395197</v>
      </c>
      <c r="BU97" s="20">
        <f t="shared" si="93"/>
        <v>-0.04024417815962</v>
      </c>
      <c r="BV97" s="20">
        <f t="shared" si="94"/>
        <v>-0.0578345662407532</v>
      </c>
      <c r="BW97" s="20">
        <f t="shared" si="95"/>
        <v>0.0629539951573849</v>
      </c>
      <c r="BX97" s="20">
        <f t="shared" si="96"/>
        <v>-0.0141129032258065</v>
      </c>
      <c r="BY97" s="20">
        <f t="shared" si="97"/>
        <v>0.0126017066878348</v>
      </c>
      <c r="BZ97" s="20">
        <f t="shared" si="98"/>
        <v>0.103612903225806</v>
      </c>
      <c r="CA97" s="20">
        <f t="shared" si="99"/>
        <v>0.141653543307087</v>
      </c>
      <c r="CB97" s="20">
        <f t="shared" si="100"/>
        <v>0.106617647058823</v>
      </c>
      <c r="CC97" s="20">
        <f t="shared" si="101"/>
        <v>0.0480526049570055</v>
      </c>
      <c r="CD97" s="20">
        <f t="shared" si="102"/>
        <v>0.0557029177718833</v>
      </c>
      <c r="CE97" s="20">
        <f t="shared" si="103"/>
        <v>0.0744336569579288</v>
      </c>
      <c r="CF97" s="20">
        <f t="shared" si="104"/>
        <v>-0.0186125211505923</v>
      </c>
      <c r="CG97" s="20">
        <f t="shared" si="105"/>
        <v>0.174672489082969</v>
      </c>
      <c r="CH97" s="20">
        <f t="shared" si="106"/>
        <v>-0.0378486055776894</v>
      </c>
      <c r="CI97" s="20">
        <f t="shared" si="107"/>
        <v>0.185404339250493</v>
      </c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</row>
    <row r="98" spans="1:101">
      <c r="A98" s="14">
        <v>34.25</v>
      </c>
      <c r="B98" s="14">
        <v>13.24</v>
      </c>
      <c r="C98" s="14">
        <v>17.73</v>
      </c>
      <c r="D98" s="14">
        <v>103.84</v>
      </c>
      <c r="E98" s="14">
        <v>20.65</v>
      </c>
      <c r="F98" s="14">
        <v>12.91</v>
      </c>
      <c r="G98" s="14">
        <v>52.68</v>
      </c>
      <c r="H98" s="14">
        <v>147.87</v>
      </c>
      <c r="I98" s="14">
        <v>32.25</v>
      </c>
      <c r="J98" s="14">
        <v>7.05</v>
      </c>
      <c r="K98" s="14">
        <v>10.11</v>
      </c>
      <c r="L98" s="14">
        <v>14.84</v>
      </c>
      <c r="M98" s="14">
        <v>16.29</v>
      </c>
      <c r="N98" s="14">
        <v>9.21</v>
      </c>
      <c r="O98" s="14">
        <v>23.7</v>
      </c>
      <c r="P98" s="14">
        <v>71.66</v>
      </c>
      <c r="Q98" s="14">
        <v>20.78</v>
      </c>
      <c r="R98" s="14">
        <v>22.38</v>
      </c>
      <c r="S98" s="14">
        <v>35.31</v>
      </c>
      <c r="T98" s="14">
        <v>76.43</v>
      </c>
      <c r="U98" s="14">
        <v>43.21</v>
      </c>
      <c r="V98" s="14">
        <v>42.45</v>
      </c>
      <c r="W98" s="14">
        <v>14.01</v>
      </c>
      <c r="X98" s="14">
        <v>4.39</v>
      </c>
      <c r="Y98" s="14">
        <v>4.89</v>
      </c>
      <c r="Z98" s="14">
        <v>204.1</v>
      </c>
      <c r="AA98" s="14">
        <v>85.53</v>
      </c>
      <c r="AB98" s="14">
        <v>144.99</v>
      </c>
      <c r="AC98" s="14">
        <v>6.02</v>
      </c>
      <c r="AD98" s="14">
        <v>20.72</v>
      </c>
      <c r="AE98" s="14">
        <v>15.92</v>
      </c>
      <c r="AF98" s="14">
        <v>59.76</v>
      </c>
      <c r="AG98" s="14">
        <v>5.8</v>
      </c>
      <c r="AH98" s="14">
        <v>53.8</v>
      </c>
      <c r="AI98" s="14">
        <v>48.3</v>
      </c>
      <c r="AJ98" s="14">
        <v>12.02</v>
      </c>
      <c r="AY98" s="19"/>
      <c r="AZ98" s="20">
        <f t="shared" si="72"/>
        <v>-0.0379213483146068</v>
      </c>
      <c r="BA98" s="20">
        <f t="shared" si="73"/>
        <v>-0.0643109540636043</v>
      </c>
      <c r="BB98" s="20">
        <f t="shared" si="74"/>
        <v>-0.0353645266594123</v>
      </c>
      <c r="BC98" s="20">
        <f t="shared" si="75"/>
        <v>-0.0312529153838977</v>
      </c>
      <c r="BD98" s="20">
        <f t="shared" si="76"/>
        <v>-0.277719482336481</v>
      </c>
      <c r="BE98" s="20">
        <f t="shared" si="77"/>
        <v>-0.050735294117647</v>
      </c>
      <c r="BF98" s="20">
        <f t="shared" si="78"/>
        <v>-0.00453514739229029</v>
      </c>
      <c r="BG98" s="20">
        <f t="shared" si="79"/>
        <v>-0.0909258576171154</v>
      </c>
      <c r="BH98" s="20">
        <f t="shared" si="80"/>
        <v>-0.00462962962962959</v>
      </c>
      <c r="BI98" s="20">
        <f t="shared" si="81"/>
        <v>-0.06</v>
      </c>
      <c r="BJ98" s="20">
        <f t="shared" si="82"/>
        <v>0.0498442367601245</v>
      </c>
      <c r="BK98" s="20">
        <f t="shared" si="83"/>
        <v>0.12</v>
      </c>
      <c r="BL98" s="20">
        <f t="shared" si="84"/>
        <v>0.0356007628734901</v>
      </c>
      <c r="BM98" s="20">
        <f t="shared" si="85"/>
        <v>-0.0524691358024691</v>
      </c>
      <c r="BN98" s="20">
        <f t="shared" si="86"/>
        <v>-0.0254934210526316</v>
      </c>
      <c r="BO98" s="20">
        <f t="shared" si="87"/>
        <v>0.0209431542954837</v>
      </c>
      <c r="BP98" s="20">
        <f t="shared" si="88"/>
        <v>-0.0211964201601507</v>
      </c>
      <c r="BQ98" s="20">
        <f t="shared" si="89"/>
        <v>-0.00133868808567609</v>
      </c>
      <c r="BR98" s="20">
        <f t="shared" si="90"/>
        <v>0.1841046277666</v>
      </c>
      <c r="BS98" s="20">
        <f t="shared" si="91"/>
        <v>-0.0228841728458194</v>
      </c>
      <c r="BT98" s="20">
        <f t="shared" si="92"/>
        <v>-0.00253924284395197</v>
      </c>
      <c r="BU98" s="20">
        <f t="shared" si="93"/>
        <v>-0.04024417815962</v>
      </c>
      <c r="BV98" s="20">
        <f t="shared" si="94"/>
        <v>-0.0578345662407532</v>
      </c>
      <c r="BW98" s="20">
        <f t="shared" si="95"/>
        <v>0.0629539951573849</v>
      </c>
      <c r="BX98" s="20">
        <f t="shared" si="96"/>
        <v>-0.0141129032258065</v>
      </c>
      <c r="BY98" s="20">
        <f t="shared" si="97"/>
        <v>0.0126017066878348</v>
      </c>
      <c r="BZ98" s="20">
        <f t="shared" si="98"/>
        <v>0.103612903225806</v>
      </c>
      <c r="CA98" s="20">
        <f t="shared" si="99"/>
        <v>0.141653543307087</v>
      </c>
      <c r="CB98" s="20">
        <f t="shared" si="100"/>
        <v>0.106617647058823</v>
      </c>
      <c r="CC98" s="20">
        <f t="shared" si="101"/>
        <v>0.0480526049570055</v>
      </c>
      <c r="CD98" s="20">
        <f t="shared" si="102"/>
        <v>0.0557029177718833</v>
      </c>
      <c r="CE98" s="20">
        <f t="shared" si="103"/>
        <v>0.0744336569579288</v>
      </c>
      <c r="CF98" s="20">
        <f t="shared" si="104"/>
        <v>-0.0186125211505923</v>
      </c>
      <c r="CG98" s="20">
        <f t="shared" si="105"/>
        <v>0.174672489082969</v>
      </c>
      <c r="CH98" s="20">
        <f t="shared" si="106"/>
        <v>-0.0378486055776894</v>
      </c>
      <c r="CI98" s="20">
        <f t="shared" si="107"/>
        <v>0.185404339250493</v>
      </c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</row>
    <row r="99" spans="1:101">
      <c r="A99" s="14">
        <v>34.68</v>
      </c>
      <c r="B99" s="14">
        <v>13.35</v>
      </c>
      <c r="C99" s="14">
        <v>17.8</v>
      </c>
      <c r="D99" s="14">
        <v>104.75</v>
      </c>
      <c r="E99" s="14">
        <v>21.05</v>
      </c>
      <c r="F99" s="14">
        <v>13.04</v>
      </c>
      <c r="G99" s="14">
        <v>53.93</v>
      </c>
      <c r="H99" s="14">
        <v>150.14</v>
      </c>
      <c r="I99" s="14">
        <v>32.56</v>
      </c>
      <c r="J99" s="14">
        <v>7.1</v>
      </c>
      <c r="K99" s="14">
        <v>10.24</v>
      </c>
      <c r="L99" s="14">
        <v>14.92</v>
      </c>
      <c r="M99" s="14">
        <v>16.52</v>
      </c>
      <c r="N99" s="14">
        <v>9.37</v>
      </c>
      <c r="O99" s="14">
        <v>23.71</v>
      </c>
      <c r="P99" s="14">
        <v>71.66</v>
      </c>
      <c r="Q99" s="14">
        <v>20.95</v>
      </c>
      <c r="R99" s="14">
        <v>22.55</v>
      </c>
      <c r="S99" s="14">
        <v>35.1</v>
      </c>
      <c r="T99" s="14">
        <v>76.95</v>
      </c>
      <c r="U99" s="14">
        <v>43.71</v>
      </c>
      <c r="V99" s="14">
        <v>43.11</v>
      </c>
      <c r="W99" s="14">
        <v>14.17</v>
      </c>
      <c r="X99" s="14">
        <v>4.56</v>
      </c>
      <c r="Y99" s="14">
        <v>4.92</v>
      </c>
      <c r="Z99" s="14">
        <v>205.7</v>
      </c>
      <c r="AA99" s="14">
        <v>85.11</v>
      </c>
      <c r="AB99" s="14">
        <v>146.02</v>
      </c>
      <c r="AC99" s="14">
        <v>6.27</v>
      </c>
      <c r="AD99" s="14">
        <v>21</v>
      </c>
      <c r="AE99" s="14">
        <v>16.25</v>
      </c>
      <c r="AF99" s="14">
        <v>60.27</v>
      </c>
      <c r="AG99" s="14">
        <v>5.83</v>
      </c>
      <c r="AH99" s="14">
        <v>53.83</v>
      </c>
      <c r="AI99" s="14">
        <v>48.84</v>
      </c>
      <c r="AJ99" s="14">
        <v>12.08</v>
      </c>
      <c r="AY99" s="19"/>
      <c r="AZ99" s="20">
        <f t="shared" si="72"/>
        <v>-0.0258426966292135</v>
      </c>
      <c r="BA99" s="20">
        <f t="shared" si="73"/>
        <v>-0.0565371024734983</v>
      </c>
      <c r="BB99" s="20">
        <f t="shared" si="74"/>
        <v>-0.0315560391730141</v>
      </c>
      <c r="BC99" s="20">
        <f t="shared" si="75"/>
        <v>-0.0227633174736449</v>
      </c>
      <c r="BD99" s="20">
        <f t="shared" si="76"/>
        <v>-0.263728576425323</v>
      </c>
      <c r="BE99" s="20">
        <f t="shared" si="77"/>
        <v>-0.0411764705882353</v>
      </c>
      <c r="BF99" s="20">
        <f t="shared" si="78"/>
        <v>0.0190854119425548</v>
      </c>
      <c r="BG99" s="20">
        <f t="shared" si="79"/>
        <v>-0.076970367638018</v>
      </c>
      <c r="BH99" s="20">
        <f t="shared" si="80"/>
        <v>0.00493827160493839</v>
      </c>
      <c r="BI99" s="20">
        <f t="shared" si="81"/>
        <v>-0.0533333333333334</v>
      </c>
      <c r="BJ99" s="20">
        <f t="shared" si="82"/>
        <v>0.063343717549325</v>
      </c>
      <c r="BK99" s="20">
        <f t="shared" si="83"/>
        <v>0.126037735849057</v>
      </c>
      <c r="BL99" s="20">
        <f t="shared" si="84"/>
        <v>0.0502225047679593</v>
      </c>
      <c r="BM99" s="20">
        <f t="shared" si="85"/>
        <v>-0.036008230452675</v>
      </c>
      <c r="BN99" s="20">
        <f t="shared" si="86"/>
        <v>-0.0250822368421052</v>
      </c>
      <c r="BO99" s="20">
        <f t="shared" si="87"/>
        <v>0.0209431542954837</v>
      </c>
      <c r="BP99" s="20">
        <f t="shared" si="88"/>
        <v>-0.013188883655205</v>
      </c>
      <c r="BQ99" s="20">
        <f t="shared" si="89"/>
        <v>0.0062472110664882</v>
      </c>
      <c r="BR99" s="20">
        <f t="shared" si="90"/>
        <v>0.177062374245473</v>
      </c>
      <c r="BS99" s="20">
        <f t="shared" si="91"/>
        <v>-0.0162362567118384</v>
      </c>
      <c r="BT99" s="20">
        <f t="shared" si="92"/>
        <v>0.00900277008310251</v>
      </c>
      <c r="BU99" s="20">
        <f t="shared" si="93"/>
        <v>-0.0253221795161654</v>
      </c>
      <c r="BV99" s="20">
        <f t="shared" si="94"/>
        <v>-0.0470746469401479</v>
      </c>
      <c r="BW99" s="20">
        <f t="shared" si="95"/>
        <v>0.10411622276029</v>
      </c>
      <c r="BX99" s="20">
        <f t="shared" si="96"/>
        <v>-0.00806451612903226</v>
      </c>
      <c r="BY99" s="20">
        <f t="shared" si="97"/>
        <v>0.0205397896408017</v>
      </c>
      <c r="BZ99" s="20">
        <f t="shared" si="98"/>
        <v>0.0981935483870968</v>
      </c>
      <c r="CA99" s="20">
        <f t="shared" si="99"/>
        <v>0.149763779527559</v>
      </c>
      <c r="CB99" s="20">
        <f t="shared" si="100"/>
        <v>0.152573529411765</v>
      </c>
      <c r="CC99" s="20">
        <f t="shared" si="101"/>
        <v>0.0622154779969651</v>
      </c>
      <c r="CD99" s="20">
        <f t="shared" si="102"/>
        <v>0.0775862068965517</v>
      </c>
      <c r="CE99" s="20">
        <f t="shared" si="103"/>
        <v>0.0836030204962245</v>
      </c>
      <c r="CF99" s="20">
        <f t="shared" si="104"/>
        <v>-0.0135363790186125</v>
      </c>
      <c r="CG99" s="20">
        <f t="shared" si="105"/>
        <v>0.175327510917031</v>
      </c>
      <c r="CH99" s="20">
        <f t="shared" si="106"/>
        <v>-0.0270916334661354</v>
      </c>
      <c r="CI99" s="20">
        <f t="shared" si="107"/>
        <v>0.191321499013807</v>
      </c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</row>
    <row r="100" spans="1:101">
      <c r="A100" s="14">
        <v>34.47</v>
      </c>
      <c r="B100" s="14">
        <v>13.25</v>
      </c>
      <c r="C100" s="14">
        <v>17.58</v>
      </c>
      <c r="D100" s="14">
        <v>100.78</v>
      </c>
      <c r="E100" s="14">
        <v>20.62</v>
      </c>
      <c r="F100" s="14">
        <v>12.85</v>
      </c>
      <c r="G100" s="14">
        <v>54.17</v>
      </c>
      <c r="H100" s="14">
        <v>147.83</v>
      </c>
      <c r="I100" s="14">
        <v>32.4</v>
      </c>
      <c r="J100" s="14">
        <v>7.06</v>
      </c>
      <c r="K100" s="14">
        <v>10.1</v>
      </c>
      <c r="L100" s="14">
        <v>14.68</v>
      </c>
      <c r="M100" s="14">
        <v>16.53</v>
      </c>
      <c r="N100" s="14">
        <v>9.35</v>
      </c>
      <c r="O100" s="14">
        <v>23.64</v>
      </c>
      <c r="P100" s="14">
        <v>71.35</v>
      </c>
      <c r="Q100" s="14">
        <v>20.88</v>
      </c>
      <c r="R100" s="14">
        <v>23.67</v>
      </c>
      <c r="S100" s="14">
        <v>36.85</v>
      </c>
      <c r="T100" s="14">
        <v>76.61</v>
      </c>
      <c r="U100" s="14">
        <v>43.02</v>
      </c>
      <c r="V100" s="14">
        <v>42.51</v>
      </c>
      <c r="W100" s="14">
        <v>14.24</v>
      </c>
      <c r="X100" s="14">
        <v>4.69</v>
      </c>
      <c r="Y100" s="14">
        <v>4.97</v>
      </c>
      <c r="Z100" s="14">
        <v>209.98</v>
      </c>
      <c r="AA100" s="14">
        <v>85.16</v>
      </c>
      <c r="AB100" s="14">
        <v>148.68</v>
      </c>
      <c r="AC100" s="14">
        <v>6.1</v>
      </c>
      <c r="AD100" s="14">
        <v>20.69</v>
      </c>
      <c r="AE100" s="14">
        <v>16.11</v>
      </c>
      <c r="AF100" s="14">
        <v>60.45</v>
      </c>
      <c r="AG100" s="14">
        <v>5.83</v>
      </c>
      <c r="AH100" s="14">
        <v>52.96</v>
      </c>
      <c r="AI100" s="14">
        <v>50.7</v>
      </c>
      <c r="AJ100" s="14">
        <v>12.61</v>
      </c>
      <c r="AY100" s="19"/>
      <c r="AZ100" s="20">
        <f t="shared" si="72"/>
        <v>-0.0317415730337079</v>
      </c>
      <c r="BA100" s="20">
        <f t="shared" si="73"/>
        <v>-0.0636042402826855</v>
      </c>
      <c r="BB100" s="20">
        <f t="shared" si="74"/>
        <v>-0.043525571273123</v>
      </c>
      <c r="BC100" s="20">
        <f t="shared" si="75"/>
        <v>-0.0598003545106819</v>
      </c>
      <c r="BD100" s="20">
        <f t="shared" si="76"/>
        <v>-0.278768800279818</v>
      </c>
      <c r="BE100" s="20">
        <f t="shared" si="77"/>
        <v>-0.0551470588235294</v>
      </c>
      <c r="BF100" s="20">
        <f t="shared" si="78"/>
        <v>0.023620559334845</v>
      </c>
      <c r="BG100" s="20">
        <f t="shared" si="79"/>
        <v>-0.0911717693348087</v>
      </c>
      <c r="BH100" s="20">
        <f t="shared" si="80"/>
        <v>0</v>
      </c>
      <c r="BI100" s="20">
        <f t="shared" si="81"/>
        <v>-0.0586666666666667</v>
      </c>
      <c r="BJ100" s="20">
        <f t="shared" si="82"/>
        <v>0.0488058151609552</v>
      </c>
      <c r="BK100" s="20">
        <f t="shared" si="83"/>
        <v>0.107924528301887</v>
      </c>
      <c r="BL100" s="20">
        <f t="shared" si="84"/>
        <v>0.0508582326764145</v>
      </c>
      <c r="BM100" s="20">
        <f t="shared" si="85"/>
        <v>-0.0380658436213993</v>
      </c>
      <c r="BN100" s="20">
        <f t="shared" si="86"/>
        <v>-0.0279605263157895</v>
      </c>
      <c r="BO100" s="20">
        <f t="shared" si="87"/>
        <v>0.0165265707365721</v>
      </c>
      <c r="BP100" s="20">
        <f t="shared" si="88"/>
        <v>-0.0164861045690062</v>
      </c>
      <c r="BQ100" s="20">
        <f t="shared" si="89"/>
        <v>0.0562248995983936</v>
      </c>
      <c r="BR100" s="20">
        <f t="shared" si="90"/>
        <v>0.235747820254863</v>
      </c>
      <c r="BS100" s="20">
        <f t="shared" si="91"/>
        <v>-0.0205829711071337</v>
      </c>
      <c r="BT100" s="20">
        <f t="shared" si="92"/>
        <v>-0.00692520775623262</v>
      </c>
      <c r="BU100" s="20">
        <f t="shared" si="93"/>
        <v>-0.038887632828397</v>
      </c>
      <c r="BV100" s="20">
        <f t="shared" si="94"/>
        <v>-0.0423671822461331</v>
      </c>
      <c r="BW100" s="20">
        <f t="shared" si="95"/>
        <v>0.135593220338983</v>
      </c>
      <c r="BX100" s="20">
        <f t="shared" si="96"/>
        <v>0.00201612903225802</v>
      </c>
      <c r="BY100" s="20">
        <f t="shared" si="97"/>
        <v>0.041774161539988</v>
      </c>
      <c r="BZ100" s="20">
        <f t="shared" si="98"/>
        <v>0.0988387096774193</v>
      </c>
      <c r="CA100" s="20">
        <f t="shared" si="99"/>
        <v>0.170708661417323</v>
      </c>
      <c r="CB100" s="20">
        <f t="shared" si="100"/>
        <v>0.121323529411765</v>
      </c>
      <c r="CC100" s="20">
        <f t="shared" si="101"/>
        <v>0.0465351542741528</v>
      </c>
      <c r="CD100" s="20">
        <f t="shared" si="102"/>
        <v>0.0683023872679045</v>
      </c>
      <c r="CE100" s="20">
        <f t="shared" si="103"/>
        <v>0.086839266450917</v>
      </c>
      <c r="CF100" s="20">
        <f t="shared" si="104"/>
        <v>-0.0135363790186125</v>
      </c>
      <c r="CG100" s="20">
        <f t="shared" si="105"/>
        <v>0.156331877729258</v>
      </c>
      <c r="CH100" s="20">
        <f t="shared" si="106"/>
        <v>0.0099601593625498</v>
      </c>
      <c r="CI100" s="20">
        <f t="shared" si="107"/>
        <v>0.243589743589743</v>
      </c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</row>
    <row r="101" spans="1:101">
      <c r="A101" s="14">
        <v>34.74</v>
      </c>
      <c r="B101" s="14">
        <v>13.36</v>
      </c>
      <c r="C101" s="14">
        <v>17.74</v>
      </c>
      <c r="D101" s="14">
        <v>102.89</v>
      </c>
      <c r="E101" s="14">
        <v>20.84</v>
      </c>
      <c r="F101" s="14">
        <v>13</v>
      </c>
      <c r="G101" s="14">
        <v>54.91</v>
      </c>
      <c r="H101" s="14">
        <v>148.9</v>
      </c>
      <c r="I101" s="14">
        <v>32.48</v>
      </c>
      <c r="J101" s="14">
        <v>7.07</v>
      </c>
      <c r="K101" s="14">
        <v>10.14</v>
      </c>
      <c r="L101" s="14">
        <v>14.73</v>
      </c>
      <c r="M101" s="14">
        <v>16.54</v>
      </c>
      <c r="N101" s="14">
        <v>9.36</v>
      </c>
      <c r="O101" s="14">
        <v>23.83</v>
      </c>
      <c r="P101" s="14">
        <v>71.55</v>
      </c>
      <c r="Q101" s="14">
        <v>20.97</v>
      </c>
      <c r="R101" s="14">
        <v>23.95</v>
      </c>
      <c r="S101" s="14">
        <v>36.38</v>
      </c>
      <c r="T101" s="14">
        <v>76.88</v>
      </c>
      <c r="U101" s="14">
        <v>43.16</v>
      </c>
      <c r="V101" s="14">
        <v>42.78</v>
      </c>
      <c r="W101" s="14">
        <v>14.25</v>
      </c>
      <c r="X101" s="14">
        <v>4.58</v>
      </c>
      <c r="Y101" s="14">
        <v>4.97</v>
      </c>
      <c r="Z101" s="14">
        <v>216.75</v>
      </c>
      <c r="AA101" s="14">
        <v>85.65</v>
      </c>
      <c r="AB101" s="14">
        <v>151.99</v>
      </c>
      <c r="AC101" s="14">
        <v>6.01</v>
      </c>
      <c r="AD101" s="14">
        <v>20.89</v>
      </c>
      <c r="AE101" s="14">
        <v>16.2</v>
      </c>
      <c r="AF101" s="14">
        <v>60.59</v>
      </c>
      <c r="AG101" s="14">
        <v>5.85</v>
      </c>
      <c r="AH101" s="14">
        <v>53.17</v>
      </c>
      <c r="AI101" s="14">
        <v>49.47</v>
      </c>
      <c r="AJ101" s="14">
        <v>12.36</v>
      </c>
      <c r="AY101" s="19"/>
      <c r="AZ101" s="20">
        <f t="shared" si="72"/>
        <v>-0.0241573033707865</v>
      </c>
      <c r="BA101" s="20">
        <f t="shared" si="73"/>
        <v>-0.0558303886925796</v>
      </c>
      <c r="BB101" s="20">
        <f t="shared" si="74"/>
        <v>-0.0348204570184984</v>
      </c>
      <c r="BC101" s="20">
        <f t="shared" si="75"/>
        <v>-0.0401156824330628</v>
      </c>
      <c r="BD101" s="20">
        <f t="shared" si="76"/>
        <v>-0.271073802028681</v>
      </c>
      <c r="BE101" s="20">
        <f t="shared" si="77"/>
        <v>-0.0441176470588235</v>
      </c>
      <c r="BF101" s="20">
        <f t="shared" si="78"/>
        <v>0.0376039304610732</v>
      </c>
      <c r="BG101" s="20">
        <f t="shared" si="79"/>
        <v>-0.0845936308865117</v>
      </c>
      <c r="BH101" s="20">
        <f t="shared" si="80"/>
        <v>0.00246913580246908</v>
      </c>
      <c r="BI101" s="20">
        <f t="shared" si="81"/>
        <v>-0.0573333333333333</v>
      </c>
      <c r="BJ101" s="20">
        <f t="shared" si="82"/>
        <v>0.0529595015576324</v>
      </c>
      <c r="BK101" s="20">
        <f t="shared" si="83"/>
        <v>0.111698113207547</v>
      </c>
      <c r="BL101" s="20">
        <f t="shared" si="84"/>
        <v>0.0514939605848696</v>
      </c>
      <c r="BM101" s="20">
        <f t="shared" si="85"/>
        <v>-0.0370370370370372</v>
      </c>
      <c r="BN101" s="20">
        <f t="shared" si="86"/>
        <v>-0.0201480263157896</v>
      </c>
      <c r="BO101" s="20">
        <f t="shared" si="87"/>
        <v>0.019375979484257</v>
      </c>
      <c r="BP101" s="20">
        <f t="shared" si="88"/>
        <v>-0.0122468205369761</v>
      </c>
      <c r="BQ101" s="20">
        <f t="shared" si="89"/>
        <v>0.0687193217313699</v>
      </c>
      <c r="BR101" s="20">
        <f t="shared" si="90"/>
        <v>0.219986586183769</v>
      </c>
      <c r="BS101" s="20">
        <f t="shared" si="91"/>
        <v>-0.0171311684991051</v>
      </c>
      <c r="BT101" s="20">
        <f t="shared" si="92"/>
        <v>-0.00369344413665752</v>
      </c>
      <c r="BU101" s="20">
        <f t="shared" si="93"/>
        <v>-0.0327831788378927</v>
      </c>
      <c r="BV101" s="20">
        <f t="shared" si="94"/>
        <v>-0.0416946872898453</v>
      </c>
      <c r="BW101" s="20">
        <f t="shared" si="95"/>
        <v>0.108958837772397</v>
      </c>
      <c r="BX101" s="20">
        <f t="shared" si="96"/>
        <v>0.00201612903225802</v>
      </c>
      <c r="BY101" s="20">
        <f t="shared" si="97"/>
        <v>0.0753621750347291</v>
      </c>
      <c r="BZ101" s="20">
        <f t="shared" si="98"/>
        <v>0.105161290322581</v>
      </c>
      <c r="CA101" s="20">
        <f t="shared" si="99"/>
        <v>0.196771653543307</v>
      </c>
      <c r="CB101" s="20">
        <f t="shared" si="100"/>
        <v>0.104779411764706</v>
      </c>
      <c r="CC101" s="20">
        <f t="shared" si="101"/>
        <v>0.0566514921598382</v>
      </c>
      <c r="CD101" s="20">
        <f t="shared" si="102"/>
        <v>0.0742705570291777</v>
      </c>
      <c r="CE101" s="20">
        <f t="shared" si="103"/>
        <v>0.0893563466379002</v>
      </c>
      <c r="CF101" s="20">
        <f t="shared" si="104"/>
        <v>-0.0101522842639595</v>
      </c>
      <c r="CG101" s="20">
        <f t="shared" si="105"/>
        <v>0.160917030567686</v>
      </c>
      <c r="CH101" s="20">
        <f t="shared" si="106"/>
        <v>-0.0145418326693228</v>
      </c>
      <c r="CI101" s="20">
        <f t="shared" si="107"/>
        <v>0.218934911242603</v>
      </c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</row>
    <row r="102" spans="1:101">
      <c r="A102" s="14">
        <v>34.57</v>
      </c>
      <c r="B102" s="14">
        <v>13.32</v>
      </c>
      <c r="C102" s="14">
        <v>17.81</v>
      </c>
      <c r="D102" s="14">
        <v>103.12</v>
      </c>
      <c r="E102" s="14">
        <v>20.76</v>
      </c>
      <c r="F102" s="14">
        <v>12.95</v>
      </c>
      <c r="G102" s="14">
        <v>55.98</v>
      </c>
      <c r="H102" s="14">
        <v>148</v>
      </c>
      <c r="I102" s="14">
        <v>32.53</v>
      </c>
      <c r="J102" s="14">
        <v>7.08</v>
      </c>
      <c r="K102" s="14">
        <v>10.13</v>
      </c>
      <c r="L102" s="14">
        <v>14.8</v>
      </c>
      <c r="M102" s="14">
        <v>16.36</v>
      </c>
      <c r="N102" s="14">
        <v>9.33</v>
      </c>
      <c r="O102" s="14">
        <v>23.73</v>
      </c>
      <c r="P102" s="14">
        <v>70.91</v>
      </c>
      <c r="Q102" s="14">
        <v>20.89</v>
      </c>
      <c r="R102" s="14">
        <v>23.9</v>
      </c>
      <c r="S102" s="14">
        <v>36.14</v>
      </c>
      <c r="T102" s="14">
        <v>76.53</v>
      </c>
      <c r="U102" s="14">
        <v>43</v>
      </c>
      <c r="V102" s="14">
        <v>42.76</v>
      </c>
      <c r="W102" s="14">
        <v>14.23</v>
      </c>
      <c r="X102" s="14">
        <v>4.56</v>
      </c>
      <c r="Y102" s="14">
        <v>4.93</v>
      </c>
      <c r="Z102" s="14">
        <v>213.48</v>
      </c>
      <c r="AA102" s="14">
        <v>85.02</v>
      </c>
      <c r="AB102" s="14">
        <v>149.95</v>
      </c>
      <c r="AC102" s="14">
        <v>5.89</v>
      </c>
      <c r="AD102" s="14">
        <v>20.96</v>
      </c>
      <c r="AE102" s="14">
        <v>16.11</v>
      </c>
      <c r="AF102" s="14">
        <v>60.26</v>
      </c>
      <c r="AG102" s="14">
        <v>5.83</v>
      </c>
      <c r="AH102" s="14">
        <v>53.02</v>
      </c>
      <c r="AI102" s="14">
        <v>49.75</v>
      </c>
      <c r="AJ102" s="14">
        <v>12.36</v>
      </c>
      <c r="AY102" s="19"/>
      <c r="AZ102" s="20">
        <f t="shared" si="72"/>
        <v>-0.028932584269663</v>
      </c>
      <c r="BA102" s="20">
        <f t="shared" si="73"/>
        <v>-0.0586572438162544</v>
      </c>
      <c r="BB102" s="20">
        <f t="shared" si="74"/>
        <v>-0.0310119695321001</v>
      </c>
      <c r="BC102" s="20">
        <f t="shared" si="75"/>
        <v>-0.0379699598843175</v>
      </c>
      <c r="BD102" s="20">
        <f t="shared" si="76"/>
        <v>-0.273871983210913</v>
      </c>
      <c r="BE102" s="20">
        <f t="shared" si="77"/>
        <v>-0.0477941176470588</v>
      </c>
      <c r="BF102" s="20">
        <f t="shared" si="78"/>
        <v>0.0578231292517006</v>
      </c>
      <c r="BG102" s="20">
        <f t="shared" si="79"/>
        <v>-0.0901266445346121</v>
      </c>
      <c r="BH102" s="20">
        <f t="shared" si="80"/>
        <v>0.00401234567901242</v>
      </c>
      <c r="BI102" s="20">
        <f t="shared" si="81"/>
        <v>-0.056</v>
      </c>
      <c r="BJ102" s="20">
        <f t="shared" si="82"/>
        <v>0.0519210799584631</v>
      </c>
      <c r="BK102" s="20">
        <f t="shared" si="83"/>
        <v>0.116981132075472</v>
      </c>
      <c r="BL102" s="20">
        <f t="shared" si="84"/>
        <v>0.0400508582326764</v>
      </c>
      <c r="BM102" s="20">
        <f t="shared" si="85"/>
        <v>-0.0401234567901235</v>
      </c>
      <c r="BN102" s="20">
        <f t="shared" si="86"/>
        <v>-0.0242598684210526</v>
      </c>
      <c r="BO102" s="20">
        <f t="shared" si="87"/>
        <v>0.0102578714916655</v>
      </c>
      <c r="BP102" s="20">
        <f t="shared" si="88"/>
        <v>-0.0160150730098917</v>
      </c>
      <c r="BQ102" s="20">
        <f t="shared" si="89"/>
        <v>0.0664881749219098</v>
      </c>
      <c r="BR102" s="20">
        <f t="shared" si="90"/>
        <v>0.211938296445339</v>
      </c>
      <c r="BS102" s="20">
        <f t="shared" si="91"/>
        <v>-0.0216057274354385</v>
      </c>
      <c r="BT102" s="20">
        <f t="shared" si="92"/>
        <v>-0.00738688827331487</v>
      </c>
      <c r="BU102" s="20">
        <f t="shared" si="93"/>
        <v>-0.0332353606149672</v>
      </c>
      <c r="BV102" s="20">
        <f t="shared" si="94"/>
        <v>-0.0430396772024209</v>
      </c>
      <c r="BW102" s="20">
        <f t="shared" si="95"/>
        <v>0.10411622276029</v>
      </c>
      <c r="BX102" s="20">
        <f t="shared" si="96"/>
        <v>-0.00604838709677424</v>
      </c>
      <c r="BY102" s="20">
        <f t="shared" si="97"/>
        <v>0.059138717999603</v>
      </c>
      <c r="BZ102" s="20">
        <f t="shared" si="98"/>
        <v>0.0970322580645161</v>
      </c>
      <c r="CA102" s="20">
        <f t="shared" si="99"/>
        <v>0.180708661417323</v>
      </c>
      <c r="CB102" s="20">
        <f t="shared" si="100"/>
        <v>0.082720588235294</v>
      </c>
      <c r="CC102" s="20">
        <f t="shared" si="101"/>
        <v>0.0601922104198281</v>
      </c>
      <c r="CD102" s="20">
        <f t="shared" si="102"/>
        <v>0.0683023872679045</v>
      </c>
      <c r="CE102" s="20">
        <f t="shared" si="103"/>
        <v>0.083423229054297</v>
      </c>
      <c r="CF102" s="20">
        <f t="shared" si="104"/>
        <v>-0.0135363790186125</v>
      </c>
      <c r="CG102" s="20">
        <f t="shared" si="105"/>
        <v>0.15764192139738</v>
      </c>
      <c r="CH102" s="20">
        <f t="shared" si="106"/>
        <v>-0.00896414342629488</v>
      </c>
      <c r="CI102" s="20">
        <f t="shared" si="107"/>
        <v>0.218934911242603</v>
      </c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</row>
    <row r="103" spans="1:101">
      <c r="A103" s="14">
        <v>34.38</v>
      </c>
      <c r="B103" s="14">
        <v>13.29</v>
      </c>
      <c r="C103" s="14">
        <v>17.84</v>
      </c>
      <c r="D103" s="14">
        <v>103.48</v>
      </c>
      <c r="E103" s="14">
        <v>20.66</v>
      </c>
      <c r="F103" s="14">
        <v>12.87</v>
      </c>
      <c r="G103" s="14">
        <v>55.49</v>
      </c>
      <c r="H103" s="14">
        <v>147.3</v>
      </c>
      <c r="I103" s="14">
        <v>32.28</v>
      </c>
      <c r="J103" s="14">
        <v>7.06</v>
      </c>
      <c r="K103" s="14">
        <v>10.03</v>
      </c>
      <c r="L103" s="14">
        <v>14.72</v>
      </c>
      <c r="M103" s="14">
        <v>16.27</v>
      </c>
      <c r="N103" s="14">
        <v>9.29</v>
      </c>
      <c r="O103" s="14">
        <v>23.61</v>
      </c>
      <c r="P103" s="14">
        <v>70.44</v>
      </c>
      <c r="Q103" s="14">
        <v>20.7</v>
      </c>
      <c r="R103" s="14">
        <v>23.75</v>
      </c>
      <c r="S103" s="14">
        <v>36.18</v>
      </c>
      <c r="T103" s="14">
        <v>76.28</v>
      </c>
      <c r="U103" s="14">
        <v>42.77</v>
      </c>
      <c r="V103" s="14">
        <v>42.51</v>
      </c>
      <c r="W103" s="14">
        <v>14.2</v>
      </c>
      <c r="X103" s="14">
        <v>4.49</v>
      </c>
      <c r="Y103" s="14">
        <v>4.9</v>
      </c>
      <c r="Z103" s="14">
        <v>212.48</v>
      </c>
      <c r="AA103" s="14">
        <v>84.53</v>
      </c>
      <c r="AB103" s="14">
        <v>148.02</v>
      </c>
      <c r="AC103" s="14">
        <v>5.75</v>
      </c>
      <c r="AD103" s="14">
        <v>20.78</v>
      </c>
      <c r="AE103" s="14">
        <v>16.06</v>
      </c>
      <c r="AF103" s="14">
        <v>60.07</v>
      </c>
      <c r="AG103" s="14">
        <v>5.81</v>
      </c>
      <c r="AH103" s="14">
        <v>52.86</v>
      </c>
      <c r="AI103" s="14">
        <v>49.5</v>
      </c>
      <c r="AJ103" s="14">
        <v>12.22</v>
      </c>
      <c r="AY103" s="19"/>
      <c r="AZ103" s="20">
        <f t="shared" si="72"/>
        <v>-0.0342696629213483</v>
      </c>
      <c r="BA103" s="20">
        <f t="shared" si="73"/>
        <v>-0.0607773851590107</v>
      </c>
      <c r="BB103" s="20">
        <f t="shared" si="74"/>
        <v>-0.029379760609358</v>
      </c>
      <c r="BC103" s="20">
        <f t="shared" si="75"/>
        <v>-0.0346114376341076</v>
      </c>
      <c r="BD103" s="20">
        <f t="shared" si="76"/>
        <v>-0.277369709688702</v>
      </c>
      <c r="BE103" s="20">
        <f t="shared" si="77"/>
        <v>-0.0536764705882353</v>
      </c>
      <c r="BF103" s="20">
        <f t="shared" si="78"/>
        <v>0.0485638699924414</v>
      </c>
      <c r="BG103" s="20">
        <f t="shared" si="79"/>
        <v>-0.0944300995942456</v>
      </c>
      <c r="BH103" s="20">
        <f t="shared" si="80"/>
        <v>-0.00370370370370362</v>
      </c>
      <c r="BI103" s="20">
        <f t="shared" si="81"/>
        <v>-0.0586666666666667</v>
      </c>
      <c r="BJ103" s="20">
        <f t="shared" si="82"/>
        <v>0.0415368639667704</v>
      </c>
      <c r="BK103" s="20">
        <f t="shared" si="83"/>
        <v>0.110943396226415</v>
      </c>
      <c r="BL103" s="20">
        <f t="shared" si="84"/>
        <v>0.0343293070565797</v>
      </c>
      <c r="BM103" s="20">
        <f t="shared" si="85"/>
        <v>-0.0442386831275722</v>
      </c>
      <c r="BN103" s="20">
        <f t="shared" si="86"/>
        <v>-0.0291940789473685</v>
      </c>
      <c r="BO103" s="20">
        <f t="shared" si="87"/>
        <v>0.00356176093460607</v>
      </c>
      <c r="BP103" s="20">
        <f t="shared" si="88"/>
        <v>-0.0249646726330665</v>
      </c>
      <c r="BQ103" s="20">
        <f t="shared" si="89"/>
        <v>0.0597947344935297</v>
      </c>
      <c r="BR103" s="20">
        <f t="shared" si="90"/>
        <v>0.21327967806841</v>
      </c>
      <c r="BS103" s="20">
        <f t="shared" si="91"/>
        <v>-0.0248018409613909</v>
      </c>
      <c r="BT103" s="20">
        <f t="shared" si="92"/>
        <v>-0.0126962142197599</v>
      </c>
      <c r="BU103" s="20">
        <f t="shared" si="93"/>
        <v>-0.038887632828397</v>
      </c>
      <c r="BV103" s="20">
        <f t="shared" si="94"/>
        <v>-0.0450571620712845</v>
      </c>
      <c r="BW103" s="20">
        <f t="shared" si="95"/>
        <v>0.0871670702179178</v>
      </c>
      <c r="BX103" s="20">
        <f t="shared" si="96"/>
        <v>-0.0120967741935483</v>
      </c>
      <c r="BY103" s="20">
        <f t="shared" si="97"/>
        <v>0.0541774161539987</v>
      </c>
      <c r="BZ103" s="20">
        <f t="shared" si="98"/>
        <v>0.0907096774193549</v>
      </c>
      <c r="CA103" s="20">
        <f t="shared" si="99"/>
        <v>0.165511811023622</v>
      </c>
      <c r="CB103" s="20">
        <f t="shared" si="100"/>
        <v>0.056985294117647</v>
      </c>
      <c r="CC103" s="20">
        <f t="shared" si="101"/>
        <v>0.0510875063227113</v>
      </c>
      <c r="CD103" s="20">
        <f t="shared" si="102"/>
        <v>0.0649867374005304</v>
      </c>
      <c r="CE103" s="20">
        <f t="shared" si="103"/>
        <v>0.0800071916576772</v>
      </c>
      <c r="CF103" s="20">
        <f t="shared" si="104"/>
        <v>-0.0169204737732657</v>
      </c>
      <c r="CG103" s="20">
        <f t="shared" si="105"/>
        <v>0.154148471615721</v>
      </c>
      <c r="CH103" s="20">
        <f t="shared" si="106"/>
        <v>-0.0139442231075698</v>
      </c>
      <c r="CI103" s="20">
        <f t="shared" si="107"/>
        <v>0.205128205128205</v>
      </c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</row>
    <row r="104" spans="1:101">
      <c r="A104" s="14">
        <v>34.38</v>
      </c>
      <c r="B104" s="14">
        <v>13.29</v>
      </c>
      <c r="C104" s="14">
        <v>17.84</v>
      </c>
      <c r="D104" s="14">
        <v>103.48</v>
      </c>
      <c r="E104" s="14">
        <v>20.66</v>
      </c>
      <c r="F104" s="14">
        <v>12.87</v>
      </c>
      <c r="G104" s="14">
        <v>55.49</v>
      </c>
      <c r="H104" s="14">
        <v>147.3</v>
      </c>
      <c r="I104" s="14">
        <v>32.28</v>
      </c>
      <c r="J104" s="14">
        <v>7.06</v>
      </c>
      <c r="K104" s="14">
        <v>10.03</v>
      </c>
      <c r="L104" s="14">
        <v>14.72</v>
      </c>
      <c r="M104" s="14">
        <v>16.27</v>
      </c>
      <c r="N104" s="14">
        <v>9.29</v>
      </c>
      <c r="O104" s="14">
        <v>23.61</v>
      </c>
      <c r="P104" s="14">
        <v>70.44</v>
      </c>
      <c r="Q104" s="14">
        <v>20.7</v>
      </c>
      <c r="R104" s="14">
        <v>23.75</v>
      </c>
      <c r="S104" s="14">
        <v>36.18</v>
      </c>
      <c r="T104" s="14">
        <v>76.28</v>
      </c>
      <c r="U104" s="14">
        <v>42.77</v>
      </c>
      <c r="V104" s="14">
        <v>42.51</v>
      </c>
      <c r="W104" s="14">
        <v>14.2</v>
      </c>
      <c r="X104" s="14">
        <v>4.49</v>
      </c>
      <c r="Y104" s="14">
        <v>4.9</v>
      </c>
      <c r="Z104" s="14">
        <v>212.48</v>
      </c>
      <c r="AA104" s="14">
        <v>84.53</v>
      </c>
      <c r="AB104" s="14">
        <v>148.02</v>
      </c>
      <c r="AC104" s="14">
        <v>5.75</v>
      </c>
      <c r="AD104" s="14">
        <v>20.78</v>
      </c>
      <c r="AE104" s="14">
        <v>16.06</v>
      </c>
      <c r="AF104" s="14">
        <v>60.07</v>
      </c>
      <c r="AG104" s="14">
        <v>5.81</v>
      </c>
      <c r="AH104" s="14">
        <v>52.86</v>
      </c>
      <c r="AI104" s="14">
        <v>49.5</v>
      </c>
      <c r="AJ104" s="14">
        <v>12.22</v>
      </c>
      <c r="AY104" s="19"/>
      <c r="AZ104" s="20">
        <f t="shared" si="72"/>
        <v>-0.0342696629213483</v>
      </c>
      <c r="BA104" s="20">
        <f t="shared" si="73"/>
        <v>-0.0607773851590107</v>
      </c>
      <c r="BB104" s="20">
        <f t="shared" si="74"/>
        <v>-0.029379760609358</v>
      </c>
      <c r="BC104" s="20">
        <f t="shared" si="75"/>
        <v>-0.0346114376341076</v>
      </c>
      <c r="BD104" s="20">
        <f t="shared" si="76"/>
        <v>-0.277369709688702</v>
      </c>
      <c r="BE104" s="20">
        <f t="shared" si="77"/>
        <v>-0.0536764705882353</v>
      </c>
      <c r="BF104" s="20">
        <f t="shared" si="78"/>
        <v>0.0485638699924414</v>
      </c>
      <c r="BG104" s="20">
        <f t="shared" si="79"/>
        <v>-0.0944300995942456</v>
      </c>
      <c r="BH104" s="20">
        <f t="shared" si="80"/>
        <v>-0.00370370370370362</v>
      </c>
      <c r="BI104" s="20">
        <f t="shared" si="81"/>
        <v>-0.0586666666666667</v>
      </c>
      <c r="BJ104" s="20">
        <f t="shared" si="82"/>
        <v>0.0415368639667704</v>
      </c>
      <c r="BK104" s="20">
        <f t="shared" si="83"/>
        <v>0.110943396226415</v>
      </c>
      <c r="BL104" s="20">
        <f t="shared" si="84"/>
        <v>0.0343293070565797</v>
      </c>
      <c r="BM104" s="20">
        <f t="shared" si="85"/>
        <v>-0.0442386831275722</v>
      </c>
      <c r="BN104" s="20">
        <f t="shared" si="86"/>
        <v>-0.0291940789473685</v>
      </c>
      <c r="BO104" s="20">
        <f t="shared" si="87"/>
        <v>0.00356176093460607</v>
      </c>
      <c r="BP104" s="20">
        <f t="shared" si="88"/>
        <v>-0.0249646726330665</v>
      </c>
      <c r="BQ104" s="20">
        <f t="shared" si="89"/>
        <v>0.0597947344935297</v>
      </c>
      <c r="BR104" s="20">
        <f t="shared" si="90"/>
        <v>0.21327967806841</v>
      </c>
      <c r="BS104" s="20">
        <f t="shared" si="91"/>
        <v>-0.0248018409613909</v>
      </c>
      <c r="BT104" s="20">
        <f t="shared" si="92"/>
        <v>-0.0126962142197599</v>
      </c>
      <c r="BU104" s="20">
        <f t="shared" si="93"/>
        <v>-0.038887632828397</v>
      </c>
      <c r="BV104" s="20">
        <f t="shared" si="94"/>
        <v>-0.0450571620712845</v>
      </c>
      <c r="BW104" s="20">
        <f t="shared" si="95"/>
        <v>0.0871670702179178</v>
      </c>
      <c r="BX104" s="20">
        <f t="shared" si="96"/>
        <v>-0.0120967741935483</v>
      </c>
      <c r="BY104" s="20">
        <f t="shared" si="97"/>
        <v>0.0541774161539987</v>
      </c>
      <c r="BZ104" s="20">
        <f t="shared" si="98"/>
        <v>0.0907096774193549</v>
      </c>
      <c r="CA104" s="20">
        <f t="shared" si="99"/>
        <v>0.165511811023622</v>
      </c>
      <c r="CB104" s="20">
        <f t="shared" si="100"/>
        <v>0.056985294117647</v>
      </c>
      <c r="CC104" s="20">
        <f t="shared" si="101"/>
        <v>0.0510875063227113</v>
      </c>
      <c r="CD104" s="20">
        <f t="shared" si="102"/>
        <v>0.0649867374005304</v>
      </c>
      <c r="CE104" s="20">
        <f t="shared" si="103"/>
        <v>0.0800071916576772</v>
      </c>
      <c r="CF104" s="20">
        <f t="shared" si="104"/>
        <v>-0.0169204737732657</v>
      </c>
      <c r="CG104" s="20">
        <f t="shared" si="105"/>
        <v>0.154148471615721</v>
      </c>
      <c r="CH104" s="20">
        <f t="shared" si="106"/>
        <v>-0.0139442231075698</v>
      </c>
      <c r="CI104" s="20">
        <f t="shared" si="107"/>
        <v>0.205128205128205</v>
      </c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</row>
    <row r="105" spans="1:101">
      <c r="A105" s="14">
        <v>34.38</v>
      </c>
      <c r="B105" s="14">
        <v>13.29</v>
      </c>
      <c r="C105" s="14">
        <v>17.84</v>
      </c>
      <c r="D105" s="14">
        <v>103.48</v>
      </c>
      <c r="E105" s="14">
        <v>20.66</v>
      </c>
      <c r="F105" s="14">
        <v>12.87</v>
      </c>
      <c r="G105" s="14">
        <v>55.49</v>
      </c>
      <c r="H105" s="14">
        <v>147.3</v>
      </c>
      <c r="I105" s="14">
        <v>32.28</v>
      </c>
      <c r="J105" s="14">
        <v>7.06</v>
      </c>
      <c r="K105" s="14">
        <v>10.03</v>
      </c>
      <c r="L105" s="14">
        <v>14.72</v>
      </c>
      <c r="M105" s="14">
        <v>16.27</v>
      </c>
      <c r="N105" s="14">
        <v>9.29</v>
      </c>
      <c r="O105" s="14">
        <v>23.61</v>
      </c>
      <c r="P105" s="14">
        <v>70.44</v>
      </c>
      <c r="Q105" s="14">
        <v>20.7</v>
      </c>
      <c r="R105" s="14">
        <v>23.75</v>
      </c>
      <c r="S105" s="14">
        <v>36.18</v>
      </c>
      <c r="T105" s="14">
        <v>76.28</v>
      </c>
      <c r="U105" s="14">
        <v>42.77</v>
      </c>
      <c r="V105" s="14">
        <v>42.51</v>
      </c>
      <c r="W105" s="14">
        <v>14.2</v>
      </c>
      <c r="X105" s="14">
        <v>4.49</v>
      </c>
      <c r="Y105" s="14">
        <v>4.9</v>
      </c>
      <c r="Z105" s="14">
        <v>212.48</v>
      </c>
      <c r="AA105" s="14">
        <v>84.53</v>
      </c>
      <c r="AB105" s="14">
        <v>148.02</v>
      </c>
      <c r="AC105" s="14">
        <v>5.75</v>
      </c>
      <c r="AD105" s="14">
        <v>20.78</v>
      </c>
      <c r="AE105" s="14">
        <v>16.06</v>
      </c>
      <c r="AF105" s="14">
        <v>60.07</v>
      </c>
      <c r="AG105" s="14">
        <v>5.81</v>
      </c>
      <c r="AH105" s="14">
        <v>52.86</v>
      </c>
      <c r="AI105" s="14">
        <v>49.5</v>
      </c>
      <c r="AJ105" s="14">
        <v>12.22</v>
      </c>
      <c r="AY105" s="19"/>
      <c r="AZ105" s="20">
        <f t="shared" si="72"/>
        <v>-0.0342696629213483</v>
      </c>
      <c r="BA105" s="20">
        <f t="shared" si="73"/>
        <v>-0.0607773851590107</v>
      </c>
      <c r="BB105" s="20">
        <f t="shared" si="74"/>
        <v>-0.029379760609358</v>
      </c>
      <c r="BC105" s="20">
        <f t="shared" si="75"/>
        <v>-0.0346114376341076</v>
      </c>
      <c r="BD105" s="20">
        <f t="shared" si="76"/>
        <v>-0.277369709688702</v>
      </c>
      <c r="BE105" s="20">
        <f t="shared" si="77"/>
        <v>-0.0536764705882353</v>
      </c>
      <c r="BF105" s="20">
        <f t="shared" si="78"/>
        <v>0.0485638699924414</v>
      </c>
      <c r="BG105" s="20">
        <f t="shared" si="79"/>
        <v>-0.0944300995942456</v>
      </c>
      <c r="BH105" s="20">
        <f t="shared" si="80"/>
        <v>-0.00370370370370362</v>
      </c>
      <c r="BI105" s="20">
        <f t="shared" si="81"/>
        <v>-0.0586666666666667</v>
      </c>
      <c r="BJ105" s="20">
        <f t="shared" si="82"/>
        <v>0.0415368639667704</v>
      </c>
      <c r="BK105" s="20">
        <f t="shared" si="83"/>
        <v>0.110943396226415</v>
      </c>
      <c r="BL105" s="20">
        <f t="shared" si="84"/>
        <v>0.0343293070565797</v>
      </c>
      <c r="BM105" s="20">
        <f t="shared" si="85"/>
        <v>-0.0442386831275722</v>
      </c>
      <c r="BN105" s="20">
        <f t="shared" si="86"/>
        <v>-0.0291940789473685</v>
      </c>
      <c r="BO105" s="20">
        <f t="shared" si="87"/>
        <v>0.00356176093460607</v>
      </c>
      <c r="BP105" s="20">
        <f t="shared" si="88"/>
        <v>-0.0249646726330665</v>
      </c>
      <c r="BQ105" s="20">
        <f t="shared" si="89"/>
        <v>0.0597947344935297</v>
      </c>
      <c r="BR105" s="20">
        <f t="shared" si="90"/>
        <v>0.21327967806841</v>
      </c>
      <c r="BS105" s="20">
        <f t="shared" si="91"/>
        <v>-0.0248018409613909</v>
      </c>
      <c r="BT105" s="20">
        <f t="shared" si="92"/>
        <v>-0.0126962142197599</v>
      </c>
      <c r="BU105" s="20">
        <f t="shared" si="93"/>
        <v>-0.038887632828397</v>
      </c>
      <c r="BV105" s="20">
        <f t="shared" si="94"/>
        <v>-0.0450571620712845</v>
      </c>
      <c r="BW105" s="20">
        <f t="shared" si="95"/>
        <v>0.0871670702179178</v>
      </c>
      <c r="BX105" s="20">
        <f t="shared" si="96"/>
        <v>-0.0120967741935483</v>
      </c>
      <c r="BY105" s="20">
        <f t="shared" si="97"/>
        <v>0.0541774161539987</v>
      </c>
      <c r="BZ105" s="20">
        <f t="shared" si="98"/>
        <v>0.0907096774193549</v>
      </c>
      <c r="CA105" s="20">
        <f t="shared" si="99"/>
        <v>0.165511811023622</v>
      </c>
      <c r="CB105" s="20">
        <f t="shared" si="100"/>
        <v>0.056985294117647</v>
      </c>
      <c r="CC105" s="20">
        <f t="shared" si="101"/>
        <v>0.0510875063227113</v>
      </c>
      <c r="CD105" s="20">
        <f t="shared" si="102"/>
        <v>0.0649867374005304</v>
      </c>
      <c r="CE105" s="20">
        <f t="shared" si="103"/>
        <v>0.0800071916576772</v>
      </c>
      <c r="CF105" s="20">
        <f t="shared" si="104"/>
        <v>-0.0169204737732657</v>
      </c>
      <c r="CG105" s="20">
        <f t="shared" si="105"/>
        <v>0.154148471615721</v>
      </c>
      <c r="CH105" s="20">
        <f t="shared" si="106"/>
        <v>-0.0139442231075698</v>
      </c>
      <c r="CI105" s="20">
        <f t="shared" si="107"/>
        <v>0.205128205128205</v>
      </c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</row>
    <row r="106" spans="1:101">
      <c r="A106" s="14">
        <v>34.38</v>
      </c>
      <c r="B106" s="14">
        <v>13.29</v>
      </c>
      <c r="C106" s="14">
        <v>17.84</v>
      </c>
      <c r="D106" s="14">
        <v>103.57</v>
      </c>
      <c r="E106" s="14">
        <v>20.67</v>
      </c>
      <c r="F106" s="14">
        <v>12.87</v>
      </c>
      <c r="G106" s="14">
        <v>55.51</v>
      </c>
      <c r="H106" s="14">
        <v>147.31</v>
      </c>
      <c r="I106" s="14">
        <v>32.28</v>
      </c>
      <c r="J106" s="14">
        <v>7.06</v>
      </c>
      <c r="K106" s="14">
        <v>10.05</v>
      </c>
      <c r="L106" s="14">
        <v>14.69</v>
      </c>
      <c r="M106" s="14">
        <v>16.29</v>
      </c>
      <c r="N106" s="14">
        <v>9.29</v>
      </c>
      <c r="O106" s="14">
        <v>23.63</v>
      </c>
      <c r="P106" s="14">
        <v>70.61</v>
      </c>
      <c r="Q106" s="14">
        <v>20.72</v>
      </c>
      <c r="R106" s="14">
        <v>23.78</v>
      </c>
      <c r="S106" s="14">
        <v>36.25</v>
      </c>
      <c r="T106" s="14">
        <v>76.31</v>
      </c>
      <c r="U106" s="14">
        <v>42.79</v>
      </c>
      <c r="V106" s="14">
        <v>42.56</v>
      </c>
      <c r="W106" s="14">
        <v>14.2</v>
      </c>
      <c r="X106" s="14">
        <v>4.5</v>
      </c>
      <c r="Y106" s="14">
        <v>4.91</v>
      </c>
      <c r="Z106" s="14">
        <v>212.5</v>
      </c>
      <c r="AA106" s="14">
        <v>84.54</v>
      </c>
      <c r="AB106" s="14">
        <v>147.84</v>
      </c>
      <c r="AC106" s="14">
        <v>5.75</v>
      </c>
      <c r="AD106" s="14">
        <v>20.77</v>
      </c>
      <c r="AE106" s="14">
        <v>16.05</v>
      </c>
      <c r="AF106" s="14">
        <v>60.1</v>
      </c>
      <c r="AG106" s="14">
        <v>5.81</v>
      </c>
      <c r="AH106" s="14">
        <v>52.9</v>
      </c>
      <c r="AI106" s="14">
        <v>49.69</v>
      </c>
      <c r="AJ106" s="14">
        <v>12.23</v>
      </c>
      <c r="AY106" s="19"/>
      <c r="AZ106" s="20">
        <f t="shared" si="72"/>
        <v>-0.0342696629213483</v>
      </c>
      <c r="BA106" s="20">
        <f t="shared" si="73"/>
        <v>-0.0607773851590107</v>
      </c>
      <c r="BB106" s="20">
        <f t="shared" si="74"/>
        <v>-0.029379760609358</v>
      </c>
      <c r="BC106" s="20">
        <f t="shared" si="75"/>
        <v>-0.0337718070715552</v>
      </c>
      <c r="BD106" s="20">
        <f t="shared" si="76"/>
        <v>-0.277019937040923</v>
      </c>
      <c r="BE106" s="20">
        <f t="shared" si="77"/>
        <v>-0.0536764705882353</v>
      </c>
      <c r="BF106" s="20">
        <f t="shared" si="78"/>
        <v>0.0489417989417989</v>
      </c>
      <c r="BG106" s="20">
        <f t="shared" si="79"/>
        <v>-0.0943686216648223</v>
      </c>
      <c r="BH106" s="20">
        <f t="shared" si="80"/>
        <v>-0.00370370370370362</v>
      </c>
      <c r="BI106" s="20">
        <f t="shared" si="81"/>
        <v>-0.0586666666666667</v>
      </c>
      <c r="BJ106" s="20">
        <f t="shared" si="82"/>
        <v>0.043613707165109</v>
      </c>
      <c r="BK106" s="20">
        <f t="shared" si="83"/>
        <v>0.108679245283019</v>
      </c>
      <c r="BL106" s="20">
        <f t="shared" si="84"/>
        <v>0.0356007628734901</v>
      </c>
      <c r="BM106" s="20">
        <f t="shared" si="85"/>
        <v>-0.0442386831275722</v>
      </c>
      <c r="BN106" s="20">
        <f t="shared" si="86"/>
        <v>-0.0283717105263158</v>
      </c>
      <c r="BO106" s="20">
        <f t="shared" si="87"/>
        <v>0.00598375837013822</v>
      </c>
      <c r="BP106" s="20">
        <f t="shared" si="88"/>
        <v>-0.0240226095148376</v>
      </c>
      <c r="BQ106" s="20">
        <f t="shared" si="89"/>
        <v>0.0611334225792058</v>
      </c>
      <c r="BR106" s="20">
        <f t="shared" si="90"/>
        <v>0.215627095908786</v>
      </c>
      <c r="BS106" s="20">
        <f t="shared" si="91"/>
        <v>-0.0244183073382766</v>
      </c>
      <c r="BT106" s="20">
        <f t="shared" si="92"/>
        <v>-0.0122345337026778</v>
      </c>
      <c r="BU106" s="20">
        <f t="shared" si="93"/>
        <v>-0.0377571783857109</v>
      </c>
      <c r="BV106" s="20">
        <f t="shared" si="94"/>
        <v>-0.0450571620712845</v>
      </c>
      <c r="BW106" s="20">
        <f t="shared" si="95"/>
        <v>0.089588377723971</v>
      </c>
      <c r="BX106" s="20">
        <f t="shared" si="96"/>
        <v>-0.0100806451612903</v>
      </c>
      <c r="BY106" s="20">
        <f t="shared" si="97"/>
        <v>0.0542766421909109</v>
      </c>
      <c r="BZ106" s="20">
        <f t="shared" si="98"/>
        <v>0.0908387096774194</v>
      </c>
      <c r="CA106" s="20">
        <f t="shared" si="99"/>
        <v>0.164094488188976</v>
      </c>
      <c r="CB106" s="20">
        <f t="shared" si="100"/>
        <v>0.056985294117647</v>
      </c>
      <c r="CC106" s="20">
        <f t="shared" si="101"/>
        <v>0.0505816894284269</v>
      </c>
      <c r="CD106" s="20">
        <f t="shared" si="102"/>
        <v>0.0643236074270557</v>
      </c>
      <c r="CE106" s="20">
        <f t="shared" si="103"/>
        <v>0.0805465659834593</v>
      </c>
      <c r="CF106" s="20">
        <f t="shared" si="104"/>
        <v>-0.0169204737732657</v>
      </c>
      <c r="CG106" s="20">
        <f t="shared" si="105"/>
        <v>0.155021834061135</v>
      </c>
      <c r="CH106" s="20">
        <f t="shared" si="106"/>
        <v>-0.0101593625498009</v>
      </c>
      <c r="CI106" s="20">
        <f t="shared" si="107"/>
        <v>0.206114398422091</v>
      </c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</row>
    <row r="107" spans="1:101">
      <c r="A107" s="14">
        <v>34.36</v>
      </c>
      <c r="B107" s="14">
        <v>13.28</v>
      </c>
      <c r="C107" s="14">
        <v>17.83</v>
      </c>
      <c r="D107" s="14">
        <v>104.16</v>
      </c>
      <c r="E107" s="14">
        <v>20.65</v>
      </c>
      <c r="F107" s="14">
        <v>12.81</v>
      </c>
      <c r="G107" s="14">
        <v>55.12</v>
      </c>
      <c r="H107" s="14">
        <v>146.7</v>
      </c>
      <c r="I107" s="14">
        <v>32.3</v>
      </c>
      <c r="J107" s="14">
        <v>7.02</v>
      </c>
      <c r="K107" s="14">
        <v>9.95</v>
      </c>
      <c r="L107" s="14">
        <v>14.68</v>
      </c>
      <c r="M107" s="14">
        <v>16.22</v>
      </c>
      <c r="N107" s="14">
        <v>9.23</v>
      </c>
      <c r="O107" s="14">
        <v>23.83</v>
      </c>
      <c r="P107" s="14">
        <v>70.41</v>
      </c>
      <c r="Q107" s="14">
        <v>20.79</v>
      </c>
      <c r="R107" s="14">
        <v>23.55</v>
      </c>
      <c r="S107" s="14">
        <v>37.49</v>
      </c>
      <c r="T107" s="14">
        <v>76.11</v>
      </c>
      <c r="U107" s="14">
        <v>42.56</v>
      </c>
      <c r="V107" s="14">
        <v>42.09</v>
      </c>
      <c r="W107" s="14">
        <v>14.13</v>
      </c>
      <c r="X107" s="14">
        <v>4.49</v>
      </c>
      <c r="Y107" s="14">
        <v>4.9</v>
      </c>
      <c r="Z107" s="14">
        <v>211.61</v>
      </c>
      <c r="AA107" s="14">
        <v>84.8</v>
      </c>
      <c r="AB107" s="14">
        <v>145.27</v>
      </c>
      <c r="AC107" s="14">
        <v>5.75</v>
      </c>
      <c r="AD107" s="14">
        <v>20.68</v>
      </c>
      <c r="AE107" s="14">
        <v>15.9</v>
      </c>
      <c r="AF107" s="14">
        <v>60.03</v>
      </c>
      <c r="AG107" s="14">
        <v>5.8</v>
      </c>
      <c r="AH107" s="14">
        <v>52.05</v>
      </c>
      <c r="AI107" s="14">
        <v>50.05</v>
      </c>
      <c r="AJ107" s="14">
        <v>12.16</v>
      </c>
      <c r="AY107" s="19"/>
      <c r="AZ107" s="20">
        <f t="shared" si="72"/>
        <v>-0.0348314606741574</v>
      </c>
      <c r="BA107" s="20">
        <f t="shared" si="73"/>
        <v>-0.0614840989399294</v>
      </c>
      <c r="BB107" s="20">
        <f t="shared" si="74"/>
        <v>-0.0299238302502721</v>
      </c>
      <c r="BC107" s="20">
        <f t="shared" si="75"/>
        <v>-0.0282675622726001</v>
      </c>
      <c r="BD107" s="20">
        <f t="shared" si="76"/>
        <v>-0.277719482336481</v>
      </c>
      <c r="BE107" s="20">
        <f t="shared" si="77"/>
        <v>-0.0580882352941176</v>
      </c>
      <c r="BF107" s="20">
        <f t="shared" si="78"/>
        <v>0.0415721844293272</v>
      </c>
      <c r="BG107" s="20">
        <f t="shared" si="79"/>
        <v>-0.0981187753596459</v>
      </c>
      <c r="BH107" s="20">
        <f t="shared" si="80"/>
        <v>-0.00308641975308646</v>
      </c>
      <c r="BI107" s="20">
        <f t="shared" si="81"/>
        <v>-0.0640000000000001</v>
      </c>
      <c r="BJ107" s="20">
        <f t="shared" si="82"/>
        <v>0.0332294911734162</v>
      </c>
      <c r="BK107" s="20">
        <f t="shared" si="83"/>
        <v>0.107924528301887</v>
      </c>
      <c r="BL107" s="20">
        <f t="shared" si="84"/>
        <v>0.0311506675143038</v>
      </c>
      <c r="BM107" s="20">
        <f t="shared" si="85"/>
        <v>-0.0504115226337449</v>
      </c>
      <c r="BN107" s="20">
        <f t="shared" si="86"/>
        <v>-0.0201480263157896</v>
      </c>
      <c r="BO107" s="20">
        <f t="shared" si="87"/>
        <v>0.00313434962245332</v>
      </c>
      <c r="BP107" s="20">
        <f t="shared" si="88"/>
        <v>-0.0207253886010363</v>
      </c>
      <c r="BQ107" s="20">
        <f t="shared" si="89"/>
        <v>0.0508701472556894</v>
      </c>
      <c r="BR107" s="20">
        <f t="shared" si="90"/>
        <v>0.257209926224011</v>
      </c>
      <c r="BS107" s="20">
        <f t="shared" si="91"/>
        <v>-0.0269751981590386</v>
      </c>
      <c r="BT107" s="20">
        <f t="shared" si="92"/>
        <v>-0.0175438596491228</v>
      </c>
      <c r="BU107" s="20">
        <f t="shared" si="93"/>
        <v>-0.0483834501469589</v>
      </c>
      <c r="BV107" s="20">
        <f t="shared" si="94"/>
        <v>-0.0497646267652992</v>
      </c>
      <c r="BW107" s="20">
        <f t="shared" si="95"/>
        <v>0.0871670702179178</v>
      </c>
      <c r="BX107" s="20">
        <f t="shared" si="96"/>
        <v>-0.0120967741935483</v>
      </c>
      <c r="BY107" s="20">
        <f t="shared" si="97"/>
        <v>0.0498610835483231</v>
      </c>
      <c r="BZ107" s="20">
        <f t="shared" si="98"/>
        <v>0.0941935483870967</v>
      </c>
      <c r="CA107" s="20">
        <f t="shared" si="99"/>
        <v>0.143858267716536</v>
      </c>
      <c r="CB107" s="20">
        <f t="shared" si="100"/>
        <v>0.056985294117647</v>
      </c>
      <c r="CC107" s="20">
        <f t="shared" si="101"/>
        <v>0.0460293373798685</v>
      </c>
      <c r="CD107" s="20">
        <f t="shared" si="102"/>
        <v>0.0543766578249337</v>
      </c>
      <c r="CE107" s="20">
        <f t="shared" si="103"/>
        <v>0.0792880258899677</v>
      </c>
      <c r="CF107" s="20">
        <f t="shared" si="104"/>
        <v>-0.0186125211505923</v>
      </c>
      <c r="CG107" s="20">
        <f t="shared" si="105"/>
        <v>0.13646288209607</v>
      </c>
      <c r="CH107" s="20">
        <f t="shared" si="106"/>
        <v>-0.00298804780876505</v>
      </c>
      <c r="CI107" s="20">
        <f t="shared" si="107"/>
        <v>0.199211045364891</v>
      </c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</row>
    <row r="108" spans="1:101">
      <c r="A108" s="14">
        <v>34.31</v>
      </c>
      <c r="B108" s="14">
        <v>13.32</v>
      </c>
      <c r="C108" s="14">
        <v>17.83</v>
      </c>
      <c r="D108" s="14">
        <v>103.58</v>
      </c>
      <c r="E108" s="14">
        <v>20.68</v>
      </c>
      <c r="F108" s="14">
        <v>12.84</v>
      </c>
      <c r="G108" s="14">
        <v>55.23</v>
      </c>
      <c r="H108" s="14">
        <v>145.86</v>
      </c>
      <c r="I108" s="14">
        <v>32.34</v>
      </c>
      <c r="J108" s="14">
        <v>7.05</v>
      </c>
      <c r="K108" s="14">
        <v>9.91</v>
      </c>
      <c r="L108" s="14">
        <v>14.63</v>
      </c>
      <c r="M108" s="14">
        <v>16.19</v>
      </c>
      <c r="N108" s="14">
        <v>9.21</v>
      </c>
      <c r="O108" s="14">
        <v>23.7</v>
      </c>
      <c r="P108" s="14">
        <v>70.11</v>
      </c>
      <c r="Q108" s="14">
        <v>20.71</v>
      </c>
      <c r="R108" s="14">
        <v>23.25</v>
      </c>
      <c r="S108" s="14">
        <v>36.47</v>
      </c>
      <c r="T108" s="14">
        <v>76.13</v>
      </c>
      <c r="U108" s="14">
        <v>42.17</v>
      </c>
      <c r="V108" s="14">
        <v>42.1</v>
      </c>
      <c r="W108" s="14">
        <v>14.17</v>
      </c>
      <c r="X108" s="14">
        <v>4.5</v>
      </c>
      <c r="Y108" s="14">
        <v>4.9</v>
      </c>
      <c r="Z108" s="14">
        <v>211.99</v>
      </c>
      <c r="AA108" s="14">
        <v>84.23</v>
      </c>
      <c r="AB108" s="14">
        <v>145.94</v>
      </c>
      <c r="AC108" s="14">
        <v>5.81</v>
      </c>
      <c r="AD108" s="14">
        <v>20.8</v>
      </c>
      <c r="AE108" s="14">
        <v>15.86</v>
      </c>
      <c r="AF108" s="14">
        <v>59.99</v>
      </c>
      <c r="AG108" s="14">
        <v>5.79</v>
      </c>
      <c r="AH108" s="14">
        <v>52.61</v>
      </c>
      <c r="AI108" s="14">
        <v>50.01</v>
      </c>
      <c r="AJ108" s="14">
        <v>12.21</v>
      </c>
      <c r="AY108" s="19"/>
      <c r="AZ108" s="20">
        <f t="shared" si="72"/>
        <v>-0.0362359550561797</v>
      </c>
      <c r="BA108" s="20">
        <f t="shared" si="73"/>
        <v>-0.0586572438162544</v>
      </c>
      <c r="BB108" s="20">
        <f t="shared" si="74"/>
        <v>-0.0299238302502721</v>
      </c>
      <c r="BC108" s="20">
        <f t="shared" si="75"/>
        <v>-0.0336785147868271</v>
      </c>
      <c r="BD108" s="20">
        <f t="shared" si="76"/>
        <v>-0.276670164393144</v>
      </c>
      <c r="BE108" s="20">
        <f t="shared" si="77"/>
        <v>-0.0558823529411765</v>
      </c>
      <c r="BF108" s="20">
        <f t="shared" si="78"/>
        <v>0.0436507936507936</v>
      </c>
      <c r="BG108" s="20">
        <f t="shared" si="79"/>
        <v>-0.103282921431206</v>
      </c>
      <c r="BH108" s="20">
        <f t="shared" si="80"/>
        <v>-0.0018518518518517</v>
      </c>
      <c r="BI108" s="20">
        <f t="shared" si="81"/>
        <v>-0.06</v>
      </c>
      <c r="BJ108" s="20">
        <f t="shared" si="82"/>
        <v>0.0290758047767393</v>
      </c>
      <c r="BK108" s="20">
        <f t="shared" si="83"/>
        <v>0.104150943396226</v>
      </c>
      <c r="BL108" s="20">
        <f t="shared" si="84"/>
        <v>0.0292434837889384</v>
      </c>
      <c r="BM108" s="20">
        <f t="shared" si="85"/>
        <v>-0.0524691358024691</v>
      </c>
      <c r="BN108" s="20">
        <f t="shared" si="86"/>
        <v>-0.0254934210526316</v>
      </c>
      <c r="BO108" s="20">
        <f t="shared" si="87"/>
        <v>-0.00113976349907392</v>
      </c>
      <c r="BP108" s="20">
        <f t="shared" si="88"/>
        <v>-0.0244936410739519</v>
      </c>
      <c r="BQ108" s="20">
        <f t="shared" si="89"/>
        <v>0.037483266398929</v>
      </c>
      <c r="BR108" s="20">
        <f t="shared" si="90"/>
        <v>0.223004694835681</v>
      </c>
      <c r="BS108" s="20">
        <f t="shared" si="91"/>
        <v>-0.0267195090769625</v>
      </c>
      <c r="BT108" s="20">
        <f t="shared" si="92"/>
        <v>-0.0265466297322253</v>
      </c>
      <c r="BU108" s="20">
        <f t="shared" si="93"/>
        <v>-0.0481573592584218</v>
      </c>
      <c r="BV108" s="20">
        <f t="shared" si="94"/>
        <v>-0.0470746469401479</v>
      </c>
      <c r="BW108" s="20">
        <f t="shared" si="95"/>
        <v>0.089588377723971</v>
      </c>
      <c r="BX108" s="20">
        <f t="shared" si="96"/>
        <v>-0.0120967741935483</v>
      </c>
      <c r="BY108" s="20">
        <f t="shared" si="97"/>
        <v>0.0517463782496527</v>
      </c>
      <c r="BZ108" s="20">
        <f t="shared" si="98"/>
        <v>0.0868387096774194</v>
      </c>
      <c r="CA108" s="20">
        <f t="shared" si="99"/>
        <v>0.149133858267717</v>
      </c>
      <c r="CB108" s="20">
        <f t="shared" si="100"/>
        <v>0.0680147058823528</v>
      </c>
      <c r="CC108" s="20">
        <f t="shared" si="101"/>
        <v>0.0520991401112798</v>
      </c>
      <c r="CD108" s="20">
        <f t="shared" si="102"/>
        <v>0.0517241379310344</v>
      </c>
      <c r="CE108" s="20">
        <f t="shared" si="103"/>
        <v>0.0785688601222583</v>
      </c>
      <c r="CF108" s="20">
        <f t="shared" si="104"/>
        <v>-0.0203045685279188</v>
      </c>
      <c r="CG108" s="20">
        <f t="shared" si="105"/>
        <v>0.148689956331878</v>
      </c>
      <c r="CH108" s="20">
        <f t="shared" si="106"/>
        <v>-0.00378486055776902</v>
      </c>
      <c r="CI108" s="20">
        <f t="shared" si="107"/>
        <v>0.20414201183432</v>
      </c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</row>
    <row r="109" spans="1:101">
      <c r="A109" s="14">
        <v>34.33</v>
      </c>
      <c r="B109" s="14">
        <v>13.28</v>
      </c>
      <c r="C109" s="14">
        <v>17.78</v>
      </c>
      <c r="D109" s="14">
        <v>104.17</v>
      </c>
      <c r="E109" s="14">
        <v>20.62</v>
      </c>
      <c r="F109" s="14">
        <v>12.78</v>
      </c>
      <c r="G109" s="14">
        <v>55.19</v>
      </c>
      <c r="H109" s="14">
        <v>146.2</v>
      </c>
      <c r="I109" s="14">
        <v>32.56</v>
      </c>
      <c r="J109" s="14">
        <v>7.04</v>
      </c>
      <c r="K109" s="14">
        <v>9.91</v>
      </c>
      <c r="L109" s="14">
        <v>14.67</v>
      </c>
      <c r="M109" s="14">
        <v>16.1</v>
      </c>
      <c r="N109" s="14">
        <v>9.21</v>
      </c>
      <c r="O109" s="14">
        <v>23.65</v>
      </c>
      <c r="P109" s="14">
        <v>70.16</v>
      </c>
      <c r="Q109" s="14">
        <v>20.66</v>
      </c>
      <c r="R109" s="14">
        <v>23.28</v>
      </c>
      <c r="S109" s="14">
        <v>37</v>
      </c>
      <c r="T109" s="14">
        <v>76.04</v>
      </c>
      <c r="U109" s="14">
        <v>41.88</v>
      </c>
      <c r="V109" s="14">
        <v>41.97</v>
      </c>
      <c r="W109" s="14">
        <v>14.14</v>
      </c>
      <c r="X109" s="14">
        <v>4.5</v>
      </c>
      <c r="Y109" s="14">
        <v>4.91</v>
      </c>
      <c r="Z109" s="14">
        <v>213.01</v>
      </c>
      <c r="AA109" s="14">
        <v>84.29</v>
      </c>
      <c r="AB109" s="14">
        <v>145.12</v>
      </c>
      <c r="AC109" s="14">
        <v>5.74</v>
      </c>
      <c r="AD109" s="14">
        <v>20.68</v>
      </c>
      <c r="AE109" s="14">
        <v>15.86</v>
      </c>
      <c r="AF109" s="14">
        <v>59.55</v>
      </c>
      <c r="AG109" s="14">
        <v>5.79</v>
      </c>
      <c r="AH109" s="14">
        <v>52.32</v>
      </c>
      <c r="AI109" s="14">
        <v>50.08</v>
      </c>
      <c r="AJ109" s="14">
        <v>12.17</v>
      </c>
      <c r="AY109" s="19"/>
      <c r="AZ109" s="20">
        <f t="shared" si="72"/>
        <v>-0.0356741573033709</v>
      </c>
      <c r="BA109" s="20">
        <f t="shared" si="73"/>
        <v>-0.0614840989399294</v>
      </c>
      <c r="BB109" s="20">
        <f t="shared" si="74"/>
        <v>-0.0326441784548421</v>
      </c>
      <c r="BC109" s="20">
        <f t="shared" si="75"/>
        <v>-0.028174269987872</v>
      </c>
      <c r="BD109" s="20">
        <f t="shared" si="76"/>
        <v>-0.278768800279818</v>
      </c>
      <c r="BE109" s="20">
        <f t="shared" si="77"/>
        <v>-0.0602941176470588</v>
      </c>
      <c r="BF109" s="20">
        <f t="shared" si="78"/>
        <v>0.0428949357520785</v>
      </c>
      <c r="BG109" s="20">
        <f t="shared" si="79"/>
        <v>-0.101192671830813</v>
      </c>
      <c r="BH109" s="20">
        <f t="shared" si="80"/>
        <v>0.00493827160493839</v>
      </c>
      <c r="BI109" s="20">
        <f t="shared" si="81"/>
        <v>-0.0613333333333333</v>
      </c>
      <c r="BJ109" s="20">
        <f t="shared" si="82"/>
        <v>0.0290758047767393</v>
      </c>
      <c r="BK109" s="20">
        <f t="shared" si="83"/>
        <v>0.107169811320755</v>
      </c>
      <c r="BL109" s="20">
        <f t="shared" si="84"/>
        <v>0.0235219326128418</v>
      </c>
      <c r="BM109" s="20">
        <f t="shared" si="85"/>
        <v>-0.0524691358024691</v>
      </c>
      <c r="BN109" s="20">
        <f t="shared" si="86"/>
        <v>-0.0275493421052632</v>
      </c>
      <c r="BO109" s="20">
        <f t="shared" si="87"/>
        <v>-0.000427411312152745</v>
      </c>
      <c r="BP109" s="20">
        <f t="shared" si="88"/>
        <v>-0.0268487988695243</v>
      </c>
      <c r="BQ109" s="20">
        <f t="shared" si="89"/>
        <v>0.0388219544846051</v>
      </c>
      <c r="BR109" s="20">
        <f t="shared" si="90"/>
        <v>0.240778001341382</v>
      </c>
      <c r="BS109" s="20">
        <f t="shared" si="91"/>
        <v>-0.0278701099463052</v>
      </c>
      <c r="BT109" s="20">
        <f t="shared" si="92"/>
        <v>-0.0332409972299168</v>
      </c>
      <c r="BU109" s="20">
        <f t="shared" si="93"/>
        <v>-0.0510965408094053</v>
      </c>
      <c r="BV109" s="20">
        <f t="shared" si="94"/>
        <v>-0.0490921318090113</v>
      </c>
      <c r="BW109" s="20">
        <f t="shared" si="95"/>
        <v>0.089588377723971</v>
      </c>
      <c r="BX109" s="20">
        <f t="shared" si="96"/>
        <v>-0.0100806451612903</v>
      </c>
      <c r="BY109" s="20">
        <f t="shared" si="97"/>
        <v>0.056806906132169</v>
      </c>
      <c r="BZ109" s="20">
        <f t="shared" si="98"/>
        <v>0.0876129032258065</v>
      </c>
      <c r="CA109" s="20">
        <f t="shared" si="99"/>
        <v>0.142677165354331</v>
      </c>
      <c r="CB109" s="20">
        <f t="shared" si="100"/>
        <v>0.0551470588235294</v>
      </c>
      <c r="CC109" s="20">
        <f t="shared" si="101"/>
        <v>0.0460293373798685</v>
      </c>
      <c r="CD109" s="20">
        <f t="shared" si="102"/>
        <v>0.0517241379310344</v>
      </c>
      <c r="CE109" s="20">
        <f t="shared" si="103"/>
        <v>0.0706580366774542</v>
      </c>
      <c r="CF109" s="20">
        <f t="shared" si="104"/>
        <v>-0.0203045685279188</v>
      </c>
      <c r="CG109" s="20">
        <f t="shared" si="105"/>
        <v>0.14235807860262</v>
      </c>
      <c r="CH109" s="20">
        <f t="shared" si="106"/>
        <v>-0.00239043824701204</v>
      </c>
      <c r="CI109" s="20">
        <f t="shared" si="107"/>
        <v>0.200197238658777</v>
      </c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</row>
    <row r="110" spans="1:101">
      <c r="A110" s="14">
        <v>34.58</v>
      </c>
      <c r="B110" s="14">
        <v>13.33</v>
      </c>
      <c r="C110" s="14">
        <v>17.9</v>
      </c>
      <c r="D110" s="14">
        <v>104.6</v>
      </c>
      <c r="E110" s="14">
        <v>20.78</v>
      </c>
      <c r="F110" s="14">
        <v>12.84</v>
      </c>
      <c r="G110" s="14">
        <v>55.95</v>
      </c>
      <c r="H110" s="14">
        <v>147.21</v>
      </c>
      <c r="I110" s="14">
        <v>32.55</v>
      </c>
      <c r="J110" s="14">
        <v>7.05</v>
      </c>
      <c r="K110" s="14">
        <v>9.96</v>
      </c>
      <c r="L110" s="14">
        <v>14.69</v>
      </c>
      <c r="M110" s="14">
        <v>16.21</v>
      </c>
      <c r="N110" s="14">
        <v>9.28</v>
      </c>
      <c r="O110" s="14">
        <v>23.78</v>
      </c>
      <c r="P110" s="14">
        <v>70.35</v>
      </c>
      <c r="Q110" s="14">
        <v>20.8</v>
      </c>
      <c r="R110" s="14">
        <v>23.6</v>
      </c>
      <c r="S110" s="14">
        <v>37.54</v>
      </c>
      <c r="T110" s="14">
        <v>76.38</v>
      </c>
      <c r="U110" s="14">
        <v>42.24</v>
      </c>
      <c r="V110" s="14">
        <v>42.43</v>
      </c>
      <c r="W110" s="14">
        <v>14.21</v>
      </c>
      <c r="X110" s="14">
        <v>4.53</v>
      </c>
      <c r="Y110" s="14">
        <v>4.91</v>
      </c>
      <c r="Z110" s="14">
        <v>214</v>
      </c>
      <c r="AA110" s="14">
        <v>85.11</v>
      </c>
      <c r="AB110" s="14">
        <v>146.19</v>
      </c>
      <c r="AC110" s="14">
        <v>5.76</v>
      </c>
      <c r="AD110" s="14">
        <v>20.86</v>
      </c>
      <c r="AE110" s="14">
        <v>15.91</v>
      </c>
      <c r="AF110" s="14">
        <v>59.9</v>
      </c>
      <c r="AG110" s="14">
        <v>5.8</v>
      </c>
      <c r="AH110" s="14">
        <v>53.07</v>
      </c>
      <c r="AI110" s="14">
        <v>50.31</v>
      </c>
      <c r="AJ110" s="14">
        <v>12.32</v>
      </c>
      <c r="AY110" s="19"/>
      <c r="AZ110" s="20">
        <f t="shared" si="72"/>
        <v>-0.0286516853932585</v>
      </c>
      <c r="BA110" s="20">
        <f t="shared" si="73"/>
        <v>-0.0579505300353357</v>
      </c>
      <c r="BB110" s="20">
        <f t="shared" si="74"/>
        <v>-0.0261153427638738</v>
      </c>
      <c r="BC110" s="20">
        <f t="shared" si="75"/>
        <v>-0.0241627017445658</v>
      </c>
      <c r="BD110" s="20">
        <f t="shared" si="76"/>
        <v>-0.273172437915355</v>
      </c>
      <c r="BE110" s="20">
        <f t="shared" si="77"/>
        <v>-0.0558823529411765</v>
      </c>
      <c r="BF110" s="20">
        <f t="shared" si="78"/>
        <v>0.0572562358276644</v>
      </c>
      <c r="BG110" s="20">
        <f t="shared" si="79"/>
        <v>-0.0949834009590556</v>
      </c>
      <c r="BH110" s="20">
        <f t="shared" si="80"/>
        <v>0.00462962962962959</v>
      </c>
      <c r="BI110" s="20">
        <f t="shared" si="81"/>
        <v>-0.06</v>
      </c>
      <c r="BJ110" s="20">
        <f t="shared" si="82"/>
        <v>0.0342679127725857</v>
      </c>
      <c r="BK110" s="20">
        <f t="shared" si="83"/>
        <v>0.108679245283019</v>
      </c>
      <c r="BL110" s="20">
        <f t="shared" si="84"/>
        <v>0.0305149396058487</v>
      </c>
      <c r="BM110" s="20">
        <f t="shared" si="85"/>
        <v>-0.0452674897119343</v>
      </c>
      <c r="BN110" s="20">
        <f t="shared" si="86"/>
        <v>-0.022203947368421</v>
      </c>
      <c r="BO110" s="20">
        <f t="shared" si="87"/>
        <v>0.00227952699814784</v>
      </c>
      <c r="BP110" s="20">
        <f t="shared" si="88"/>
        <v>-0.0202543570419218</v>
      </c>
      <c r="BQ110" s="20">
        <f t="shared" si="89"/>
        <v>0.0531012940651495</v>
      </c>
      <c r="BR110" s="20">
        <f t="shared" si="90"/>
        <v>0.25888665325285</v>
      </c>
      <c r="BS110" s="20">
        <f t="shared" si="91"/>
        <v>-0.02352339555101</v>
      </c>
      <c r="BT110" s="20">
        <f t="shared" si="92"/>
        <v>-0.0249307479224376</v>
      </c>
      <c r="BU110" s="20">
        <f t="shared" si="93"/>
        <v>-0.0406963599366945</v>
      </c>
      <c r="BV110" s="20">
        <f t="shared" si="94"/>
        <v>-0.0443846671149965</v>
      </c>
      <c r="BW110" s="20">
        <f t="shared" si="95"/>
        <v>0.0968523002421308</v>
      </c>
      <c r="BX110" s="20">
        <f t="shared" si="96"/>
        <v>-0.0100806451612903</v>
      </c>
      <c r="BY110" s="20">
        <f t="shared" si="97"/>
        <v>0.0617185949593173</v>
      </c>
      <c r="BZ110" s="20">
        <f t="shared" si="98"/>
        <v>0.0981935483870968</v>
      </c>
      <c r="CA110" s="20">
        <f t="shared" si="99"/>
        <v>0.151102362204724</v>
      </c>
      <c r="CB110" s="20">
        <f t="shared" si="100"/>
        <v>0.0588235294117646</v>
      </c>
      <c r="CC110" s="20">
        <f t="shared" si="101"/>
        <v>0.0551340414769853</v>
      </c>
      <c r="CD110" s="20">
        <f t="shared" si="102"/>
        <v>0.0550397877984085</v>
      </c>
      <c r="CE110" s="20">
        <f t="shared" si="103"/>
        <v>0.0769507371449119</v>
      </c>
      <c r="CF110" s="20">
        <f t="shared" si="104"/>
        <v>-0.0186125211505923</v>
      </c>
      <c r="CG110" s="20">
        <f t="shared" si="105"/>
        <v>0.158733624454149</v>
      </c>
      <c r="CH110" s="20">
        <f t="shared" si="106"/>
        <v>0.00219123505976094</v>
      </c>
      <c r="CI110" s="20">
        <f t="shared" si="107"/>
        <v>0.214990138067061</v>
      </c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</row>
    <row r="111" spans="1:101">
      <c r="A111" s="14">
        <v>34.58</v>
      </c>
      <c r="B111" s="14">
        <v>13.34</v>
      </c>
      <c r="C111" s="14">
        <v>17.87</v>
      </c>
      <c r="D111" s="14">
        <v>104.6</v>
      </c>
      <c r="E111" s="14">
        <v>20.79</v>
      </c>
      <c r="F111" s="14">
        <v>12.84</v>
      </c>
      <c r="G111" s="14">
        <v>55.95</v>
      </c>
      <c r="H111" s="14">
        <v>147.21</v>
      </c>
      <c r="I111" s="14">
        <v>32.55</v>
      </c>
      <c r="J111" s="14">
        <v>7.05</v>
      </c>
      <c r="K111" s="14">
        <v>9.96</v>
      </c>
      <c r="L111" s="14">
        <v>14.69</v>
      </c>
      <c r="M111" s="14">
        <v>16.21</v>
      </c>
      <c r="N111" s="14">
        <v>9.28</v>
      </c>
      <c r="O111" s="14">
        <v>23.78</v>
      </c>
      <c r="P111" s="14">
        <v>70.35</v>
      </c>
      <c r="Q111" s="14">
        <v>20.8</v>
      </c>
      <c r="R111" s="14">
        <v>23.6</v>
      </c>
      <c r="S111" s="14">
        <v>37.54</v>
      </c>
      <c r="T111" s="14">
        <v>76.38</v>
      </c>
      <c r="U111" s="14">
        <v>42.24</v>
      </c>
      <c r="V111" s="14">
        <v>42.43</v>
      </c>
      <c r="W111" s="14">
        <v>14.21</v>
      </c>
      <c r="X111" s="14">
        <v>4.53</v>
      </c>
      <c r="Y111" s="14">
        <v>4.91</v>
      </c>
      <c r="Z111" s="14">
        <v>214</v>
      </c>
      <c r="AA111" s="14">
        <v>85.11</v>
      </c>
      <c r="AB111" s="14">
        <v>146.19</v>
      </c>
      <c r="AC111" s="14">
        <v>5.76</v>
      </c>
      <c r="AD111" s="14">
        <v>20.86</v>
      </c>
      <c r="AE111" s="14">
        <v>15.91</v>
      </c>
      <c r="AF111" s="14">
        <v>59.9</v>
      </c>
      <c r="AG111" s="14">
        <v>5.8</v>
      </c>
      <c r="AH111" s="14">
        <v>53.07</v>
      </c>
      <c r="AI111" s="14">
        <v>50.31</v>
      </c>
      <c r="AJ111" s="14">
        <v>12.32</v>
      </c>
      <c r="AY111" s="19"/>
      <c r="AZ111" s="20">
        <f t="shared" si="72"/>
        <v>-0.0286516853932585</v>
      </c>
      <c r="BA111" s="20">
        <f t="shared" si="73"/>
        <v>-0.057243816254417</v>
      </c>
      <c r="BB111" s="20">
        <f t="shared" si="74"/>
        <v>-0.0277475516866158</v>
      </c>
      <c r="BC111" s="20">
        <f t="shared" si="75"/>
        <v>-0.0241627017445658</v>
      </c>
      <c r="BD111" s="20">
        <f t="shared" si="76"/>
        <v>-0.272822665267576</v>
      </c>
      <c r="BE111" s="20">
        <f t="shared" si="77"/>
        <v>-0.0558823529411765</v>
      </c>
      <c r="BF111" s="20">
        <f t="shared" si="78"/>
        <v>0.0572562358276644</v>
      </c>
      <c r="BG111" s="20">
        <f t="shared" si="79"/>
        <v>-0.0949834009590556</v>
      </c>
      <c r="BH111" s="20">
        <f t="shared" si="80"/>
        <v>0.00462962962962959</v>
      </c>
      <c r="BI111" s="20">
        <f t="shared" si="81"/>
        <v>-0.06</v>
      </c>
      <c r="BJ111" s="20">
        <f t="shared" si="82"/>
        <v>0.0342679127725857</v>
      </c>
      <c r="BK111" s="20">
        <f t="shared" si="83"/>
        <v>0.108679245283019</v>
      </c>
      <c r="BL111" s="20">
        <f t="shared" si="84"/>
        <v>0.0305149396058487</v>
      </c>
      <c r="BM111" s="20">
        <f t="shared" si="85"/>
        <v>-0.0452674897119343</v>
      </c>
      <c r="BN111" s="20">
        <f t="shared" si="86"/>
        <v>-0.022203947368421</v>
      </c>
      <c r="BO111" s="20">
        <f t="shared" si="87"/>
        <v>0.00227952699814784</v>
      </c>
      <c r="BP111" s="20">
        <f t="shared" si="88"/>
        <v>-0.0202543570419218</v>
      </c>
      <c r="BQ111" s="20">
        <f t="shared" si="89"/>
        <v>0.0531012940651495</v>
      </c>
      <c r="BR111" s="20">
        <f t="shared" si="90"/>
        <v>0.25888665325285</v>
      </c>
      <c r="BS111" s="20">
        <f t="shared" si="91"/>
        <v>-0.02352339555101</v>
      </c>
      <c r="BT111" s="20">
        <f t="shared" si="92"/>
        <v>-0.0249307479224376</v>
      </c>
      <c r="BU111" s="20">
        <f t="shared" si="93"/>
        <v>-0.0406963599366945</v>
      </c>
      <c r="BV111" s="20">
        <f t="shared" si="94"/>
        <v>-0.0443846671149965</v>
      </c>
      <c r="BW111" s="20">
        <f t="shared" si="95"/>
        <v>0.0968523002421308</v>
      </c>
      <c r="BX111" s="20">
        <f t="shared" si="96"/>
        <v>-0.0100806451612903</v>
      </c>
      <c r="BY111" s="20">
        <f t="shared" si="97"/>
        <v>0.0617185949593173</v>
      </c>
      <c r="BZ111" s="20">
        <f t="shared" si="98"/>
        <v>0.0981935483870968</v>
      </c>
      <c r="CA111" s="20">
        <f t="shared" si="99"/>
        <v>0.151102362204724</v>
      </c>
      <c r="CB111" s="20">
        <f t="shared" si="100"/>
        <v>0.0588235294117646</v>
      </c>
      <c r="CC111" s="20">
        <f t="shared" si="101"/>
        <v>0.0551340414769853</v>
      </c>
      <c r="CD111" s="20">
        <f t="shared" si="102"/>
        <v>0.0550397877984085</v>
      </c>
      <c r="CE111" s="20">
        <f t="shared" si="103"/>
        <v>0.0769507371449119</v>
      </c>
      <c r="CF111" s="20">
        <f t="shared" si="104"/>
        <v>-0.0186125211505923</v>
      </c>
      <c r="CG111" s="20">
        <f t="shared" si="105"/>
        <v>0.158733624454149</v>
      </c>
      <c r="CH111" s="20">
        <f t="shared" si="106"/>
        <v>0.00219123505976094</v>
      </c>
      <c r="CI111" s="20">
        <f t="shared" si="107"/>
        <v>0.214990138067061</v>
      </c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</row>
    <row r="112" spans="1:101">
      <c r="A112" s="14">
        <v>34.58</v>
      </c>
      <c r="B112" s="14">
        <v>13.34</v>
      </c>
      <c r="C112" s="14">
        <v>17.87</v>
      </c>
      <c r="D112" s="14">
        <v>104.6</v>
      </c>
      <c r="E112" s="14">
        <v>20.79</v>
      </c>
      <c r="F112" s="14">
        <v>12.84</v>
      </c>
      <c r="G112" s="14">
        <v>55.95</v>
      </c>
      <c r="H112" s="14">
        <v>147.21</v>
      </c>
      <c r="I112" s="14">
        <v>32.55</v>
      </c>
      <c r="J112" s="14">
        <v>7.05</v>
      </c>
      <c r="K112" s="14">
        <v>9.96</v>
      </c>
      <c r="L112" s="14">
        <v>14.69</v>
      </c>
      <c r="M112" s="14">
        <v>16.21</v>
      </c>
      <c r="N112" s="14">
        <v>9.28</v>
      </c>
      <c r="O112" s="14">
        <v>23.78</v>
      </c>
      <c r="P112" s="14">
        <v>70.35</v>
      </c>
      <c r="Q112" s="14">
        <v>20.8</v>
      </c>
      <c r="R112" s="14">
        <v>23.6</v>
      </c>
      <c r="S112" s="14">
        <v>37.54</v>
      </c>
      <c r="T112" s="14">
        <v>76.38</v>
      </c>
      <c r="U112" s="14">
        <v>42.24</v>
      </c>
      <c r="V112" s="14">
        <v>42.43</v>
      </c>
      <c r="W112" s="14">
        <v>14.21</v>
      </c>
      <c r="X112" s="14">
        <v>4.53</v>
      </c>
      <c r="Y112" s="14">
        <v>4.91</v>
      </c>
      <c r="Z112" s="14">
        <v>214</v>
      </c>
      <c r="AA112" s="14">
        <v>85.11</v>
      </c>
      <c r="AB112" s="14">
        <v>146.19</v>
      </c>
      <c r="AC112" s="14">
        <v>5.76</v>
      </c>
      <c r="AD112" s="14">
        <v>20.86</v>
      </c>
      <c r="AE112" s="14">
        <v>15.91</v>
      </c>
      <c r="AF112" s="14">
        <v>59.9</v>
      </c>
      <c r="AG112" s="14">
        <v>5.8</v>
      </c>
      <c r="AH112" s="14">
        <v>53.07</v>
      </c>
      <c r="AI112" s="14">
        <v>50.31</v>
      </c>
      <c r="AJ112" s="14">
        <v>12.32</v>
      </c>
      <c r="AY112" s="19"/>
      <c r="AZ112" s="20">
        <f t="shared" si="72"/>
        <v>-0.0286516853932585</v>
      </c>
      <c r="BA112" s="20">
        <f t="shared" si="73"/>
        <v>-0.057243816254417</v>
      </c>
      <c r="BB112" s="20">
        <f t="shared" si="74"/>
        <v>-0.0277475516866158</v>
      </c>
      <c r="BC112" s="20">
        <f t="shared" si="75"/>
        <v>-0.0241627017445658</v>
      </c>
      <c r="BD112" s="20">
        <f t="shared" si="76"/>
        <v>-0.272822665267576</v>
      </c>
      <c r="BE112" s="20">
        <f t="shared" si="77"/>
        <v>-0.0558823529411765</v>
      </c>
      <c r="BF112" s="20">
        <f t="shared" si="78"/>
        <v>0.0572562358276644</v>
      </c>
      <c r="BG112" s="20">
        <f t="shared" si="79"/>
        <v>-0.0949834009590556</v>
      </c>
      <c r="BH112" s="20">
        <f t="shared" si="80"/>
        <v>0.00462962962962959</v>
      </c>
      <c r="BI112" s="20">
        <f t="shared" si="81"/>
        <v>-0.06</v>
      </c>
      <c r="BJ112" s="20">
        <f t="shared" si="82"/>
        <v>0.0342679127725857</v>
      </c>
      <c r="BK112" s="20">
        <f t="shared" si="83"/>
        <v>0.108679245283019</v>
      </c>
      <c r="BL112" s="20">
        <f t="shared" si="84"/>
        <v>0.0305149396058487</v>
      </c>
      <c r="BM112" s="20">
        <f t="shared" si="85"/>
        <v>-0.0452674897119343</v>
      </c>
      <c r="BN112" s="20">
        <f t="shared" si="86"/>
        <v>-0.022203947368421</v>
      </c>
      <c r="BO112" s="20">
        <f t="shared" si="87"/>
        <v>0.00227952699814784</v>
      </c>
      <c r="BP112" s="20">
        <f t="shared" si="88"/>
        <v>-0.0202543570419218</v>
      </c>
      <c r="BQ112" s="20">
        <f t="shared" si="89"/>
        <v>0.0531012940651495</v>
      </c>
      <c r="BR112" s="20">
        <f t="shared" si="90"/>
        <v>0.25888665325285</v>
      </c>
      <c r="BS112" s="20">
        <f t="shared" si="91"/>
        <v>-0.02352339555101</v>
      </c>
      <c r="BT112" s="20">
        <f t="shared" si="92"/>
        <v>-0.0249307479224376</v>
      </c>
      <c r="BU112" s="20">
        <f t="shared" si="93"/>
        <v>-0.0406963599366945</v>
      </c>
      <c r="BV112" s="20">
        <f t="shared" si="94"/>
        <v>-0.0443846671149965</v>
      </c>
      <c r="BW112" s="20">
        <f t="shared" si="95"/>
        <v>0.0968523002421308</v>
      </c>
      <c r="BX112" s="20">
        <f t="shared" si="96"/>
        <v>-0.0100806451612903</v>
      </c>
      <c r="BY112" s="20">
        <f t="shared" si="97"/>
        <v>0.0617185949593173</v>
      </c>
      <c r="BZ112" s="20">
        <f t="shared" si="98"/>
        <v>0.0981935483870968</v>
      </c>
      <c r="CA112" s="20">
        <f t="shared" si="99"/>
        <v>0.151102362204724</v>
      </c>
      <c r="CB112" s="20">
        <f t="shared" si="100"/>
        <v>0.0588235294117646</v>
      </c>
      <c r="CC112" s="20">
        <f t="shared" si="101"/>
        <v>0.0551340414769853</v>
      </c>
      <c r="CD112" s="20">
        <f t="shared" si="102"/>
        <v>0.0550397877984085</v>
      </c>
      <c r="CE112" s="20">
        <f t="shared" si="103"/>
        <v>0.0769507371449119</v>
      </c>
      <c r="CF112" s="20">
        <f t="shared" si="104"/>
        <v>-0.0186125211505923</v>
      </c>
      <c r="CG112" s="20">
        <f t="shared" si="105"/>
        <v>0.158733624454149</v>
      </c>
      <c r="CH112" s="20">
        <f t="shared" si="106"/>
        <v>0.00219123505976094</v>
      </c>
      <c r="CI112" s="20">
        <f t="shared" si="107"/>
        <v>0.214990138067061</v>
      </c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</row>
    <row r="113" spans="1:101">
      <c r="A113" s="14">
        <v>34.43</v>
      </c>
      <c r="B113" s="14">
        <v>13.34</v>
      </c>
      <c r="C113" s="14">
        <v>17.85</v>
      </c>
      <c r="D113" s="14">
        <v>105.08</v>
      </c>
      <c r="E113" s="14">
        <v>20.62</v>
      </c>
      <c r="F113" s="14">
        <v>12.79</v>
      </c>
      <c r="G113" s="14">
        <v>55.1</v>
      </c>
      <c r="H113" s="14">
        <v>147.71</v>
      </c>
      <c r="I113" s="14">
        <v>32.32</v>
      </c>
      <c r="J113" s="14">
        <v>7.04</v>
      </c>
      <c r="K113" s="14">
        <v>10</v>
      </c>
      <c r="L113" s="14">
        <v>14.59</v>
      </c>
      <c r="M113" s="14">
        <v>16.27</v>
      </c>
      <c r="N113" s="14">
        <v>9.23</v>
      </c>
      <c r="O113" s="14">
        <v>23.7</v>
      </c>
      <c r="P113" s="14">
        <v>70.21</v>
      </c>
      <c r="Q113" s="14">
        <v>20.66</v>
      </c>
      <c r="R113" s="14">
        <v>23.48</v>
      </c>
      <c r="S113" s="14">
        <v>36.88</v>
      </c>
      <c r="T113" s="14">
        <v>75.98</v>
      </c>
      <c r="U113" s="14">
        <v>42.24</v>
      </c>
      <c r="V113" s="14">
        <v>42.3</v>
      </c>
      <c r="W113" s="14">
        <v>14.2</v>
      </c>
      <c r="X113" s="14">
        <v>4.55</v>
      </c>
      <c r="Y113" s="14">
        <v>4.91</v>
      </c>
      <c r="Z113" s="14">
        <v>214.95</v>
      </c>
      <c r="AA113" s="14">
        <v>84.32</v>
      </c>
      <c r="AB113" s="14">
        <v>145.14</v>
      </c>
      <c r="AC113" s="14">
        <v>5.77</v>
      </c>
      <c r="AD113" s="14">
        <v>21.05</v>
      </c>
      <c r="AE113" s="14">
        <v>15.82</v>
      </c>
      <c r="AF113" s="14">
        <v>59.51</v>
      </c>
      <c r="AG113" s="14">
        <v>5.78</v>
      </c>
      <c r="AH113" s="14">
        <v>53.49</v>
      </c>
      <c r="AI113" s="14">
        <v>50.46</v>
      </c>
      <c r="AJ113" s="14">
        <v>12.1</v>
      </c>
      <c r="AY113" s="19"/>
      <c r="AZ113" s="20">
        <f t="shared" si="72"/>
        <v>-0.0328651685393259</v>
      </c>
      <c r="BA113" s="20">
        <f t="shared" si="73"/>
        <v>-0.057243816254417</v>
      </c>
      <c r="BB113" s="20">
        <f t="shared" si="74"/>
        <v>-0.0288356909684438</v>
      </c>
      <c r="BC113" s="20">
        <f t="shared" si="75"/>
        <v>-0.0196846720776192</v>
      </c>
      <c r="BD113" s="20">
        <f t="shared" si="76"/>
        <v>-0.278768800279818</v>
      </c>
      <c r="BE113" s="20">
        <f t="shared" si="77"/>
        <v>-0.0595588235294118</v>
      </c>
      <c r="BF113" s="20">
        <f t="shared" si="78"/>
        <v>0.0411942554799698</v>
      </c>
      <c r="BG113" s="20">
        <f t="shared" si="79"/>
        <v>-0.0919095044878888</v>
      </c>
      <c r="BH113" s="20">
        <f t="shared" si="80"/>
        <v>-0.00246913580246908</v>
      </c>
      <c r="BI113" s="20">
        <f t="shared" si="81"/>
        <v>-0.0613333333333333</v>
      </c>
      <c r="BJ113" s="20">
        <f t="shared" si="82"/>
        <v>0.0384215991692626</v>
      </c>
      <c r="BK113" s="20">
        <f t="shared" si="83"/>
        <v>0.101132075471698</v>
      </c>
      <c r="BL113" s="20">
        <f t="shared" si="84"/>
        <v>0.0343293070565797</v>
      </c>
      <c r="BM113" s="20">
        <f t="shared" si="85"/>
        <v>-0.0504115226337449</v>
      </c>
      <c r="BN113" s="20">
        <f t="shared" si="86"/>
        <v>-0.0254934210526316</v>
      </c>
      <c r="BO113" s="20">
        <f t="shared" si="87"/>
        <v>0.000284940874768429</v>
      </c>
      <c r="BP113" s="20">
        <f t="shared" si="88"/>
        <v>-0.0268487988695243</v>
      </c>
      <c r="BQ113" s="20">
        <f t="shared" si="89"/>
        <v>0.0477465417224454</v>
      </c>
      <c r="BR113" s="20">
        <f t="shared" si="90"/>
        <v>0.236753856472166</v>
      </c>
      <c r="BS113" s="20">
        <f t="shared" si="91"/>
        <v>-0.0286371771925338</v>
      </c>
      <c r="BT113" s="20">
        <f t="shared" si="92"/>
        <v>-0.0249307479224376</v>
      </c>
      <c r="BU113" s="20">
        <f t="shared" si="93"/>
        <v>-0.043635541487678</v>
      </c>
      <c r="BV113" s="20">
        <f t="shared" si="94"/>
        <v>-0.0450571620712845</v>
      </c>
      <c r="BW113" s="20">
        <f t="shared" si="95"/>
        <v>0.101694915254237</v>
      </c>
      <c r="BX113" s="20">
        <f t="shared" si="96"/>
        <v>-0.0100806451612903</v>
      </c>
      <c r="BY113" s="20">
        <f t="shared" si="97"/>
        <v>0.0664318317126413</v>
      </c>
      <c r="BZ113" s="20">
        <f t="shared" si="98"/>
        <v>0.0879999999999999</v>
      </c>
      <c r="CA113" s="20">
        <f t="shared" si="99"/>
        <v>0.142834645669291</v>
      </c>
      <c r="CB113" s="20">
        <f t="shared" si="100"/>
        <v>0.0606617647058822</v>
      </c>
      <c r="CC113" s="20">
        <f t="shared" si="101"/>
        <v>0.0647445624683865</v>
      </c>
      <c r="CD113" s="20">
        <f t="shared" si="102"/>
        <v>0.0490716180371353</v>
      </c>
      <c r="CE113" s="20">
        <f t="shared" si="103"/>
        <v>0.0699388709097447</v>
      </c>
      <c r="CF113" s="20">
        <f t="shared" si="104"/>
        <v>-0.0219966159052453</v>
      </c>
      <c r="CG113" s="20">
        <f t="shared" si="105"/>
        <v>0.167903930131004</v>
      </c>
      <c r="CH113" s="20">
        <f t="shared" si="106"/>
        <v>0.00517928286852586</v>
      </c>
      <c r="CI113" s="20">
        <f t="shared" si="107"/>
        <v>0.193293885601578</v>
      </c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</row>
    <row r="114" spans="1:101">
      <c r="A114" s="14">
        <v>34.69</v>
      </c>
      <c r="B114" s="14">
        <v>13.36</v>
      </c>
      <c r="C114" s="14">
        <v>17.99</v>
      </c>
      <c r="D114" s="14">
        <v>107.29</v>
      </c>
      <c r="E114" s="14">
        <v>21.62</v>
      </c>
      <c r="F114" s="14">
        <v>13.07</v>
      </c>
      <c r="G114" s="14">
        <v>55.83</v>
      </c>
      <c r="H114" s="14">
        <v>149.75</v>
      </c>
      <c r="I114" s="14">
        <v>32.72</v>
      </c>
      <c r="J114" s="14">
        <v>7.06</v>
      </c>
      <c r="K114" s="14">
        <v>9.97</v>
      </c>
      <c r="L114" s="14">
        <v>14.88</v>
      </c>
      <c r="M114" s="14">
        <v>16.28</v>
      </c>
      <c r="N114" s="14">
        <v>9.28</v>
      </c>
      <c r="O114" s="14">
        <v>23.8</v>
      </c>
      <c r="P114" s="14">
        <v>72.5</v>
      </c>
      <c r="Q114" s="14">
        <v>20.79</v>
      </c>
      <c r="R114" s="14">
        <v>23.31</v>
      </c>
      <c r="S114" s="14">
        <v>36.91</v>
      </c>
      <c r="T114" s="14">
        <v>76.54</v>
      </c>
      <c r="U114" s="14">
        <v>42.7</v>
      </c>
      <c r="V114" s="14">
        <v>43.23</v>
      </c>
      <c r="W114" s="14">
        <v>14.25</v>
      </c>
      <c r="X114" s="14">
        <v>4.47</v>
      </c>
      <c r="Y114" s="14">
        <v>4.91</v>
      </c>
      <c r="Z114" s="14">
        <v>211.95</v>
      </c>
      <c r="AA114" s="14">
        <v>85.75</v>
      </c>
      <c r="AB114" s="14">
        <v>145.99</v>
      </c>
      <c r="AC114" s="14">
        <v>5.7</v>
      </c>
      <c r="AD114" s="14">
        <v>20.55</v>
      </c>
      <c r="AE114" s="14">
        <v>15.92</v>
      </c>
      <c r="AF114" s="14">
        <v>59.9</v>
      </c>
      <c r="AG114" s="14">
        <v>5.79</v>
      </c>
      <c r="AH114" s="14">
        <v>53.08</v>
      </c>
      <c r="AI114" s="14">
        <v>51.16</v>
      </c>
      <c r="AJ114" s="14">
        <v>12.48</v>
      </c>
      <c r="AY114" s="19"/>
      <c r="AZ114" s="20">
        <f t="shared" si="72"/>
        <v>-0.0255617977528091</v>
      </c>
      <c r="BA114" s="20">
        <f t="shared" si="73"/>
        <v>-0.0558303886925796</v>
      </c>
      <c r="BB114" s="20">
        <f t="shared" si="74"/>
        <v>-0.0212187159956475</v>
      </c>
      <c r="BC114" s="20">
        <f t="shared" si="75"/>
        <v>0.000932922847280609</v>
      </c>
      <c r="BD114" s="20">
        <f t="shared" si="76"/>
        <v>-0.243791535501924</v>
      </c>
      <c r="BE114" s="20">
        <f t="shared" si="77"/>
        <v>-0.0389705882352941</v>
      </c>
      <c r="BF114" s="20">
        <f t="shared" si="78"/>
        <v>0.0549886621315192</v>
      </c>
      <c r="BG114" s="20">
        <f t="shared" si="79"/>
        <v>-0.0793680068855281</v>
      </c>
      <c r="BH114" s="20">
        <f t="shared" si="80"/>
        <v>0.00987654320987655</v>
      </c>
      <c r="BI114" s="20">
        <f t="shared" si="81"/>
        <v>-0.0586666666666667</v>
      </c>
      <c r="BJ114" s="20">
        <f t="shared" si="82"/>
        <v>0.0353063343717549</v>
      </c>
      <c r="BK114" s="20">
        <f t="shared" si="83"/>
        <v>0.123018867924528</v>
      </c>
      <c r="BL114" s="20">
        <f t="shared" si="84"/>
        <v>0.034965034965035</v>
      </c>
      <c r="BM114" s="20">
        <f t="shared" si="85"/>
        <v>-0.0452674897119343</v>
      </c>
      <c r="BN114" s="20">
        <f t="shared" si="86"/>
        <v>-0.0213815789473684</v>
      </c>
      <c r="BO114" s="20">
        <f t="shared" si="87"/>
        <v>0.0329106710357601</v>
      </c>
      <c r="BP114" s="20">
        <f t="shared" si="88"/>
        <v>-0.0207253886010363</v>
      </c>
      <c r="BQ114" s="20">
        <f t="shared" si="89"/>
        <v>0.0401606425702811</v>
      </c>
      <c r="BR114" s="20">
        <f t="shared" si="90"/>
        <v>0.23775989268947</v>
      </c>
      <c r="BS114" s="20">
        <f t="shared" si="91"/>
        <v>-0.0214778828944003</v>
      </c>
      <c r="BT114" s="20">
        <f t="shared" si="92"/>
        <v>-0.0143120960295475</v>
      </c>
      <c r="BU114" s="20">
        <f t="shared" si="93"/>
        <v>-0.0226090888537192</v>
      </c>
      <c r="BV114" s="20">
        <f t="shared" si="94"/>
        <v>-0.0416946872898453</v>
      </c>
      <c r="BW114" s="20">
        <f t="shared" si="95"/>
        <v>0.0823244552058111</v>
      </c>
      <c r="BX114" s="20">
        <f t="shared" si="96"/>
        <v>-0.0100806451612903</v>
      </c>
      <c r="BY114" s="20">
        <f t="shared" si="97"/>
        <v>0.0515479261758285</v>
      </c>
      <c r="BZ114" s="20">
        <f t="shared" si="98"/>
        <v>0.106451612903226</v>
      </c>
      <c r="CA114" s="20">
        <f t="shared" si="99"/>
        <v>0.149527559055118</v>
      </c>
      <c r="CB114" s="20">
        <f t="shared" si="100"/>
        <v>0.0477941176470588</v>
      </c>
      <c r="CC114" s="20">
        <f t="shared" si="101"/>
        <v>0.039453717754173</v>
      </c>
      <c r="CD114" s="20">
        <f t="shared" si="102"/>
        <v>0.0557029177718833</v>
      </c>
      <c r="CE114" s="20">
        <f t="shared" si="103"/>
        <v>0.0769507371449119</v>
      </c>
      <c r="CF114" s="20">
        <f t="shared" si="104"/>
        <v>-0.0203045685279188</v>
      </c>
      <c r="CG114" s="20">
        <f t="shared" si="105"/>
        <v>0.158951965065502</v>
      </c>
      <c r="CH114" s="20">
        <f t="shared" si="106"/>
        <v>0.0191235059760955</v>
      </c>
      <c r="CI114" s="20">
        <f t="shared" si="107"/>
        <v>0.230769230769231</v>
      </c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</row>
    <row r="115" spans="1:101">
      <c r="A115" s="14">
        <v>35</v>
      </c>
      <c r="B115" s="14">
        <v>13.5</v>
      </c>
      <c r="C115" s="14">
        <v>18.03</v>
      </c>
      <c r="D115" s="14">
        <v>107.69</v>
      </c>
      <c r="E115" s="14">
        <v>21.7</v>
      </c>
      <c r="F115" s="14">
        <v>13.18</v>
      </c>
      <c r="G115" s="14">
        <v>56.29</v>
      </c>
      <c r="H115" s="14">
        <v>150.62</v>
      </c>
      <c r="I115" s="14">
        <v>32.92</v>
      </c>
      <c r="J115" s="14">
        <v>7.13</v>
      </c>
      <c r="K115" s="14">
        <v>10.07</v>
      </c>
      <c r="L115" s="14">
        <v>15</v>
      </c>
      <c r="M115" s="14">
        <v>16.48</v>
      </c>
      <c r="N115" s="14">
        <v>9.4</v>
      </c>
      <c r="O115" s="14">
        <v>24.08</v>
      </c>
      <c r="P115" s="14">
        <v>72.3</v>
      </c>
      <c r="Q115" s="14">
        <v>20.89</v>
      </c>
      <c r="R115" s="14">
        <v>23.41</v>
      </c>
      <c r="S115" s="14">
        <v>37.56</v>
      </c>
      <c r="T115" s="14">
        <v>77.49</v>
      </c>
      <c r="U115" s="14">
        <v>43.01</v>
      </c>
      <c r="V115" s="14">
        <v>43.73</v>
      </c>
      <c r="W115" s="14">
        <v>14.4</v>
      </c>
      <c r="X115" s="14">
        <v>4.45</v>
      </c>
      <c r="Y115" s="14">
        <v>4.95</v>
      </c>
      <c r="Z115" s="14">
        <v>213.29</v>
      </c>
      <c r="AA115" s="14">
        <v>86.28</v>
      </c>
      <c r="AB115" s="14">
        <v>146.39</v>
      </c>
      <c r="AC115" s="14">
        <v>5.66</v>
      </c>
      <c r="AD115" s="14">
        <v>20.69</v>
      </c>
      <c r="AE115" s="14">
        <v>16.03</v>
      </c>
      <c r="AF115" s="14">
        <v>60.49</v>
      </c>
      <c r="AG115" s="14">
        <v>5.83</v>
      </c>
      <c r="AH115" s="14">
        <v>54.26</v>
      </c>
      <c r="AI115" s="14">
        <v>50.41</v>
      </c>
      <c r="AJ115" s="14">
        <v>12.72</v>
      </c>
      <c r="AY115" s="19"/>
      <c r="AZ115" s="20">
        <f t="shared" si="72"/>
        <v>-0.0168539325842697</v>
      </c>
      <c r="BA115" s="20">
        <f t="shared" si="73"/>
        <v>-0.0459363957597173</v>
      </c>
      <c r="BB115" s="20">
        <f t="shared" si="74"/>
        <v>-0.0190424374319912</v>
      </c>
      <c r="BC115" s="20">
        <f t="shared" si="75"/>
        <v>0.00466461423640265</v>
      </c>
      <c r="BD115" s="20">
        <f t="shared" si="76"/>
        <v>-0.240993354319692</v>
      </c>
      <c r="BE115" s="20">
        <f t="shared" si="77"/>
        <v>-0.0308823529411765</v>
      </c>
      <c r="BF115" s="20">
        <f t="shared" si="78"/>
        <v>0.0636810279667422</v>
      </c>
      <c r="BG115" s="20">
        <f t="shared" si="79"/>
        <v>-0.0740194270256977</v>
      </c>
      <c r="BH115" s="20">
        <f t="shared" si="80"/>
        <v>0.0160493827160495</v>
      </c>
      <c r="BI115" s="20">
        <f t="shared" si="81"/>
        <v>-0.0493333333333333</v>
      </c>
      <c r="BJ115" s="20">
        <f t="shared" si="82"/>
        <v>0.0456905503634475</v>
      </c>
      <c r="BK115" s="20">
        <f t="shared" si="83"/>
        <v>0.132075471698113</v>
      </c>
      <c r="BL115" s="20">
        <f t="shared" si="84"/>
        <v>0.0476795931341386</v>
      </c>
      <c r="BM115" s="20">
        <f t="shared" si="85"/>
        <v>-0.0329218106995885</v>
      </c>
      <c r="BN115" s="20">
        <f t="shared" si="86"/>
        <v>-0.00986842105263166</v>
      </c>
      <c r="BO115" s="20">
        <f t="shared" si="87"/>
        <v>0.0300612622880752</v>
      </c>
      <c r="BP115" s="20">
        <f t="shared" si="88"/>
        <v>-0.0160150730098917</v>
      </c>
      <c r="BQ115" s="20">
        <f t="shared" si="89"/>
        <v>0.0446229361892012</v>
      </c>
      <c r="BR115" s="20">
        <f t="shared" si="90"/>
        <v>0.259557344064386</v>
      </c>
      <c r="BS115" s="20">
        <f t="shared" si="91"/>
        <v>-0.00933265149578118</v>
      </c>
      <c r="BT115" s="20">
        <f t="shared" si="92"/>
        <v>-0.00715604801477383</v>
      </c>
      <c r="BU115" s="20">
        <f t="shared" si="93"/>
        <v>-0.0113045444268596</v>
      </c>
      <c r="BV115" s="20">
        <f t="shared" si="94"/>
        <v>-0.0316072629455278</v>
      </c>
      <c r="BW115" s="20">
        <f t="shared" si="95"/>
        <v>0.0774818401937047</v>
      </c>
      <c r="BX115" s="20">
        <f t="shared" si="96"/>
        <v>-0.00201612903225802</v>
      </c>
      <c r="BY115" s="20">
        <f t="shared" si="97"/>
        <v>0.0581960706489382</v>
      </c>
      <c r="BZ115" s="20">
        <f t="shared" si="98"/>
        <v>0.113290322580645</v>
      </c>
      <c r="CA115" s="20">
        <f t="shared" si="99"/>
        <v>0.152677165354331</v>
      </c>
      <c r="CB115" s="20">
        <f t="shared" si="100"/>
        <v>0.0404411764705882</v>
      </c>
      <c r="CC115" s="20">
        <f t="shared" si="101"/>
        <v>0.0465351542741528</v>
      </c>
      <c r="CD115" s="20">
        <f t="shared" si="102"/>
        <v>0.0629973474801062</v>
      </c>
      <c r="CE115" s="20">
        <f t="shared" si="103"/>
        <v>0.0875584322186265</v>
      </c>
      <c r="CF115" s="20">
        <f t="shared" si="104"/>
        <v>-0.0135363790186125</v>
      </c>
      <c r="CG115" s="20">
        <f t="shared" si="105"/>
        <v>0.18471615720524</v>
      </c>
      <c r="CH115" s="20">
        <f t="shared" si="106"/>
        <v>0.00418326693227079</v>
      </c>
      <c r="CI115" s="20">
        <f t="shared" si="107"/>
        <v>0.254437869822485</v>
      </c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</row>
    <row r="116" spans="1:101">
      <c r="A116" s="14">
        <v>35</v>
      </c>
      <c r="B116" s="14">
        <v>13.52</v>
      </c>
      <c r="C116" s="14">
        <v>18.09</v>
      </c>
      <c r="D116" s="14">
        <v>108.49</v>
      </c>
      <c r="E116" s="14">
        <v>21.81</v>
      </c>
      <c r="F116" s="14">
        <v>13.16</v>
      </c>
      <c r="G116" s="14">
        <v>56.28</v>
      </c>
      <c r="H116" s="14">
        <v>150.84</v>
      </c>
      <c r="I116" s="14">
        <v>32.86</v>
      </c>
      <c r="J116" s="14">
        <v>7.12</v>
      </c>
      <c r="K116" s="14">
        <v>10.07</v>
      </c>
      <c r="L116" s="14">
        <v>14.9</v>
      </c>
      <c r="M116" s="14">
        <v>16.42</v>
      </c>
      <c r="N116" s="14">
        <v>9.37</v>
      </c>
      <c r="O116" s="14">
        <v>24.21</v>
      </c>
      <c r="P116" s="14">
        <v>72.5</v>
      </c>
      <c r="Q116" s="14">
        <v>20.93</v>
      </c>
      <c r="R116" s="14">
        <v>23.79</v>
      </c>
      <c r="S116" s="14">
        <v>37.68</v>
      </c>
      <c r="T116" s="14">
        <v>77.19</v>
      </c>
      <c r="U116" s="14">
        <v>43.01</v>
      </c>
      <c r="V116" s="14">
        <v>44.08</v>
      </c>
      <c r="W116" s="14">
        <v>14.4</v>
      </c>
      <c r="X116" s="14">
        <v>4.48</v>
      </c>
      <c r="Y116" s="14">
        <v>4.94</v>
      </c>
      <c r="Z116" s="14">
        <v>212.89</v>
      </c>
      <c r="AA116" s="14">
        <v>86.5</v>
      </c>
      <c r="AB116" s="14">
        <v>145.33</v>
      </c>
      <c r="AC116" s="14">
        <v>5.64</v>
      </c>
      <c r="AD116" s="14">
        <v>20.86</v>
      </c>
      <c r="AE116" s="14">
        <v>15.95</v>
      </c>
      <c r="AF116" s="14">
        <v>60.19</v>
      </c>
      <c r="AG116" s="14">
        <v>5.82</v>
      </c>
      <c r="AH116" s="14">
        <v>55.37</v>
      </c>
      <c r="AI116" s="14">
        <v>50.78</v>
      </c>
      <c r="AJ116" s="14">
        <v>13.2</v>
      </c>
      <c r="AY116" s="19"/>
      <c r="AZ116" s="20">
        <f t="shared" si="72"/>
        <v>-0.0168539325842697</v>
      </c>
      <c r="BA116" s="20">
        <f t="shared" si="73"/>
        <v>-0.0445229681978799</v>
      </c>
      <c r="BB116" s="20">
        <f t="shared" si="74"/>
        <v>-0.015778019586507</v>
      </c>
      <c r="BC116" s="20">
        <f t="shared" si="75"/>
        <v>0.0121279970146469</v>
      </c>
      <c r="BD116" s="20">
        <f t="shared" si="76"/>
        <v>-0.237145855194124</v>
      </c>
      <c r="BE116" s="20">
        <f t="shared" si="77"/>
        <v>-0.0323529411764705</v>
      </c>
      <c r="BF116" s="20">
        <f t="shared" si="78"/>
        <v>0.0634920634920635</v>
      </c>
      <c r="BG116" s="20">
        <f t="shared" si="79"/>
        <v>-0.0726669125783843</v>
      </c>
      <c r="BH116" s="20">
        <f t="shared" si="80"/>
        <v>0.0141975308641976</v>
      </c>
      <c r="BI116" s="20">
        <f t="shared" si="81"/>
        <v>-0.0506666666666667</v>
      </c>
      <c r="BJ116" s="20">
        <f t="shared" si="82"/>
        <v>0.0456905503634475</v>
      </c>
      <c r="BK116" s="20">
        <f t="shared" si="83"/>
        <v>0.124528301886792</v>
      </c>
      <c r="BL116" s="20">
        <f t="shared" si="84"/>
        <v>0.0438652256834076</v>
      </c>
      <c r="BM116" s="20">
        <f t="shared" si="85"/>
        <v>-0.036008230452675</v>
      </c>
      <c r="BN116" s="20">
        <f t="shared" si="86"/>
        <v>-0.00452302631578945</v>
      </c>
      <c r="BO116" s="20">
        <f t="shared" si="87"/>
        <v>0.0329106710357601</v>
      </c>
      <c r="BP116" s="20">
        <f t="shared" si="88"/>
        <v>-0.0141309467734339</v>
      </c>
      <c r="BQ116" s="20">
        <f t="shared" si="89"/>
        <v>0.0615796519410977</v>
      </c>
      <c r="BR116" s="20">
        <f t="shared" si="90"/>
        <v>0.263581488933602</v>
      </c>
      <c r="BS116" s="20">
        <f t="shared" si="91"/>
        <v>-0.0131679877269241</v>
      </c>
      <c r="BT116" s="20">
        <f t="shared" si="92"/>
        <v>-0.00715604801477383</v>
      </c>
      <c r="BU116" s="20">
        <f t="shared" si="93"/>
        <v>-0.00339136332805785</v>
      </c>
      <c r="BV116" s="20">
        <f t="shared" si="94"/>
        <v>-0.0316072629455278</v>
      </c>
      <c r="BW116" s="20">
        <f t="shared" si="95"/>
        <v>0.0847457627118645</v>
      </c>
      <c r="BX116" s="20">
        <f t="shared" si="96"/>
        <v>-0.00403225806451604</v>
      </c>
      <c r="BY116" s="20">
        <f t="shared" si="97"/>
        <v>0.0562115499106965</v>
      </c>
      <c r="BZ116" s="20">
        <f t="shared" si="98"/>
        <v>0.116129032258065</v>
      </c>
      <c r="CA116" s="20">
        <f t="shared" si="99"/>
        <v>0.144330708661417</v>
      </c>
      <c r="CB116" s="20">
        <f t="shared" si="100"/>
        <v>0.0367647058823528</v>
      </c>
      <c r="CC116" s="20">
        <f t="shared" si="101"/>
        <v>0.0551340414769853</v>
      </c>
      <c r="CD116" s="20">
        <f t="shared" si="102"/>
        <v>0.0576923076923076</v>
      </c>
      <c r="CE116" s="20">
        <f t="shared" si="103"/>
        <v>0.0821646889608055</v>
      </c>
      <c r="CF116" s="20">
        <f t="shared" si="104"/>
        <v>-0.0152284263959391</v>
      </c>
      <c r="CG116" s="20">
        <f t="shared" si="105"/>
        <v>0.208951965065502</v>
      </c>
      <c r="CH116" s="20">
        <f t="shared" si="106"/>
        <v>0.0115537848605577</v>
      </c>
      <c r="CI116" s="20">
        <f t="shared" si="107"/>
        <v>0.301775147928994</v>
      </c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</row>
    <row r="117" spans="1:101">
      <c r="A117" s="14">
        <v>34.88</v>
      </c>
      <c r="B117" s="14">
        <v>13.46</v>
      </c>
      <c r="C117" s="14">
        <v>18.06</v>
      </c>
      <c r="D117" s="14">
        <v>107.36</v>
      </c>
      <c r="E117" s="14">
        <v>21.72</v>
      </c>
      <c r="F117" s="14">
        <v>13.1</v>
      </c>
      <c r="G117" s="14">
        <v>56.42</v>
      </c>
      <c r="H117" s="14">
        <v>152</v>
      </c>
      <c r="I117" s="14">
        <v>32.93</v>
      </c>
      <c r="J117" s="14">
        <v>7.14</v>
      </c>
      <c r="K117" s="14">
        <v>10.08</v>
      </c>
      <c r="L117" s="14">
        <v>14.85</v>
      </c>
      <c r="M117" s="14">
        <v>16.39</v>
      </c>
      <c r="N117" s="14">
        <v>9.31</v>
      </c>
      <c r="O117" s="14">
        <v>24.07</v>
      </c>
      <c r="P117" s="14">
        <v>72.36</v>
      </c>
      <c r="Q117" s="14">
        <v>20.87</v>
      </c>
      <c r="R117" s="14">
        <v>23.43</v>
      </c>
      <c r="S117" s="14">
        <v>37</v>
      </c>
      <c r="T117" s="14">
        <v>76.98</v>
      </c>
      <c r="U117" s="14">
        <v>43.07</v>
      </c>
      <c r="V117" s="14">
        <v>43.92</v>
      </c>
      <c r="W117" s="14">
        <v>14.32</v>
      </c>
      <c r="X117" s="14">
        <v>4.47</v>
      </c>
      <c r="Y117" s="14">
        <v>4.94</v>
      </c>
      <c r="Z117" s="14">
        <v>212.45</v>
      </c>
      <c r="AA117" s="14">
        <v>85.6</v>
      </c>
      <c r="AB117" s="14">
        <v>145.88</v>
      </c>
      <c r="AC117" s="14">
        <v>5.62</v>
      </c>
      <c r="AD117" s="14">
        <v>20.85</v>
      </c>
      <c r="AE117" s="14">
        <v>15.9</v>
      </c>
      <c r="AF117" s="14">
        <v>60.09</v>
      </c>
      <c r="AG117" s="14">
        <v>5.82</v>
      </c>
      <c r="AH117" s="14">
        <v>54.82</v>
      </c>
      <c r="AI117" s="14">
        <v>50.4</v>
      </c>
      <c r="AJ117" s="14">
        <v>13.16</v>
      </c>
      <c r="AY117" s="19"/>
      <c r="AZ117" s="20">
        <f t="shared" si="72"/>
        <v>-0.0202247191011236</v>
      </c>
      <c r="BA117" s="20">
        <f t="shared" si="73"/>
        <v>-0.0487632508833922</v>
      </c>
      <c r="BB117" s="20">
        <f t="shared" si="74"/>
        <v>-0.0174102285092492</v>
      </c>
      <c r="BC117" s="20">
        <f t="shared" si="75"/>
        <v>0.00158596884037692</v>
      </c>
      <c r="BD117" s="20">
        <f t="shared" si="76"/>
        <v>-0.240293809024134</v>
      </c>
      <c r="BE117" s="20">
        <f t="shared" si="77"/>
        <v>-0.0367647058823529</v>
      </c>
      <c r="BF117" s="20">
        <f t="shared" si="78"/>
        <v>0.0661375661375661</v>
      </c>
      <c r="BG117" s="20">
        <f t="shared" si="79"/>
        <v>-0.0655354727652772</v>
      </c>
      <c r="BH117" s="20">
        <f t="shared" si="80"/>
        <v>0.0163580246913581</v>
      </c>
      <c r="BI117" s="20">
        <f t="shared" si="81"/>
        <v>-0.048</v>
      </c>
      <c r="BJ117" s="20">
        <f t="shared" si="82"/>
        <v>0.0467289719626167</v>
      </c>
      <c r="BK117" s="20">
        <f t="shared" si="83"/>
        <v>0.120754716981132</v>
      </c>
      <c r="BL117" s="20">
        <f t="shared" si="84"/>
        <v>0.041958041958042</v>
      </c>
      <c r="BM117" s="20">
        <f t="shared" si="85"/>
        <v>-0.0421810699588477</v>
      </c>
      <c r="BN117" s="20">
        <f t="shared" si="86"/>
        <v>-0.0102796052631579</v>
      </c>
      <c r="BO117" s="20">
        <f t="shared" si="87"/>
        <v>0.0309160849123807</v>
      </c>
      <c r="BP117" s="20">
        <f t="shared" si="88"/>
        <v>-0.0169571361281206</v>
      </c>
      <c r="BQ117" s="20">
        <f t="shared" si="89"/>
        <v>0.0455153949129853</v>
      </c>
      <c r="BR117" s="20">
        <f t="shared" si="90"/>
        <v>0.240778001341382</v>
      </c>
      <c r="BS117" s="20">
        <f t="shared" si="91"/>
        <v>-0.015852723088724</v>
      </c>
      <c r="BT117" s="20">
        <f t="shared" si="92"/>
        <v>-0.00577100646352724</v>
      </c>
      <c r="BU117" s="20">
        <f t="shared" si="93"/>
        <v>-0.00700881754465284</v>
      </c>
      <c r="BV117" s="20">
        <f t="shared" si="94"/>
        <v>-0.0369872225958305</v>
      </c>
      <c r="BW117" s="20">
        <f t="shared" si="95"/>
        <v>0.0823244552058111</v>
      </c>
      <c r="BX117" s="20">
        <f t="shared" si="96"/>
        <v>-0.00403225806451604</v>
      </c>
      <c r="BY117" s="20">
        <f t="shared" si="97"/>
        <v>0.0540285770986306</v>
      </c>
      <c r="BZ117" s="20">
        <f t="shared" si="98"/>
        <v>0.104516129032258</v>
      </c>
      <c r="CA117" s="20">
        <f t="shared" si="99"/>
        <v>0.148661417322835</v>
      </c>
      <c r="CB117" s="20">
        <f t="shared" si="100"/>
        <v>0.0330882352941176</v>
      </c>
      <c r="CC117" s="20">
        <f t="shared" si="101"/>
        <v>0.0546282245827012</v>
      </c>
      <c r="CD117" s="20">
        <f t="shared" si="102"/>
        <v>0.0543766578249337</v>
      </c>
      <c r="CE117" s="20">
        <f t="shared" si="103"/>
        <v>0.0803667745415319</v>
      </c>
      <c r="CF117" s="20">
        <f t="shared" si="104"/>
        <v>-0.0152284263959391</v>
      </c>
      <c r="CG117" s="20">
        <f t="shared" si="105"/>
        <v>0.196943231441048</v>
      </c>
      <c r="CH117" s="20">
        <f t="shared" si="106"/>
        <v>0.00398406374501984</v>
      </c>
      <c r="CI117" s="20">
        <f t="shared" si="107"/>
        <v>0.297830374753452</v>
      </c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</row>
    <row r="118" spans="1:101">
      <c r="A118" s="14">
        <v>34.88</v>
      </c>
      <c r="B118" s="14">
        <v>13.46</v>
      </c>
      <c r="C118" s="14">
        <v>18.06</v>
      </c>
      <c r="D118" s="14">
        <v>107.36</v>
      </c>
      <c r="E118" s="14">
        <v>21.72</v>
      </c>
      <c r="F118" s="14">
        <v>13.1</v>
      </c>
      <c r="G118" s="14">
        <v>56.42</v>
      </c>
      <c r="H118" s="14">
        <v>152</v>
      </c>
      <c r="I118" s="14">
        <v>32.93</v>
      </c>
      <c r="J118" s="14">
        <v>7.14</v>
      </c>
      <c r="K118" s="14">
        <v>10.08</v>
      </c>
      <c r="L118" s="14">
        <v>14.85</v>
      </c>
      <c r="M118" s="14">
        <v>16.39</v>
      </c>
      <c r="N118" s="14">
        <v>9.31</v>
      </c>
      <c r="O118" s="14">
        <v>24.07</v>
      </c>
      <c r="P118" s="14">
        <v>72.36</v>
      </c>
      <c r="Q118" s="14">
        <v>20.87</v>
      </c>
      <c r="R118" s="14">
        <v>23.43</v>
      </c>
      <c r="S118" s="14">
        <v>37</v>
      </c>
      <c r="T118" s="14">
        <v>76.98</v>
      </c>
      <c r="U118" s="14">
        <v>43.07</v>
      </c>
      <c r="V118" s="14">
        <v>43.92</v>
      </c>
      <c r="W118" s="14">
        <v>14.32</v>
      </c>
      <c r="X118" s="14">
        <v>4.47</v>
      </c>
      <c r="Y118" s="14">
        <v>4.94</v>
      </c>
      <c r="Z118" s="14">
        <v>212.45</v>
      </c>
      <c r="AA118" s="14">
        <v>85.6</v>
      </c>
      <c r="AB118" s="14">
        <v>145.88</v>
      </c>
      <c r="AC118" s="14">
        <v>5.62</v>
      </c>
      <c r="AD118" s="14">
        <v>20.85</v>
      </c>
      <c r="AE118" s="14">
        <v>15.9</v>
      </c>
      <c r="AF118" s="14">
        <v>60.09</v>
      </c>
      <c r="AG118" s="14">
        <v>5.82</v>
      </c>
      <c r="AH118" s="14">
        <v>54.82</v>
      </c>
      <c r="AI118" s="14">
        <v>50.4</v>
      </c>
      <c r="AJ118" s="14">
        <v>13.16</v>
      </c>
      <c r="AY118" s="19"/>
      <c r="AZ118" s="20">
        <f t="shared" si="72"/>
        <v>-0.0202247191011236</v>
      </c>
      <c r="BA118" s="20">
        <f t="shared" si="73"/>
        <v>-0.0487632508833922</v>
      </c>
      <c r="BB118" s="20">
        <f t="shared" si="74"/>
        <v>-0.0174102285092492</v>
      </c>
      <c r="BC118" s="20">
        <f t="shared" si="75"/>
        <v>0.00158596884037692</v>
      </c>
      <c r="BD118" s="20">
        <f t="shared" si="76"/>
        <v>-0.240293809024134</v>
      </c>
      <c r="BE118" s="20">
        <f t="shared" si="77"/>
        <v>-0.0367647058823529</v>
      </c>
      <c r="BF118" s="20">
        <f t="shared" si="78"/>
        <v>0.0661375661375661</v>
      </c>
      <c r="BG118" s="20">
        <f t="shared" si="79"/>
        <v>-0.0655354727652772</v>
      </c>
      <c r="BH118" s="20">
        <f t="shared" si="80"/>
        <v>0.0163580246913581</v>
      </c>
      <c r="BI118" s="20">
        <f t="shared" si="81"/>
        <v>-0.048</v>
      </c>
      <c r="BJ118" s="20">
        <f t="shared" si="82"/>
        <v>0.0467289719626167</v>
      </c>
      <c r="BK118" s="20">
        <f t="shared" si="83"/>
        <v>0.120754716981132</v>
      </c>
      <c r="BL118" s="20">
        <f t="shared" si="84"/>
        <v>0.041958041958042</v>
      </c>
      <c r="BM118" s="20">
        <f t="shared" si="85"/>
        <v>-0.0421810699588477</v>
      </c>
      <c r="BN118" s="20">
        <f t="shared" si="86"/>
        <v>-0.0102796052631579</v>
      </c>
      <c r="BO118" s="20">
        <f t="shared" si="87"/>
        <v>0.0309160849123807</v>
      </c>
      <c r="BP118" s="20">
        <f t="shared" si="88"/>
        <v>-0.0169571361281206</v>
      </c>
      <c r="BQ118" s="20">
        <f t="shared" si="89"/>
        <v>0.0455153949129853</v>
      </c>
      <c r="BR118" s="20">
        <f t="shared" si="90"/>
        <v>0.240778001341382</v>
      </c>
      <c r="BS118" s="20">
        <f t="shared" si="91"/>
        <v>-0.015852723088724</v>
      </c>
      <c r="BT118" s="20">
        <f t="shared" si="92"/>
        <v>-0.00577100646352724</v>
      </c>
      <c r="BU118" s="20">
        <f t="shared" si="93"/>
        <v>-0.00700881754465284</v>
      </c>
      <c r="BV118" s="20">
        <f t="shared" si="94"/>
        <v>-0.0369872225958305</v>
      </c>
      <c r="BW118" s="20">
        <f t="shared" si="95"/>
        <v>0.0823244552058111</v>
      </c>
      <c r="BX118" s="20">
        <f t="shared" si="96"/>
        <v>-0.00403225806451604</v>
      </c>
      <c r="BY118" s="20">
        <f t="shared" si="97"/>
        <v>0.0540285770986306</v>
      </c>
      <c r="BZ118" s="20">
        <f t="shared" si="98"/>
        <v>0.104516129032258</v>
      </c>
      <c r="CA118" s="20">
        <f t="shared" si="99"/>
        <v>0.148661417322835</v>
      </c>
      <c r="CB118" s="20">
        <f t="shared" si="100"/>
        <v>0.0330882352941176</v>
      </c>
      <c r="CC118" s="20">
        <f t="shared" si="101"/>
        <v>0.0546282245827012</v>
      </c>
      <c r="CD118" s="20">
        <f t="shared" si="102"/>
        <v>0.0543766578249337</v>
      </c>
      <c r="CE118" s="20">
        <f t="shared" si="103"/>
        <v>0.0803667745415319</v>
      </c>
      <c r="CF118" s="20">
        <f t="shared" si="104"/>
        <v>-0.0152284263959391</v>
      </c>
      <c r="CG118" s="20">
        <f t="shared" si="105"/>
        <v>0.196943231441048</v>
      </c>
      <c r="CH118" s="20">
        <f t="shared" si="106"/>
        <v>0.00398406374501984</v>
      </c>
      <c r="CI118" s="20">
        <f t="shared" si="107"/>
        <v>0.297830374753452</v>
      </c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</row>
    <row r="119" spans="1:101">
      <c r="A119" s="14">
        <v>34.88</v>
      </c>
      <c r="B119" s="14">
        <v>13.46</v>
      </c>
      <c r="C119" s="14">
        <v>18.06</v>
      </c>
      <c r="D119" s="14">
        <v>107.36</v>
      </c>
      <c r="E119" s="14">
        <v>21.72</v>
      </c>
      <c r="F119" s="14">
        <v>13.1</v>
      </c>
      <c r="G119" s="14">
        <v>56.42</v>
      </c>
      <c r="H119" s="14">
        <v>152</v>
      </c>
      <c r="I119" s="14">
        <v>32.93</v>
      </c>
      <c r="J119" s="14">
        <v>7.14</v>
      </c>
      <c r="K119" s="14">
        <v>10.08</v>
      </c>
      <c r="L119" s="14">
        <v>14.85</v>
      </c>
      <c r="M119" s="14">
        <v>16.39</v>
      </c>
      <c r="N119" s="14">
        <v>9.31</v>
      </c>
      <c r="O119" s="14">
        <v>24.07</v>
      </c>
      <c r="P119" s="14">
        <v>72.36</v>
      </c>
      <c r="Q119" s="14">
        <v>20.87</v>
      </c>
      <c r="R119" s="14">
        <v>23.43</v>
      </c>
      <c r="S119" s="14">
        <v>37</v>
      </c>
      <c r="T119" s="14">
        <v>76.98</v>
      </c>
      <c r="U119" s="14">
        <v>43.07</v>
      </c>
      <c r="V119" s="14">
        <v>43.92</v>
      </c>
      <c r="W119" s="14">
        <v>14.32</v>
      </c>
      <c r="X119" s="14">
        <v>4.47</v>
      </c>
      <c r="Y119" s="14">
        <v>4.94</v>
      </c>
      <c r="Z119" s="14">
        <v>212.45</v>
      </c>
      <c r="AA119" s="14">
        <v>85.6</v>
      </c>
      <c r="AB119" s="14">
        <v>145.88</v>
      </c>
      <c r="AC119" s="14">
        <v>5.62</v>
      </c>
      <c r="AD119" s="14">
        <v>20.85</v>
      </c>
      <c r="AE119" s="14">
        <v>15.9</v>
      </c>
      <c r="AF119" s="14">
        <v>60.09</v>
      </c>
      <c r="AG119" s="14">
        <v>5.82</v>
      </c>
      <c r="AH119" s="14">
        <v>54.82</v>
      </c>
      <c r="AI119" s="14">
        <v>50.4</v>
      </c>
      <c r="AJ119" s="14">
        <v>13.16</v>
      </c>
      <c r="AY119" s="19"/>
      <c r="AZ119" s="20">
        <f t="shared" si="72"/>
        <v>-0.0202247191011236</v>
      </c>
      <c r="BA119" s="20">
        <f t="shared" si="73"/>
        <v>-0.0487632508833922</v>
      </c>
      <c r="BB119" s="20">
        <f t="shared" si="74"/>
        <v>-0.0174102285092492</v>
      </c>
      <c r="BC119" s="20">
        <f t="shared" si="75"/>
        <v>0.00158596884037692</v>
      </c>
      <c r="BD119" s="20">
        <f t="shared" si="76"/>
        <v>-0.240293809024134</v>
      </c>
      <c r="BE119" s="20">
        <f t="shared" si="77"/>
        <v>-0.0367647058823529</v>
      </c>
      <c r="BF119" s="20">
        <f t="shared" si="78"/>
        <v>0.0661375661375661</v>
      </c>
      <c r="BG119" s="20">
        <f t="shared" si="79"/>
        <v>-0.0655354727652772</v>
      </c>
      <c r="BH119" s="20">
        <f t="shared" si="80"/>
        <v>0.0163580246913581</v>
      </c>
      <c r="BI119" s="20">
        <f t="shared" si="81"/>
        <v>-0.048</v>
      </c>
      <c r="BJ119" s="20">
        <f t="shared" si="82"/>
        <v>0.0467289719626167</v>
      </c>
      <c r="BK119" s="20">
        <f t="shared" si="83"/>
        <v>0.120754716981132</v>
      </c>
      <c r="BL119" s="20">
        <f t="shared" si="84"/>
        <v>0.041958041958042</v>
      </c>
      <c r="BM119" s="20">
        <f t="shared" si="85"/>
        <v>-0.0421810699588477</v>
      </c>
      <c r="BN119" s="20">
        <f t="shared" si="86"/>
        <v>-0.0102796052631579</v>
      </c>
      <c r="BO119" s="20">
        <f t="shared" si="87"/>
        <v>0.0309160849123807</v>
      </c>
      <c r="BP119" s="20">
        <f t="shared" si="88"/>
        <v>-0.0169571361281206</v>
      </c>
      <c r="BQ119" s="20">
        <f t="shared" si="89"/>
        <v>0.0455153949129853</v>
      </c>
      <c r="BR119" s="20">
        <f t="shared" si="90"/>
        <v>0.240778001341382</v>
      </c>
      <c r="BS119" s="20">
        <f t="shared" si="91"/>
        <v>-0.015852723088724</v>
      </c>
      <c r="BT119" s="20">
        <f t="shared" si="92"/>
        <v>-0.00577100646352724</v>
      </c>
      <c r="BU119" s="20">
        <f t="shared" si="93"/>
        <v>-0.00700881754465284</v>
      </c>
      <c r="BV119" s="20">
        <f t="shared" si="94"/>
        <v>-0.0369872225958305</v>
      </c>
      <c r="BW119" s="20">
        <f t="shared" si="95"/>
        <v>0.0823244552058111</v>
      </c>
      <c r="BX119" s="20">
        <f t="shared" si="96"/>
        <v>-0.00403225806451604</v>
      </c>
      <c r="BY119" s="20">
        <f t="shared" si="97"/>
        <v>0.0540285770986306</v>
      </c>
      <c r="BZ119" s="20">
        <f t="shared" si="98"/>
        <v>0.104516129032258</v>
      </c>
      <c r="CA119" s="20">
        <f t="shared" si="99"/>
        <v>0.148661417322835</v>
      </c>
      <c r="CB119" s="20">
        <f t="shared" si="100"/>
        <v>0.0330882352941176</v>
      </c>
      <c r="CC119" s="20">
        <f t="shared" si="101"/>
        <v>0.0546282245827012</v>
      </c>
      <c r="CD119" s="20">
        <f t="shared" si="102"/>
        <v>0.0543766578249337</v>
      </c>
      <c r="CE119" s="20">
        <f t="shared" si="103"/>
        <v>0.0803667745415319</v>
      </c>
      <c r="CF119" s="20">
        <f t="shared" si="104"/>
        <v>-0.0152284263959391</v>
      </c>
      <c r="CG119" s="20">
        <f t="shared" si="105"/>
        <v>0.196943231441048</v>
      </c>
      <c r="CH119" s="20">
        <f t="shared" si="106"/>
        <v>0.00398406374501984</v>
      </c>
      <c r="CI119" s="20">
        <f t="shared" si="107"/>
        <v>0.297830374753452</v>
      </c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</row>
    <row r="120" spans="1:101">
      <c r="A120" s="14">
        <v>34.9</v>
      </c>
      <c r="B120" s="14">
        <v>13.47</v>
      </c>
      <c r="C120" s="14">
        <v>18.07</v>
      </c>
      <c r="D120" s="14">
        <v>107.6</v>
      </c>
      <c r="E120" s="14">
        <v>21.7</v>
      </c>
      <c r="F120" s="14">
        <v>13.1</v>
      </c>
      <c r="G120" s="14">
        <v>56.42</v>
      </c>
      <c r="H120" s="14">
        <v>152.03</v>
      </c>
      <c r="I120" s="14">
        <v>32.92</v>
      </c>
      <c r="J120" s="14">
        <v>7.15</v>
      </c>
      <c r="K120" s="14">
        <v>10.09</v>
      </c>
      <c r="L120" s="14">
        <v>14.84</v>
      </c>
      <c r="M120" s="14">
        <v>16.37</v>
      </c>
      <c r="N120" s="14">
        <v>9.32</v>
      </c>
      <c r="O120" s="14">
        <v>24.07</v>
      </c>
      <c r="P120" s="14">
        <v>72.36</v>
      </c>
      <c r="Q120" s="14">
        <v>20.87</v>
      </c>
      <c r="R120" s="14">
        <v>23.45</v>
      </c>
      <c r="S120" s="14">
        <v>37</v>
      </c>
      <c r="T120" s="14">
        <v>76.98</v>
      </c>
      <c r="U120" s="14">
        <v>43.07</v>
      </c>
      <c r="V120" s="14">
        <v>43.91</v>
      </c>
      <c r="W120" s="14">
        <v>14.32</v>
      </c>
      <c r="X120" s="14">
        <v>4.48</v>
      </c>
      <c r="Y120" s="14">
        <v>4.93</v>
      </c>
      <c r="Z120" s="14">
        <v>212.47</v>
      </c>
      <c r="AA120" s="14">
        <v>85.46</v>
      </c>
      <c r="AB120" s="14">
        <v>146.08</v>
      </c>
      <c r="AC120" s="14">
        <v>5.63</v>
      </c>
      <c r="AD120" s="14">
        <v>20.85</v>
      </c>
      <c r="AE120" s="14">
        <v>15.89</v>
      </c>
      <c r="AF120" s="14">
        <v>60.06</v>
      </c>
      <c r="AG120" s="14">
        <v>5.82</v>
      </c>
      <c r="AH120" s="14">
        <v>54.85</v>
      </c>
      <c r="AI120" s="14">
        <v>50.6</v>
      </c>
      <c r="AJ120" s="14">
        <v>13.17</v>
      </c>
      <c r="AY120" s="19"/>
      <c r="AZ120" s="20">
        <f t="shared" si="72"/>
        <v>-0.0196629213483147</v>
      </c>
      <c r="BA120" s="20">
        <f t="shared" si="73"/>
        <v>-0.0480565371024735</v>
      </c>
      <c r="BB120" s="20">
        <f t="shared" si="74"/>
        <v>-0.0168661588683351</v>
      </c>
      <c r="BC120" s="20">
        <f t="shared" si="75"/>
        <v>0.00382498367385014</v>
      </c>
      <c r="BD120" s="20">
        <f t="shared" si="76"/>
        <v>-0.240993354319692</v>
      </c>
      <c r="BE120" s="20">
        <f t="shared" si="77"/>
        <v>-0.0367647058823529</v>
      </c>
      <c r="BF120" s="20">
        <f t="shared" si="78"/>
        <v>0.0661375661375661</v>
      </c>
      <c r="BG120" s="20">
        <f t="shared" si="79"/>
        <v>-0.0653510389770072</v>
      </c>
      <c r="BH120" s="20">
        <f t="shared" si="80"/>
        <v>0.0160493827160495</v>
      </c>
      <c r="BI120" s="20">
        <f t="shared" si="81"/>
        <v>-0.0466666666666666</v>
      </c>
      <c r="BJ120" s="20">
        <f t="shared" si="82"/>
        <v>0.047767393561786</v>
      </c>
      <c r="BK120" s="20">
        <f t="shared" si="83"/>
        <v>0.12</v>
      </c>
      <c r="BL120" s="20">
        <f t="shared" si="84"/>
        <v>0.0406865861411316</v>
      </c>
      <c r="BM120" s="20">
        <f t="shared" si="85"/>
        <v>-0.0411522633744856</v>
      </c>
      <c r="BN120" s="20">
        <f t="shared" si="86"/>
        <v>-0.0102796052631579</v>
      </c>
      <c r="BO120" s="20">
        <f t="shared" si="87"/>
        <v>0.0309160849123807</v>
      </c>
      <c r="BP120" s="20">
        <f t="shared" si="88"/>
        <v>-0.0169571361281206</v>
      </c>
      <c r="BQ120" s="20">
        <f t="shared" si="89"/>
        <v>0.0464078536367693</v>
      </c>
      <c r="BR120" s="20">
        <f t="shared" si="90"/>
        <v>0.240778001341382</v>
      </c>
      <c r="BS120" s="20">
        <f t="shared" si="91"/>
        <v>-0.015852723088724</v>
      </c>
      <c r="BT120" s="20">
        <f t="shared" si="92"/>
        <v>-0.00577100646352724</v>
      </c>
      <c r="BU120" s="20">
        <f t="shared" si="93"/>
        <v>-0.00723490843319015</v>
      </c>
      <c r="BV120" s="20">
        <f t="shared" si="94"/>
        <v>-0.0369872225958305</v>
      </c>
      <c r="BW120" s="20">
        <f t="shared" si="95"/>
        <v>0.0847457627118645</v>
      </c>
      <c r="BX120" s="20">
        <f t="shared" si="96"/>
        <v>-0.00604838709677424</v>
      </c>
      <c r="BY120" s="20">
        <f t="shared" si="97"/>
        <v>0.0541278031355427</v>
      </c>
      <c r="BZ120" s="20">
        <f t="shared" si="98"/>
        <v>0.102709677419355</v>
      </c>
      <c r="CA120" s="20">
        <f t="shared" si="99"/>
        <v>0.150236220472441</v>
      </c>
      <c r="CB120" s="20">
        <f t="shared" si="100"/>
        <v>0.0349264705882352</v>
      </c>
      <c r="CC120" s="20">
        <f t="shared" si="101"/>
        <v>0.0546282245827012</v>
      </c>
      <c r="CD120" s="20">
        <f t="shared" si="102"/>
        <v>0.0537135278514589</v>
      </c>
      <c r="CE120" s="20">
        <f t="shared" si="103"/>
        <v>0.0798274002157498</v>
      </c>
      <c r="CF120" s="20">
        <f t="shared" si="104"/>
        <v>-0.0152284263959391</v>
      </c>
      <c r="CG120" s="20">
        <f t="shared" si="105"/>
        <v>0.197598253275109</v>
      </c>
      <c r="CH120" s="20">
        <f t="shared" si="106"/>
        <v>0.00796812749003981</v>
      </c>
      <c r="CI120" s="20">
        <f t="shared" si="107"/>
        <v>0.298816568047337</v>
      </c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</row>
    <row r="121" spans="1:287">
      <c r="A121" s="14">
        <v>34.88</v>
      </c>
      <c r="B121" s="14">
        <v>13.47</v>
      </c>
      <c r="C121" s="14">
        <v>18.17</v>
      </c>
      <c r="D121" s="14">
        <v>108.2</v>
      </c>
      <c r="E121" s="14">
        <v>21.74</v>
      </c>
      <c r="F121" s="14">
        <v>13.11</v>
      </c>
      <c r="G121" s="14">
        <v>56.81</v>
      </c>
      <c r="H121" s="14">
        <v>152.19</v>
      </c>
      <c r="I121" s="14">
        <v>32.72</v>
      </c>
      <c r="J121" s="14">
        <v>7.13</v>
      </c>
      <c r="K121" s="14">
        <v>10.08</v>
      </c>
      <c r="L121" s="14">
        <v>14.92</v>
      </c>
      <c r="M121" s="14">
        <v>16.4</v>
      </c>
      <c r="N121" s="14">
        <v>9.35</v>
      </c>
      <c r="O121" s="14">
        <v>24.13</v>
      </c>
      <c r="P121" s="14">
        <v>74</v>
      </c>
      <c r="Q121" s="14">
        <v>20.88</v>
      </c>
      <c r="R121" s="14">
        <v>23.5</v>
      </c>
      <c r="S121" s="14">
        <v>37.66</v>
      </c>
      <c r="T121" s="14">
        <v>76.91</v>
      </c>
      <c r="U121" s="14">
        <v>43.16</v>
      </c>
      <c r="V121" s="14">
        <v>44.03</v>
      </c>
      <c r="W121" s="14">
        <v>14.39</v>
      </c>
      <c r="X121" s="14">
        <v>4.5</v>
      </c>
      <c r="Y121" s="14">
        <v>4.94</v>
      </c>
      <c r="Z121" s="14">
        <v>213.8</v>
      </c>
      <c r="AA121" s="14">
        <v>85.26</v>
      </c>
      <c r="AB121" s="14">
        <v>146.15</v>
      </c>
      <c r="AC121" s="14">
        <v>5.68</v>
      </c>
      <c r="AD121" s="14">
        <v>21</v>
      </c>
      <c r="AE121" s="14">
        <v>15.95</v>
      </c>
      <c r="AF121" s="14">
        <v>60.48</v>
      </c>
      <c r="AG121" s="14">
        <v>5.84</v>
      </c>
      <c r="AH121" s="14">
        <v>54.94</v>
      </c>
      <c r="AI121" s="14">
        <v>50.82</v>
      </c>
      <c r="AJ121" s="14">
        <v>13.29</v>
      </c>
      <c r="AZ121" s="20">
        <f t="shared" si="72"/>
        <v>-0.0202247191011236</v>
      </c>
      <c r="BA121" s="20">
        <f t="shared" si="73"/>
        <v>-0.0480565371024735</v>
      </c>
      <c r="BB121" s="20">
        <f t="shared" si="74"/>
        <v>-0.0114254624591946</v>
      </c>
      <c r="BC121" s="20">
        <f t="shared" si="75"/>
        <v>0.0094225207575334</v>
      </c>
      <c r="BD121" s="20">
        <f t="shared" si="76"/>
        <v>-0.239594263728576</v>
      </c>
      <c r="BE121" s="20">
        <f t="shared" si="77"/>
        <v>-0.0360294117647059</v>
      </c>
      <c r="BF121" s="20">
        <f t="shared" si="78"/>
        <v>0.0735071806500378</v>
      </c>
      <c r="BG121" s="20">
        <f t="shared" si="79"/>
        <v>-0.0643673921062339</v>
      </c>
      <c r="BH121" s="20">
        <f t="shared" si="80"/>
        <v>0.00987654320987655</v>
      </c>
      <c r="BI121" s="20">
        <f t="shared" si="81"/>
        <v>-0.0493333333333333</v>
      </c>
      <c r="BJ121" s="20">
        <f t="shared" si="82"/>
        <v>0.0467289719626167</v>
      </c>
      <c r="BK121" s="20">
        <f t="shared" si="83"/>
        <v>0.126037735849057</v>
      </c>
      <c r="BL121" s="20">
        <f t="shared" si="84"/>
        <v>0.042593769866497</v>
      </c>
      <c r="BM121" s="20">
        <f t="shared" si="85"/>
        <v>-0.0380658436213993</v>
      </c>
      <c r="BN121" s="20">
        <f t="shared" si="86"/>
        <v>-0.00781250000000005</v>
      </c>
      <c r="BO121" s="20">
        <f t="shared" si="87"/>
        <v>0.0542812366433965</v>
      </c>
      <c r="BP121" s="20">
        <f t="shared" si="88"/>
        <v>-0.0164861045690062</v>
      </c>
      <c r="BQ121" s="20">
        <f t="shared" si="89"/>
        <v>0.0486390004462294</v>
      </c>
      <c r="BR121" s="20">
        <f t="shared" si="90"/>
        <v>0.262910798122066</v>
      </c>
      <c r="BS121" s="20">
        <f t="shared" si="91"/>
        <v>-0.0167476348759908</v>
      </c>
      <c r="BT121" s="20">
        <f t="shared" si="92"/>
        <v>-0.00369344413665752</v>
      </c>
      <c r="BU121" s="20">
        <f t="shared" si="93"/>
        <v>-0.00452181777074374</v>
      </c>
      <c r="BV121" s="20">
        <f t="shared" si="94"/>
        <v>-0.0322797579018156</v>
      </c>
      <c r="BW121" s="20">
        <f t="shared" si="95"/>
        <v>0.089588377723971</v>
      </c>
      <c r="BX121" s="20">
        <f t="shared" si="96"/>
        <v>-0.00403225806451604</v>
      </c>
      <c r="BY121" s="20">
        <f t="shared" si="97"/>
        <v>0.0607263345901965</v>
      </c>
      <c r="BZ121" s="20">
        <f t="shared" si="98"/>
        <v>0.100129032258065</v>
      </c>
      <c r="CA121" s="20">
        <f t="shared" si="99"/>
        <v>0.150787401574803</v>
      </c>
      <c r="CB121" s="20">
        <f t="shared" si="100"/>
        <v>0.0441176470588234</v>
      </c>
      <c r="CC121" s="20">
        <f t="shared" si="101"/>
        <v>0.0622154779969651</v>
      </c>
      <c r="CD121" s="20">
        <f t="shared" si="102"/>
        <v>0.0576923076923076</v>
      </c>
      <c r="CE121" s="20">
        <f t="shared" si="103"/>
        <v>0.087378640776699</v>
      </c>
      <c r="CF121" s="20">
        <f t="shared" si="104"/>
        <v>-0.011844331641286</v>
      </c>
      <c r="CG121" s="20">
        <f t="shared" si="105"/>
        <v>0.199563318777293</v>
      </c>
      <c r="CH121" s="20">
        <f t="shared" si="106"/>
        <v>0.0123505976095617</v>
      </c>
      <c r="CI121" s="20">
        <f t="shared" si="107"/>
        <v>0.310650887573964</v>
      </c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</row>
    <row r="122" spans="1:101">
      <c r="A122" s="14">
        <v>34.89</v>
      </c>
      <c r="B122" s="14">
        <v>13.47</v>
      </c>
      <c r="C122" s="14">
        <v>18.13</v>
      </c>
      <c r="D122" s="14">
        <v>108.45</v>
      </c>
      <c r="E122" s="14">
        <v>21.72</v>
      </c>
      <c r="F122" s="14">
        <v>13.1</v>
      </c>
      <c r="G122" s="14">
        <v>57.51</v>
      </c>
      <c r="H122" s="14">
        <v>152.55</v>
      </c>
      <c r="I122" s="14">
        <v>32.8</v>
      </c>
      <c r="J122" s="14">
        <v>7.16</v>
      </c>
      <c r="K122" s="14">
        <v>10.1</v>
      </c>
      <c r="L122" s="14">
        <v>14.97</v>
      </c>
      <c r="M122" s="14">
        <v>16.4</v>
      </c>
      <c r="N122" s="14">
        <v>9.33</v>
      </c>
      <c r="O122" s="14">
        <v>24.21</v>
      </c>
      <c r="P122" s="14">
        <v>73.54</v>
      </c>
      <c r="Q122" s="14">
        <v>20.95</v>
      </c>
      <c r="R122" s="14">
        <v>23.73</v>
      </c>
      <c r="S122" s="14">
        <v>37.91</v>
      </c>
      <c r="T122" s="14">
        <v>76.93</v>
      </c>
      <c r="U122" s="14">
        <v>43.46</v>
      </c>
      <c r="V122" s="14">
        <v>44.08</v>
      </c>
      <c r="W122" s="14">
        <v>14.4</v>
      </c>
      <c r="X122" s="14">
        <v>4.51</v>
      </c>
      <c r="Y122" s="14">
        <v>4.95</v>
      </c>
      <c r="Z122" s="14">
        <v>214.01</v>
      </c>
      <c r="AA122" s="14">
        <v>85.53</v>
      </c>
      <c r="AB122" s="14">
        <v>146.81</v>
      </c>
      <c r="AC122" s="14">
        <v>5.69</v>
      </c>
      <c r="AD122" s="14">
        <v>21.09</v>
      </c>
      <c r="AE122" s="14">
        <v>16.01</v>
      </c>
      <c r="AF122" s="14">
        <v>60.4</v>
      </c>
      <c r="AG122" s="14">
        <v>5.84</v>
      </c>
      <c r="AH122" s="14">
        <v>54.7</v>
      </c>
      <c r="AI122" s="14">
        <v>51.08</v>
      </c>
      <c r="AJ122" s="14">
        <v>13.22</v>
      </c>
      <c r="AZ122" s="20">
        <f t="shared" si="72"/>
        <v>-0.0199438202247191</v>
      </c>
      <c r="BA122" s="20">
        <f t="shared" si="73"/>
        <v>-0.0480565371024735</v>
      </c>
      <c r="BB122" s="20">
        <f t="shared" si="74"/>
        <v>-0.0136017410228509</v>
      </c>
      <c r="BC122" s="20">
        <f t="shared" si="75"/>
        <v>0.0117548278757347</v>
      </c>
      <c r="BD122" s="20">
        <f t="shared" si="76"/>
        <v>-0.240293809024134</v>
      </c>
      <c r="BE122" s="20">
        <f t="shared" si="77"/>
        <v>-0.0367647058823529</v>
      </c>
      <c r="BF122" s="20">
        <f t="shared" si="78"/>
        <v>0.0867346938775509</v>
      </c>
      <c r="BG122" s="20">
        <f t="shared" si="79"/>
        <v>-0.0621541866469936</v>
      </c>
      <c r="BH122" s="20">
        <f t="shared" si="80"/>
        <v>0.0123456790123456</v>
      </c>
      <c r="BI122" s="20">
        <f t="shared" si="81"/>
        <v>-0.0453333333333333</v>
      </c>
      <c r="BJ122" s="20">
        <f t="shared" si="82"/>
        <v>0.0488058151609552</v>
      </c>
      <c r="BK122" s="20">
        <f t="shared" si="83"/>
        <v>0.129811320754717</v>
      </c>
      <c r="BL122" s="20">
        <f t="shared" si="84"/>
        <v>0.042593769866497</v>
      </c>
      <c r="BM122" s="20">
        <f t="shared" si="85"/>
        <v>-0.0401234567901235</v>
      </c>
      <c r="BN122" s="20">
        <f t="shared" si="86"/>
        <v>-0.00452302631578945</v>
      </c>
      <c r="BO122" s="20">
        <f t="shared" si="87"/>
        <v>0.0477275965237215</v>
      </c>
      <c r="BP122" s="20">
        <f t="shared" si="88"/>
        <v>-0.013188883655205</v>
      </c>
      <c r="BQ122" s="20">
        <f t="shared" si="89"/>
        <v>0.0589022757697457</v>
      </c>
      <c r="BR122" s="20">
        <f t="shared" si="90"/>
        <v>0.271294433266264</v>
      </c>
      <c r="BS122" s="20">
        <f t="shared" si="91"/>
        <v>-0.0164919457939145</v>
      </c>
      <c r="BT122" s="20">
        <f t="shared" si="92"/>
        <v>0.00323176361957527</v>
      </c>
      <c r="BU122" s="20">
        <f t="shared" si="93"/>
        <v>-0.00339136332805785</v>
      </c>
      <c r="BV122" s="20">
        <f t="shared" si="94"/>
        <v>-0.0316072629455278</v>
      </c>
      <c r="BW122" s="20">
        <f t="shared" si="95"/>
        <v>0.0920096852300242</v>
      </c>
      <c r="BX122" s="20">
        <f t="shared" si="96"/>
        <v>-0.00201612903225802</v>
      </c>
      <c r="BY122" s="20">
        <f t="shared" si="97"/>
        <v>0.0617682079777733</v>
      </c>
      <c r="BZ122" s="20">
        <f t="shared" si="98"/>
        <v>0.103612903225806</v>
      </c>
      <c r="CA122" s="20">
        <f t="shared" si="99"/>
        <v>0.155984251968504</v>
      </c>
      <c r="CB122" s="20">
        <f t="shared" si="100"/>
        <v>0.0459558823529412</v>
      </c>
      <c r="CC122" s="20">
        <f t="shared" si="101"/>
        <v>0.0667678300455235</v>
      </c>
      <c r="CD122" s="20">
        <f t="shared" si="102"/>
        <v>0.0616710875331566</v>
      </c>
      <c r="CE122" s="20">
        <f t="shared" si="103"/>
        <v>0.0859403092412801</v>
      </c>
      <c r="CF122" s="20">
        <f t="shared" si="104"/>
        <v>-0.011844331641286</v>
      </c>
      <c r="CG122" s="20">
        <f t="shared" si="105"/>
        <v>0.194323144104804</v>
      </c>
      <c r="CH122" s="20">
        <f t="shared" si="106"/>
        <v>0.0175298804780876</v>
      </c>
      <c r="CI122" s="20">
        <f t="shared" si="107"/>
        <v>0.303747534516765</v>
      </c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</row>
    <row r="123" spans="1:101">
      <c r="A123" s="14">
        <v>34.92</v>
      </c>
      <c r="B123" s="14">
        <v>13.49</v>
      </c>
      <c r="C123" s="14">
        <v>18.12</v>
      </c>
      <c r="D123" s="14">
        <v>108.72</v>
      </c>
      <c r="E123" s="14">
        <v>21.75</v>
      </c>
      <c r="F123" s="14">
        <v>13.16</v>
      </c>
      <c r="G123" s="14">
        <v>57.55</v>
      </c>
      <c r="H123" s="14">
        <v>153.16</v>
      </c>
      <c r="I123" s="14">
        <v>32.85</v>
      </c>
      <c r="J123" s="14">
        <v>7.17</v>
      </c>
      <c r="K123" s="14">
        <v>10.13</v>
      </c>
      <c r="L123" s="14">
        <v>15</v>
      </c>
      <c r="M123" s="14">
        <v>16.6</v>
      </c>
      <c r="N123" s="14">
        <v>9.33</v>
      </c>
      <c r="O123" s="14">
        <v>24.32</v>
      </c>
      <c r="P123" s="14">
        <v>73.75</v>
      </c>
      <c r="Q123" s="14">
        <v>20.96</v>
      </c>
      <c r="R123" s="14">
        <v>23.95</v>
      </c>
      <c r="S123" s="14">
        <v>37.79</v>
      </c>
      <c r="T123" s="14">
        <v>77.2</v>
      </c>
      <c r="U123" s="14">
        <v>43.6</v>
      </c>
      <c r="V123" s="14">
        <v>44.14</v>
      </c>
      <c r="W123" s="14">
        <v>14.43</v>
      </c>
      <c r="X123" s="14">
        <v>4.53</v>
      </c>
      <c r="Y123" s="14">
        <v>4.96</v>
      </c>
      <c r="Z123" s="14">
        <v>214.77</v>
      </c>
      <c r="AA123" s="14">
        <v>85.47</v>
      </c>
      <c r="AB123" s="14">
        <v>147.11</v>
      </c>
      <c r="AC123" s="14">
        <v>5.74</v>
      </c>
      <c r="AD123" s="14">
        <v>21.24</v>
      </c>
      <c r="AE123" s="14">
        <v>16.1</v>
      </c>
      <c r="AF123" s="14">
        <v>60.6</v>
      </c>
      <c r="AG123" s="14">
        <v>5.85</v>
      </c>
      <c r="AH123" s="14">
        <v>54.55</v>
      </c>
      <c r="AI123" s="14">
        <v>51.1</v>
      </c>
      <c r="AJ123" s="14">
        <v>13.25</v>
      </c>
      <c r="AZ123" s="20">
        <f t="shared" si="72"/>
        <v>-0.0191011235955056</v>
      </c>
      <c r="BA123" s="20">
        <f t="shared" si="73"/>
        <v>-0.0466431095406361</v>
      </c>
      <c r="BB123" s="20">
        <f t="shared" si="74"/>
        <v>-0.0141458106637649</v>
      </c>
      <c r="BC123" s="20">
        <f t="shared" si="75"/>
        <v>0.0142737195633921</v>
      </c>
      <c r="BD123" s="20">
        <f t="shared" si="76"/>
        <v>-0.239244491080797</v>
      </c>
      <c r="BE123" s="20">
        <f t="shared" si="77"/>
        <v>-0.0323529411764705</v>
      </c>
      <c r="BF123" s="20">
        <f t="shared" si="78"/>
        <v>0.087490551776266</v>
      </c>
      <c r="BG123" s="20">
        <f t="shared" si="79"/>
        <v>-0.0584040329521702</v>
      </c>
      <c r="BH123" s="20">
        <f t="shared" si="80"/>
        <v>0.013888888888889</v>
      </c>
      <c r="BI123" s="20">
        <f t="shared" si="81"/>
        <v>-0.044</v>
      </c>
      <c r="BJ123" s="20">
        <f t="shared" si="82"/>
        <v>0.0519210799584631</v>
      </c>
      <c r="BK123" s="20">
        <f t="shared" si="83"/>
        <v>0.132075471698113</v>
      </c>
      <c r="BL123" s="20">
        <f t="shared" si="84"/>
        <v>0.0553083280356008</v>
      </c>
      <c r="BM123" s="20">
        <f t="shared" si="85"/>
        <v>-0.0401234567901235</v>
      </c>
      <c r="BN123" s="20">
        <f t="shared" si="86"/>
        <v>0</v>
      </c>
      <c r="BO123" s="20">
        <f t="shared" si="87"/>
        <v>0.0507194757087905</v>
      </c>
      <c r="BP123" s="20">
        <f t="shared" si="88"/>
        <v>-0.0127178520960904</v>
      </c>
      <c r="BQ123" s="20">
        <f t="shared" si="89"/>
        <v>0.0687193217313699</v>
      </c>
      <c r="BR123" s="20">
        <f t="shared" si="90"/>
        <v>0.267270288397049</v>
      </c>
      <c r="BS123" s="20">
        <f t="shared" si="91"/>
        <v>-0.0130401431858859</v>
      </c>
      <c r="BT123" s="20">
        <f t="shared" si="92"/>
        <v>0.00646352723915053</v>
      </c>
      <c r="BU123" s="20">
        <f t="shared" si="93"/>
        <v>-0.00203481799683464</v>
      </c>
      <c r="BV123" s="20">
        <f t="shared" si="94"/>
        <v>-0.0295897780766644</v>
      </c>
      <c r="BW123" s="20">
        <f t="shared" si="95"/>
        <v>0.0968523002421308</v>
      </c>
      <c r="BX123" s="20">
        <f t="shared" si="96"/>
        <v>0</v>
      </c>
      <c r="BY123" s="20">
        <f t="shared" si="97"/>
        <v>0.0655387973804327</v>
      </c>
      <c r="BZ123" s="20">
        <f t="shared" si="98"/>
        <v>0.102838709677419</v>
      </c>
      <c r="CA123" s="20">
        <f t="shared" si="99"/>
        <v>0.158346456692914</v>
      </c>
      <c r="CB123" s="20">
        <f t="shared" si="100"/>
        <v>0.0551470588235294</v>
      </c>
      <c r="CC123" s="20">
        <f t="shared" si="101"/>
        <v>0.0743550834597875</v>
      </c>
      <c r="CD123" s="20">
        <f t="shared" si="102"/>
        <v>0.0676392572944298</v>
      </c>
      <c r="CE123" s="20">
        <f t="shared" si="103"/>
        <v>0.0895361380798275</v>
      </c>
      <c r="CF123" s="20">
        <f t="shared" si="104"/>
        <v>-0.0101522842639595</v>
      </c>
      <c r="CG123" s="20">
        <f t="shared" si="105"/>
        <v>0.191048034934498</v>
      </c>
      <c r="CH123" s="20">
        <f t="shared" si="106"/>
        <v>0.0179282868525896</v>
      </c>
      <c r="CI123" s="20">
        <f t="shared" si="107"/>
        <v>0.306706114398422</v>
      </c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</row>
    <row r="124" spans="1:101">
      <c r="A124" s="14">
        <v>35.07</v>
      </c>
      <c r="B124" s="14">
        <v>13.54</v>
      </c>
      <c r="C124" s="14">
        <v>18.19</v>
      </c>
      <c r="D124" s="14">
        <v>109.43</v>
      </c>
      <c r="E124" s="14">
        <v>21.88</v>
      </c>
      <c r="F124" s="14">
        <v>13.22</v>
      </c>
      <c r="G124" s="14">
        <v>57.65</v>
      </c>
      <c r="H124" s="14">
        <v>153.73</v>
      </c>
      <c r="I124" s="14">
        <v>32.9</v>
      </c>
      <c r="J124" s="14">
        <v>7.23</v>
      </c>
      <c r="K124" s="14">
        <v>10.11</v>
      </c>
      <c r="L124" s="14">
        <v>15.02</v>
      </c>
      <c r="M124" s="14">
        <v>16.6</v>
      </c>
      <c r="N124" s="14">
        <v>9.39</v>
      </c>
      <c r="O124" s="14">
        <v>24.35</v>
      </c>
      <c r="P124" s="14">
        <v>73.57</v>
      </c>
      <c r="Q124" s="14">
        <v>21.14</v>
      </c>
      <c r="R124" s="14">
        <v>24.04</v>
      </c>
      <c r="S124" s="14">
        <v>38.04</v>
      </c>
      <c r="T124" s="14">
        <v>77.3</v>
      </c>
      <c r="U124" s="14">
        <v>43.69</v>
      </c>
      <c r="V124" s="14">
        <v>44.3</v>
      </c>
      <c r="W124" s="14">
        <v>14.51</v>
      </c>
      <c r="X124" s="14">
        <v>4.55</v>
      </c>
      <c r="Y124" s="14">
        <v>4.97</v>
      </c>
      <c r="Z124" s="14">
        <v>214.98</v>
      </c>
      <c r="AA124" s="14">
        <v>85.7</v>
      </c>
      <c r="AB124" s="14">
        <v>148.6</v>
      </c>
      <c r="AC124" s="14">
        <v>5.74</v>
      </c>
      <c r="AD124" s="14">
        <v>21.26</v>
      </c>
      <c r="AE124" s="14">
        <v>16.2</v>
      </c>
      <c r="AF124" s="14">
        <v>60.68</v>
      </c>
      <c r="AG124" s="14">
        <v>5.87</v>
      </c>
      <c r="AH124" s="14">
        <v>54.48</v>
      </c>
      <c r="AI124" s="14">
        <v>51.33</v>
      </c>
      <c r="AJ124" s="14">
        <v>13.31</v>
      </c>
      <c r="AZ124" s="20">
        <f>(A124-$A$2)/$A$2</f>
        <v>-0.0148876404494382</v>
      </c>
      <c r="BA124" s="20">
        <f>(B124-$B$2)/$B$2</f>
        <v>-0.0431095406360425</v>
      </c>
      <c r="BB124" s="20">
        <f>(C124-$C$2)/$C$2</f>
        <v>-0.0103373231773666</v>
      </c>
      <c r="BC124" s="20">
        <f>(D124-$D$2)/$D$2</f>
        <v>0.020897471779084</v>
      </c>
      <c r="BD124" s="20">
        <f>(E124-$E$2)/$E$2</f>
        <v>-0.234697446659671</v>
      </c>
      <c r="BE124" s="20">
        <f>(F124-$F$2)/$F$2</f>
        <v>-0.0279411764705882</v>
      </c>
      <c r="BF124" s="20">
        <f>(G124-$G$2)/$G$2</f>
        <v>0.0893801965230536</v>
      </c>
      <c r="BG124" s="20">
        <f>(H124-$H$2)/$H$2</f>
        <v>-0.05489979097504</v>
      </c>
      <c r="BH124" s="20">
        <f>(I124-$I$2)/$I$2</f>
        <v>0.0154320987654321</v>
      </c>
      <c r="BI124" s="20">
        <f>(J124-$J$2)/$J$2</f>
        <v>-0.0359999999999999</v>
      </c>
      <c r="BJ124" s="20">
        <f>(K124-$K$2)/$K$2</f>
        <v>0.0498442367601245</v>
      </c>
      <c r="BK124" s="20">
        <f>(L124-$L$2)/$L$2</f>
        <v>0.133584905660377</v>
      </c>
      <c r="BL124" s="20">
        <f>(M124-$M$2)/$M$2</f>
        <v>0.0553083280356008</v>
      </c>
      <c r="BM124" s="20">
        <f>(N124-$N$2)/$N$2</f>
        <v>-0.0339506172839506</v>
      </c>
      <c r="BN124" s="20">
        <f>(O124-$O$2)/$O$2</f>
        <v>0.00123355263157899</v>
      </c>
      <c r="BO124" s="20">
        <f>(P124-$P$2)/$P$2</f>
        <v>0.048155007835874</v>
      </c>
      <c r="BP124" s="20">
        <f>(Q124-$Q$2)/$Q$2</f>
        <v>-0.00423928403203014</v>
      </c>
      <c r="BQ124" s="20">
        <f>(R124-$R$2)/$R$2</f>
        <v>0.072735385988398</v>
      </c>
      <c r="BR124" s="20">
        <f>(S124-$S$2)/$S$2</f>
        <v>0.275653923541247</v>
      </c>
      <c r="BS124" s="20">
        <f>(T124-$T$2)/$T$2</f>
        <v>-0.011761697775505</v>
      </c>
      <c r="BT124" s="20">
        <f>(U124-$U$2)/$U$2</f>
        <v>0.00854108956602025</v>
      </c>
      <c r="BU124" s="20">
        <f>(V124-$V$2)/$V$2</f>
        <v>0.00158263621976035</v>
      </c>
      <c r="BV124" s="20">
        <f>(W124-$W$2)/$W$2</f>
        <v>-0.0242098184263618</v>
      </c>
      <c r="BW124" s="20">
        <f>(X124-$X$2)/$X$2</f>
        <v>0.101694915254237</v>
      </c>
      <c r="BX124" s="20">
        <f>(Y124-$Y$2)/$Y$2</f>
        <v>0.00201612903225802</v>
      </c>
      <c r="BY124" s="20">
        <f>(Z124-$Z$2)/$Z$2</f>
        <v>0.0665806707680095</v>
      </c>
      <c r="BZ124" s="20">
        <f>(AA124-$AA$2)/$AA$2</f>
        <v>0.105806451612903</v>
      </c>
      <c r="CA124" s="20">
        <f>(AB124-$AB$2)/$AB$2</f>
        <v>0.17007874015748</v>
      </c>
      <c r="CB124" s="20">
        <f>(AC124-$AC$2)/$AC$2</f>
        <v>0.0551470588235294</v>
      </c>
      <c r="CC124" s="20">
        <f>(AD124-$AD$2)/$AD$2</f>
        <v>0.0753667172483562</v>
      </c>
      <c r="CD124" s="20">
        <f>(AE124-$AE$2)/$AE$2</f>
        <v>0.0742705570291777</v>
      </c>
      <c r="CE124" s="20">
        <f>(AF124-$AF$2)/$AF$2</f>
        <v>0.0909744696152464</v>
      </c>
      <c r="CF124" s="20">
        <f>(AG124-$AG$2)/$AG$2</f>
        <v>-0.00676818950930627</v>
      </c>
      <c r="CG124" s="20">
        <f>(AH124-$AH$2)/$AH$2</f>
        <v>0.189519650655022</v>
      </c>
      <c r="CH124" s="20">
        <f>(AI124-$AI$2)/$AI$2</f>
        <v>0.0225099601593625</v>
      </c>
      <c r="CI124" s="20">
        <f>(AJ124-$AJ$2)/$AJ$2</f>
        <v>0.312623274161736</v>
      </c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</row>
    <row r="125" spans="1:101">
      <c r="A125" s="14">
        <v>35.07</v>
      </c>
      <c r="B125" s="14">
        <v>13.54</v>
      </c>
      <c r="C125" s="14">
        <v>18.19</v>
      </c>
      <c r="D125" s="14">
        <v>109.43</v>
      </c>
      <c r="E125" s="14">
        <v>21.88</v>
      </c>
      <c r="F125" s="14">
        <v>13.22</v>
      </c>
      <c r="G125" s="14">
        <v>57.65</v>
      </c>
      <c r="H125" s="14">
        <v>153.73</v>
      </c>
      <c r="I125" s="14">
        <v>32.9</v>
      </c>
      <c r="J125" s="14">
        <v>7.23</v>
      </c>
      <c r="K125" s="14">
        <v>10.11</v>
      </c>
      <c r="L125" s="14">
        <v>15.02</v>
      </c>
      <c r="M125" s="14">
        <v>16.6</v>
      </c>
      <c r="N125" s="14">
        <v>9.39</v>
      </c>
      <c r="O125" s="14">
        <v>24.35</v>
      </c>
      <c r="P125" s="14">
        <v>73.57</v>
      </c>
      <c r="Q125" s="14">
        <v>21.14</v>
      </c>
      <c r="R125" s="14">
        <v>24.04</v>
      </c>
      <c r="S125" s="14">
        <v>38.04</v>
      </c>
      <c r="T125" s="14">
        <v>77.3</v>
      </c>
      <c r="U125" s="14">
        <v>43.69</v>
      </c>
      <c r="V125" s="14">
        <v>44.3</v>
      </c>
      <c r="W125" s="14">
        <v>14.51</v>
      </c>
      <c r="X125" s="14">
        <v>4.55</v>
      </c>
      <c r="Y125" s="14">
        <v>4.97</v>
      </c>
      <c r="Z125" s="14">
        <v>214.98</v>
      </c>
      <c r="AA125" s="14">
        <v>85.7</v>
      </c>
      <c r="AB125" s="14">
        <v>148.6</v>
      </c>
      <c r="AC125" s="14">
        <v>5.74</v>
      </c>
      <c r="AD125" s="14">
        <v>21.26</v>
      </c>
      <c r="AE125" s="14">
        <v>16.2</v>
      </c>
      <c r="AF125" s="14">
        <v>60.68</v>
      </c>
      <c r="AG125" s="14">
        <v>5.87</v>
      </c>
      <c r="AH125" s="14">
        <v>54.48</v>
      </c>
      <c r="AI125" s="14">
        <v>51.33</v>
      </c>
      <c r="AJ125" s="14">
        <v>13.31</v>
      </c>
      <c r="AZ125" s="20">
        <f>(A125-$A$2)/$A$2</f>
        <v>-0.0148876404494382</v>
      </c>
      <c r="BA125" s="20">
        <f>(B125-$B$2)/$B$2</f>
        <v>-0.0431095406360425</v>
      </c>
      <c r="BB125" s="20">
        <f>(C125-$C$2)/$C$2</f>
        <v>-0.0103373231773666</v>
      </c>
      <c r="BC125" s="20">
        <f>(D125-$D$2)/$D$2</f>
        <v>0.020897471779084</v>
      </c>
      <c r="BD125" s="20">
        <f>(E125-$E$2)/$E$2</f>
        <v>-0.234697446659671</v>
      </c>
      <c r="BE125" s="20">
        <f>(F125-$F$2)/$F$2</f>
        <v>-0.0279411764705882</v>
      </c>
      <c r="BF125" s="20">
        <f>(G125-$G$2)/$G$2</f>
        <v>0.0893801965230536</v>
      </c>
      <c r="BG125" s="20">
        <f>(H125-$H$2)/$H$2</f>
        <v>-0.05489979097504</v>
      </c>
      <c r="BH125" s="20">
        <f>(I125-$I$2)/$I$2</f>
        <v>0.0154320987654321</v>
      </c>
      <c r="BI125" s="20">
        <f>(J125-$J$2)/$J$2</f>
        <v>-0.0359999999999999</v>
      </c>
      <c r="BJ125" s="20">
        <f>(K125-$K$2)/$K$2</f>
        <v>0.0498442367601245</v>
      </c>
      <c r="BK125" s="20">
        <f>(L125-$L$2)/$L$2</f>
        <v>0.133584905660377</v>
      </c>
      <c r="BL125" s="20">
        <f>(M125-$M$2)/$M$2</f>
        <v>0.0553083280356008</v>
      </c>
      <c r="BM125" s="20">
        <f>(N125-$N$2)/$N$2</f>
        <v>-0.0339506172839506</v>
      </c>
      <c r="BN125" s="20">
        <f>(O125-$O$2)/$O$2</f>
        <v>0.00123355263157899</v>
      </c>
      <c r="BO125" s="20">
        <f>(P125-$P$2)/$P$2</f>
        <v>0.048155007835874</v>
      </c>
      <c r="BP125" s="20">
        <f>(Q125-$Q$2)/$Q$2</f>
        <v>-0.00423928403203014</v>
      </c>
      <c r="BQ125" s="20">
        <f>(R125-$R$2)/$R$2</f>
        <v>0.072735385988398</v>
      </c>
      <c r="BR125" s="20">
        <f>(S125-$S$2)/$S$2</f>
        <v>0.275653923541247</v>
      </c>
      <c r="BS125" s="20">
        <f>(T125-$T$2)/$T$2</f>
        <v>-0.011761697775505</v>
      </c>
      <c r="BT125" s="20">
        <f>(U125-$U$2)/$U$2</f>
        <v>0.00854108956602025</v>
      </c>
      <c r="BU125" s="20">
        <f>(V125-$V$2)/$V$2</f>
        <v>0.00158263621976035</v>
      </c>
      <c r="BV125" s="20">
        <f>(W125-$W$2)/$W$2</f>
        <v>-0.0242098184263618</v>
      </c>
      <c r="BW125" s="20">
        <f>(X125-$X$2)/$X$2</f>
        <v>0.101694915254237</v>
      </c>
      <c r="BX125" s="20">
        <f>(Y125-$Y$2)/$Y$2</f>
        <v>0.00201612903225802</v>
      </c>
      <c r="BY125" s="20">
        <f>(Z125-$Z$2)/$Z$2</f>
        <v>0.0665806707680095</v>
      </c>
      <c r="BZ125" s="20">
        <f>(AA125-$AA$2)/$AA$2</f>
        <v>0.105806451612903</v>
      </c>
      <c r="CA125" s="20">
        <f>(AB125-$AB$2)/$AB$2</f>
        <v>0.17007874015748</v>
      </c>
      <c r="CB125" s="20">
        <f>(AC125-$AC$2)/$AC$2</f>
        <v>0.0551470588235294</v>
      </c>
      <c r="CC125" s="20">
        <f>(AD125-$AD$2)/$AD$2</f>
        <v>0.0753667172483562</v>
      </c>
      <c r="CD125" s="20">
        <f>(AE125-$AE$2)/$AE$2</f>
        <v>0.0742705570291777</v>
      </c>
      <c r="CE125" s="20">
        <f>(AF125-$AF$2)/$AF$2</f>
        <v>0.0909744696152464</v>
      </c>
      <c r="CF125" s="20">
        <f>(AG125-$AG$2)/$AG$2</f>
        <v>-0.00676818950930627</v>
      </c>
      <c r="CG125" s="20">
        <f>(AH125-$AH$2)/$AH$2</f>
        <v>0.189519650655022</v>
      </c>
      <c r="CH125" s="20">
        <f>(AI125-$AI$2)/$AI$2</f>
        <v>0.0225099601593625</v>
      </c>
      <c r="CI125" s="20">
        <f>(AJ125-$AJ$2)/$AJ$2</f>
        <v>0.312623274161736</v>
      </c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</row>
    <row r="126" spans="1:101">
      <c r="A126" s="14">
        <v>35.07</v>
      </c>
      <c r="B126" s="14">
        <v>13.54</v>
      </c>
      <c r="C126" s="14">
        <v>18.19</v>
      </c>
      <c r="D126" s="14">
        <v>109.43</v>
      </c>
      <c r="E126" s="14">
        <v>21.88</v>
      </c>
      <c r="F126" s="14">
        <v>13.22</v>
      </c>
      <c r="G126" s="14">
        <v>57.65</v>
      </c>
      <c r="H126" s="14">
        <v>153.73</v>
      </c>
      <c r="I126" s="14">
        <v>32.9</v>
      </c>
      <c r="J126" s="14">
        <v>7.23</v>
      </c>
      <c r="K126" s="14">
        <v>10.11</v>
      </c>
      <c r="L126" s="14">
        <v>15.02</v>
      </c>
      <c r="M126" s="14">
        <v>16.6</v>
      </c>
      <c r="N126" s="14">
        <v>9.39</v>
      </c>
      <c r="O126" s="14">
        <v>24.35</v>
      </c>
      <c r="P126" s="14">
        <v>73.57</v>
      </c>
      <c r="Q126" s="14">
        <v>21.14</v>
      </c>
      <c r="R126" s="14">
        <v>24.04</v>
      </c>
      <c r="S126" s="14">
        <v>38.04</v>
      </c>
      <c r="T126" s="14">
        <v>77.3</v>
      </c>
      <c r="U126" s="14">
        <v>43.69</v>
      </c>
      <c r="V126" s="14">
        <v>44.3</v>
      </c>
      <c r="W126" s="14">
        <v>14.51</v>
      </c>
      <c r="X126" s="14">
        <v>4.55</v>
      </c>
      <c r="Y126" s="14">
        <v>4.97</v>
      </c>
      <c r="Z126" s="14">
        <v>214.98</v>
      </c>
      <c r="AA126" s="14">
        <v>85.7</v>
      </c>
      <c r="AB126" s="14">
        <v>148.6</v>
      </c>
      <c r="AC126" s="14">
        <v>5.74</v>
      </c>
      <c r="AD126" s="14">
        <v>21.26</v>
      </c>
      <c r="AE126" s="14">
        <v>16.2</v>
      </c>
      <c r="AF126" s="14">
        <v>60.68</v>
      </c>
      <c r="AG126" s="14">
        <v>5.87</v>
      </c>
      <c r="AH126" s="14">
        <v>54.48</v>
      </c>
      <c r="AI126" s="14">
        <v>51.33</v>
      </c>
      <c r="AJ126" s="14">
        <v>13.31</v>
      </c>
      <c r="AZ126" s="20">
        <f>(A126-$A$2)/$A$2</f>
        <v>-0.0148876404494382</v>
      </c>
      <c r="BA126" s="20">
        <f>(B126-$B$2)/$B$2</f>
        <v>-0.0431095406360425</v>
      </c>
      <c r="BB126" s="20">
        <f>(C126-$C$2)/$C$2</f>
        <v>-0.0103373231773666</v>
      </c>
      <c r="BC126" s="20">
        <f>(D126-$D$2)/$D$2</f>
        <v>0.020897471779084</v>
      </c>
      <c r="BD126" s="20">
        <f>(E126-$E$2)/$E$2</f>
        <v>-0.234697446659671</v>
      </c>
      <c r="BE126" s="20">
        <f>(F126-$F$2)/$F$2</f>
        <v>-0.0279411764705882</v>
      </c>
      <c r="BF126" s="20">
        <f>(G126-$G$2)/$G$2</f>
        <v>0.0893801965230536</v>
      </c>
      <c r="BG126" s="20">
        <f>(H126-$H$2)/$H$2</f>
        <v>-0.05489979097504</v>
      </c>
      <c r="BH126" s="20">
        <f>(I126-$I$2)/$I$2</f>
        <v>0.0154320987654321</v>
      </c>
      <c r="BI126" s="20">
        <f>(J126-$J$2)/$J$2</f>
        <v>-0.0359999999999999</v>
      </c>
      <c r="BJ126" s="20">
        <f>(K126-$K$2)/$K$2</f>
        <v>0.0498442367601245</v>
      </c>
      <c r="BK126" s="20">
        <f>(L126-$L$2)/$L$2</f>
        <v>0.133584905660377</v>
      </c>
      <c r="BL126" s="20">
        <f>(M126-$M$2)/$M$2</f>
        <v>0.0553083280356008</v>
      </c>
      <c r="BM126" s="20">
        <f>(N126-$N$2)/$N$2</f>
        <v>-0.0339506172839506</v>
      </c>
      <c r="BN126" s="20">
        <f>(O126-$O$2)/$O$2</f>
        <v>0.00123355263157899</v>
      </c>
      <c r="BO126" s="20">
        <f>(P126-$P$2)/$P$2</f>
        <v>0.048155007835874</v>
      </c>
      <c r="BP126" s="20">
        <f>(Q126-$Q$2)/$Q$2</f>
        <v>-0.00423928403203014</v>
      </c>
      <c r="BQ126" s="20">
        <f>(R126-$R$2)/$R$2</f>
        <v>0.072735385988398</v>
      </c>
      <c r="BR126" s="20">
        <f>(S126-$S$2)/$S$2</f>
        <v>0.275653923541247</v>
      </c>
      <c r="BS126" s="20">
        <f>(T126-$T$2)/$T$2</f>
        <v>-0.011761697775505</v>
      </c>
      <c r="BT126" s="20">
        <f>(U126-$U$2)/$U$2</f>
        <v>0.00854108956602025</v>
      </c>
      <c r="BU126" s="20">
        <f>(V126-$V$2)/$V$2</f>
        <v>0.00158263621976035</v>
      </c>
      <c r="BV126" s="20">
        <f>(W126-$W$2)/$W$2</f>
        <v>-0.0242098184263618</v>
      </c>
      <c r="BW126" s="20">
        <f>(X126-$X$2)/$X$2</f>
        <v>0.101694915254237</v>
      </c>
      <c r="BX126" s="20">
        <f>(Y126-$Y$2)/$Y$2</f>
        <v>0.00201612903225802</v>
      </c>
      <c r="BY126" s="20">
        <f>(Z126-$Z$2)/$Z$2</f>
        <v>0.0665806707680095</v>
      </c>
      <c r="BZ126" s="20">
        <f>(AA126-$AA$2)/$AA$2</f>
        <v>0.105806451612903</v>
      </c>
      <c r="CA126" s="20">
        <f>(AB126-$AB$2)/$AB$2</f>
        <v>0.17007874015748</v>
      </c>
      <c r="CB126" s="20">
        <f>(AC126-$AC$2)/$AC$2</f>
        <v>0.0551470588235294</v>
      </c>
      <c r="CC126" s="20">
        <f>(AD126-$AD$2)/$AD$2</f>
        <v>0.0753667172483562</v>
      </c>
      <c r="CD126" s="20">
        <f>(AE126-$AE$2)/$AE$2</f>
        <v>0.0742705570291777</v>
      </c>
      <c r="CE126" s="20">
        <f>(AF126-$AF$2)/$AF$2</f>
        <v>0.0909744696152464</v>
      </c>
      <c r="CF126" s="20">
        <f>(AG126-$AG$2)/$AG$2</f>
        <v>-0.00676818950930627</v>
      </c>
      <c r="CG126" s="20">
        <f>(AH126-$AH$2)/$AH$2</f>
        <v>0.189519650655022</v>
      </c>
      <c r="CH126" s="20">
        <f>(AI126-$AI$2)/$AI$2</f>
        <v>0.0225099601593625</v>
      </c>
      <c r="CI126" s="20">
        <f>(AJ126-$AJ$2)/$AJ$2</f>
        <v>0.312623274161736</v>
      </c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</row>
    <row r="127" spans="1:101">
      <c r="A127" s="14">
        <v>35.02</v>
      </c>
      <c r="B127" s="14">
        <v>13.5</v>
      </c>
      <c r="C127" s="14">
        <v>18.36</v>
      </c>
      <c r="D127" s="14">
        <v>108.62</v>
      </c>
      <c r="E127" s="14">
        <v>21.73</v>
      </c>
      <c r="F127" s="14">
        <v>13.17</v>
      </c>
      <c r="G127" s="14">
        <v>57.62</v>
      </c>
      <c r="H127" s="14">
        <v>155.27</v>
      </c>
      <c r="I127" s="14">
        <v>32.94</v>
      </c>
      <c r="J127" s="14">
        <v>7.18</v>
      </c>
      <c r="K127" s="14">
        <v>10.12</v>
      </c>
      <c r="L127" s="14">
        <v>15</v>
      </c>
      <c r="M127" s="14">
        <v>16.53</v>
      </c>
      <c r="N127" s="14">
        <v>9.38</v>
      </c>
      <c r="O127" s="14">
        <v>24.42</v>
      </c>
      <c r="P127" s="14">
        <v>76</v>
      </c>
      <c r="Q127" s="14">
        <v>20.96</v>
      </c>
      <c r="R127" s="14">
        <v>24.02</v>
      </c>
      <c r="S127" s="14">
        <v>37.6</v>
      </c>
      <c r="T127" s="14">
        <v>77.38</v>
      </c>
      <c r="U127" s="14">
        <v>43.8</v>
      </c>
      <c r="V127" s="14">
        <v>44.62</v>
      </c>
      <c r="W127" s="14">
        <v>14.55</v>
      </c>
      <c r="X127" s="14">
        <v>4.64</v>
      </c>
      <c r="Y127" s="14">
        <v>4.98</v>
      </c>
      <c r="Z127" s="14">
        <v>213.5</v>
      </c>
      <c r="AA127" s="14">
        <v>85.1</v>
      </c>
      <c r="AB127" s="14">
        <v>148</v>
      </c>
      <c r="AC127" s="14">
        <v>5.77</v>
      </c>
      <c r="AD127" s="14">
        <v>21.32</v>
      </c>
      <c r="AE127" s="14">
        <v>16.12</v>
      </c>
      <c r="AF127" s="14">
        <v>61.67</v>
      </c>
      <c r="AG127" s="14">
        <v>5.87</v>
      </c>
      <c r="AH127" s="14">
        <v>54.89</v>
      </c>
      <c r="AI127" s="14">
        <v>51.84</v>
      </c>
      <c r="AJ127" s="14">
        <v>13.24</v>
      </c>
      <c r="AZ127" s="20">
        <f>(A127-$A$2)/$A$2</f>
        <v>-0.0162921348314606</v>
      </c>
      <c r="BA127" s="20">
        <f>(B127-$B$2)/$B$2</f>
        <v>-0.0459363957597173</v>
      </c>
      <c r="BB127" s="20">
        <f>(C127-$C$2)/$C$2</f>
        <v>-0.00108813928182805</v>
      </c>
      <c r="BC127" s="20">
        <f>(D127-$D$2)/$D$2</f>
        <v>0.0133407967161116</v>
      </c>
      <c r="BD127" s="20">
        <f>(E127-$E$2)/$E$2</f>
        <v>-0.239944036376355</v>
      </c>
      <c r="BE127" s="20">
        <f>(F127-$F$2)/$F$2</f>
        <v>-0.0316176470588235</v>
      </c>
      <c r="BF127" s="20">
        <f>(G127-$G$2)/$G$2</f>
        <v>0.0888133030990173</v>
      </c>
      <c r="BG127" s="20">
        <f>(H127-$H$2)/$H$2</f>
        <v>-0.045432189843846</v>
      </c>
      <c r="BH127" s="20">
        <f>(I127-$I$2)/$I$2</f>
        <v>0.0166666666666666</v>
      </c>
      <c r="BI127" s="20">
        <f>(J127-$J$2)/$J$2</f>
        <v>-0.0426666666666667</v>
      </c>
      <c r="BJ127" s="20">
        <f>(K127-$K$2)/$K$2</f>
        <v>0.0508826583592937</v>
      </c>
      <c r="BK127" s="20">
        <f>(L127-$L$2)/$L$2</f>
        <v>0.132075471698113</v>
      </c>
      <c r="BL127" s="20">
        <f>(M127-$M$2)/$M$2</f>
        <v>0.0508582326764145</v>
      </c>
      <c r="BM127" s="20">
        <f>(N127-$N$2)/$N$2</f>
        <v>-0.0349794238683127</v>
      </c>
      <c r="BN127" s="20">
        <f>(O127-$O$2)/$O$2</f>
        <v>0.00411184210526322</v>
      </c>
      <c r="BO127" s="20">
        <f>(P127-$P$2)/$P$2</f>
        <v>0.0827753241202451</v>
      </c>
      <c r="BP127" s="20">
        <f>(Q127-$Q$2)/$Q$2</f>
        <v>-0.0127178520960904</v>
      </c>
      <c r="BQ127" s="20">
        <f>(R127-$R$2)/$R$2</f>
        <v>0.071842927264614</v>
      </c>
      <c r="BR127" s="20">
        <f>(S127-$S$2)/$S$2</f>
        <v>0.260898725687458</v>
      </c>
      <c r="BS127" s="20">
        <f>(T127-$T$2)/$T$2</f>
        <v>-0.0107389414472002</v>
      </c>
      <c r="BT127" s="20">
        <f>(U127-$U$2)/$U$2</f>
        <v>0.0110803324099722</v>
      </c>
      <c r="BU127" s="20">
        <f>(V127-$V$2)/$V$2</f>
        <v>0.0088175446529505</v>
      </c>
      <c r="BV127" s="20">
        <f>(W127-$W$2)/$W$2</f>
        <v>-0.0215198386012104</v>
      </c>
      <c r="BW127" s="20">
        <f>(X127-$X$2)/$X$2</f>
        <v>0.123486682808717</v>
      </c>
      <c r="BX127" s="20">
        <f>(Y127-$Y$2)/$Y$2</f>
        <v>0.00403225806451622</v>
      </c>
      <c r="BY127" s="20">
        <f>(Z127-$Z$2)/$Z$2</f>
        <v>0.0592379440365152</v>
      </c>
      <c r="BZ127" s="20">
        <f>(AA127-$AA$2)/$AA$2</f>
        <v>0.0980645161290322</v>
      </c>
      <c r="CA127" s="20">
        <f>(AB127-$AB$2)/$AB$2</f>
        <v>0.165354330708661</v>
      </c>
      <c r="CB127" s="20">
        <f>(AC127-$AC$2)/$AC$2</f>
        <v>0.0606617647058822</v>
      </c>
      <c r="CC127" s="20">
        <f>(AD127-$AD$2)/$AD$2</f>
        <v>0.0784016186140618</v>
      </c>
      <c r="CD127" s="20">
        <f>(AE127-$AE$2)/$AE$2</f>
        <v>0.0689655172413794</v>
      </c>
      <c r="CE127" s="20">
        <f>(AF127-$AF$2)/$AF$2</f>
        <v>0.108773822366055</v>
      </c>
      <c r="CF127" s="20">
        <f>(AG127-$AG$2)/$AG$2</f>
        <v>-0.00676818950930627</v>
      </c>
      <c r="CG127" s="20">
        <f>(AH127-$AH$2)/$AH$2</f>
        <v>0.198471615720524</v>
      </c>
      <c r="CH127" s="20">
        <f>(AI127-$AI$2)/$AI$2</f>
        <v>0.0326693227091634</v>
      </c>
      <c r="CI127" s="20">
        <f>(AJ127-$AJ$2)/$AJ$2</f>
        <v>0.305719921104536</v>
      </c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</row>
    <row r="128" spans="1:101">
      <c r="A128" s="14">
        <v>34.86</v>
      </c>
      <c r="B128" s="14">
        <v>13.41</v>
      </c>
      <c r="C128" s="14">
        <v>18.04</v>
      </c>
      <c r="D128" s="14">
        <v>109</v>
      </c>
      <c r="E128" s="14">
        <v>21.52</v>
      </c>
      <c r="F128" s="14">
        <v>13.02</v>
      </c>
      <c r="G128" s="14">
        <v>56.73</v>
      </c>
      <c r="H128" s="14">
        <v>152.3</v>
      </c>
      <c r="I128" s="14">
        <v>33.02</v>
      </c>
      <c r="J128" s="14">
        <v>7.13</v>
      </c>
      <c r="K128" s="14">
        <v>10.1</v>
      </c>
      <c r="L128" s="14">
        <v>14.95</v>
      </c>
      <c r="M128" s="14">
        <v>16.42</v>
      </c>
      <c r="N128" s="14">
        <v>9.34</v>
      </c>
      <c r="O128" s="14">
        <v>24.43</v>
      </c>
      <c r="P128" s="14">
        <v>72.25</v>
      </c>
      <c r="Q128" s="14">
        <v>21.01</v>
      </c>
      <c r="R128" s="14">
        <v>24.3</v>
      </c>
      <c r="S128" s="14">
        <v>39.03</v>
      </c>
      <c r="T128" s="14">
        <v>76.58</v>
      </c>
      <c r="U128" s="14">
        <v>43.29</v>
      </c>
      <c r="V128" s="14">
        <v>43.7</v>
      </c>
      <c r="W128" s="14">
        <v>14.37</v>
      </c>
      <c r="X128" s="14">
        <v>4.47</v>
      </c>
      <c r="Y128" s="14">
        <v>4.96</v>
      </c>
      <c r="Z128" s="14">
        <v>216.9</v>
      </c>
      <c r="AA128" s="14">
        <v>84.46</v>
      </c>
      <c r="AB128" s="14">
        <v>146.7</v>
      </c>
      <c r="AC128" s="14">
        <v>5.7</v>
      </c>
      <c r="AD128" s="14">
        <v>20.99</v>
      </c>
      <c r="AE128" s="14">
        <v>16.24</v>
      </c>
      <c r="AF128" s="14">
        <v>62.47</v>
      </c>
      <c r="AG128" s="14">
        <v>5.86</v>
      </c>
      <c r="AH128" s="14">
        <v>53.99</v>
      </c>
      <c r="AI128" s="14">
        <v>50.5</v>
      </c>
      <c r="AJ128" s="14">
        <v>13.76</v>
      </c>
      <c r="AZ128" s="20">
        <f>(A128-$A$2)/$A$2</f>
        <v>-0.0207865168539326</v>
      </c>
      <c r="BA128" s="20">
        <f>(B128-$B$2)/$B$2</f>
        <v>-0.0522968197879859</v>
      </c>
      <c r="BB128" s="20">
        <f>(C128-$C$2)/$C$2</f>
        <v>-0.0184983677910773</v>
      </c>
      <c r="BC128" s="20">
        <f>(D128-$D$2)/$D$2</f>
        <v>0.0168859035357776</v>
      </c>
      <c r="BD128" s="20">
        <f>(E128-$E$2)/$E$2</f>
        <v>-0.247289261979713</v>
      </c>
      <c r="BE128" s="20">
        <f>(F128-$F$2)/$F$2</f>
        <v>-0.0426470588235294</v>
      </c>
      <c r="BF128" s="20">
        <f>(G128-$G$2)/$G$2</f>
        <v>0.0719954648526076</v>
      </c>
      <c r="BG128" s="20">
        <f>(H128-$H$2)/$H$2</f>
        <v>-0.0636911348825771</v>
      </c>
      <c r="BH128" s="20">
        <f>(I128-$I$2)/$I$2</f>
        <v>0.0191358024691359</v>
      </c>
      <c r="BI128" s="20">
        <f>(J128-$J$2)/$J$2</f>
        <v>-0.0493333333333333</v>
      </c>
      <c r="BJ128" s="20">
        <f>(K128-$K$2)/$K$2</f>
        <v>0.0488058151609552</v>
      </c>
      <c r="BK128" s="20">
        <f>(L128-$L$2)/$L$2</f>
        <v>0.128301886792453</v>
      </c>
      <c r="BL128" s="20">
        <f>(M128-$M$2)/$M$2</f>
        <v>0.0438652256834076</v>
      </c>
      <c r="BM128" s="20">
        <f>(N128-$N$2)/$N$2</f>
        <v>-0.0390946502057614</v>
      </c>
      <c r="BN128" s="20">
        <f>(O128-$O$2)/$O$2</f>
        <v>0.00452302631578945</v>
      </c>
      <c r="BO128" s="20">
        <f>(P128-$P$2)/$P$2</f>
        <v>0.029348910101154</v>
      </c>
      <c r="BP128" s="20">
        <f>(Q128-$Q$2)/$Q$2</f>
        <v>-0.0103626943005181</v>
      </c>
      <c r="BQ128" s="20">
        <f>(R128-$R$2)/$R$2</f>
        <v>0.0843373493975904</v>
      </c>
      <c r="BR128" s="20">
        <f>(S128-$S$2)/$S$2</f>
        <v>0.308853118712274</v>
      </c>
      <c r="BS128" s="20">
        <f>(T128-$T$2)/$T$2</f>
        <v>-0.020966504730248</v>
      </c>
      <c r="BT128" s="20">
        <f>(U128-$U$2)/$U$2</f>
        <v>-0.000692520775623295</v>
      </c>
      <c r="BU128" s="20">
        <f>(V128-$V$2)/$V$2</f>
        <v>-0.011982817092471</v>
      </c>
      <c r="BV128" s="20">
        <f>(W128-$W$2)/$W$2</f>
        <v>-0.0336247478143914</v>
      </c>
      <c r="BW128" s="20">
        <f>(X128-$X$2)/$X$2</f>
        <v>0.0823244552058111</v>
      </c>
      <c r="BX128" s="20">
        <f>(Y128-$Y$2)/$Y$2</f>
        <v>0</v>
      </c>
      <c r="BY128" s="20">
        <f>(Z128-$Z$2)/$Z$2</f>
        <v>0.0761063703115698</v>
      </c>
      <c r="BZ128" s="20">
        <f>(AA128-$AA$2)/$AA$2</f>
        <v>0.0898064516129031</v>
      </c>
      <c r="CA128" s="20">
        <f>(AB128-$AB$2)/$AB$2</f>
        <v>0.15511811023622</v>
      </c>
      <c r="CB128" s="20">
        <f>(AC128-$AC$2)/$AC$2</f>
        <v>0.0477941176470588</v>
      </c>
      <c r="CC128" s="20">
        <f>(AD128-$AD$2)/$AD$2</f>
        <v>0.0617096611026808</v>
      </c>
      <c r="CD128" s="20">
        <f>(AE128-$AE$2)/$AE$2</f>
        <v>0.0769230769230768</v>
      </c>
      <c r="CE128" s="20">
        <f>(AF128-$AF$2)/$AF$2</f>
        <v>0.123157137720245</v>
      </c>
      <c r="CF128" s="20">
        <f>(AG128-$AG$2)/$AG$2</f>
        <v>-0.0084602368866328</v>
      </c>
      <c r="CG128" s="20">
        <f>(AH128-$AH$2)/$AH$2</f>
        <v>0.17882096069869</v>
      </c>
      <c r="CH128" s="20">
        <f>(AI128-$AI$2)/$AI$2</f>
        <v>0.00597609561752982</v>
      </c>
      <c r="CI128" s="20">
        <f>(AJ128-$AJ$2)/$AJ$2</f>
        <v>0.357001972386588</v>
      </c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</row>
    <row r="129" spans="1:101">
      <c r="A129" s="14">
        <v>34.83</v>
      </c>
      <c r="B129" s="14">
        <v>13.43</v>
      </c>
      <c r="C129" s="14">
        <v>17.94</v>
      </c>
      <c r="D129" s="14">
        <v>109.81</v>
      </c>
      <c r="E129" s="14">
        <v>21.61</v>
      </c>
      <c r="F129" s="14">
        <v>13.09</v>
      </c>
      <c r="G129" s="14">
        <v>56.96</v>
      </c>
      <c r="H129" s="14">
        <v>152.7</v>
      </c>
      <c r="I129" s="14">
        <v>33.28</v>
      </c>
      <c r="J129" s="14">
        <v>7.15</v>
      </c>
      <c r="K129" s="14">
        <v>10.1</v>
      </c>
      <c r="L129" s="14">
        <v>14.91</v>
      </c>
      <c r="M129" s="14">
        <v>16.26</v>
      </c>
      <c r="N129" s="14">
        <v>9.31</v>
      </c>
      <c r="O129" s="14">
        <v>24.35</v>
      </c>
      <c r="P129" s="14">
        <v>73.95</v>
      </c>
      <c r="Q129" s="14">
        <v>20.92</v>
      </c>
      <c r="R129" s="14">
        <v>23.84</v>
      </c>
      <c r="S129" s="14">
        <v>37.86</v>
      </c>
      <c r="T129" s="14">
        <v>76.53</v>
      </c>
      <c r="U129" s="14">
        <v>43.38</v>
      </c>
      <c r="V129" s="14">
        <v>43.66</v>
      </c>
      <c r="W129" s="14">
        <v>14.37</v>
      </c>
      <c r="X129" s="14">
        <v>4.5</v>
      </c>
      <c r="Y129" s="14">
        <v>4.95</v>
      </c>
      <c r="Z129" s="14">
        <v>214.95</v>
      </c>
      <c r="AA129" s="14">
        <v>84.77</v>
      </c>
      <c r="AB129" s="14">
        <v>147</v>
      </c>
      <c r="AC129" s="14">
        <v>5.67</v>
      </c>
      <c r="AD129" s="14">
        <v>20.85</v>
      </c>
      <c r="AE129" s="14">
        <v>16.1</v>
      </c>
      <c r="AF129" s="14">
        <v>62.38</v>
      </c>
      <c r="AG129" s="14">
        <v>5.86</v>
      </c>
      <c r="AH129" s="14">
        <v>54.3</v>
      </c>
      <c r="AI129" s="14">
        <v>50.13</v>
      </c>
      <c r="AJ129" s="14">
        <v>13.53</v>
      </c>
      <c r="AZ129" s="20">
        <f>(A129-$A$2)/$A$2</f>
        <v>-0.0216292134831462</v>
      </c>
      <c r="BA129" s="20">
        <f>(B129-$B$2)/$B$2</f>
        <v>-0.0508833922261485</v>
      </c>
      <c r="BB129" s="20">
        <f>(C129-$C$2)/$C$2</f>
        <v>-0.0239390642002175</v>
      </c>
      <c r="BC129" s="20">
        <f>(D129-$D$2)/$D$2</f>
        <v>0.0244425785987499</v>
      </c>
      <c r="BD129" s="20">
        <f>(E129-$E$2)/$E$2</f>
        <v>-0.244141308149703</v>
      </c>
      <c r="BE129" s="20">
        <f>(F129-$F$2)/$F$2</f>
        <v>-0.0375</v>
      </c>
      <c r="BF129" s="20">
        <f>(G129-$G$2)/$G$2</f>
        <v>0.0763416477702192</v>
      </c>
      <c r="BG129" s="20">
        <f>(H129-$H$2)/$H$2</f>
        <v>-0.0612320177056437</v>
      </c>
      <c r="BH129" s="20">
        <f>(I129-$I$2)/$I$2</f>
        <v>0.0271604938271606</v>
      </c>
      <c r="BI129" s="20">
        <f>(J129-$J$2)/$J$2</f>
        <v>-0.0466666666666666</v>
      </c>
      <c r="BJ129" s="20">
        <f>(K129-$K$2)/$K$2</f>
        <v>0.0488058151609552</v>
      </c>
      <c r="BK129" s="20">
        <f>(L129-$L$2)/$L$2</f>
        <v>0.125283018867925</v>
      </c>
      <c r="BL129" s="20">
        <f>(M129-$M$2)/$M$2</f>
        <v>0.0336935791481247</v>
      </c>
      <c r="BM129" s="20">
        <f>(N129-$N$2)/$N$2</f>
        <v>-0.0421810699588477</v>
      </c>
      <c r="BN129" s="20">
        <f>(O129-$O$2)/$O$2</f>
        <v>0.00123355263157899</v>
      </c>
      <c r="BO129" s="20">
        <f>(P129-$P$2)/$P$2</f>
        <v>0.0535688844564754</v>
      </c>
      <c r="BP129" s="20">
        <f>(Q129-$Q$2)/$Q$2</f>
        <v>-0.0146019783325482</v>
      </c>
      <c r="BQ129" s="20">
        <f>(R129-$R$2)/$R$2</f>
        <v>0.0638107987505578</v>
      </c>
      <c r="BR129" s="20">
        <f>(S129-$S$2)/$S$2</f>
        <v>0.269617706237425</v>
      </c>
      <c r="BS129" s="20">
        <f>(T129-$T$2)/$T$2</f>
        <v>-0.0216057274354385</v>
      </c>
      <c r="BT129" s="20">
        <f>(U129-$U$2)/$U$2</f>
        <v>0.00138504155124659</v>
      </c>
      <c r="BU129" s="20">
        <f>(V129-$V$2)/$V$2</f>
        <v>-0.0128871806466199</v>
      </c>
      <c r="BV129" s="20">
        <f>(W129-$W$2)/$W$2</f>
        <v>-0.0336247478143914</v>
      </c>
      <c r="BW129" s="20">
        <f>(X129-$X$2)/$X$2</f>
        <v>0.089588377723971</v>
      </c>
      <c r="BX129" s="20">
        <f>(Y129-$Y$2)/$Y$2</f>
        <v>-0.00201612903225802</v>
      </c>
      <c r="BY129" s="20">
        <f>(Z129-$Z$2)/$Z$2</f>
        <v>0.0664318317126413</v>
      </c>
      <c r="BZ129" s="20">
        <f>(AA129-$AA$2)/$AA$2</f>
        <v>0.0938064516129032</v>
      </c>
      <c r="CA129" s="20">
        <f>(AB129-$AB$2)/$AB$2</f>
        <v>0.15748031496063</v>
      </c>
      <c r="CB129" s="20">
        <f>(AC129-$AC$2)/$AC$2</f>
        <v>0.0422794117647058</v>
      </c>
      <c r="CC129" s="20">
        <f>(AD129-$AD$2)/$AD$2</f>
        <v>0.0546282245827012</v>
      </c>
      <c r="CD129" s="20">
        <f>(AE129-$AE$2)/$AE$2</f>
        <v>0.0676392572944298</v>
      </c>
      <c r="CE129" s="20">
        <f>(AF129-$AF$2)/$AF$2</f>
        <v>0.121539014742898</v>
      </c>
      <c r="CF129" s="20">
        <f>(AG129-$AG$2)/$AG$2</f>
        <v>-0.0084602368866328</v>
      </c>
      <c r="CG129" s="20">
        <f>(AH129-$AH$2)/$AH$2</f>
        <v>0.185589519650655</v>
      </c>
      <c r="CH129" s="20">
        <f>(AI129-$AI$2)/$AI$2</f>
        <v>-0.00139442231075698</v>
      </c>
      <c r="CI129" s="20">
        <f>(AJ129-$AJ$2)/$AJ$2</f>
        <v>0.334319526627219</v>
      </c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</row>
    <row r="130" spans="1:101">
      <c r="A130" s="14">
        <v>34.77</v>
      </c>
      <c r="B130" s="14">
        <v>13.41</v>
      </c>
      <c r="C130" s="14">
        <v>17.98</v>
      </c>
      <c r="D130" s="14">
        <v>108.83</v>
      </c>
      <c r="E130" s="14">
        <v>21.57</v>
      </c>
      <c r="F130" s="14">
        <v>13.05</v>
      </c>
      <c r="G130" s="14">
        <v>56.74</v>
      </c>
      <c r="H130" s="14">
        <v>152.33</v>
      </c>
      <c r="I130" s="14">
        <v>33.08</v>
      </c>
      <c r="J130" s="14">
        <v>7.14</v>
      </c>
      <c r="K130" s="14">
        <v>10.05</v>
      </c>
      <c r="L130" s="14">
        <v>14.88</v>
      </c>
      <c r="M130" s="14">
        <v>16.16</v>
      </c>
      <c r="N130" s="14">
        <v>9.3</v>
      </c>
      <c r="O130" s="14">
        <v>24.26</v>
      </c>
      <c r="P130" s="14">
        <v>74.69</v>
      </c>
      <c r="Q130" s="14">
        <v>21.03</v>
      </c>
      <c r="R130" s="14">
        <v>23.72</v>
      </c>
      <c r="S130" s="14">
        <v>36.96</v>
      </c>
      <c r="T130" s="14">
        <v>76.33</v>
      </c>
      <c r="U130" s="14">
        <v>43.2</v>
      </c>
      <c r="V130" s="14">
        <v>43.59</v>
      </c>
      <c r="W130" s="14">
        <v>14.34</v>
      </c>
      <c r="X130" s="14">
        <v>4.52</v>
      </c>
      <c r="Y130" s="14">
        <v>4.94</v>
      </c>
      <c r="Z130" s="14">
        <v>216.05</v>
      </c>
      <c r="AA130" s="14">
        <v>85.08</v>
      </c>
      <c r="AB130" s="14">
        <v>147.02</v>
      </c>
      <c r="AC130" s="14">
        <v>5.7</v>
      </c>
      <c r="AD130" s="14">
        <v>20.81</v>
      </c>
      <c r="AE130" s="14">
        <v>16.11</v>
      </c>
      <c r="AF130" s="14">
        <v>62.39</v>
      </c>
      <c r="AG130" s="14">
        <v>5.86</v>
      </c>
      <c r="AH130" s="14">
        <v>53.99</v>
      </c>
      <c r="AI130" s="14">
        <v>49.75</v>
      </c>
      <c r="AJ130" s="14">
        <v>13.73</v>
      </c>
      <c r="AZ130" s="20">
        <f>(A130-$A$2)/$A$2</f>
        <v>-0.023314606741573</v>
      </c>
      <c r="BA130" s="20">
        <f>(B130-$B$2)/$B$2</f>
        <v>-0.0522968197879859</v>
      </c>
      <c r="BB130" s="20">
        <f>(C130-$C$2)/$C$2</f>
        <v>-0.0217627856365614</v>
      </c>
      <c r="BC130" s="20">
        <f>(D130-$D$2)/$D$2</f>
        <v>0.0152999346954007</v>
      </c>
      <c r="BD130" s="20">
        <f>(E130-$E$2)/$E$2</f>
        <v>-0.245540398740818</v>
      </c>
      <c r="BE130" s="20">
        <f>(F130-$F$2)/$F$2</f>
        <v>-0.0404411764705882</v>
      </c>
      <c r="BF130" s="20">
        <f>(G130-$G$2)/$G$2</f>
        <v>0.0721844293272865</v>
      </c>
      <c r="BG130" s="20">
        <f>(H130-$H$2)/$H$2</f>
        <v>-0.063506701094307</v>
      </c>
      <c r="BH130" s="20">
        <f>(I130-$I$2)/$I$2</f>
        <v>0.0209876543209876</v>
      </c>
      <c r="BI130" s="20">
        <f>(J130-$J$2)/$J$2</f>
        <v>-0.048</v>
      </c>
      <c r="BJ130" s="20">
        <f>(K130-$K$2)/$K$2</f>
        <v>0.043613707165109</v>
      </c>
      <c r="BK130" s="20">
        <f>(L130-$L$2)/$L$2</f>
        <v>0.123018867924528</v>
      </c>
      <c r="BL130" s="20">
        <f>(M130-$M$2)/$M$2</f>
        <v>0.0273363000635728</v>
      </c>
      <c r="BM130" s="20">
        <f>(N130-$N$2)/$N$2</f>
        <v>-0.0432098765432099</v>
      </c>
      <c r="BN130" s="20">
        <f>(O130-$O$2)/$O$2</f>
        <v>-0.00246710526315784</v>
      </c>
      <c r="BO130" s="20">
        <f>(P130-$P$2)/$P$2</f>
        <v>0.0641116968229093</v>
      </c>
      <c r="BP130" s="20">
        <f>(Q130-$Q$2)/$Q$2</f>
        <v>-0.00942063118228918</v>
      </c>
      <c r="BQ130" s="20">
        <f>(R130-$R$2)/$R$2</f>
        <v>0.0584560464078536</v>
      </c>
      <c r="BR130" s="20">
        <f>(S130-$S$2)/$S$2</f>
        <v>0.23943661971831</v>
      </c>
      <c r="BS130" s="20">
        <f>(T130-$T$2)/$T$2</f>
        <v>-0.0241626182562005</v>
      </c>
      <c r="BT130" s="20">
        <f>(U130-$U$2)/$U$2</f>
        <v>-0.00277008310249302</v>
      </c>
      <c r="BU130" s="20">
        <f>(V130-$V$2)/$V$2</f>
        <v>-0.0144698168663801</v>
      </c>
      <c r="BV130" s="20">
        <f>(W130-$W$2)/$W$2</f>
        <v>-0.0356422326832548</v>
      </c>
      <c r="BW130" s="20">
        <f>(X130-$X$2)/$X$2</f>
        <v>0.0944309927360774</v>
      </c>
      <c r="BX130" s="20">
        <f>(Y130-$Y$2)/$Y$2</f>
        <v>-0.00403225806451604</v>
      </c>
      <c r="BY130" s="20">
        <f>(Z130-$Z$2)/$Z$2</f>
        <v>0.0718892637428062</v>
      </c>
      <c r="BZ130" s="20">
        <f>(AA130-$AA$2)/$AA$2</f>
        <v>0.0978064516129032</v>
      </c>
      <c r="CA130" s="20">
        <f>(AB130-$AB$2)/$AB$2</f>
        <v>0.157637795275591</v>
      </c>
      <c r="CB130" s="20">
        <f>(AC130-$AC$2)/$AC$2</f>
        <v>0.0477941176470588</v>
      </c>
      <c r="CC130" s="20">
        <f>(AD130-$AD$2)/$AD$2</f>
        <v>0.0526049570055639</v>
      </c>
      <c r="CD130" s="20">
        <f>(AE130-$AE$2)/$AE$2</f>
        <v>0.0683023872679045</v>
      </c>
      <c r="CE130" s="20">
        <f>(AF130-$AF$2)/$AF$2</f>
        <v>0.121718806184826</v>
      </c>
      <c r="CF130" s="20">
        <f>(AG130-$AG$2)/$AG$2</f>
        <v>-0.0084602368866328</v>
      </c>
      <c r="CG130" s="20">
        <f>(AH130-$AH$2)/$AH$2</f>
        <v>0.17882096069869</v>
      </c>
      <c r="CH130" s="20">
        <f>(AI130-$AI$2)/$AI$2</f>
        <v>-0.00896414342629488</v>
      </c>
      <c r="CI130" s="20">
        <f>(AJ130-$AJ$2)/$AJ$2</f>
        <v>0.354043392504931</v>
      </c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</row>
    <row r="131" spans="1:101">
      <c r="A131" s="14">
        <v>34.76</v>
      </c>
      <c r="B131" s="14">
        <v>13.43</v>
      </c>
      <c r="C131" s="14">
        <v>18.03</v>
      </c>
      <c r="D131" s="14">
        <v>109.13</v>
      </c>
      <c r="E131" s="14">
        <v>21.55</v>
      </c>
      <c r="F131" s="14">
        <v>13.06</v>
      </c>
      <c r="G131" s="14">
        <v>57.15</v>
      </c>
      <c r="H131" s="14">
        <v>151.81</v>
      </c>
      <c r="I131" s="14">
        <v>33.15</v>
      </c>
      <c r="J131" s="14">
        <v>7.17</v>
      </c>
      <c r="K131" s="14">
        <v>10.1</v>
      </c>
      <c r="L131" s="14">
        <v>14.87</v>
      </c>
      <c r="M131" s="14">
        <v>16.24</v>
      </c>
      <c r="N131" s="14">
        <v>9.31</v>
      </c>
      <c r="O131" s="14">
        <v>24.16</v>
      </c>
      <c r="P131" s="14">
        <v>74.98</v>
      </c>
      <c r="Q131" s="14">
        <v>21.21</v>
      </c>
      <c r="R131" s="14">
        <v>23.65</v>
      </c>
      <c r="S131" s="14">
        <v>37.2</v>
      </c>
      <c r="T131" s="14">
        <v>76.51</v>
      </c>
      <c r="U131" s="14">
        <v>43.32</v>
      </c>
      <c r="V131" s="14">
        <v>43.58</v>
      </c>
      <c r="W131" s="14">
        <v>14.33</v>
      </c>
      <c r="X131" s="14">
        <v>4.5</v>
      </c>
      <c r="Y131" s="14">
        <v>4.97</v>
      </c>
      <c r="Z131" s="14">
        <v>216.05</v>
      </c>
      <c r="AA131" s="14">
        <v>84.86</v>
      </c>
      <c r="AB131" s="14">
        <v>147.53</v>
      </c>
      <c r="AC131" s="14">
        <v>5.67</v>
      </c>
      <c r="AD131" s="14">
        <v>21.07</v>
      </c>
      <c r="AE131" s="14">
        <v>16.18</v>
      </c>
      <c r="AF131" s="14">
        <v>62.06</v>
      </c>
      <c r="AG131" s="14">
        <v>5.87</v>
      </c>
      <c r="AH131" s="14">
        <v>54.52</v>
      </c>
      <c r="AI131" s="14">
        <v>49.92</v>
      </c>
      <c r="AJ131" s="14">
        <v>13.79</v>
      </c>
      <c r="AZ131" s="20">
        <f>(A131-$A$2)/$A$2</f>
        <v>-0.0235955056179776</v>
      </c>
      <c r="BA131" s="20">
        <f>(B131-$B$2)/$B$2</f>
        <v>-0.0508833922261485</v>
      </c>
      <c r="BB131" s="20">
        <f>(C131-$C$2)/$C$2</f>
        <v>-0.0190424374319912</v>
      </c>
      <c r="BC131" s="20">
        <f>(D131-$D$2)/$D$2</f>
        <v>0.0180987032372423</v>
      </c>
      <c r="BD131" s="20">
        <f>(E131-$E$2)/$E$2</f>
        <v>-0.246239944036376</v>
      </c>
      <c r="BE131" s="20">
        <f>(F131-$F$2)/$F$2</f>
        <v>-0.0397058823529411</v>
      </c>
      <c r="BF131" s="20">
        <f>(G131-$G$2)/$G$2</f>
        <v>0.0799319727891156</v>
      </c>
      <c r="BG131" s="20">
        <f>(H131-$H$2)/$H$2</f>
        <v>-0.0667035534243206</v>
      </c>
      <c r="BH131" s="20">
        <f>(I131-$I$2)/$I$2</f>
        <v>0.0231481481481482</v>
      </c>
      <c r="BI131" s="20">
        <f>(J131-$J$2)/$J$2</f>
        <v>-0.044</v>
      </c>
      <c r="BJ131" s="20">
        <f>(K131-$K$2)/$K$2</f>
        <v>0.0488058151609552</v>
      </c>
      <c r="BK131" s="20">
        <f>(L131-$L$2)/$L$2</f>
        <v>0.122264150943396</v>
      </c>
      <c r="BL131" s="20">
        <f>(M131-$M$2)/$M$2</f>
        <v>0.0324221233312141</v>
      </c>
      <c r="BM131" s="20">
        <f>(N131-$N$2)/$N$2</f>
        <v>-0.0421810699588477</v>
      </c>
      <c r="BN131" s="20">
        <f>(O131-$O$2)/$O$2</f>
        <v>-0.00657894736842106</v>
      </c>
      <c r="BO131" s="20">
        <f>(P131-$P$2)/$P$2</f>
        <v>0.0682433395070524</v>
      </c>
      <c r="BP131" s="20">
        <f>(Q131-$Q$2)/$Q$2</f>
        <v>-0.000942063118228901</v>
      </c>
      <c r="BQ131" s="20">
        <f>(R131-$R$2)/$R$2</f>
        <v>0.0553324408746095</v>
      </c>
      <c r="BR131" s="20">
        <f>(S131-$S$2)/$S$2</f>
        <v>0.247484909456741</v>
      </c>
      <c r="BS131" s="20">
        <f>(T131-$T$2)/$T$2</f>
        <v>-0.0218614165175146</v>
      </c>
      <c r="BT131" s="20">
        <f>(U131-$U$2)/$U$2</f>
        <v>0</v>
      </c>
      <c r="BU131" s="20">
        <f>(V131-$V$2)/$V$2</f>
        <v>-0.0146959077549174</v>
      </c>
      <c r="BV131" s="20">
        <f>(W131-$W$2)/$W$2</f>
        <v>-0.0363147276395426</v>
      </c>
      <c r="BW131" s="20">
        <f>(X131-$X$2)/$X$2</f>
        <v>0.089588377723971</v>
      </c>
      <c r="BX131" s="20">
        <f>(Y131-$Y$2)/$Y$2</f>
        <v>0.00201612903225802</v>
      </c>
      <c r="BY131" s="20">
        <f>(Z131-$Z$2)/$Z$2</f>
        <v>0.0718892637428062</v>
      </c>
      <c r="BZ131" s="20">
        <f>(AA131-$AA$2)/$AA$2</f>
        <v>0.0949677419354839</v>
      </c>
      <c r="CA131" s="20">
        <f>(AB131-$AB$2)/$AB$2</f>
        <v>0.161653543307087</v>
      </c>
      <c r="CB131" s="20">
        <f>(AC131-$AC$2)/$AC$2</f>
        <v>0.0422794117647058</v>
      </c>
      <c r="CC131" s="20">
        <f>(AD131-$AD$2)/$AD$2</f>
        <v>0.065756196256955</v>
      </c>
      <c r="CD131" s="20">
        <f>(AE131-$AE$2)/$AE$2</f>
        <v>0.0729442970822281</v>
      </c>
      <c r="CE131" s="20">
        <f>(AF131-$AF$2)/$AF$2</f>
        <v>0.115785688601223</v>
      </c>
      <c r="CF131" s="20">
        <f>(AG131-$AG$2)/$AG$2</f>
        <v>-0.00676818950930627</v>
      </c>
      <c r="CG131" s="20">
        <f>(AH131-$AH$2)/$AH$2</f>
        <v>0.190393013100437</v>
      </c>
      <c r="CH131" s="20">
        <f>(AI131-$AI$2)/$AI$2</f>
        <v>-0.00557768924302791</v>
      </c>
      <c r="CI131" s="20">
        <f>(AJ131-$AJ$2)/$AJ$2</f>
        <v>0.359960552268244</v>
      </c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</row>
    <row r="132" spans="1:101">
      <c r="A132" s="14">
        <v>34.76</v>
      </c>
      <c r="B132" s="14">
        <v>13.43</v>
      </c>
      <c r="C132" s="14">
        <v>18.03</v>
      </c>
      <c r="D132" s="14">
        <v>109.13</v>
      </c>
      <c r="E132" s="14">
        <v>21.55</v>
      </c>
      <c r="F132" s="14">
        <v>13.06</v>
      </c>
      <c r="G132" s="14">
        <v>57.15</v>
      </c>
      <c r="H132" s="14">
        <v>151.81</v>
      </c>
      <c r="I132" s="14">
        <v>33.15</v>
      </c>
      <c r="J132" s="14">
        <v>7.17</v>
      </c>
      <c r="K132" s="14">
        <v>10.1</v>
      </c>
      <c r="L132" s="14">
        <v>14.87</v>
      </c>
      <c r="M132" s="14">
        <v>16.24</v>
      </c>
      <c r="N132" s="14">
        <v>9.31</v>
      </c>
      <c r="O132" s="14">
        <v>24.16</v>
      </c>
      <c r="P132" s="14">
        <v>74.98</v>
      </c>
      <c r="Q132" s="14">
        <v>21.21</v>
      </c>
      <c r="R132" s="14">
        <v>23.65</v>
      </c>
      <c r="S132" s="14">
        <v>37.2</v>
      </c>
      <c r="T132" s="14">
        <v>76.51</v>
      </c>
      <c r="U132" s="14">
        <v>43.32</v>
      </c>
      <c r="V132" s="14">
        <v>43.58</v>
      </c>
      <c r="W132" s="14">
        <v>14.33</v>
      </c>
      <c r="X132" s="14">
        <v>4.5</v>
      </c>
      <c r="Y132" s="14">
        <v>4.97</v>
      </c>
      <c r="Z132" s="14">
        <v>216.05</v>
      </c>
      <c r="AA132" s="14">
        <v>84.86</v>
      </c>
      <c r="AB132" s="14">
        <v>147.53</v>
      </c>
      <c r="AC132" s="14">
        <v>5.67</v>
      </c>
      <c r="AD132" s="14">
        <v>21.07</v>
      </c>
      <c r="AE132" s="14">
        <v>16.18</v>
      </c>
      <c r="AF132" s="14">
        <v>62.06</v>
      </c>
      <c r="AG132" s="14">
        <v>5.87</v>
      </c>
      <c r="AH132" s="14">
        <v>54.52</v>
      </c>
      <c r="AI132" s="14">
        <v>49.92</v>
      </c>
      <c r="AJ132" s="14">
        <v>13.79</v>
      </c>
      <c r="AZ132" s="20">
        <f>(A132-$A$2)/$A$2</f>
        <v>-0.0235955056179776</v>
      </c>
      <c r="BA132" s="20">
        <f>(B132-$B$2)/$B$2</f>
        <v>-0.0508833922261485</v>
      </c>
      <c r="BB132" s="20">
        <f>(C132-$C$2)/$C$2</f>
        <v>-0.0190424374319912</v>
      </c>
      <c r="BC132" s="20">
        <f>(D132-$D$2)/$D$2</f>
        <v>0.0180987032372423</v>
      </c>
      <c r="BD132" s="20">
        <f>(E132-$E$2)/$E$2</f>
        <v>-0.246239944036376</v>
      </c>
      <c r="BE132" s="20">
        <f>(F132-$F$2)/$F$2</f>
        <v>-0.0397058823529411</v>
      </c>
      <c r="BF132" s="20">
        <f>(G132-$G$2)/$G$2</f>
        <v>0.0799319727891156</v>
      </c>
      <c r="BG132" s="20">
        <f>(H132-$H$2)/$H$2</f>
        <v>-0.0667035534243206</v>
      </c>
      <c r="BH132" s="20">
        <f>(I132-$I$2)/$I$2</f>
        <v>0.0231481481481482</v>
      </c>
      <c r="BI132" s="20">
        <f>(J132-$J$2)/$J$2</f>
        <v>-0.044</v>
      </c>
      <c r="BJ132" s="20">
        <f>(K132-$K$2)/$K$2</f>
        <v>0.0488058151609552</v>
      </c>
      <c r="BK132" s="20">
        <f>(L132-$L$2)/$L$2</f>
        <v>0.122264150943396</v>
      </c>
      <c r="BL132" s="20">
        <f>(M132-$M$2)/$M$2</f>
        <v>0.0324221233312141</v>
      </c>
      <c r="BM132" s="20">
        <f>(N132-$N$2)/$N$2</f>
        <v>-0.0421810699588477</v>
      </c>
      <c r="BN132" s="20">
        <f>(O132-$O$2)/$O$2</f>
        <v>-0.00657894736842106</v>
      </c>
      <c r="BO132" s="20">
        <f>(P132-$P$2)/$P$2</f>
        <v>0.0682433395070524</v>
      </c>
      <c r="BP132" s="20">
        <f>(Q132-$Q$2)/$Q$2</f>
        <v>-0.000942063118228901</v>
      </c>
      <c r="BQ132" s="20">
        <f>(R132-$R$2)/$R$2</f>
        <v>0.0553324408746095</v>
      </c>
      <c r="BR132" s="20">
        <f>(S132-$S$2)/$S$2</f>
        <v>0.247484909456741</v>
      </c>
      <c r="BS132" s="20">
        <f>(T132-$T$2)/$T$2</f>
        <v>-0.0218614165175146</v>
      </c>
      <c r="BT132" s="20">
        <f>(U132-$U$2)/$U$2</f>
        <v>0</v>
      </c>
      <c r="BU132" s="20">
        <f>(V132-$V$2)/$V$2</f>
        <v>-0.0146959077549174</v>
      </c>
      <c r="BV132" s="20">
        <f>(W132-$W$2)/$W$2</f>
        <v>-0.0363147276395426</v>
      </c>
      <c r="BW132" s="20">
        <f>(X132-$X$2)/$X$2</f>
        <v>0.089588377723971</v>
      </c>
      <c r="BX132" s="20">
        <f>(Y132-$Y$2)/$Y$2</f>
        <v>0.00201612903225802</v>
      </c>
      <c r="BY132" s="20">
        <f>(Z132-$Z$2)/$Z$2</f>
        <v>0.0718892637428062</v>
      </c>
      <c r="BZ132" s="20">
        <f>(AA132-$AA$2)/$AA$2</f>
        <v>0.0949677419354839</v>
      </c>
      <c r="CA132" s="20">
        <f>(AB132-$AB$2)/$AB$2</f>
        <v>0.161653543307087</v>
      </c>
      <c r="CB132" s="20">
        <f>(AC132-$AC$2)/$AC$2</f>
        <v>0.0422794117647058</v>
      </c>
      <c r="CC132" s="20">
        <f>(AD132-$AD$2)/$AD$2</f>
        <v>0.065756196256955</v>
      </c>
      <c r="CD132" s="20">
        <f>(AE132-$AE$2)/$AE$2</f>
        <v>0.0729442970822281</v>
      </c>
      <c r="CE132" s="20">
        <f>(AF132-$AF$2)/$AF$2</f>
        <v>0.115785688601223</v>
      </c>
      <c r="CF132" s="20">
        <f>(AG132-$AG$2)/$AG$2</f>
        <v>-0.00676818950930627</v>
      </c>
      <c r="CG132" s="20">
        <f>(AH132-$AH$2)/$AH$2</f>
        <v>0.190393013100437</v>
      </c>
      <c r="CH132" s="20">
        <f>(AI132-$AI$2)/$AI$2</f>
        <v>-0.00557768924302791</v>
      </c>
      <c r="CI132" s="20">
        <f>(AJ132-$AJ$2)/$AJ$2</f>
        <v>0.359960552268244</v>
      </c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</row>
    <row r="133" spans="1:101">
      <c r="A133" s="14">
        <v>34.76</v>
      </c>
      <c r="B133" s="14">
        <v>13.43</v>
      </c>
      <c r="C133" s="14">
        <v>18.03</v>
      </c>
      <c r="D133" s="14">
        <v>109.13</v>
      </c>
      <c r="E133" s="14">
        <v>21.55</v>
      </c>
      <c r="F133" s="14">
        <v>13.06</v>
      </c>
      <c r="G133" s="14">
        <v>57.15</v>
      </c>
      <c r="H133" s="14">
        <v>151.81</v>
      </c>
      <c r="I133" s="14">
        <v>33.15</v>
      </c>
      <c r="J133" s="14">
        <v>7.17</v>
      </c>
      <c r="K133" s="14">
        <v>10.1</v>
      </c>
      <c r="L133" s="14">
        <v>14.87</v>
      </c>
      <c r="M133" s="14">
        <v>16.24</v>
      </c>
      <c r="N133" s="14">
        <v>9.31</v>
      </c>
      <c r="O133" s="14">
        <v>24.16</v>
      </c>
      <c r="P133" s="14">
        <v>74.98</v>
      </c>
      <c r="Q133" s="14">
        <v>21.21</v>
      </c>
      <c r="R133" s="14">
        <v>23.65</v>
      </c>
      <c r="S133" s="14">
        <v>37.2</v>
      </c>
      <c r="T133" s="14">
        <v>76.51</v>
      </c>
      <c r="U133" s="14">
        <v>43.32</v>
      </c>
      <c r="V133" s="14">
        <v>43.58</v>
      </c>
      <c r="W133" s="14">
        <v>14.33</v>
      </c>
      <c r="X133" s="14">
        <v>4.5</v>
      </c>
      <c r="Y133" s="14">
        <v>4.97</v>
      </c>
      <c r="Z133" s="14">
        <v>216.05</v>
      </c>
      <c r="AA133" s="14">
        <v>84.86</v>
      </c>
      <c r="AB133" s="14">
        <v>147.53</v>
      </c>
      <c r="AC133" s="14">
        <v>5.67</v>
      </c>
      <c r="AD133" s="14">
        <v>21.07</v>
      </c>
      <c r="AE133" s="14">
        <v>16.18</v>
      </c>
      <c r="AF133" s="14">
        <v>62.06</v>
      </c>
      <c r="AG133" s="14">
        <v>5.87</v>
      </c>
      <c r="AH133" s="14">
        <v>54.52</v>
      </c>
      <c r="AI133" s="14">
        <v>49.92</v>
      </c>
      <c r="AJ133" s="14">
        <v>13.79</v>
      </c>
      <c r="AZ133" s="20">
        <f>(A133-$A$2)/$A$2</f>
        <v>-0.0235955056179776</v>
      </c>
      <c r="BA133" s="20">
        <f>(B133-$B$2)/$B$2</f>
        <v>-0.0508833922261485</v>
      </c>
      <c r="BB133" s="20">
        <f>(C133-$C$2)/$C$2</f>
        <v>-0.0190424374319912</v>
      </c>
      <c r="BC133" s="20">
        <f>(D133-$D$2)/$D$2</f>
        <v>0.0180987032372423</v>
      </c>
      <c r="BD133" s="20">
        <f>(E133-$E$2)/$E$2</f>
        <v>-0.246239944036376</v>
      </c>
      <c r="BE133" s="20">
        <f>(F133-$F$2)/$F$2</f>
        <v>-0.0397058823529411</v>
      </c>
      <c r="BF133" s="20">
        <f>(G133-$G$2)/$G$2</f>
        <v>0.0799319727891156</v>
      </c>
      <c r="BG133" s="20">
        <f>(H133-$H$2)/$H$2</f>
        <v>-0.0667035534243206</v>
      </c>
      <c r="BH133" s="20">
        <f>(I133-$I$2)/$I$2</f>
        <v>0.0231481481481482</v>
      </c>
      <c r="BI133" s="20">
        <f>(J133-$J$2)/$J$2</f>
        <v>-0.044</v>
      </c>
      <c r="BJ133" s="20">
        <f>(K133-$K$2)/$K$2</f>
        <v>0.0488058151609552</v>
      </c>
      <c r="BK133" s="20">
        <f>(L133-$L$2)/$L$2</f>
        <v>0.122264150943396</v>
      </c>
      <c r="BL133" s="20">
        <f>(M133-$M$2)/$M$2</f>
        <v>0.0324221233312141</v>
      </c>
      <c r="BM133" s="20">
        <f>(N133-$N$2)/$N$2</f>
        <v>-0.0421810699588477</v>
      </c>
      <c r="BN133" s="20">
        <f>(O133-$O$2)/$O$2</f>
        <v>-0.00657894736842106</v>
      </c>
      <c r="BO133" s="20">
        <f>(P133-$P$2)/$P$2</f>
        <v>0.0682433395070524</v>
      </c>
      <c r="BP133" s="20">
        <f>(Q133-$Q$2)/$Q$2</f>
        <v>-0.000942063118228901</v>
      </c>
      <c r="BQ133" s="20">
        <f>(R133-$R$2)/$R$2</f>
        <v>0.0553324408746095</v>
      </c>
      <c r="BR133" s="20">
        <f>(S133-$S$2)/$S$2</f>
        <v>0.247484909456741</v>
      </c>
      <c r="BS133" s="20">
        <f>(T133-$T$2)/$T$2</f>
        <v>-0.0218614165175146</v>
      </c>
      <c r="BT133" s="20">
        <f>(U133-$U$2)/$U$2</f>
        <v>0</v>
      </c>
      <c r="BU133" s="20">
        <f>(V133-$V$2)/$V$2</f>
        <v>-0.0146959077549174</v>
      </c>
      <c r="BV133" s="20">
        <f>(W133-$W$2)/$W$2</f>
        <v>-0.0363147276395426</v>
      </c>
      <c r="BW133" s="20">
        <f>(X133-$X$2)/$X$2</f>
        <v>0.089588377723971</v>
      </c>
      <c r="BX133" s="20">
        <f>(Y133-$Y$2)/$Y$2</f>
        <v>0.00201612903225802</v>
      </c>
      <c r="BY133" s="20">
        <f>(Z133-$Z$2)/$Z$2</f>
        <v>0.0718892637428062</v>
      </c>
      <c r="BZ133" s="20">
        <f>(AA133-$AA$2)/$AA$2</f>
        <v>0.0949677419354839</v>
      </c>
      <c r="CA133" s="20">
        <f>(AB133-$AB$2)/$AB$2</f>
        <v>0.161653543307087</v>
      </c>
      <c r="CB133" s="20">
        <f>(AC133-$AC$2)/$AC$2</f>
        <v>0.0422794117647058</v>
      </c>
      <c r="CC133" s="20">
        <f>(AD133-$AD$2)/$AD$2</f>
        <v>0.065756196256955</v>
      </c>
      <c r="CD133" s="20">
        <f>(AE133-$AE$2)/$AE$2</f>
        <v>0.0729442970822281</v>
      </c>
      <c r="CE133" s="20">
        <f>(AF133-$AF$2)/$AF$2</f>
        <v>0.115785688601223</v>
      </c>
      <c r="CF133" s="20">
        <f>(AG133-$AG$2)/$AG$2</f>
        <v>-0.00676818950930627</v>
      </c>
      <c r="CG133" s="20">
        <f>(AH133-$AH$2)/$AH$2</f>
        <v>0.190393013100437</v>
      </c>
      <c r="CH133" s="20">
        <f>(AI133-$AI$2)/$AI$2</f>
        <v>-0.00557768924302791</v>
      </c>
      <c r="CI133" s="20">
        <f>(AJ133-$AJ$2)/$AJ$2</f>
        <v>0.359960552268244</v>
      </c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</row>
    <row r="134" spans="1:101">
      <c r="A134" s="14">
        <v>34.77</v>
      </c>
      <c r="B134" s="14">
        <v>13.43</v>
      </c>
      <c r="C134" s="14">
        <v>18.05</v>
      </c>
      <c r="D134" s="14">
        <v>109.13</v>
      </c>
      <c r="E134" s="14">
        <v>21.57</v>
      </c>
      <c r="F134" s="14">
        <v>13.04</v>
      </c>
      <c r="G134" s="14">
        <v>57.15</v>
      </c>
      <c r="H134" s="14">
        <v>151.81</v>
      </c>
      <c r="I134" s="14">
        <v>33.15</v>
      </c>
      <c r="J134" s="14">
        <v>7.16</v>
      </c>
      <c r="K134" s="14">
        <v>10.1</v>
      </c>
      <c r="L134" s="14">
        <v>14.87</v>
      </c>
      <c r="M134" s="14">
        <v>16.25</v>
      </c>
      <c r="N134" s="14">
        <v>9.31</v>
      </c>
      <c r="O134" s="14">
        <v>24.19</v>
      </c>
      <c r="P134" s="14">
        <v>74.9</v>
      </c>
      <c r="Q134" s="14">
        <v>21.22</v>
      </c>
      <c r="R134" s="14">
        <v>23.8</v>
      </c>
      <c r="S134" s="14">
        <v>37.1</v>
      </c>
      <c r="T134" s="14">
        <v>76.5</v>
      </c>
      <c r="U134" s="14">
        <v>43.33</v>
      </c>
      <c r="V134" s="14">
        <v>43.59</v>
      </c>
      <c r="W134" s="14">
        <v>14.33</v>
      </c>
      <c r="X134" s="14">
        <v>4.5</v>
      </c>
      <c r="Y134" s="14">
        <v>4.97</v>
      </c>
      <c r="Z134" s="14">
        <v>216.05</v>
      </c>
      <c r="AA134" s="14">
        <v>85</v>
      </c>
      <c r="AB134" s="14">
        <v>147.53</v>
      </c>
      <c r="AC134" s="14">
        <v>5.68</v>
      </c>
      <c r="AD134" s="14">
        <v>21.07</v>
      </c>
      <c r="AE134" s="14">
        <v>16.18</v>
      </c>
      <c r="AF134" s="14">
        <v>62.05</v>
      </c>
      <c r="AG134" s="14">
        <v>5.87</v>
      </c>
      <c r="AH134" s="14">
        <v>54.49</v>
      </c>
      <c r="AI134" s="14">
        <v>49.95</v>
      </c>
      <c r="AJ134" s="14">
        <v>13.75</v>
      </c>
      <c r="AZ134" s="20">
        <f>(A134-$A$2)/$A$2</f>
        <v>-0.023314606741573</v>
      </c>
      <c r="BA134" s="20">
        <f>(B134-$B$2)/$B$2</f>
        <v>-0.0508833922261485</v>
      </c>
      <c r="BB134" s="20">
        <f>(C134-$C$2)/$C$2</f>
        <v>-0.0179542981501631</v>
      </c>
      <c r="BC134" s="20">
        <f>(D134-$D$2)/$D$2</f>
        <v>0.0180987032372423</v>
      </c>
      <c r="BD134" s="20">
        <f>(E134-$E$2)/$E$2</f>
        <v>-0.245540398740818</v>
      </c>
      <c r="BE134" s="20">
        <f>(F134-$F$2)/$F$2</f>
        <v>-0.0411764705882353</v>
      </c>
      <c r="BF134" s="20">
        <f>(G134-$G$2)/$G$2</f>
        <v>0.0799319727891156</v>
      </c>
      <c r="BG134" s="20">
        <f>(H134-$H$2)/$H$2</f>
        <v>-0.0667035534243206</v>
      </c>
      <c r="BH134" s="20">
        <f>(I134-$I$2)/$I$2</f>
        <v>0.0231481481481482</v>
      </c>
      <c r="BI134" s="20">
        <f>(J134-$J$2)/$J$2</f>
        <v>-0.0453333333333333</v>
      </c>
      <c r="BJ134" s="20">
        <f>(K134-$K$2)/$K$2</f>
        <v>0.0488058151609552</v>
      </c>
      <c r="BK134" s="20">
        <f>(L134-$L$2)/$L$2</f>
        <v>0.122264150943396</v>
      </c>
      <c r="BL134" s="20">
        <f>(M134-$M$2)/$M$2</f>
        <v>0.0330578512396694</v>
      </c>
      <c r="BM134" s="20">
        <f>(N134-$N$2)/$N$2</f>
        <v>-0.0421810699588477</v>
      </c>
      <c r="BN134" s="20">
        <f>(O134-$O$2)/$O$2</f>
        <v>-0.00534539473684206</v>
      </c>
      <c r="BO134" s="20">
        <f>(P134-$P$2)/$P$2</f>
        <v>0.0671035760079785</v>
      </c>
      <c r="BP134" s="20">
        <f>(Q134-$Q$2)/$Q$2</f>
        <v>-0.000471031559114534</v>
      </c>
      <c r="BQ134" s="20">
        <f>(R134-$R$2)/$R$2</f>
        <v>0.0620258813029898</v>
      </c>
      <c r="BR134" s="20">
        <f>(S134-$S$2)/$S$2</f>
        <v>0.244131455399061</v>
      </c>
      <c r="BS134" s="20">
        <f>(T134-$T$2)/$T$2</f>
        <v>-0.0219892610585528</v>
      </c>
      <c r="BT134" s="20">
        <f>(U134-$U$2)/$U$2</f>
        <v>0.000230840258541044</v>
      </c>
      <c r="BU134" s="20">
        <f>(V134-$V$2)/$V$2</f>
        <v>-0.0144698168663801</v>
      </c>
      <c r="BV134" s="20">
        <f>(W134-$W$2)/$W$2</f>
        <v>-0.0363147276395426</v>
      </c>
      <c r="BW134" s="20">
        <f>(X134-$X$2)/$X$2</f>
        <v>0.089588377723971</v>
      </c>
      <c r="BX134" s="20">
        <f>(Y134-$Y$2)/$Y$2</f>
        <v>0.00201612903225802</v>
      </c>
      <c r="BY134" s="20">
        <f>(Z134-$Z$2)/$Z$2</f>
        <v>0.0718892637428062</v>
      </c>
      <c r="BZ134" s="20">
        <f>(AA134-$AA$2)/$AA$2</f>
        <v>0.0967741935483871</v>
      </c>
      <c r="CA134" s="20">
        <f>(AB134-$AB$2)/$AB$2</f>
        <v>0.161653543307087</v>
      </c>
      <c r="CB134" s="20">
        <f>(AC134-$AC$2)/$AC$2</f>
        <v>0.0441176470588234</v>
      </c>
      <c r="CC134" s="20">
        <f>(AD134-$AD$2)/$AD$2</f>
        <v>0.065756196256955</v>
      </c>
      <c r="CD134" s="20">
        <f>(AE134-$AE$2)/$AE$2</f>
        <v>0.0729442970822281</v>
      </c>
      <c r="CE134" s="20">
        <f>(AF134-$AF$2)/$AF$2</f>
        <v>0.115605897159295</v>
      </c>
      <c r="CF134" s="20">
        <f>(AG134-$AG$2)/$AG$2</f>
        <v>-0.00676818950930627</v>
      </c>
      <c r="CG134" s="20">
        <f>(AH134-$AH$2)/$AH$2</f>
        <v>0.189737991266376</v>
      </c>
      <c r="CH134" s="20">
        <f>(AI134-$AI$2)/$AI$2</f>
        <v>-0.0049800796812749</v>
      </c>
      <c r="CI134" s="20">
        <f>(AJ134-$AJ$2)/$AJ$2</f>
        <v>0.356015779092702</v>
      </c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</row>
    <row r="135" spans="1:101">
      <c r="A135" s="14">
        <v>34.7</v>
      </c>
      <c r="B135" s="14">
        <v>13.43</v>
      </c>
      <c r="C135" s="14">
        <v>17.97</v>
      </c>
      <c r="D135" s="14">
        <v>109.12</v>
      </c>
      <c r="E135" s="14">
        <v>21.55</v>
      </c>
      <c r="F135" s="14">
        <v>13.03</v>
      </c>
      <c r="G135" s="14">
        <v>57.1</v>
      </c>
      <c r="H135" s="14">
        <v>151.55</v>
      </c>
      <c r="I135" s="14">
        <v>33.22</v>
      </c>
      <c r="J135" s="14">
        <v>7.13</v>
      </c>
      <c r="K135" s="14">
        <v>10.11</v>
      </c>
      <c r="L135" s="14">
        <v>14.89</v>
      </c>
      <c r="M135" s="14">
        <v>16.17</v>
      </c>
      <c r="N135" s="14">
        <v>9.3</v>
      </c>
      <c r="O135" s="14">
        <v>24.02</v>
      </c>
      <c r="P135" s="14">
        <v>74.59</v>
      </c>
      <c r="Q135" s="14">
        <v>21.08</v>
      </c>
      <c r="R135" s="14">
        <v>24.06</v>
      </c>
      <c r="S135" s="14">
        <v>37.65</v>
      </c>
      <c r="T135" s="14">
        <v>76.31</v>
      </c>
      <c r="U135" s="14">
        <v>43.28</v>
      </c>
      <c r="V135" s="14">
        <v>43.46</v>
      </c>
      <c r="W135" s="14">
        <v>14.33</v>
      </c>
      <c r="X135" s="14">
        <v>4.52</v>
      </c>
      <c r="Y135" s="14">
        <v>4.96</v>
      </c>
      <c r="Z135" s="14">
        <v>216.83</v>
      </c>
      <c r="AA135" s="14">
        <v>84.94</v>
      </c>
      <c r="AB135" s="14">
        <v>147.86</v>
      </c>
      <c r="AC135" s="14">
        <v>5.71</v>
      </c>
      <c r="AD135" s="14">
        <v>20.98</v>
      </c>
      <c r="AE135" s="14">
        <v>16.22</v>
      </c>
      <c r="AF135" s="14">
        <v>62.21</v>
      </c>
      <c r="AG135" s="14">
        <v>5.87</v>
      </c>
      <c r="AH135" s="14">
        <v>55</v>
      </c>
      <c r="AI135" s="14">
        <v>49.78</v>
      </c>
      <c r="AJ135" s="14">
        <v>13.69</v>
      </c>
      <c r="AZ135" s="20">
        <f>(A135-$A$2)/$A$2</f>
        <v>-0.0252808988764045</v>
      </c>
      <c r="BA135" s="20">
        <f>(B135-$B$2)/$B$2</f>
        <v>-0.0508833922261485</v>
      </c>
      <c r="BB135" s="20">
        <f>(C135-$C$2)/$C$2</f>
        <v>-0.0223068552774755</v>
      </c>
      <c r="BC135" s="20">
        <f>(D135-$D$2)/$D$2</f>
        <v>0.0180054109525143</v>
      </c>
      <c r="BD135" s="20">
        <f>(E135-$E$2)/$E$2</f>
        <v>-0.246239944036376</v>
      </c>
      <c r="BE135" s="20">
        <f>(F135-$F$2)/$F$2</f>
        <v>-0.0419117647058824</v>
      </c>
      <c r="BF135" s="20">
        <f>(G135-$G$2)/$G$2</f>
        <v>0.0789871504157218</v>
      </c>
      <c r="BG135" s="20">
        <f>(H135-$H$2)/$H$2</f>
        <v>-0.0683019795893273</v>
      </c>
      <c r="BH135" s="20">
        <f>(I135-$I$2)/$I$2</f>
        <v>0.0253086419753087</v>
      </c>
      <c r="BI135" s="20">
        <f>(J135-$J$2)/$J$2</f>
        <v>-0.0493333333333333</v>
      </c>
      <c r="BJ135" s="20">
        <f>(K135-$K$2)/$K$2</f>
        <v>0.0498442367601245</v>
      </c>
      <c r="BK135" s="20">
        <f>(L135-$L$2)/$L$2</f>
        <v>0.12377358490566</v>
      </c>
      <c r="BL135" s="20">
        <f>(M135-$M$2)/$M$2</f>
        <v>0.0279720279720281</v>
      </c>
      <c r="BM135" s="20">
        <f>(N135-$N$2)/$N$2</f>
        <v>-0.0432098765432099</v>
      </c>
      <c r="BN135" s="20">
        <f>(O135-$O$2)/$O$2</f>
        <v>-0.0123355263157895</v>
      </c>
      <c r="BO135" s="20">
        <f>(P135-$P$2)/$P$2</f>
        <v>0.0626869924490669</v>
      </c>
      <c r="BP135" s="20">
        <f>(Q135-$Q$2)/$Q$2</f>
        <v>-0.00706547338671701</v>
      </c>
      <c r="BQ135" s="20">
        <f>(R135-$R$2)/$R$2</f>
        <v>0.073627844712182</v>
      </c>
      <c r="BR135" s="20">
        <f>(S135-$S$2)/$S$2</f>
        <v>0.262575452716298</v>
      </c>
      <c r="BS135" s="20">
        <f>(T135-$T$2)/$T$2</f>
        <v>-0.0244183073382766</v>
      </c>
      <c r="BT135" s="20">
        <f>(U135-$U$2)/$U$2</f>
        <v>-0.000923361034164339</v>
      </c>
      <c r="BU135" s="20">
        <f>(V135-$V$2)/$V$2</f>
        <v>-0.0174089984173637</v>
      </c>
      <c r="BV135" s="20">
        <f>(W135-$W$2)/$W$2</f>
        <v>-0.0363147276395426</v>
      </c>
      <c r="BW135" s="20">
        <f>(X135-$X$2)/$X$2</f>
        <v>0.0944309927360774</v>
      </c>
      <c r="BX135" s="20">
        <f>(Y135-$Y$2)/$Y$2</f>
        <v>0</v>
      </c>
      <c r="BY135" s="20">
        <f>(Z135-$Z$2)/$Z$2</f>
        <v>0.0757590791823775</v>
      </c>
      <c r="BZ135" s="20">
        <f>(AA135-$AA$2)/$AA$2</f>
        <v>0.096</v>
      </c>
      <c r="CA135" s="20">
        <f>(AB135-$AB$2)/$AB$2</f>
        <v>0.164251968503937</v>
      </c>
      <c r="CB135" s="20">
        <f>(AC135-$AC$2)/$AC$2</f>
        <v>0.0496323529411764</v>
      </c>
      <c r="CC135" s="20">
        <f>(AD135-$AD$2)/$AD$2</f>
        <v>0.0612038442083966</v>
      </c>
      <c r="CD135" s="20">
        <f>(AE135-$AE$2)/$AE$2</f>
        <v>0.0755968169761272</v>
      </c>
      <c r="CE135" s="20">
        <f>(AF135-$AF$2)/$AF$2</f>
        <v>0.118482560230133</v>
      </c>
      <c r="CF135" s="20">
        <f>(AG135-$AG$2)/$AG$2</f>
        <v>-0.00676818950930627</v>
      </c>
      <c r="CG135" s="20">
        <f>(AH135-$AH$2)/$AH$2</f>
        <v>0.200873362445415</v>
      </c>
      <c r="CH135" s="20">
        <f>(AI135-$AI$2)/$AI$2</f>
        <v>-0.00836653386454187</v>
      </c>
      <c r="CI135" s="20">
        <f>(AJ135-$AJ$2)/$AJ$2</f>
        <v>0.350098619329388</v>
      </c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</row>
    <row r="136" spans="1:101">
      <c r="A136" s="14">
        <v>34.75</v>
      </c>
      <c r="B136" s="14">
        <v>13.44</v>
      </c>
      <c r="C136" s="14">
        <v>18</v>
      </c>
      <c r="D136" s="14">
        <v>108.36</v>
      </c>
      <c r="E136" s="14">
        <v>21.84</v>
      </c>
      <c r="F136" s="14">
        <v>13.11</v>
      </c>
      <c r="G136" s="14">
        <v>56.91</v>
      </c>
      <c r="H136" s="14">
        <v>151.61</v>
      </c>
      <c r="I136" s="14">
        <v>33.39</v>
      </c>
      <c r="J136" s="14">
        <v>7.22</v>
      </c>
      <c r="K136" s="14">
        <v>10.19</v>
      </c>
      <c r="L136" s="14">
        <v>14.9</v>
      </c>
      <c r="M136" s="14">
        <v>16.24</v>
      </c>
      <c r="N136" s="14">
        <v>9.32</v>
      </c>
      <c r="O136" s="14">
        <v>24.19</v>
      </c>
      <c r="P136" s="14">
        <v>75.04</v>
      </c>
      <c r="Q136" s="14">
        <v>21.22</v>
      </c>
      <c r="R136" s="14">
        <v>24.01</v>
      </c>
      <c r="S136" s="14">
        <v>37.88</v>
      </c>
      <c r="T136" s="14">
        <v>76.35</v>
      </c>
      <c r="U136" s="14">
        <v>43.44</v>
      </c>
      <c r="V136" s="14">
        <v>43.62</v>
      </c>
      <c r="W136" s="14">
        <v>14.4</v>
      </c>
      <c r="X136" s="14">
        <v>4.5</v>
      </c>
      <c r="Y136" s="14">
        <v>4.96</v>
      </c>
      <c r="Z136" s="14">
        <v>217.97</v>
      </c>
      <c r="AA136" s="14">
        <v>85.17</v>
      </c>
      <c r="AB136" s="14">
        <v>147.66</v>
      </c>
      <c r="AC136" s="14">
        <v>5.69</v>
      </c>
      <c r="AD136" s="14">
        <v>21.24</v>
      </c>
      <c r="AE136" s="14">
        <v>16.26</v>
      </c>
      <c r="AF136" s="14">
        <v>62.14</v>
      </c>
      <c r="AG136" s="14">
        <v>5.9</v>
      </c>
      <c r="AH136" s="14">
        <v>55.58</v>
      </c>
      <c r="AI136" s="14">
        <v>50.05</v>
      </c>
      <c r="AJ136" s="14">
        <v>13.7</v>
      </c>
      <c r="AZ136" s="20">
        <f>(A136-$A$2)/$A$2</f>
        <v>-0.0238764044943821</v>
      </c>
      <c r="BA136" s="20">
        <f>(B136-$B$2)/$B$2</f>
        <v>-0.0501766784452297</v>
      </c>
      <c r="BB136" s="20">
        <f>(C136-$C$2)/$C$2</f>
        <v>-0.0206746463547334</v>
      </c>
      <c r="BC136" s="20">
        <f>(D136-$D$2)/$D$2</f>
        <v>0.0109151973131822</v>
      </c>
      <c r="BD136" s="20">
        <f>(E136-$E$2)/$E$2</f>
        <v>-0.236096537250787</v>
      </c>
      <c r="BE136" s="20">
        <f>(F136-$F$2)/$F$2</f>
        <v>-0.0360294117647059</v>
      </c>
      <c r="BF136" s="20">
        <f>(G136-$G$2)/$G$2</f>
        <v>0.0753968253968253</v>
      </c>
      <c r="BG136" s="20">
        <f>(H136-$H$2)/$H$2</f>
        <v>-0.0679331120127873</v>
      </c>
      <c r="BH136" s="20">
        <f>(I136-$I$2)/$I$2</f>
        <v>0.0305555555555556</v>
      </c>
      <c r="BI136" s="20">
        <f>(J136-$J$2)/$J$2</f>
        <v>-0.0373333333333334</v>
      </c>
      <c r="BJ136" s="20">
        <f>(K136-$K$2)/$K$2</f>
        <v>0.0581516095534786</v>
      </c>
      <c r="BK136" s="20">
        <f>(L136-$L$2)/$L$2</f>
        <v>0.124528301886792</v>
      </c>
      <c r="BL136" s="20">
        <f>(M136-$M$2)/$M$2</f>
        <v>0.0324221233312141</v>
      </c>
      <c r="BM136" s="20">
        <f>(N136-$N$2)/$N$2</f>
        <v>-0.0411522633744856</v>
      </c>
      <c r="BN136" s="20">
        <f>(O136-$O$2)/$O$2</f>
        <v>-0.00534539473684206</v>
      </c>
      <c r="BO136" s="20">
        <f>(P136-$P$2)/$P$2</f>
        <v>0.0690981621313579</v>
      </c>
      <c r="BP136" s="20">
        <f>(Q136-$Q$2)/$Q$2</f>
        <v>-0.000471031559114534</v>
      </c>
      <c r="BQ136" s="20">
        <f>(R136-$R$2)/$R$2</f>
        <v>0.0713966979027221</v>
      </c>
      <c r="BR136" s="20">
        <f>(S136-$S$2)/$S$2</f>
        <v>0.270288397048961</v>
      </c>
      <c r="BS136" s="20">
        <f>(T136-$T$2)/$T$2</f>
        <v>-0.0239069291741243</v>
      </c>
      <c r="BT136" s="20">
        <f>(U136-$U$2)/$U$2</f>
        <v>0.00277008310249302</v>
      </c>
      <c r="BU136" s="20">
        <f>(V136-$V$2)/$V$2</f>
        <v>-0.0137915442007687</v>
      </c>
      <c r="BV136" s="20">
        <f>(W136-$W$2)/$W$2</f>
        <v>-0.0316072629455278</v>
      </c>
      <c r="BW136" s="20">
        <f>(X136-$X$2)/$X$2</f>
        <v>0.089588377723971</v>
      </c>
      <c r="BX136" s="20">
        <f>(Y136-$Y$2)/$Y$2</f>
        <v>0</v>
      </c>
      <c r="BY136" s="20">
        <f>(Z136-$Z$2)/$Z$2</f>
        <v>0.0814149632863663</v>
      </c>
      <c r="BZ136" s="20">
        <f>(AA136-$AA$2)/$AA$2</f>
        <v>0.0989677419354839</v>
      </c>
      <c r="CA136" s="20">
        <f>(AB136-$AB$2)/$AB$2</f>
        <v>0.162677165354331</v>
      </c>
      <c r="CB136" s="20">
        <f>(AC136-$AC$2)/$AC$2</f>
        <v>0.0459558823529412</v>
      </c>
      <c r="CC136" s="20">
        <f>(AD136-$AD$2)/$AD$2</f>
        <v>0.0743550834597875</v>
      </c>
      <c r="CD136" s="20">
        <f>(AE136-$AE$2)/$AE$2</f>
        <v>0.0782493368700266</v>
      </c>
      <c r="CE136" s="20">
        <f>(AF136-$AF$2)/$AF$2</f>
        <v>0.117224020136642</v>
      </c>
      <c r="CF136" s="20">
        <f>(AG136-$AG$2)/$AG$2</f>
        <v>-0.00169204737732653</v>
      </c>
      <c r="CG136" s="20">
        <f>(AH136-$AH$2)/$AH$2</f>
        <v>0.21353711790393</v>
      </c>
      <c r="CH136" s="20">
        <f>(AI136-$AI$2)/$AI$2</f>
        <v>-0.00298804780876505</v>
      </c>
      <c r="CI136" s="20">
        <f>(AJ136-$AJ$2)/$AJ$2</f>
        <v>0.351084812623274</v>
      </c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</row>
    <row r="137" spans="1:101">
      <c r="A137" s="14">
        <v>34.59</v>
      </c>
      <c r="B137" s="14">
        <v>13.4</v>
      </c>
      <c r="C137" s="14">
        <v>17.87</v>
      </c>
      <c r="D137" s="14">
        <v>107.98</v>
      </c>
      <c r="E137" s="14">
        <v>21.83</v>
      </c>
      <c r="F137" s="14">
        <v>13.02</v>
      </c>
      <c r="G137" s="14">
        <v>56.72</v>
      </c>
      <c r="H137" s="14">
        <v>152.11</v>
      </c>
      <c r="I137" s="14">
        <v>33.7</v>
      </c>
      <c r="J137" s="14">
        <v>7.18</v>
      </c>
      <c r="K137" s="14">
        <v>10.13</v>
      </c>
      <c r="L137" s="14">
        <v>14.79</v>
      </c>
      <c r="M137" s="14">
        <v>16.21</v>
      </c>
      <c r="N137" s="14">
        <v>9.31</v>
      </c>
      <c r="O137" s="14">
        <v>24.12</v>
      </c>
      <c r="P137" s="14">
        <v>74.94</v>
      </c>
      <c r="Q137" s="14">
        <v>21.1</v>
      </c>
      <c r="R137" s="14">
        <v>23.82</v>
      </c>
      <c r="S137" s="14">
        <v>37.25</v>
      </c>
      <c r="T137" s="14">
        <v>76.12</v>
      </c>
      <c r="U137" s="14">
        <v>43.33</v>
      </c>
      <c r="V137" s="14">
        <v>43.53</v>
      </c>
      <c r="W137" s="14">
        <v>14.32</v>
      </c>
      <c r="X137" s="14">
        <v>4.48</v>
      </c>
      <c r="Y137" s="14">
        <v>4.95</v>
      </c>
      <c r="Z137" s="14">
        <v>216.83</v>
      </c>
      <c r="AA137" s="14">
        <v>85.34</v>
      </c>
      <c r="AB137" s="14">
        <v>147.3</v>
      </c>
      <c r="AC137" s="14">
        <v>5.65</v>
      </c>
      <c r="AD137" s="14">
        <v>21.3</v>
      </c>
      <c r="AE137" s="14">
        <v>16.25</v>
      </c>
      <c r="AF137" s="14">
        <v>61.68</v>
      </c>
      <c r="AG137" s="14">
        <v>5.86</v>
      </c>
      <c r="AH137" s="14">
        <v>57.5</v>
      </c>
      <c r="AI137" s="14">
        <v>49.9</v>
      </c>
      <c r="AJ137" s="14">
        <v>13.82</v>
      </c>
      <c r="AZ137" s="20">
        <f>(A137-$A$2)/$A$2</f>
        <v>-0.0283707865168539</v>
      </c>
      <c r="BA137" s="20">
        <f>(B137-$B$2)/$B$2</f>
        <v>-0.0530035335689046</v>
      </c>
      <c r="BB137" s="20">
        <f>(C137-$C$2)/$C$2</f>
        <v>-0.0277475516866158</v>
      </c>
      <c r="BC137" s="20">
        <f>(D137-$D$2)/$D$2</f>
        <v>0.00737009049351624</v>
      </c>
      <c r="BD137" s="20">
        <f>(E137-$E$2)/$E$2</f>
        <v>-0.236446309898566</v>
      </c>
      <c r="BE137" s="20">
        <f>(F137-$F$2)/$F$2</f>
        <v>-0.0426470588235294</v>
      </c>
      <c r="BF137" s="20">
        <f>(G137-$G$2)/$G$2</f>
        <v>0.0718065003779289</v>
      </c>
      <c r="BG137" s="20">
        <f>(H137-$H$2)/$H$2</f>
        <v>-0.0648592155416205</v>
      </c>
      <c r="BH137" s="20">
        <f>(I137-$I$2)/$I$2</f>
        <v>0.0401234567901236</v>
      </c>
      <c r="BI137" s="20">
        <f>(J137-$J$2)/$J$2</f>
        <v>-0.0426666666666667</v>
      </c>
      <c r="BJ137" s="20">
        <f>(K137-$K$2)/$K$2</f>
        <v>0.0519210799584631</v>
      </c>
      <c r="BK137" s="20">
        <f>(L137-$L$2)/$L$2</f>
        <v>0.11622641509434</v>
      </c>
      <c r="BL137" s="20">
        <f>(M137-$M$2)/$M$2</f>
        <v>0.0305149396058487</v>
      </c>
      <c r="BM137" s="20">
        <f>(N137-$N$2)/$N$2</f>
        <v>-0.0421810699588477</v>
      </c>
      <c r="BN137" s="20">
        <f>(O137-$O$2)/$O$2</f>
        <v>-0.00822368421052629</v>
      </c>
      <c r="BO137" s="20">
        <f>(P137-$P$2)/$P$2</f>
        <v>0.0676734577575153</v>
      </c>
      <c r="BP137" s="20">
        <f>(Q137-$Q$2)/$Q$2</f>
        <v>-0.00612341026848794</v>
      </c>
      <c r="BQ137" s="20">
        <f>(R137-$R$2)/$R$2</f>
        <v>0.0629183400267738</v>
      </c>
      <c r="BR137" s="20">
        <f>(S137-$S$2)/$S$2</f>
        <v>0.24916163648558</v>
      </c>
      <c r="BS137" s="20">
        <f>(T137-$T$2)/$T$2</f>
        <v>-0.0268473536180004</v>
      </c>
      <c r="BT137" s="20">
        <f>(U137-$U$2)/$U$2</f>
        <v>0.000230840258541044</v>
      </c>
      <c r="BU137" s="20">
        <f>(V137-$V$2)/$V$2</f>
        <v>-0.0158263621976033</v>
      </c>
      <c r="BV137" s="20">
        <f>(W137-$W$2)/$W$2</f>
        <v>-0.0369872225958305</v>
      </c>
      <c r="BW137" s="20">
        <f>(X137-$X$2)/$X$2</f>
        <v>0.0847457627118645</v>
      </c>
      <c r="BX137" s="20">
        <f>(Y137-$Y$2)/$Y$2</f>
        <v>-0.00201612903225802</v>
      </c>
      <c r="BY137" s="20">
        <f>(Z137-$Z$2)/$Z$2</f>
        <v>0.0757590791823775</v>
      </c>
      <c r="BZ137" s="20">
        <f>(AA137-$AA$2)/$AA$2</f>
        <v>0.101161290322581</v>
      </c>
      <c r="CA137" s="20">
        <f>(AB137-$AB$2)/$AB$2</f>
        <v>0.159842519685039</v>
      </c>
      <c r="CB137" s="20">
        <f>(AC137-$AC$2)/$AC$2</f>
        <v>0.0386029411764706</v>
      </c>
      <c r="CC137" s="20">
        <f>(AD137-$AD$2)/$AD$2</f>
        <v>0.0773899848254932</v>
      </c>
      <c r="CD137" s="20">
        <f>(AE137-$AE$2)/$AE$2</f>
        <v>0.0775862068965517</v>
      </c>
      <c r="CE137" s="20">
        <f>(AF137-$AF$2)/$AF$2</f>
        <v>0.108953613807983</v>
      </c>
      <c r="CF137" s="20">
        <f>(AG137-$AG$2)/$AG$2</f>
        <v>-0.0084602368866328</v>
      </c>
      <c r="CG137" s="20">
        <f>(AH137-$AH$2)/$AH$2</f>
        <v>0.255458515283843</v>
      </c>
      <c r="CH137" s="20">
        <f>(AI137-$AI$2)/$AI$2</f>
        <v>-0.00597609561752997</v>
      </c>
      <c r="CI137" s="20">
        <f>(AJ137-$AJ$2)/$AJ$2</f>
        <v>0.362919132149901</v>
      </c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</row>
    <row r="138" spans="1:101">
      <c r="A138" s="14">
        <v>34.56</v>
      </c>
      <c r="B138" s="14">
        <v>13.37</v>
      </c>
      <c r="C138" s="14">
        <v>17.9</v>
      </c>
      <c r="D138" s="14">
        <v>107.28</v>
      </c>
      <c r="E138" s="14">
        <v>21.66</v>
      </c>
      <c r="F138" s="14">
        <v>12.95</v>
      </c>
      <c r="G138" s="14">
        <v>56.6</v>
      </c>
      <c r="H138" s="14">
        <v>152.61</v>
      </c>
      <c r="I138" s="14">
        <v>33.63</v>
      </c>
      <c r="J138" s="14">
        <v>7.17</v>
      </c>
      <c r="K138" s="14">
        <v>10.12</v>
      </c>
      <c r="L138" s="14">
        <v>14.78</v>
      </c>
      <c r="M138" s="14">
        <v>16.22</v>
      </c>
      <c r="N138" s="14">
        <v>9.3</v>
      </c>
      <c r="O138" s="14">
        <v>24.11</v>
      </c>
      <c r="P138" s="14">
        <v>74.68</v>
      </c>
      <c r="Q138" s="14">
        <v>21.14</v>
      </c>
      <c r="R138" s="14">
        <v>23.95</v>
      </c>
      <c r="S138" s="14">
        <v>37.32</v>
      </c>
      <c r="T138" s="14">
        <v>76.03</v>
      </c>
      <c r="U138" s="14">
        <v>43.22</v>
      </c>
      <c r="V138" s="14">
        <v>43.53</v>
      </c>
      <c r="W138" s="14">
        <v>14.29</v>
      </c>
      <c r="X138" s="14">
        <v>4.48</v>
      </c>
      <c r="Y138" s="14">
        <v>4.92</v>
      </c>
      <c r="Z138" s="14">
        <v>216.32</v>
      </c>
      <c r="AA138" s="14">
        <v>85.28</v>
      </c>
      <c r="AB138" s="14">
        <v>147</v>
      </c>
      <c r="AC138" s="14">
        <v>5.66</v>
      </c>
      <c r="AD138" s="14">
        <v>21.16</v>
      </c>
      <c r="AE138" s="14">
        <v>16.14</v>
      </c>
      <c r="AF138" s="14">
        <v>61.45</v>
      </c>
      <c r="AG138" s="14">
        <v>5.85</v>
      </c>
      <c r="AH138" s="14">
        <v>57.32</v>
      </c>
      <c r="AI138" s="14">
        <v>49.89</v>
      </c>
      <c r="AJ138" s="14">
        <v>13.91</v>
      </c>
      <c r="AZ138" s="20">
        <f>(A138-$A$2)/$A$2</f>
        <v>-0.0292134831460674</v>
      </c>
      <c r="BA138" s="20">
        <f>(B138-$B$2)/$B$2</f>
        <v>-0.0551236749116609</v>
      </c>
      <c r="BB138" s="20">
        <f>(C138-$C$2)/$C$2</f>
        <v>-0.0261153427638738</v>
      </c>
      <c r="BC138" s="20">
        <f>(D138-$D$2)/$D$2</f>
        <v>0.000839630562552509</v>
      </c>
      <c r="BD138" s="20">
        <f>(E138-$E$2)/$E$2</f>
        <v>-0.242392444910808</v>
      </c>
      <c r="BE138" s="20">
        <f>(F138-$F$2)/$F$2</f>
        <v>-0.0477941176470588</v>
      </c>
      <c r="BF138" s="20">
        <f>(G138-$G$2)/$G$2</f>
        <v>0.0695389266817838</v>
      </c>
      <c r="BG138" s="20">
        <f>(H138-$H$2)/$H$2</f>
        <v>-0.0617853190704536</v>
      </c>
      <c r="BH138" s="20">
        <f>(I138-$I$2)/$I$2</f>
        <v>0.0379629629629631</v>
      </c>
      <c r="BI138" s="20">
        <f>(J138-$J$2)/$J$2</f>
        <v>-0.044</v>
      </c>
      <c r="BJ138" s="20">
        <f>(K138-$K$2)/$K$2</f>
        <v>0.0508826583592937</v>
      </c>
      <c r="BK138" s="20">
        <f>(L138-$L$2)/$L$2</f>
        <v>0.115471698113207</v>
      </c>
      <c r="BL138" s="20">
        <f>(M138-$M$2)/$M$2</f>
        <v>0.0311506675143038</v>
      </c>
      <c r="BM138" s="20">
        <f>(N138-$N$2)/$N$2</f>
        <v>-0.0432098765432099</v>
      </c>
      <c r="BN138" s="20">
        <f>(O138-$O$2)/$O$2</f>
        <v>-0.00863486842105267</v>
      </c>
      <c r="BO138" s="20">
        <f>(P138-$P$2)/$P$2</f>
        <v>0.0639692263855251</v>
      </c>
      <c r="BP138" s="20">
        <f>(Q138-$Q$2)/$Q$2</f>
        <v>-0.00423928403203014</v>
      </c>
      <c r="BQ138" s="20">
        <f>(R138-$R$2)/$R$2</f>
        <v>0.0687193217313699</v>
      </c>
      <c r="BR138" s="20">
        <f>(S138-$S$2)/$S$2</f>
        <v>0.251509054325956</v>
      </c>
      <c r="BS138" s="20">
        <f>(T138-$T$2)/$T$2</f>
        <v>-0.0279979544873434</v>
      </c>
      <c r="BT138" s="20">
        <f>(U138-$U$2)/$U$2</f>
        <v>-0.00230840258541093</v>
      </c>
      <c r="BU138" s="20">
        <f>(V138-$V$2)/$V$2</f>
        <v>-0.0158263621976033</v>
      </c>
      <c r="BV138" s="20">
        <f>(W138-$W$2)/$W$2</f>
        <v>-0.039004707464694</v>
      </c>
      <c r="BW138" s="20">
        <f>(X138-$X$2)/$X$2</f>
        <v>0.0847457627118645</v>
      </c>
      <c r="BX138" s="20">
        <f>(Y138-$Y$2)/$Y$2</f>
        <v>-0.00806451612903226</v>
      </c>
      <c r="BY138" s="20">
        <f>(Z138-$Z$2)/$Z$2</f>
        <v>0.0732288152411192</v>
      </c>
      <c r="BZ138" s="20">
        <f>(AA138-$AA$2)/$AA$2</f>
        <v>0.100387096774194</v>
      </c>
      <c r="CA138" s="20">
        <f>(AB138-$AB$2)/$AB$2</f>
        <v>0.15748031496063</v>
      </c>
      <c r="CB138" s="20">
        <f>(AC138-$AC$2)/$AC$2</f>
        <v>0.0404411764705882</v>
      </c>
      <c r="CC138" s="20">
        <f>(AD138-$AD$2)/$AD$2</f>
        <v>0.0703085483055134</v>
      </c>
      <c r="CD138" s="20">
        <f>(AE138-$AE$2)/$AE$2</f>
        <v>0.0702917771883289</v>
      </c>
      <c r="CE138" s="20">
        <f>(AF138-$AF$2)/$AF$2</f>
        <v>0.104818410643653</v>
      </c>
      <c r="CF138" s="20">
        <f>(AG138-$AG$2)/$AG$2</f>
        <v>-0.0101522842639595</v>
      </c>
      <c r="CG138" s="20">
        <f>(AH138-$AH$2)/$AH$2</f>
        <v>0.251528384279476</v>
      </c>
      <c r="CH138" s="20">
        <f>(AI138-$AI$2)/$AI$2</f>
        <v>-0.00617529880478092</v>
      </c>
      <c r="CI138" s="20">
        <f>(AJ138-$AJ$2)/$AJ$2</f>
        <v>0.371794871794872</v>
      </c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</row>
    <row r="139" spans="1:101">
      <c r="A139" s="14">
        <v>34.56</v>
      </c>
      <c r="B139" s="14">
        <v>13.37</v>
      </c>
      <c r="C139" s="14">
        <v>17.89</v>
      </c>
      <c r="D139" s="14">
        <v>107.28</v>
      </c>
      <c r="E139" s="14">
        <v>21.66</v>
      </c>
      <c r="F139" s="14">
        <v>12.95</v>
      </c>
      <c r="G139" s="14">
        <v>56.6</v>
      </c>
      <c r="H139" s="14">
        <v>152.61</v>
      </c>
      <c r="I139" s="14">
        <v>33.63</v>
      </c>
      <c r="J139" s="14">
        <v>7.17</v>
      </c>
      <c r="K139" s="14">
        <v>10.12</v>
      </c>
      <c r="L139" s="14">
        <v>14.78</v>
      </c>
      <c r="M139" s="14">
        <v>16.22</v>
      </c>
      <c r="N139" s="14">
        <v>9.32</v>
      </c>
      <c r="O139" s="14">
        <v>24.11</v>
      </c>
      <c r="P139" s="14">
        <v>74.68</v>
      </c>
      <c r="Q139" s="14">
        <v>21.14</v>
      </c>
      <c r="R139" s="14">
        <v>23.95</v>
      </c>
      <c r="S139" s="14">
        <v>37.32</v>
      </c>
      <c r="T139" s="14">
        <v>76.03</v>
      </c>
      <c r="U139" s="14">
        <v>43.22</v>
      </c>
      <c r="V139" s="14">
        <v>43.53</v>
      </c>
      <c r="W139" s="14">
        <v>14.29</v>
      </c>
      <c r="X139" s="14">
        <v>4.47</v>
      </c>
      <c r="Y139" s="14">
        <v>4.92</v>
      </c>
      <c r="Z139" s="14">
        <v>216.32</v>
      </c>
      <c r="AA139" s="14">
        <v>85.28</v>
      </c>
      <c r="AB139" s="14">
        <v>147</v>
      </c>
      <c r="AC139" s="14">
        <v>5.65</v>
      </c>
      <c r="AD139" s="14">
        <v>21.16</v>
      </c>
      <c r="AE139" s="14">
        <v>16.14</v>
      </c>
      <c r="AF139" s="14">
        <v>61.45</v>
      </c>
      <c r="AG139" s="14">
        <v>5.85</v>
      </c>
      <c r="AH139" s="14">
        <v>57.32</v>
      </c>
      <c r="AI139" s="14">
        <v>49.89</v>
      </c>
      <c r="AJ139" s="14">
        <v>13.91</v>
      </c>
      <c r="AZ139" s="20">
        <f>(A139-$A$2)/$A$2</f>
        <v>-0.0292134831460674</v>
      </c>
      <c r="BA139" s="20">
        <f>(B139-$B$2)/$B$2</f>
        <v>-0.0551236749116609</v>
      </c>
      <c r="BB139" s="20">
        <f>(C139-$C$2)/$C$2</f>
        <v>-0.0266594124047877</v>
      </c>
      <c r="BC139" s="20">
        <f>(D139-$D$2)/$D$2</f>
        <v>0.000839630562552509</v>
      </c>
      <c r="BD139" s="20">
        <f>(E139-$E$2)/$E$2</f>
        <v>-0.242392444910808</v>
      </c>
      <c r="BE139" s="20">
        <f>(F139-$F$2)/$F$2</f>
        <v>-0.0477941176470588</v>
      </c>
      <c r="BF139" s="20">
        <f>(G139-$G$2)/$G$2</f>
        <v>0.0695389266817838</v>
      </c>
      <c r="BG139" s="20">
        <f>(H139-$H$2)/$H$2</f>
        <v>-0.0617853190704536</v>
      </c>
      <c r="BH139" s="20">
        <f>(I139-$I$2)/$I$2</f>
        <v>0.0379629629629631</v>
      </c>
      <c r="BI139" s="20">
        <f>(J139-$J$2)/$J$2</f>
        <v>-0.044</v>
      </c>
      <c r="BJ139" s="20">
        <f>(K139-$K$2)/$K$2</f>
        <v>0.0508826583592937</v>
      </c>
      <c r="BK139" s="20">
        <f>(L139-$L$2)/$L$2</f>
        <v>0.115471698113207</v>
      </c>
      <c r="BL139" s="20">
        <f>(M139-$M$2)/$M$2</f>
        <v>0.0311506675143038</v>
      </c>
      <c r="BM139" s="20">
        <f>(N139-$N$2)/$N$2</f>
        <v>-0.0411522633744856</v>
      </c>
      <c r="BN139" s="20">
        <f>(O139-$O$2)/$O$2</f>
        <v>-0.00863486842105267</v>
      </c>
      <c r="BO139" s="20">
        <f>(P139-$P$2)/$P$2</f>
        <v>0.0639692263855251</v>
      </c>
      <c r="BP139" s="20">
        <f>(Q139-$Q$2)/$Q$2</f>
        <v>-0.00423928403203014</v>
      </c>
      <c r="BQ139" s="20">
        <f>(R139-$R$2)/$R$2</f>
        <v>0.0687193217313699</v>
      </c>
      <c r="BR139" s="20">
        <f>(S139-$S$2)/$S$2</f>
        <v>0.251509054325956</v>
      </c>
      <c r="BS139" s="20">
        <f>(T139-$T$2)/$T$2</f>
        <v>-0.0279979544873434</v>
      </c>
      <c r="BT139" s="20">
        <f>(U139-$U$2)/$U$2</f>
        <v>-0.00230840258541093</v>
      </c>
      <c r="BU139" s="20">
        <f>(V139-$V$2)/$V$2</f>
        <v>-0.0158263621976033</v>
      </c>
      <c r="BV139" s="20">
        <f>(W139-$W$2)/$W$2</f>
        <v>-0.039004707464694</v>
      </c>
      <c r="BW139" s="20">
        <f>(X139-$X$2)/$X$2</f>
        <v>0.0823244552058111</v>
      </c>
      <c r="BX139" s="20">
        <f>(Y139-$Y$2)/$Y$2</f>
        <v>-0.00806451612903226</v>
      </c>
      <c r="BY139" s="20">
        <f>(Z139-$Z$2)/$Z$2</f>
        <v>0.0732288152411192</v>
      </c>
      <c r="BZ139" s="20">
        <f>(AA139-$AA$2)/$AA$2</f>
        <v>0.100387096774194</v>
      </c>
      <c r="CA139" s="20">
        <f>(AB139-$AB$2)/$AB$2</f>
        <v>0.15748031496063</v>
      </c>
      <c r="CB139" s="20">
        <f>(AC139-$AC$2)/$AC$2</f>
        <v>0.0386029411764706</v>
      </c>
      <c r="CC139" s="20">
        <f>(AD139-$AD$2)/$AD$2</f>
        <v>0.0703085483055134</v>
      </c>
      <c r="CD139" s="20">
        <f>(AE139-$AE$2)/$AE$2</f>
        <v>0.0702917771883289</v>
      </c>
      <c r="CE139" s="20">
        <f>(AF139-$AF$2)/$AF$2</f>
        <v>0.104818410643653</v>
      </c>
      <c r="CF139" s="20">
        <f>(AG139-$AG$2)/$AG$2</f>
        <v>-0.0101522842639595</v>
      </c>
      <c r="CG139" s="20">
        <f>(AH139-$AH$2)/$AH$2</f>
        <v>0.251528384279476</v>
      </c>
      <c r="CH139" s="20">
        <f>(AI139-$AI$2)/$AI$2</f>
        <v>-0.00617529880478092</v>
      </c>
      <c r="CI139" s="20">
        <f>(AJ139-$AJ$2)/$AJ$2</f>
        <v>0.371794871794872</v>
      </c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</row>
    <row r="140" spans="1:101">
      <c r="A140" s="14">
        <v>34.56</v>
      </c>
      <c r="B140" s="14">
        <v>13.37</v>
      </c>
      <c r="C140" s="14">
        <v>17.89</v>
      </c>
      <c r="D140" s="14">
        <v>107.28</v>
      </c>
      <c r="E140" s="14">
        <v>21.66</v>
      </c>
      <c r="F140" s="14">
        <v>12.95</v>
      </c>
      <c r="G140" s="14">
        <v>56.6</v>
      </c>
      <c r="H140" s="14">
        <v>152.61</v>
      </c>
      <c r="I140" s="14">
        <v>33.63</v>
      </c>
      <c r="J140" s="14">
        <v>7.17</v>
      </c>
      <c r="K140" s="14">
        <v>10.12</v>
      </c>
      <c r="L140" s="14">
        <v>14.78</v>
      </c>
      <c r="M140" s="14">
        <v>16.22</v>
      </c>
      <c r="N140" s="14">
        <v>9.32</v>
      </c>
      <c r="O140" s="14">
        <v>24.11</v>
      </c>
      <c r="P140" s="14">
        <v>74.68</v>
      </c>
      <c r="Q140" s="14">
        <v>21.14</v>
      </c>
      <c r="R140" s="14">
        <v>23.95</v>
      </c>
      <c r="S140" s="14">
        <v>37.32</v>
      </c>
      <c r="T140" s="14">
        <v>76.03</v>
      </c>
      <c r="U140" s="14">
        <v>43.22</v>
      </c>
      <c r="V140" s="14">
        <v>43.53</v>
      </c>
      <c r="W140" s="14">
        <v>14.29</v>
      </c>
      <c r="X140" s="14">
        <v>4.47</v>
      </c>
      <c r="Y140" s="14">
        <v>4.92</v>
      </c>
      <c r="Z140" s="14">
        <v>216.32</v>
      </c>
      <c r="AA140" s="14">
        <v>85.28</v>
      </c>
      <c r="AB140" s="14">
        <v>147</v>
      </c>
      <c r="AC140" s="14">
        <v>5.65</v>
      </c>
      <c r="AD140" s="14">
        <v>21.16</v>
      </c>
      <c r="AE140" s="14">
        <v>16.14</v>
      </c>
      <c r="AF140" s="14">
        <v>61.45</v>
      </c>
      <c r="AG140" s="14">
        <v>5.85</v>
      </c>
      <c r="AH140" s="14">
        <v>57.32</v>
      </c>
      <c r="AI140" s="14">
        <v>49.89</v>
      </c>
      <c r="AJ140" s="14">
        <v>13.91</v>
      </c>
      <c r="AZ140" s="20">
        <f>(A140-$A$2)/$A$2</f>
        <v>-0.0292134831460674</v>
      </c>
      <c r="BA140" s="20">
        <f>(B140-$B$2)/$B$2</f>
        <v>-0.0551236749116609</v>
      </c>
      <c r="BB140" s="20">
        <f>(C140-$C$2)/$C$2</f>
        <v>-0.0266594124047877</v>
      </c>
      <c r="BC140" s="20">
        <f>(D140-$D$2)/$D$2</f>
        <v>0.000839630562552509</v>
      </c>
      <c r="BD140" s="20">
        <f>(E140-$E$2)/$E$2</f>
        <v>-0.242392444910808</v>
      </c>
      <c r="BE140" s="20">
        <f>(F140-$F$2)/$F$2</f>
        <v>-0.0477941176470588</v>
      </c>
      <c r="BF140" s="20">
        <f>(G140-$G$2)/$G$2</f>
        <v>0.0695389266817838</v>
      </c>
      <c r="BG140" s="20">
        <f>(H140-$H$2)/$H$2</f>
        <v>-0.0617853190704536</v>
      </c>
      <c r="BH140" s="20">
        <f>(I140-$I$2)/$I$2</f>
        <v>0.0379629629629631</v>
      </c>
      <c r="BI140" s="20">
        <f>(J140-$J$2)/$J$2</f>
        <v>-0.044</v>
      </c>
      <c r="BJ140" s="20">
        <f>(K140-$K$2)/$K$2</f>
        <v>0.0508826583592937</v>
      </c>
      <c r="BK140" s="20">
        <f>(L140-$L$2)/$L$2</f>
        <v>0.115471698113207</v>
      </c>
      <c r="BL140" s="20">
        <f>(M140-$M$2)/$M$2</f>
        <v>0.0311506675143038</v>
      </c>
      <c r="BM140" s="20">
        <f>(N140-$N$2)/$N$2</f>
        <v>-0.0411522633744856</v>
      </c>
      <c r="BN140" s="20">
        <f>(O140-$O$2)/$O$2</f>
        <v>-0.00863486842105267</v>
      </c>
      <c r="BO140" s="20">
        <f>(P140-$P$2)/$P$2</f>
        <v>0.0639692263855251</v>
      </c>
      <c r="BP140" s="20">
        <f>(Q140-$Q$2)/$Q$2</f>
        <v>-0.00423928403203014</v>
      </c>
      <c r="BQ140" s="20">
        <f>(R140-$R$2)/$R$2</f>
        <v>0.0687193217313699</v>
      </c>
      <c r="BR140" s="20">
        <f>(S140-$S$2)/$S$2</f>
        <v>0.251509054325956</v>
      </c>
      <c r="BS140" s="20">
        <f>(T140-$T$2)/$T$2</f>
        <v>-0.0279979544873434</v>
      </c>
      <c r="BT140" s="20">
        <f>(U140-$U$2)/$U$2</f>
        <v>-0.00230840258541093</v>
      </c>
      <c r="BU140" s="20">
        <f>(V140-$V$2)/$V$2</f>
        <v>-0.0158263621976033</v>
      </c>
      <c r="BV140" s="20">
        <f>(W140-$W$2)/$W$2</f>
        <v>-0.039004707464694</v>
      </c>
      <c r="BW140" s="20">
        <f>(X140-$X$2)/$X$2</f>
        <v>0.0823244552058111</v>
      </c>
      <c r="BX140" s="20">
        <f>(Y140-$Y$2)/$Y$2</f>
        <v>-0.00806451612903226</v>
      </c>
      <c r="BY140" s="20">
        <f>(Z140-$Z$2)/$Z$2</f>
        <v>0.0732288152411192</v>
      </c>
      <c r="BZ140" s="20">
        <f>(AA140-$AA$2)/$AA$2</f>
        <v>0.100387096774194</v>
      </c>
      <c r="CA140" s="20">
        <f>(AB140-$AB$2)/$AB$2</f>
        <v>0.15748031496063</v>
      </c>
      <c r="CB140" s="20">
        <f>(AC140-$AC$2)/$AC$2</f>
        <v>0.0386029411764706</v>
      </c>
      <c r="CC140" s="20">
        <f>(AD140-$AD$2)/$AD$2</f>
        <v>0.0703085483055134</v>
      </c>
      <c r="CD140" s="20">
        <f>(AE140-$AE$2)/$AE$2</f>
        <v>0.0702917771883289</v>
      </c>
      <c r="CE140" s="20">
        <f>(AF140-$AF$2)/$AF$2</f>
        <v>0.104818410643653</v>
      </c>
      <c r="CF140" s="20">
        <f>(AG140-$AG$2)/$AG$2</f>
        <v>-0.0101522842639595</v>
      </c>
      <c r="CG140" s="20">
        <f>(AH140-$AH$2)/$AH$2</f>
        <v>0.251528384279476</v>
      </c>
      <c r="CH140" s="20">
        <f>(AI140-$AI$2)/$AI$2</f>
        <v>-0.00617529880478092</v>
      </c>
      <c r="CI140" s="20">
        <f>(AJ140-$AJ$2)/$AJ$2</f>
        <v>0.371794871794872</v>
      </c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</row>
    <row r="141" spans="1:101">
      <c r="A141" s="14">
        <v>34.6</v>
      </c>
      <c r="B141" s="14">
        <v>13.28</v>
      </c>
      <c r="C141" s="14">
        <v>18.1</v>
      </c>
      <c r="D141" s="14">
        <v>108</v>
      </c>
      <c r="E141" s="14">
        <v>21.37</v>
      </c>
      <c r="F141" s="14">
        <v>12.92</v>
      </c>
      <c r="G141" s="14">
        <v>57.77</v>
      </c>
      <c r="H141" s="14">
        <v>152.54</v>
      </c>
      <c r="I141" s="14">
        <v>33.5</v>
      </c>
      <c r="J141" s="14">
        <v>7.14</v>
      </c>
      <c r="K141" s="14">
        <v>10.05</v>
      </c>
      <c r="L141" s="14">
        <v>14.6</v>
      </c>
      <c r="M141" s="14">
        <v>16.23</v>
      </c>
      <c r="N141" s="14">
        <v>9.3</v>
      </c>
      <c r="O141" s="14">
        <v>23.99</v>
      </c>
      <c r="P141" s="14">
        <v>74.32</v>
      </c>
      <c r="Q141" s="14">
        <v>21.16</v>
      </c>
      <c r="R141" s="14">
        <v>23.74</v>
      </c>
      <c r="S141" s="14">
        <v>37.23</v>
      </c>
      <c r="T141" s="14">
        <v>76.05</v>
      </c>
      <c r="U141" s="14">
        <v>43.27</v>
      </c>
      <c r="V141" s="14">
        <v>43.6</v>
      </c>
      <c r="W141" s="14">
        <v>14.35</v>
      </c>
      <c r="X141" s="14">
        <v>4.35</v>
      </c>
      <c r="Y141" s="14">
        <v>4.94</v>
      </c>
      <c r="Z141" s="14">
        <v>216.51</v>
      </c>
      <c r="AA141" s="14">
        <v>84.7</v>
      </c>
      <c r="AB141" s="14">
        <v>147.5</v>
      </c>
      <c r="AC141" s="14">
        <v>5.69</v>
      </c>
      <c r="AD141" s="14">
        <v>21.1</v>
      </c>
      <c r="AE141" s="14">
        <v>16.18</v>
      </c>
      <c r="AF141" s="14">
        <v>61.4</v>
      </c>
      <c r="AG141" s="14">
        <v>5.85</v>
      </c>
      <c r="AH141" s="14">
        <v>56.3</v>
      </c>
      <c r="AI141" s="14">
        <v>50.29</v>
      </c>
      <c r="AJ141" s="14">
        <v>13.67</v>
      </c>
      <c r="AZ141" s="20">
        <f>(A141-$A$2)/$A$2</f>
        <v>-0.0280898876404494</v>
      </c>
      <c r="BA141" s="20">
        <f>(B141-$B$2)/$B$2</f>
        <v>-0.0614840989399294</v>
      </c>
      <c r="BB141" s="20">
        <f>(C141-$C$2)/$C$2</f>
        <v>-0.0152339499455929</v>
      </c>
      <c r="BC141" s="20">
        <f>(D141-$D$2)/$D$2</f>
        <v>0.00755667506297231</v>
      </c>
      <c r="BD141" s="20">
        <f>(E141-$E$2)/$E$2</f>
        <v>-0.252535851696397</v>
      </c>
      <c r="BE141" s="20">
        <f>(F141-$F$2)/$F$2</f>
        <v>-0.05</v>
      </c>
      <c r="BF141" s="20">
        <f>(G141-$G$2)/$G$2</f>
        <v>0.0916477702191988</v>
      </c>
      <c r="BG141" s="20">
        <f>(H141-$H$2)/$H$2</f>
        <v>-0.0622156645764171</v>
      </c>
      <c r="BH141" s="20">
        <f>(I141-$I$2)/$I$2</f>
        <v>0.0339506172839507</v>
      </c>
      <c r="BI141" s="20">
        <f>(J141-$J$2)/$J$2</f>
        <v>-0.048</v>
      </c>
      <c r="BJ141" s="20">
        <f>(K141-$K$2)/$K$2</f>
        <v>0.043613707165109</v>
      </c>
      <c r="BK141" s="20">
        <f>(L141-$L$2)/$L$2</f>
        <v>0.10188679245283</v>
      </c>
      <c r="BL141" s="20">
        <f>(M141-$M$2)/$M$2</f>
        <v>0.0317863954227591</v>
      </c>
      <c r="BM141" s="20">
        <f>(N141-$N$2)/$N$2</f>
        <v>-0.0432098765432099</v>
      </c>
      <c r="BN141" s="20">
        <f>(O141-$O$2)/$O$2</f>
        <v>-0.0135690789473685</v>
      </c>
      <c r="BO141" s="20">
        <f>(P141-$P$2)/$P$2</f>
        <v>0.0588402906396922</v>
      </c>
      <c r="BP141" s="20">
        <f>(Q141-$Q$2)/$Q$2</f>
        <v>-0.00329722091380124</v>
      </c>
      <c r="BQ141" s="20">
        <f>(R141-$R$2)/$R$2</f>
        <v>0.0593485051316376</v>
      </c>
      <c r="BR141" s="20">
        <f>(S141-$S$2)/$S$2</f>
        <v>0.248490945674044</v>
      </c>
      <c r="BS141" s="20">
        <f>(T141-$T$2)/$T$2</f>
        <v>-0.0277422654052672</v>
      </c>
      <c r="BT141" s="20">
        <f>(U141-$U$2)/$U$2</f>
        <v>-0.00115420129270538</v>
      </c>
      <c r="BU141" s="20">
        <f>(V141-$V$2)/$V$2</f>
        <v>-0.014243725977843</v>
      </c>
      <c r="BV141" s="20">
        <f>(W141-$W$2)/$W$2</f>
        <v>-0.034969737726967</v>
      </c>
      <c r="BW141" s="20">
        <f>(X141-$X$2)/$X$2</f>
        <v>0.0532687651331719</v>
      </c>
      <c r="BX141" s="20">
        <f>(Y141-$Y$2)/$Y$2</f>
        <v>-0.00403225806451604</v>
      </c>
      <c r="BY141" s="20">
        <f>(Z141-$Z$2)/$Z$2</f>
        <v>0.074171462591784</v>
      </c>
      <c r="BZ141" s="20">
        <f>(AA141-$AA$2)/$AA$2</f>
        <v>0.0929032258064516</v>
      </c>
      <c r="CA141" s="20">
        <f>(AB141-$AB$2)/$AB$2</f>
        <v>0.161417322834646</v>
      </c>
      <c r="CB141" s="20">
        <f>(AC141-$AC$2)/$AC$2</f>
        <v>0.0459558823529412</v>
      </c>
      <c r="CC141" s="20">
        <f>(AD141-$AD$2)/$AD$2</f>
        <v>0.0672736469398079</v>
      </c>
      <c r="CD141" s="20">
        <f>(AE141-$AE$2)/$AE$2</f>
        <v>0.0729442970822281</v>
      </c>
      <c r="CE141" s="20">
        <f>(AF141-$AF$2)/$AF$2</f>
        <v>0.103919453434017</v>
      </c>
      <c r="CF141" s="20">
        <f>(AG141-$AG$2)/$AG$2</f>
        <v>-0.0101522842639595</v>
      </c>
      <c r="CG141" s="20">
        <f>(AH141-$AH$2)/$AH$2</f>
        <v>0.229257641921397</v>
      </c>
      <c r="CH141" s="20">
        <f>(AI141-$AI$2)/$AI$2</f>
        <v>0.00179282868525889</v>
      </c>
      <c r="CI141" s="20">
        <f>(AJ141-$AJ$2)/$AJ$2</f>
        <v>0.348126232741617</v>
      </c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</row>
    <row r="142" spans="1:101">
      <c r="A142" s="14">
        <v>35.2</v>
      </c>
      <c r="B142" s="14">
        <v>13.47</v>
      </c>
      <c r="C142" s="14">
        <v>18.43</v>
      </c>
      <c r="D142" s="14">
        <v>109.41</v>
      </c>
      <c r="E142" s="14">
        <v>21.93</v>
      </c>
      <c r="F142" s="14">
        <v>13.3</v>
      </c>
      <c r="G142" s="14">
        <v>59.17</v>
      </c>
      <c r="H142" s="14">
        <v>155.46</v>
      </c>
      <c r="I142" s="14">
        <v>34.23</v>
      </c>
      <c r="J142" s="14">
        <v>7.23</v>
      </c>
      <c r="K142" s="14">
        <v>10.21</v>
      </c>
      <c r="L142" s="14">
        <v>14.89</v>
      </c>
      <c r="M142" s="14">
        <v>16.35</v>
      </c>
      <c r="N142" s="14">
        <v>9.49</v>
      </c>
      <c r="O142" s="14">
        <v>24.13</v>
      </c>
      <c r="P142" s="14">
        <v>77.85</v>
      </c>
      <c r="Q142" s="14">
        <v>21.55</v>
      </c>
      <c r="R142" s="14">
        <v>23.83</v>
      </c>
      <c r="S142" s="14">
        <v>36.8</v>
      </c>
      <c r="T142" s="14">
        <v>76.94</v>
      </c>
      <c r="U142" s="14">
        <v>44.1</v>
      </c>
      <c r="V142" s="14">
        <v>44.78</v>
      </c>
      <c r="W142" s="14">
        <v>14.74</v>
      </c>
      <c r="X142" s="14">
        <v>4.42</v>
      </c>
      <c r="Y142" s="14">
        <v>4.96</v>
      </c>
      <c r="Z142" s="14">
        <v>219.27</v>
      </c>
      <c r="AA142" s="14">
        <v>86.26</v>
      </c>
      <c r="AB142" s="14">
        <v>150.82</v>
      </c>
      <c r="AC142" s="14">
        <v>5.74</v>
      </c>
      <c r="AD142" s="14">
        <v>21.58</v>
      </c>
      <c r="AE142" s="14">
        <v>16.39</v>
      </c>
      <c r="AF142" s="14">
        <v>62.36</v>
      </c>
      <c r="AG142" s="14">
        <v>5.89</v>
      </c>
      <c r="AH142" s="14">
        <v>57.28</v>
      </c>
      <c r="AI142" s="14">
        <v>50.5</v>
      </c>
      <c r="AJ142" s="14">
        <v>13.79</v>
      </c>
      <c r="AZ142" s="20">
        <f>(A142-$A$2)/$A$2</f>
        <v>-0.0112359550561797</v>
      </c>
      <c r="BA142" s="20">
        <f>(B142-$B$2)/$B$2</f>
        <v>-0.0480565371024735</v>
      </c>
      <c r="BB142" s="20">
        <f>(C142-$C$2)/$C$2</f>
        <v>0.00272034820457022</v>
      </c>
      <c r="BC142" s="20">
        <f>(D142-$D$2)/$D$2</f>
        <v>0.0207108872096278</v>
      </c>
      <c r="BD142" s="20">
        <f>(E142-$E$2)/$E$2</f>
        <v>-0.232948583420777</v>
      </c>
      <c r="BE142" s="20">
        <f>(F142-$F$2)/$F$2</f>
        <v>-0.0220588235294117</v>
      </c>
      <c r="BF142" s="20">
        <f>(G142-$G$2)/$G$2</f>
        <v>0.118102796674225</v>
      </c>
      <c r="BG142" s="20">
        <f>(H142-$H$2)/$H$2</f>
        <v>-0.0442641091848026</v>
      </c>
      <c r="BH142" s="20">
        <f>(I142-$I$2)/$I$2</f>
        <v>0.0564814814814814</v>
      </c>
      <c r="BI142" s="20">
        <f>(J142-$J$2)/$J$2</f>
        <v>-0.0359999999999999</v>
      </c>
      <c r="BJ142" s="20">
        <f>(K142-$K$2)/$K$2</f>
        <v>0.0602284527518172</v>
      </c>
      <c r="BK142" s="20">
        <f>(L142-$L$2)/$L$2</f>
        <v>0.12377358490566</v>
      </c>
      <c r="BL142" s="20">
        <f>(M142-$M$2)/$M$2</f>
        <v>0.0394151303242213</v>
      </c>
      <c r="BM142" s="20">
        <f>(N142-$N$2)/$N$2</f>
        <v>-0.0236625514403293</v>
      </c>
      <c r="BN142" s="20">
        <f>(O142-$O$2)/$O$2</f>
        <v>-0.00781250000000005</v>
      </c>
      <c r="BO142" s="20">
        <f>(P142-$P$2)/$P$2</f>
        <v>0.10913235503633</v>
      </c>
      <c r="BP142" s="20">
        <f>(Q142-$Q$2)/$Q$2</f>
        <v>0.0150730098916628</v>
      </c>
      <c r="BQ142" s="20">
        <f>(R142-$R$2)/$R$2</f>
        <v>0.0633645693886657</v>
      </c>
      <c r="BR142" s="20">
        <f>(S142-$S$2)/$S$2</f>
        <v>0.234071093226023</v>
      </c>
      <c r="BS142" s="20">
        <f>(T142-$T$2)/$T$2</f>
        <v>-0.0163641012528765</v>
      </c>
      <c r="BT142" s="20">
        <f>(U142-$U$2)/$U$2</f>
        <v>0.018005540166205</v>
      </c>
      <c r="BU142" s="20">
        <f>(V142-$V$2)/$V$2</f>
        <v>0.0124349988695457</v>
      </c>
      <c r="BV142" s="20">
        <f>(W142-$W$2)/$W$2</f>
        <v>-0.00874243443174169</v>
      </c>
      <c r="BW142" s="20">
        <f>(X142-$X$2)/$X$2</f>
        <v>0.0702179176755448</v>
      </c>
      <c r="BX142" s="20">
        <f>(Y142-$Y$2)/$Y$2</f>
        <v>0</v>
      </c>
      <c r="BY142" s="20">
        <f>(Z142-$Z$2)/$Z$2</f>
        <v>0.087864655685652</v>
      </c>
      <c r="BZ142" s="20">
        <f>(AA142-$AA$2)/$AA$2</f>
        <v>0.113032258064516</v>
      </c>
      <c r="CA142" s="20">
        <f>(AB142-$AB$2)/$AB$2</f>
        <v>0.18755905511811</v>
      </c>
      <c r="CB142" s="20">
        <f>(AC142-$AC$2)/$AC$2</f>
        <v>0.0551470588235294</v>
      </c>
      <c r="CC142" s="20">
        <f>(AD142-$AD$2)/$AD$2</f>
        <v>0.0915528578654526</v>
      </c>
      <c r="CD142" s="20">
        <f>(AE142-$AE$2)/$AE$2</f>
        <v>0.086870026525199</v>
      </c>
      <c r="CE142" s="20">
        <f>(AF142-$AF$2)/$AF$2</f>
        <v>0.121179431859044</v>
      </c>
      <c r="CF142" s="20">
        <f>(AG142-$AG$2)/$AG$2</f>
        <v>-0.00338409475465321</v>
      </c>
      <c r="CG142" s="20">
        <f>(AH142-$AH$2)/$AH$2</f>
        <v>0.250655021834061</v>
      </c>
      <c r="CH142" s="20">
        <f>(AI142-$AI$2)/$AI$2</f>
        <v>0.00597609561752982</v>
      </c>
      <c r="CI142" s="20">
        <f>(AJ142-$AJ$2)/$AJ$2</f>
        <v>0.359960552268244</v>
      </c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</row>
    <row r="143" spans="1:101">
      <c r="A143" s="14">
        <v>34.91</v>
      </c>
      <c r="B143" s="14">
        <v>13.38</v>
      </c>
      <c r="C143" s="14">
        <v>18.28</v>
      </c>
      <c r="D143" s="14">
        <v>108.02</v>
      </c>
      <c r="E143" s="14">
        <v>21.71</v>
      </c>
      <c r="F143" s="14">
        <v>13.3</v>
      </c>
      <c r="G143" s="14">
        <v>59.07</v>
      </c>
      <c r="H143" s="14">
        <v>155.7</v>
      </c>
      <c r="I143" s="14">
        <v>34.24</v>
      </c>
      <c r="J143" s="14">
        <v>7.16</v>
      </c>
      <c r="K143" s="14">
        <v>10.2</v>
      </c>
      <c r="L143" s="14">
        <v>14.78</v>
      </c>
      <c r="M143" s="14">
        <v>16.18</v>
      </c>
      <c r="N143" s="14">
        <v>9.39</v>
      </c>
      <c r="O143" s="14">
        <v>24.29</v>
      </c>
      <c r="P143" s="14">
        <v>76</v>
      </c>
      <c r="Q143" s="14">
        <v>21.32</v>
      </c>
      <c r="R143" s="14">
        <v>23.71</v>
      </c>
      <c r="S143" s="14">
        <v>36.59</v>
      </c>
      <c r="T143" s="14">
        <v>76.3</v>
      </c>
      <c r="U143" s="14">
        <v>43.72</v>
      </c>
      <c r="V143" s="14">
        <v>44.21</v>
      </c>
      <c r="W143" s="14">
        <v>14.56</v>
      </c>
      <c r="X143" s="14">
        <v>4.41</v>
      </c>
      <c r="Y143" s="14">
        <v>4.96</v>
      </c>
      <c r="Z143" s="14">
        <v>218.8</v>
      </c>
      <c r="AA143" s="14">
        <v>85.39</v>
      </c>
      <c r="AB143" s="14">
        <v>149.7</v>
      </c>
      <c r="AC143" s="14">
        <v>5.72</v>
      </c>
      <c r="AD143" s="14">
        <v>21.4</v>
      </c>
      <c r="AE143" s="14">
        <v>16.34</v>
      </c>
      <c r="AF143" s="14">
        <v>61.74</v>
      </c>
      <c r="AG143" s="14">
        <v>5.87</v>
      </c>
      <c r="AH143" s="14">
        <v>57.02</v>
      </c>
      <c r="AI143" s="14">
        <v>50.13</v>
      </c>
      <c r="AJ143" s="14">
        <v>13.66</v>
      </c>
      <c r="AZ143" s="20">
        <f>(A143-$A$2)/$A$2</f>
        <v>-0.0193820224719102</v>
      </c>
      <c r="BA143" s="20">
        <f>(B143-$B$2)/$B$2</f>
        <v>-0.054416961130742</v>
      </c>
      <c r="BB143" s="20">
        <f>(C143-$C$2)/$C$2</f>
        <v>-0.00544069640914025</v>
      </c>
      <c r="BC143" s="20">
        <f>(D143-$D$2)/$D$2</f>
        <v>0.00774325963242838</v>
      </c>
      <c r="BD143" s="20">
        <f>(E143-$E$2)/$E$2</f>
        <v>-0.240643581671913</v>
      </c>
      <c r="BE143" s="20">
        <f>(F143-$F$2)/$F$2</f>
        <v>-0.0220588235294117</v>
      </c>
      <c r="BF143" s="20">
        <f>(G143-$G$2)/$G$2</f>
        <v>0.116213151927438</v>
      </c>
      <c r="BG143" s="20">
        <f>(H143-$H$2)/$H$2</f>
        <v>-0.0427886388786426</v>
      </c>
      <c r="BH143" s="20">
        <f>(I143-$I$2)/$I$2</f>
        <v>0.0567901234567902</v>
      </c>
      <c r="BI143" s="20">
        <f>(J143-$J$2)/$J$2</f>
        <v>-0.0453333333333333</v>
      </c>
      <c r="BJ143" s="20">
        <f>(K143-$K$2)/$K$2</f>
        <v>0.0591900311526478</v>
      </c>
      <c r="BK143" s="20">
        <f>(L143-$L$2)/$L$2</f>
        <v>0.115471698113207</v>
      </c>
      <c r="BL143" s="20">
        <f>(M143-$M$2)/$M$2</f>
        <v>0.0286077558804831</v>
      </c>
      <c r="BM143" s="20">
        <f>(N143-$N$2)/$N$2</f>
        <v>-0.0339506172839506</v>
      </c>
      <c r="BN143" s="20">
        <f>(O143-$O$2)/$O$2</f>
        <v>-0.00123355263157899</v>
      </c>
      <c r="BO143" s="20">
        <f>(P143-$P$2)/$P$2</f>
        <v>0.0827753241202451</v>
      </c>
      <c r="BP143" s="20">
        <f>(Q143-$Q$2)/$Q$2</f>
        <v>0.00423928403203014</v>
      </c>
      <c r="BQ143" s="20">
        <f>(R143-$R$2)/$R$2</f>
        <v>0.0580098170459617</v>
      </c>
      <c r="BR143" s="20">
        <f>(S143-$S$2)/$S$2</f>
        <v>0.227028839704896</v>
      </c>
      <c r="BS143" s="20">
        <f>(T143-$T$2)/$T$2</f>
        <v>-0.0245461518793148</v>
      </c>
      <c r="BT143" s="20">
        <f>(U143-$U$2)/$U$2</f>
        <v>0.00923361034164355</v>
      </c>
      <c r="BU143" s="20">
        <f>(V143-$V$2)/$V$2</f>
        <v>-0.000452181777074294</v>
      </c>
      <c r="BV143" s="20">
        <f>(W143-$W$2)/$W$2</f>
        <v>-0.0208473436449226</v>
      </c>
      <c r="BW143" s="20">
        <f>(X143-$X$2)/$X$2</f>
        <v>0.0677966101694916</v>
      </c>
      <c r="BX143" s="20">
        <f>(Y143-$Y$2)/$Y$2</f>
        <v>0</v>
      </c>
      <c r="BY143" s="20">
        <f>(Z143-$Z$2)/$Z$2</f>
        <v>0.0855328438182179</v>
      </c>
      <c r="BZ143" s="20">
        <f>(AA143-$AA$2)/$AA$2</f>
        <v>0.101806451612903</v>
      </c>
      <c r="CA143" s="20">
        <f>(AB143-$AB$2)/$AB$2</f>
        <v>0.178740157480315</v>
      </c>
      <c r="CB143" s="20">
        <f>(AC143-$AC$2)/$AC$2</f>
        <v>0.051470588235294</v>
      </c>
      <c r="CC143" s="20">
        <f>(AD143-$AD$2)/$AD$2</f>
        <v>0.0824481537683358</v>
      </c>
      <c r="CD143" s="20">
        <f>(AE143-$AE$2)/$AE$2</f>
        <v>0.0835543766578249</v>
      </c>
      <c r="CE143" s="20">
        <f>(AF143-$AF$2)/$AF$2</f>
        <v>0.110032362459547</v>
      </c>
      <c r="CF143" s="20">
        <f>(AG143-$AG$2)/$AG$2</f>
        <v>-0.00676818950930627</v>
      </c>
      <c r="CG143" s="20">
        <f>(AH143-$AH$2)/$AH$2</f>
        <v>0.244978165938865</v>
      </c>
      <c r="CH143" s="20">
        <f>(AI143-$AI$2)/$AI$2</f>
        <v>-0.00139442231075698</v>
      </c>
      <c r="CI143" s="20">
        <f>(AJ143-$AJ$2)/$AJ$2</f>
        <v>0.347140039447732</v>
      </c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</row>
    <row r="144" spans="1:101">
      <c r="A144" s="14">
        <v>34.64</v>
      </c>
      <c r="B144" s="14">
        <v>13.31</v>
      </c>
      <c r="C144" s="14">
        <v>18.21</v>
      </c>
      <c r="D144" s="14">
        <v>105.87</v>
      </c>
      <c r="E144" s="14">
        <v>21.39</v>
      </c>
      <c r="F144" s="14">
        <v>13.03</v>
      </c>
      <c r="G144" s="14">
        <v>58.18</v>
      </c>
      <c r="H144" s="14">
        <v>153.88</v>
      </c>
      <c r="I144" s="14">
        <v>34.11</v>
      </c>
      <c r="J144" s="14">
        <v>7.11</v>
      </c>
      <c r="K144" s="14">
        <v>10.1</v>
      </c>
      <c r="L144" s="14">
        <v>14.61</v>
      </c>
      <c r="M144" s="14">
        <v>15.86</v>
      </c>
      <c r="N144" s="14">
        <v>9.31</v>
      </c>
      <c r="O144" s="14">
        <v>24.03</v>
      </c>
      <c r="P144" s="14">
        <v>75.7</v>
      </c>
      <c r="Q144" s="14">
        <v>21.12</v>
      </c>
      <c r="R144" s="14">
        <v>23.52</v>
      </c>
      <c r="S144" s="14">
        <v>36.12</v>
      </c>
      <c r="T144" s="14">
        <v>75.7</v>
      </c>
      <c r="U144" s="14">
        <v>43.39</v>
      </c>
      <c r="V144" s="14">
        <v>43.81</v>
      </c>
      <c r="W144" s="14">
        <v>14.42</v>
      </c>
      <c r="X144" s="14">
        <v>4.35</v>
      </c>
      <c r="Y144" s="14">
        <v>4.9</v>
      </c>
      <c r="Z144" s="14">
        <v>216.06</v>
      </c>
      <c r="AA144" s="14">
        <v>84.5</v>
      </c>
      <c r="AB144" s="14">
        <v>148.34</v>
      </c>
      <c r="AC144" s="14">
        <v>5.68</v>
      </c>
      <c r="AD144" s="14">
        <v>21.15</v>
      </c>
      <c r="AE144" s="14">
        <v>16.15</v>
      </c>
      <c r="AF144" s="14">
        <v>61.41</v>
      </c>
      <c r="AG144" s="14">
        <v>5.82</v>
      </c>
      <c r="AH144" s="14">
        <v>55.81</v>
      </c>
      <c r="AI144" s="14">
        <v>49.36</v>
      </c>
      <c r="AJ144" s="14">
        <v>13.6</v>
      </c>
      <c r="AZ144" s="20">
        <f>(A144-$A$2)/$A$2</f>
        <v>-0.0269662921348315</v>
      </c>
      <c r="BA144" s="20">
        <f>(B144-$B$2)/$B$2</f>
        <v>-0.0593639575971731</v>
      </c>
      <c r="BB144" s="20">
        <f>(C144-$C$2)/$C$2</f>
        <v>-0.00924918389553853</v>
      </c>
      <c r="BC144" s="20">
        <f>(D144-$D$2)/$D$2</f>
        <v>-0.0123145815841029</v>
      </c>
      <c r="BD144" s="20">
        <f>(E144-$E$2)/$E$2</f>
        <v>-0.251836306400839</v>
      </c>
      <c r="BE144" s="20">
        <f>(F144-$F$2)/$F$2</f>
        <v>-0.0419117647058824</v>
      </c>
      <c r="BF144" s="20">
        <f>(G144-$G$2)/$G$2</f>
        <v>0.0993953136810279</v>
      </c>
      <c r="BG144" s="20">
        <f>(H144-$H$2)/$H$2</f>
        <v>-0.0539776220336899</v>
      </c>
      <c r="BH144" s="20">
        <f>(I144-$I$2)/$I$2</f>
        <v>0.0527777777777778</v>
      </c>
      <c r="BI144" s="20">
        <f>(J144-$J$2)/$J$2</f>
        <v>-0.052</v>
      </c>
      <c r="BJ144" s="20">
        <f>(K144-$K$2)/$K$2</f>
        <v>0.0488058151609552</v>
      </c>
      <c r="BK144" s="20">
        <f>(L144-$L$2)/$L$2</f>
        <v>0.102641509433962</v>
      </c>
      <c r="BL144" s="20">
        <f>(M144-$M$2)/$M$2</f>
        <v>0.00826446280991729</v>
      </c>
      <c r="BM144" s="20">
        <f>(N144-$N$2)/$N$2</f>
        <v>-0.0421810699588477</v>
      </c>
      <c r="BN144" s="20">
        <f>(O144-$O$2)/$O$2</f>
        <v>-0.0119243421052631</v>
      </c>
      <c r="BO144" s="20">
        <f>(P144-$P$2)/$P$2</f>
        <v>0.0785012109987178</v>
      </c>
      <c r="BP144" s="20">
        <f>(Q144-$Q$2)/$Q$2</f>
        <v>-0.00518134715025904</v>
      </c>
      <c r="BQ144" s="20">
        <f>(R144-$R$2)/$R$2</f>
        <v>0.0495314591700134</v>
      </c>
      <c r="BR144" s="20">
        <f>(S144-$S$2)/$S$2</f>
        <v>0.211267605633803</v>
      </c>
      <c r="BS144" s="20">
        <f>(T144-$T$2)/$T$2</f>
        <v>-0.0322168243416006</v>
      </c>
      <c r="BT144" s="20">
        <f>(U144-$U$2)/$U$2</f>
        <v>0.00161588180978763</v>
      </c>
      <c r="BU144" s="20">
        <f>(V144-$V$2)/$V$2</f>
        <v>-0.00949581731856194</v>
      </c>
      <c r="BV144" s="20">
        <f>(W144-$W$2)/$W$2</f>
        <v>-0.0302622730329522</v>
      </c>
      <c r="BW144" s="20">
        <f>(X144-$X$2)/$X$2</f>
        <v>0.0532687651331719</v>
      </c>
      <c r="BX144" s="20">
        <f>(Y144-$Y$2)/$Y$2</f>
        <v>-0.0120967741935483</v>
      </c>
      <c r="BY144" s="20">
        <f>(Z144-$Z$2)/$Z$2</f>
        <v>0.0719388767612621</v>
      </c>
      <c r="BZ144" s="20">
        <f>(AA144-$AA$2)/$AA$2</f>
        <v>0.0903225806451613</v>
      </c>
      <c r="CA144" s="20">
        <f>(AB144-$AB$2)/$AB$2</f>
        <v>0.168031496062992</v>
      </c>
      <c r="CB144" s="20">
        <f>(AC144-$AC$2)/$AC$2</f>
        <v>0.0441176470588234</v>
      </c>
      <c r="CC144" s="20">
        <f>(AD144-$AD$2)/$AD$2</f>
        <v>0.0698027314112291</v>
      </c>
      <c r="CD144" s="20">
        <f>(AE144-$AE$2)/$AE$2</f>
        <v>0.0709549071618036</v>
      </c>
      <c r="CE144" s="20">
        <f>(AF144-$AF$2)/$AF$2</f>
        <v>0.104099244875944</v>
      </c>
      <c r="CF144" s="20">
        <f>(AG144-$AG$2)/$AG$2</f>
        <v>-0.0152284263959391</v>
      </c>
      <c r="CG144" s="20">
        <f>(AH144-$AH$2)/$AH$2</f>
        <v>0.218558951965066</v>
      </c>
      <c r="CH144" s="20">
        <f>(AI144-$AI$2)/$AI$2</f>
        <v>-0.0167330677290837</v>
      </c>
      <c r="CI144" s="20">
        <f>(AJ144-$AJ$2)/$AJ$2</f>
        <v>0.341222879684418</v>
      </c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</row>
    <row r="145" spans="1:101">
      <c r="A145" s="14">
        <v>34.72</v>
      </c>
      <c r="B145" s="14">
        <v>13.3</v>
      </c>
      <c r="C145" s="14">
        <v>18.31</v>
      </c>
      <c r="D145" s="14">
        <v>106.3</v>
      </c>
      <c r="E145" s="14">
        <v>21.36</v>
      </c>
      <c r="F145" s="14">
        <v>13.03</v>
      </c>
      <c r="G145" s="14">
        <v>58.57</v>
      </c>
      <c r="H145" s="14">
        <v>153.27</v>
      </c>
      <c r="I145" s="14">
        <v>34</v>
      </c>
      <c r="J145" s="14">
        <v>7.11</v>
      </c>
      <c r="K145" s="14">
        <v>10.14</v>
      </c>
      <c r="L145" s="14">
        <v>14.56</v>
      </c>
      <c r="M145" s="14">
        <v>15.98</v>
      </c>
      <c r="N145" s="14">
        <v>9.32</v>
      </c>
      <c r="O145" s="14">
        <v>24.06</v>
      </c>
      <c r="P145" s="14">
        <v>76.56</v>
      </c>
      <c r="Q145" s="14">
        <v>21.09</v>
      </c>
      <c r="R145" s="14">
        <v>23.48</v>
      </c>
      <c r="S145" s="14">
        <v>36.35</v>
      </c>
      <c r="T145" s="14">
        <v>75.6</v>
      </c>
      <c r="U145" s="14">
        <v>43.38</v>
      </c>
      <c r="V145" s="14">
        <v>44</v>
      </c>
      <c r="W145" s="14">
        <v>14.42</v>
      </c>
      <c r="X145" s="14">
        <v>4.37</v>
      </c>
      <c r="Y145" s="14">
        <v>4.9</v>
      </c>
      <c r="Z145" s="14">
        <v>217.06</v>
      </c>
      <c r="AA145" s="14">
        <v>84</v>
      </c>
      <c r="AB145" s="14">
        <v>149.9</v>
      </c>
      <c r="AC145" s="14">
        <v>5.75</v>
      </c>
      <c r="AD145" s="14">
        <v>21.16</v>
      </c>
      <c r="AE145" s="14">
        <v>16.23</v>
      </c>
      <c r="AF145" s="14">
        <v>61.34</v>
      </c>
      <c r="AG145" s="14">
        <v>5.83</v>
      </c>
      <c r="AH145" s="14">
        <v>56.2</v>
      </c>
      <c r="AI145" s="14">
        <v>49.82</v>
      </c>
      <c r="AJ145" s="14">
        <v>13.67</v>
      </c>
      <c r="AZ145" s="20">
        <f>(A145-$A$2)/$A$2</f>
        <v>-0.0247191011235956</v>
      </c>
      <c r="BA145" s="20">
        <f>(B145-$B$2)/$B$2</f>
        <v>-0.0600706713780918</v>
      </c>
      <c r="BB145" s="20">
        <f>(C145-$C$2)/$C$2</f>
        <v>-0.00380848748639827</v>
      </c>
      <c r="BC145" s="20">
        <f>(D145-$D$2)/$D$2</f>
        <v>-0.00830301334079672</v>
      </c>
      <c r="BD145" s="20">
        <f>(E145-$E$2)/$E$2</f>
        <v>-0.252885624344176</v>
      </c>
      <c r="BE145" s="20">
        <f>(F145-$F$2)/$F$2</f>
        <v>-0.0419117647058824</v>
      </c>
      <c r="BF145" s="20">
        <f>(G145-$G$2)/$G$2</f>
        <v>0.1067649281935</v>
      </c>
      <c r="BG145" s="20">
        <f>(H145-$H$2)/$H$2</f>
        <v>-0.0577277757285134</v>
      </c>
      <c r="BH145" s="20">
        <f>(I145-$I$2)/$I$2</f>
        <v>0.0493827160493828</v>
      </c>
      <c r="BI145" s="20">
        <f>(J145-$J$2)/$J$2</f>
        <v>-0.052</v>
      </c>
      <c r="BJ145" s="20">
        <f>(K145-$K$2)/$K$2</f>
        <v>0.0529595015576324</v>
      </c>
      <c r="BK145" s="20">
        <f>(L145-$L$2)/$L$2</f>
        <v>0.0988679245283019</v>
      </c>
      <c r="BL145" s="20">
        <f>(M145-$M$2)/$M$2</f>
        <v>0.0158931977113795</v>
      </c>
      <c r="BM145" s="20">
        <f>(N145-$N$2)/$N$2</f>
        <v>-0.0411522633744856</v>
      </c>
      <c r="BN145" s="20">
        <f>(O145-$O$2)/$O$2</f>
        <v>-0.0106907894736843</v>
      </c>
      <c r="BO145" s="20">
        <f>(P145-$P$2)/$P$2</f>
        <v>0.0907536686137627</v>
      </c>
      <c r="BP145" s="20">
        <f>(Q145-$Q$2)/$Q$2</f>
        <v>-0.00659444182760248</v>
      </c>
      <c r="BQ145" s="20">
        <f>(R145-$R$2)/$R$2</f>
        <v>0.0477465417224454</v>
      </c>
      <c r="BR145" s="20">
        <f>(S145-$S$2)/$S$2</f>
        <v>0.218980549966465</v>
      </c>
      <c r="BS145" s="20">
        <f>(T145-$T$2)/$T$2</f>
        <v>-0.0334952697519817</v>
      </c>
      <c r="BT145" s="20">
        <f>(U145-$U$2)/$U$2</f>
        <v>0.00138504155124659</v>
      </c>
      <c r="BU145" s="20">
        <f>(V145-$V$2)/$V$2</f>
        <v>-0.00520009043635534</v>
      </c>
      <c r="BV145" s="20">
        <f>(W145-$W$2)/$W$2</f>
        <v>-0.0302622730329522</v>
      </c>
      <c r="BW145" s="20">
        <f>(X145-$X$2)/$X$2</f>
        <v>0.0581113801452785</v>
      </c>
      <c r="BX145" s="20">
        <f>(Y145-$Y$2)/$Y$2</f>
        <v>-0.0120967741935483</v>
      </c>
      <c r="BY145" s="20">
        <f>(Z145-$Z$2)/$Z$2</f>
        <v>0.0769001786068664</v>
      </c>
      <c r="BZ145" s="20">
        <f>(AA145-$AA$2)/$AA$2</f>
        <v>0.0838709677419355</v>
      </c>
      <c r="CA145" s="20">
        <f>(AB145-$AB$2)/$AB$2</f>
        <v>0.180314960629921</v>
      </c>
      <c r="CB145" s="20">
        <f>(AC145-$AC$2)/$AC$2</f>
        <v>0.056985294117647</v>
      </c>
      <c r="CC145" s="20">
        <f>(AD145-$AD$2)/$AD$2</f>
        <v>0.0703085483055134</v>
      </c>
      <c r="CD145" s="20">
        <f>(AE145-$AE$2)/$AE$2</f>
        <v>0.0762599469496021</v>
      </c>
      <c r="CE145" s="20">
        <f>(AF145-$AF$2)/$AF$2</f>
        <v>0.102840704782452</v>
      </c>
      <c r="CF145" s="20">
        <f>(AG145-$AG$2)/$AG$2</f>
        <v>-0.0135363790186125</v>
      </c>
      <c r="CG145" s="20">
        <f>(AH145-$AH$2)/$AH$2</f>
        <v>0.22707423580786</v>
      </c>
      <c r="CH145" s="20">
        <f>(AI145-$AI$2)/$AI$2</f>
        <v>-0.0075697211155379</v>
      </c>
      <c r="CI145" s="20">
        <f>(AJ145-$AJ$2)/$AJ$2</f>
        <v>0.348126232741617</v>
      </c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</row>
    <row r="146" spans="1:101">
      <c r="A146" s="14">
        <v>34.72</v>
      </c>
      <c r="B146" s="14">
        <v>13.3</v>
      </c>
      <c r="C146" s="14">
        <v>18.31</v>
      </c>
      <c r="D146" s="14">
        <v>106.3</v>
      </c>
      <c r="E146" s="14">
        <v>21.36</v>
      </c>
      <c r="F146" s="14">
        <v>13.03</v>
      </c>
      <c r="G146" s="14">
        <v>58.57</v>
      </c>
      <c r="H146" s="14">
        <v>153.27</v>
      </c>
      <c r="I146" s="14">
        <v>34</v>
      </c>
      <c r="J146" s="14">
        <v>7.11</v>
      </c>
      <c r="K146" s="14">
        <v>10.14</v>
      </c>
      <c r="L146" s="14">
        <v>14.56</v>
      </c>
      <c r="M146" s="14">
        <v>15.98</v>
      </c>
      <c r="N146" s="14">
        <v>9.32</v>
      </c>
      <c r="O146" s="14">
        <v>24.06</v>
      </c>
      <c r="P146" s="14">
        <v>76.56</v>
      </c>
      <c r="Q146" s="14">
        <v>21.09</v>
      </c>
      <c r="R146" s="14">
        <v>23.48</v>
      </c>
      <c r="S146" s="14">
        <v>36.35</v>
      </c>
      <c r="T146" s="14">
        <v>75.6</v>
      </c>
      <c r="U146" s="14">
        <v>43.38</v>
      </c>
      <c r="V146" s="14">
        <v>44</v>
      </c>
      <c r="W146" s="14">
        <v>14.42</v>
      </c>
      <c r="X146" s="14">
        <v>4.37</v>
      </c>
      <c r="Y146" s="14">
        <v>4.9</v>
      </c>
      <c r="Z146" s="14">
        <v>217</v>
      </c>
      <c r="AA146" s="14">
        <v>84</v>
      </c>
      <c r="AB146" s="14">
        <v>149.9</v>
      </c>
      <c r="AC146" s="14">
        <v>5.75</v>
      </c>
      <c r="AD146" s="14">
        <v>21.16</v>
      </c>
      <c r="AE146" s="14">
        <v>16.23</v>
      </c>
      <c r="AF146" s="14">
        <v>61.34</v>
      </c>
      <c r="AG146" s="14">
        <v>5.83</v>
      </c>
      <c r="AH146" s="14">
        <v>56.2</v>
      </c>
      <c r="AI146" s="14">
        <v>49.82</v>
      </c>
      <c r="AJ146" s="14">
        <v>13.67</v>
      </c>
      <c r="AZ146" s="20">
        <f>(A146-$A$2)/$A$2</f>
        <v>-0.0247191011235956</v>
      </c>
      <c r="BA146" s="20">
        <f>(B146-$B$2)/$B$2</f>
        <v>-0.0600706713780918</v>
      </c>
      <c r="BB146" s="20">
        <f>(C146-$C$2)/$C$2</f>
        <v>-0.00380848748639827</v>
      </c>
      <c r="BC146" s="20">
        <f>(D146-$D$2)/$D$2</f>
        <v>-0.00830301334079672</v>
      </c>
      <c r="BD146" s="20">
        <f>(E146-$E$2)/$E$2</f>
        <v>-0.252885624344176</v>
      </c>
      <c r="BE146" s="20">
        <f>(F146-$F$2)/$F$2</f>
        <v>-0.0419117647058824</v>
      </c>
      <c r="BF146" s="20">
        <f>(G146-$G$2)/$G$2</f>
        <v>0.1067649281935</v>
      </c>
      <c r="BG146" s="20">
        <f>(H146-$H$2)/$H$2</f>
        <v>-0.0577277757285134</v>
      </c>
      <c r="BH146" s="20">
        <f>(I146-$I$2)/$I$2</f>
        <v>0.0493827160493828</v>
      </c>
      <c r="BI146" s="20">
        <f>(J146-$J$2)/$J$2</f>
        <v>-0.052</v>
      </c>
      <c r="BJ146" s="20">
        <f>(K146-$K$2)/$K$2</f>
        <v>0.0529595015576324</v>
      </c>
      <c r="BK146" s="20">
        <f>(L146-$L$2)/$L$2</f>
        <v>0.0988679245283019</v>
      </c>
      <c r="BL146" s="20">
        <f>(M146-$M$2)/$M$2</f>
        <v>0.0158931977113795</v>
      </c>
      <c r="BM146" s="20">
        <f>(N146-$N$2)/$N$2</f>
        <v>-0.0411522633744856</v>
      </c>
      <c r="BN146" s="20">
        <f>(O146-$O$2)/$O$2</f>
        <v>-0.0106907894736843</v>
      </c>
      <c r="BO146" s="20">
        <f>(P146-$P$2)/$P$2</f>
        <v>0.0907536686137627</v>
      </c>
      <c r="BP146" s="20">
        <f>(Q146-$Q$2)/$Q$2</f>
        <v>-0.00659444182760248</v>
      </c>
      <c r="BQ146" s="20">
        <f>(R146-$R$2)/$R$2</f>
        <v>0.0477465417224454</v>
      </c>
      <c r="BR146" s="20">
        <f>(S146-$S$2)/$S$2</f>
        <v>0.218980549966465</v>
      </c>
      <c r="BS146" s="20">
        <f>(T146-$T$2)/$T$2</f>
        <v>-0.0334952697519817</v>
      </c>
      <c r="BT146" s="20">
        <f>(U146-$U$2)/$U$2</f>
        <v>0.00138504155124659</v>
      </c>
      <c r="BU146" s="20">
        <f>(V146-$V$2)/$V$2</f>
        <v>-0.00520009043635534</v>
      </c>
      <c r="BV146" s="20">
        <f>(W146-$W$2)/$W$2</f>
        <v>-0.0302622730329522</v>
      </c>
      <c r="BW146" s="20">
        <f>(X146-$X$2)/$X$2</f>
        <v>0.0581113801452785</v>
      </c>
      <c r="BX146" s="20">
        <f>(Y146-$Y$2)/$Y$2</f>
        <v>-0.0120967741935483</v>
      </c>
      <c r="BY146" s="20">
        <f>(Z146-$Z$2)/$Z$2</f>
        <v>0.0766025004961302</v>
      </c>
      <c r="BZ146" s="20">
        <f>(AA146-$AA$2)/$AA$2</f>
        <v>0.0838709677419355</v>
      </c>
      <c r="CA146" s="20">
        <f>(AB146-$AB$2)/$AB$2</f>
        <v>0.180314960629921</v>
      </c>
      <c r="CB146" s="20">
        <f>(AC146-$AC$2)/$AC$2</f>
        <v>0.056985294117647</v>
      </c>
      <c r="CC146" s="20">
        <f>(AD146-$AD$2)/$AD$2</f>
        <v>0.0703085483055134</v>
      </c>
      <c r="CD146" s="20">
        <f>(AE146-$AE$2)/$AE$2</f>
        <v>0.0762599469496021</v>
      </c>
      <c r="CE146" s="20">
        <f>(AF146-$AF$2)/$AF$2</f>
        <v>0.102840704782452</v>
      </c>
      <c r="CF146" s="20">
        <f>(AG146-$AG$2)/$AG$2</f>
        <v>-0.0135363790186125</v>
      </c>
      <c r="CG146" s="20">
        <f>(AH146-$AH$2)/$AH$2</f>
        <v>0.22707423580786</v>
      </c>
      <c r="CH146" s="20">
        <f>(AI146-$AI$2)/$AI$2</f>
        <v>-0.0075697211155379</v>
      </c>
      <c r="CI146" s="20">
        <f>(AJ146-$AJ$2)/$AJ$2</f>
        <v>0.348126232741617</v>
      </c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</row>
    <row r="147" spans="1:101">
      <c r="A147" s="14">
        <v>34.72</v>
      </c>
      <c r="B147" s="14">
        <v>13.3</v>
      </c>
      <c r="C147" s="14">
        <v>18.31</v>
      </c>
      <c r="D147" s="14">
        <v>106.3</v>
      </c>
      <c r="E147" s="14">
        <v>21.36</v>
      </c>
      <c r="F147" s="14">
        <v>13.03</v>
      </c>
      <c r="G147" s="14">
        <v>58.57</v>
      </c>
      <c r="H147" s="14">
        <v>153.27</v>
      </c>
      <c r="I147" s="14">
        <v>34</v>
      </c>
      <c r="J147" s="14">
        <v>7.11</v>
      </c>
      <c r="K147" s="14">
        <v>10.14</v>
      </c>
      <c r="L147" s="14">
        <v>14.56</v>
      </c>
      <c r="M147" s="14">
        <v>15.98</v>
      </c>
      <c r="N147" s="14">
        <v>9.32</v>
      </c>
      <c r="O147" s="14">
        <v>24.06</v>
      </c>
      <c r="P147" s="14">
        <v>76.56</v>
      </c>
      <c r="Q147" s="14">
        <v>21.09</v>
      </c>
      <c r="R147" s="14">
        <v>23.48</v>
      </c>
      <c r="S147" s="14">
        <v>36.35</v>
      </c>
      <c r="T147" s="14">
        <v>75.6</v>
      </c>
      <c r="U147" s="14">
        <v>43.38</v>
      </c>
      <c r="V147" s="14">
        <v>44</v>
      </c>
      <c r="W147" s="14">
        <v>14.42</v>
      </c>
      <c r="X147" s="14">
        <v>4.37</v>
      </c>
      <c r="Y147" s="14">
        <v>4.9</v>
      </c>
      <c r="Z147" s="14">
        <v>217</v>
      </c>
      <c r="AA147" s="14">
        <v>84</v>
      </c>
      <c r="AB147" s="14">
        <v>149.9</v>
      </c>
      <c r="AC147" s="14">
        <v>5.75</v>
      </c>
      <c r="AD147" s="14">
        <v>21.16</v>
      </c>
      <c r="AE147" s="14">
        <v>16.23</v>
      </c>
      <c r="AF147" s="14">
        <v>61.34</v>
      </c>
      <c r="AG147" s="14">
        <v>5.83</v>
      </c>
      <c r="AH147" s="14">
        <v>56.2</v>
      </c>
      <c r="AI147" s="14">
        <v>49.82</v>
      </c>
      <c r="AJ147" s="14">
        <v>13.67</v>
      </c>
      <c r="AZ147" s="20">
        <f>(A147-$A$2)/$A$2</f>
        <v>-0.0247191011235956</v>
      </c>
      <c r="BA147" s="20">
        <f>(B147-$B$2)/$B$2</f>
        <v>-0.0600706713780918</v>
      </c>
      <c r="BB147" s="20">
        <f>(C147-$C$2)/$C$2</f>
        <v>-0.00380848748639827</v>
      </c>
      <c r="BC147" s="20">
        <f>(D147-$D$2)/$D$2</f>
        <v>-0.00830301334079672</v>
      </c>
      <c r="BD147" s="20">
        <f>(E147-$E$2)/$E$2</f>
        <v>-0.252885624344176</v>
      </c>
      <c r="BE147" s="20">
        <f>(F147-$F$2)/$F$2</f>
        <v>-0.0419117647058824</v>
      </c>
      <c r="BF147" s="20">
        <f>(G147-$G$2)/$G$2</f>
        <v>0.1067649281935</v>
      </c>
      <c r="BG147" s="20">
        <f>(H147-$H$2)/$H$2</f>
        <v>-0.0577277757285134</v>
      </c>
      <c r="BH147" s="20">
        <f>(I147-$I$2)/$I$2</f>
        <v>0.0493827160493828</v>
      </c>
      <c r="BI147" s="20">
        <f>(J147-$J$2)/$J$2</f>
        <v>-0.052</v>
      </c>
      <c r="BJ147" s="20">
        <f>(K147-$K$2)/$K$2</f>
        <v>0.0529595015576324</v>
      </c>
      <c r="BK147" s="20">
        <f>(L147-$L$2)/$L$2</f>
        <v>0.0988679245283019</v>
      </c>
      <c r="BL147" s="20">
        <f>(M147-$M$2)/$M$2</f>
        <v>0.0158931977113795</v>
      </c>
      <c r="BM147" s="20">
        <f>(N147-$N$2)/$N$2</f>
        <v>-0.0411522633744856</v>
      </c>
      <c r="BN147" s="20">
        <f>(O147-$O$2)/$O$2</f>
        <v>-0.0106907894736843</v>
      </c>
      <c r="BO147" s="20">
        <f>(P147-$P$2)/$P$2</f>
        <v>0.0907536686137627</v>
      </c>
      <c r="BP147" s="20">
        <f>(Q147-$Q$2)/$Q$2</f>
        <v>-0.00659444182760248</v>
      </c>
      <c r="BQ147" s="20">
        <f>(R147-$R$2)/$R$2</f>
        <v>0.0477465417224454</v>
      </c>
      <c r="BR147" s="20">
        <f>(S147-$S$2)/$S$2</f>
        <v>0.218980549966465</v>
      </c>
      <c r="BS147" s="20">
        <f>(T147-$T$2)/$T$2</f>
        <v>-0.0334952697519817</v>
      </c>
      <c r="BT147" s="20">
        <f>(U147-$U$2)/$U$2</f>
        <v>0.00138504155124659</v>
      </c>
      <c r="BU147" s="20">
        <f>(V147-$V$2)/$V$2</f>
        <v>-0.00520009043635534</v>
      </c>
      <c r="BV147" s="20">
        <f>(W147-$W$2)/$W$2</f>
        <v>-0.0302622730329522</v>
      </c>
      <c r="BW147" s="20">
        <f>(X147-$X$2)/$X$2</f>
        <v>0.0581113801452785</v>
      </c>
      <c r="BX147" s="20">
        <f>(Y147-$Y$2)/$Y$2</f>
        <v>-0.0120967741935483</v>
      </c>
      <c r="BY147" s="20">
        <f>(Z147-$Z$2)/$Z$2</f>
        <v>0.0766025004961302</v>
      </c>
      <c r="BZ147" s="20">
        <f>(AA147-$AA$2)/$AA$2</f>
        <v>0.0838709677419355</v>
      </c>
      <c r="CA147" s="20">
        <f>(AB147-$AB$2)/$AB$2</f>
        <v>0.180314960629921</v>
      </c>
      <c r="CB147" s="20">
        <f>(AC147-$AC$2)/$AC$2</f>
        <v>0.056985294117647</v>
      </c>
      <c r="CC147" s="20">
        <f>(AD147-$AD$2)/$AD$2</f>
        <v>0.0703085483055134</v>
      </c>
      <c r="CD147" s="20">
        <f>(AE147-$AE$2)/$AE$2</f>
        <v>0.0762599469496021</v>
      </c>
      <c r="CE147" s="20">
        <f>(AF147-$AF$2)/$AF$2</f>
        <v>0.102840704782452</v>
      </c>
      <c r="CF147" s="20">
        <f>(AG147-$AG$2)/$AG$2</f>
        <v>-0.0135363790186125</v>
      </c>
      <c r="CG147" s="20">
        <f>(AH147-$AH$2)/$AH$2</f>
        <v>0.22707423580786</v>
      </c>
      <c r="CH147" s="20">
        <f>(AI147-$AI$2)/$AI$2</f>
        <v>-0.0075697211155379</v>
      </c>
      <c r="CI147" s="20">
        <f>(AJ147-$AJ$2)/$AJ$2</f>
        <v>0.348126232741617</v>
      </c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</row>
    <row r="148" spans="1:101">
      <c r="A148" s="14">
        <v>34.72</v>
      </c>
      <c r="B148" s="14">
        <v>13.31</v>
      </c>
      <c r="C148" s="14">
        <v>18.31</v>
      </c>
      <c r="D148" s="14">
        <v>106.3</v>
      </c>
      <c r="E148" s="14">
        <v>21.4</v>
      </c>
      <c r="F148" s="14">
        <v>13.04</v>
      </c>
      <c r="G148" s="14">
        <v>58.6</v>
      </c>
      <c r="H148" s="14">
        <v>153.27</v>
      </c>
      <c r="I148" s="14">
        <v>34</v>
      </c>
      <c r="J148" s="14">
        <v>7.12</v>
      </c>
      <c r="K148" s="14">
        <v>10.12</v>
      </c>
      <c r="L148" s="14">
        <v>14.57</v>
      </c>
      <c r="M148" s="14">
        <v>15.98</v>
      </c>
      <c r="N148" s="14">
        <v>9.32</v>
      </c>
      <c r="O148" s="14">
        <v>24</v>
      </c>
      <c r="P148" s="14">
        <v>76.58</v>
      </c>
      <c r="Q148" s="14">
        <v>21.09</v>
      </c>
      <c r="R148" s="14">
        <v>23.45</v>
      </c>
      <c r="S148" s="14">
        <v>36.32</v>
      </c>
      <c r="T148" s="14">
        <v>75.6</v>
      </c>
      <c r="U148" s="14">
        <v>43.4</v>
      </c>
      <c r="V148" s="14">
        <v>44</v>
      </c>
      <c r="W148" s="14">
        <v>14.44</v>
      </c>
      <c r="X148" s="14">
        <v>4.37</v>
      </c>
      <c r="Y148" s="14">
        <v>4.9</v>
      </c>
      <c r="Z148" s="14">
        <v>216.54</v>
      </c>
      <c r="AA148" s="14">
        <v>84.51</v>
      </c>
      <c r="AB148" s="14">
        <v>149.8</v>
      </c>
      <c r="AC148" s="14">
        <v>5.75</v>
      </c>
      <c r="AD148" s="14">
        <v>21.15</v>
      </c>
      <c r="AE148" s="14">
        <v>16.23</v>
      </c>
      <c r="AF148" s="14">
        <v>61.34</v>
      </c>
      <c r="AG148" s="14">
        <v>5.83</v>
      </c>
      <c r="AH148" s="14">
        <v>56.2</v>
      </c>
      <c r="AI148" s="14">
        <v>49.81</v>
      </c>
      <c r="AJ148" s="14">
        <v>13.68</v>
      </c>
      <c r="AZ148" s="20">
        <f>(A148-$A$2)/$A$2</f>
        <v>-0.0247191011235956</v>
      </c>
      <c r="BA148" s="20">
        <f>(B148-$B$2)/$B$2</f>
        <v>-0.0593639575971731</v>
      </c>
      <c r="BB148" s="20">
        <f>(C148-$C$2)/$C$2</f>
        <v>-0.00380848748639827</v>
      </c>
      <c r="BC148" s="20">
        <f>(D148-$D$2)/$D$2</f>
        <v>-0.00830301334079672</v>
      </c>
      <c r="BD148" s="20">
        <f>(E148-$E$2)/$E$2</f>
        <v>-0.251486533753061</v>
      </c>
      <c r="BE148" s="20">
        <f>(F148-$F$2)/$F$2</f>
        <v>-0.0411764705882353</v>
      </c>
      <c r="BF148" s="20">
        <f>(G148-$G$2)/$G$2</f>
        <v>0.107331821617536</v>
      </c>
      <c r="BG148" s="20">
        <f>(H148-$H$2)/$H$2</f>
        <v>-0.0577277757285134</v>
      </c>
      <c r="BH148" s="20">
        <f>(I148-$I$2)/$I$2</f>
        <v>0.0493827160493828</v>
      </c>
      <c r="BI148" s="20">
        <f>(J148-$J$2)/$J$2</f>
        <v>-0.0506666666666667</v>
      </c>
      <c r="BJ148" s="20">
        <f>(K148-$K$2)/$K$2</f>
        <v>0.0508826583592937</v>
      </c>
      <c r="BK148" s="20">
        <f>(L148-$L$2)/$L$2</f>
        <v>0.099622641509434</v>
      </c>
      <c r="BL148" s="20">
        <f>(M148-$M$2)/$M$2</f>
        <v>0.0158931977113795</v>
      </c>
      <c r="BM148" s="20">
        <f>(N148-$N$2)/$N$2</f>
        <v>-0.0411522633744856</v>
      </c>
      <c r="BN148" s="20">
        <f>(O148-$O$2)/$O$2</f>
        <v>-0.0131578947368421</v>
      </c>
      <c r="BO148" s="20">
        <f>(P148-$P$2)/$P$2</f>
        <v>0.0910386094885311</v>
      </c>
      <c r="BP148" s="20">
        <f>(Q148-$Q$2)/$Q$2</f>
        <v>-0.00659444182760248</v>
      </c>
      <c r="BQ148" s="20">
        <f>(R148-$R$2)/$R$2</f>
        <v>0.0464078536367693</v>
      </c>
      <c r="BR148" s="20">
        <f>(S148-$S$2)/$S$2</f>
        <v>0.217974513749162</v>
      </c>
      <c r="BS148" s="20">
        <f>(T148-$T$2)/$T$2</f>
        <v>-0.0334952697519817</v>
      </c>
      <c r="BT148" s="20">
        <f>(U148-$U$2)/$U$2</f>
        <v>0.00184672206832868</v>
      </c>
      <c r="BU148" s="20">
        <f>(V148-$V$2)/$V$2</f>
        <v>-0.00520009043635534</v>
      </c>
      <c r="BV148" s="20">
        <f>(W148-$W$2)/$W$2</f>
        <v>-0.0289172831203766</v>
      </c>
      <c r="BW148" s="20">
        <f>(X148-$X$2)/$X$2</f>
        <v>0.0581113801452785</v>
      </c>
      <c r="BX148" s="20">
        <f>(Y148-$Y$2)/$Y$2</f>
        <v>-0.0120967741935483</v>
      </c>
      <c r="BY148" s="20">
        <f>(Z148-$Z$2)/$Z$2</f>
        <v>0.0743203016471522</v>
      </c>
      <c r="BZ148" s="20">
        <f>(AA148-$AA$2)/$AA$2</f>
        <v>0.0904516129032259</v>
      </c>
      <c r="CA148" s="20">
        <f>(AB148-$AB$2)/$AB$2</f>
        <v>0.179527559055118</v>
      </c>
      <c r="CB148" s="20">
        <f>(AC148-$AC$2)/$AC$2</f>
        <v>0.056985294117647</v>
      </c>
      <c r="CC148" s="20">
        <f>(AD148-$AD$2)/$AD$2</f>
        <v>0.0698027314112291</v>
      </c>
      <c r="CD148" s="20">
        <f>(AE148-$AE$2)/$AE$2</f>
        <v>0.0762599469496021</v>
      </c>
      <c r="CE148" s="20">
        <f>(AF148-$AF$2)/$AF$2</f>
        <v>0.102840704782452</v>
      </c>
      <c r="CF148" s="20">
        <f>(AG148-$AG$2)/$AG$2</f>
        <v>-0.0135363790186125</v>
      </c>
      <c r="CG148" s="20">
        <f>(AH148-$AH$2)/$AH$2</f>
        <v>0.22707423580786</v>
      </c>
      <c r="CH148" s="20">
        <f>(AI148-$AI$2)/$AI$2</f>
        <v>-0.00776892430278886</v>
      </c>
      <c r="CI148" s="20">
        <f>(AJ148-$AJ$2)/$AJ$2</f>
        <v>0.349112426035503</v>
      </c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</row>
    <row r="149" spans="1:101">
      <c r="A149" s="14">
        <v>34.72</v>
      </c>
      <c r="B149" s="14">
        <v>13.29</v>
      </c>
      <c r="C149" s="14">
        <v>18.56</v>
      </c>
      <c r="D149" s="14">
        <v>106.85</v>
      </c>
      <c r="E149" s="14">
        <v>21.29</v>
      </c>
      <c r="F149" s="14">
        <v>13.03</v>
      </c>
      <c r="G149" s="14">
        <v>58.5</v>
      </c>
      <c r="H149" s="14">
        <v>153.23</v>
      </c>
      <c r="I149" s="14">
        <v>33.92</v>
      </c>
      <c r="J149" s="14">
        <v>7.1</v>
      </c>
      <c r="K149" s="14">
        <v>10.08</v>
      </c>
      <c r="L149" s="14">
        <v>14.83</v>
      </c>
      <c r="M149" s="14">
        <v>15.98</v>
      </c>
      <c r="N149" s="14">
        <v>9.37</v>
      </c>
      <c r="O149" s="14">
        <v>24.02</v>
      </c>
      <c r="P149" s="14">
        <v>76.42</v>
      </c>
      <c r="Q149" s="14">
        <v>21.07</v>
      </c>
      <c r="R149" s="14">
        <v>23.52</v>
      </c>
      <c r="S149" s="14">
        <v>36.12</v>
      </c>
      <c r="T149" s="14">
        <v>75.7</v>
      </c>
      <c r="U149" s="14">
        <v>43.3</v>
      </c>
      <c r="V149" s="14">
        <v>43.95</v>
      </c>
      <c r="W149" s="14">
        <v>14.42</v>
      </c>
      <c r="X149" s="14">
        <v>4.36</v>
      </c>
      <c r="Y149" s="14">
        <v>4.9</v>
      </c>
      <c r="Z149" s="14">
        <v>216.66</v>
      </c>
      <c r="AA149" s="14">
        <v>85.31</v>
      </c>
      <c r="AB149" s="14">
        <v>149.79</v>
      </c>
      <c r="AC149" s="14">
        <v>5.74</v>
      </c>
      <c r="AD149" s="14">
        <v>21.16</v>
      </c>
      <c r="AE149" s="14">
        <v>16.2</v>
      </c>
      <c r="AF149" s="14">
        <v>61.34</v>
      </c>
      <c r="AG149" s="14">
        <v>5.82</v>
      </c>
      <c r="AH149" s="14">
        <v>56.4</v>
      </c>
      <c r="AI149" s="14">
        <v>49.73</v>
      </c>
      <c r="AJ149" s="14">
        <v>13.5</v>
      </c>
      <c r="AZ149" s="20">
        <f>(A149-$A$2)/$A$2</f>
        <v>-0.0247191011235956</v>
      </c>
      <c r="BA149" s="20">
        <f>(B149-$B$2)/$B$2</f>
        <v>-0.0607773851590107</v>
      </c>
      <c r="BB149" s="20">
        <f>(C149-$C$2)/$C$2</f>
        <v>0.00979325353645265</v>
      </c>
      <c r="BC149" s="20">
        <f>(D149-$D$2)/$D$2</f>
        <v>-0.00317193768075383</v>
      </c>
      <c r="BD149" s="20">
        <f>(E149-$E$2)/$E$2</f>
        <v>-0.255334032878629</v>
      </c>
      <c r="BE149" s="20">
        <f>(F149-$F$2)/$F$2</f>
        <v>-0.0419117647058824</v>
      </c>
      <c r="BF149" s="20">
        <f>(G149-$G$2)/$G$2</f>
        <v>0.105442176870748</v>
      </c>
      <c r="BG149" s="20">
        <f>(H149-$H$2)/$H$2</f>
        <v>-0.0579736874462069</v>
      </c>
      <c r="BH149" s="20">
        <f>(I149-$I$2)/$I$2</f>
        <v>0.0469135802469137</v>
      </c>
      <c r="BI149" s="20">
        <f>(J149-$J$2)/$J$2</f>
        <v>-0.0533333333333334</v>
      </c>
      <c r="BJ149" s="20">
        <f>(K149-$K$2)/$K$2</f>
        <v>0.0467289719626167</v>
      </c>
      <c r="BK149" s="20">
        <f>(L149-$L$2)/$L$2</f>
        <v>0.119245283018868</v>
      </c>
      <c r="BL149" s="20">
        <f>(M149-$M$2)/$M$2</f>
        <v>0.0158931977113795</v>
      </c>
      <c r="BM149" s="20">
        <f>(N149-$N$2)/$N$2</f>
        <v>-0.036008230452675</v>
      </c>
      <c r="BN149" s="20">
        <f>(O149-$O$2)/$O$2</f>
        <v>-0.0123355263157895</v>
      </c>
      <c r="BO149" s="20">
        <f>(P149-$P$2)/$P$2</f>
        <v>0.0887590824903833</v>
      </c>
      <c r="BP149" s="20">
        <f>(Q149-$Q$2)/$Q$2</f>
        <v>-0.00753650494583138</v>
      </c>
      <c r="BQ149" s="20">
        <f>(R149-$R$2)/$R$2</f>
        <v>0.0495314591700134</v>
      </c>
      <c r="BR149" s="20">
        <f>(S149-$S$2)/$S$2</f>
        <v>0.211267605633803</v>
      </c>
      <c r="BS149" s="20">
        <f>(T149-$T$2)/$T$2</f>
        <v>-0.0322168243416006</v>
      </c>
      <c r="BT149" s="20">
        <f>(U149-$U$2)/$U$2</f>
        <v>-0.000461680517082251</v>
      </c>
      <c r="BU149" s="20">
        <f>(V149-$V$2)/$V$2</f>
        <v>-0.00633054487904124</v>
      </c>
      <c r="BV149" s="20">
        <f>(W149-$W$2)/$W$2</f>
        <v>-0.0302622730329522</v>
      </c>
      <c r="BW149" s="20">
        <f>(X149-$X$2)/$X$2</f>
        <v>0.0556900726392253</v>
      </c>
      <c r="BX149" s="20">
        <f>(Y149-$Y$2)/$Y$2</f>
        <v>-0.0120967741935483</v>
      </c>
      <c r="BY149" s="20">
        <f>(Z149-$Z$2)/$Z$2</f>
        <v>0.0749156578686247</v>
      </c>
      <c r="BZ149" s="20">
        <f>(AA149-$AA$2)/$AA$2</f>
        <v>0.100774193548387</v>
      </c>
      <c r="CA149" s="20">
        <f>(AB149-$AB$2)/$AB$2</f>
        <v>0.179448818897638</v>
      </c>
      <c r="CB149" s="20">
        <f>(AC149-$AC$2)/$AC$2</f>
        <v>0.0551470588235294</v>
      </c>
      <c r="CC149" s="20">
        <f>(AD149-$AD$2)/$AD$2</f>
        <v>0.0703085483055134</v>
      </c>
      <c r="CD149" s="20">
        <f>(AE149-$AE$2)/$AE$2</f>
        <v>0.0742705570291777</v>
      </c>
      <c r="CE149" s="20">
        <f>(AF149-$AF$2)/$AF$2</f>
        <v>0.102840704782452</v>
      </c>
      <c r="CF149" s="20">
        <f>(AG149-$AG$2)/$AG$2</f>
        <v>-0.0152284263959391</v>
      </c>
      <c r="CG149" s="20">
        <f>(AH149-$AH$2)/$AH$2</f>
        <v>0.231441048034935</v>
      </c>
      <c r="CH149" s="20">
        <f>(AI149-$AI$2)/$AI$2</f>
        <v>-0.00936254980079693</v>
      </c>
      <c r="CI149" s="20">
        <f>(AJ149-$AJ$2)/$AJ$2</f>
        <v>0.331360946745562</v>
      </c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</row>
    <row r="150" spans="1:101">
      <c r="A150" s="14">
        <v>34.72</v>
      </c>
      <c r="B150" s="14">
        <v>13.3</v>
      </c>
      <c r="C150" s="14">
        <v>18.54</v>
      </c>
      <c r="D150" s="14">
        <v>107.01</v>
      </c>
      <c r="E150" s="14">
        <v>21.28</v>
      </c>
      <c r="F150" s="14">
        <v>13</v>
      </c>
      <c r="G150" s="14">
        <v>58.48</v>
      </c>
      <c r="H150" s="14">
        <v>153.66</v>
      </c>
      <c r="I150" s="14">
        <v>33.98</v>
      </c>
      <c r="J150" s="14">
        <v>7.18</v>
      </c>
      <c r="K150" s="14">
        <v>10.13</v>
      </c>
      <c r="L150" s="14">
        <v>14.77</v>
      </c>
      <c r="M150" s="14">
        <v>16.09</v>
      </c>
      <c r="N150" s="14">
        <v>9.34</v>
      </c>
      <c r="O150" s="14">
        <v>24.05</v>
      </c>
      <c r="P150" s="14">
        <v>76.72</v>
      </c>
      <c r="Q150" s="14">
        <v>21.12</v>
      </c>
      <c r="R150" s="14">
        <v>23.41</v>
      </c>
      <c r="S150" s="14">
        <v>36.21</v>
      </c>
      <c r="T150" s="14">
        <v>75.6</v>
      </c>
      <c r="U150" s="14">
        <v>43.4</v>
      </c>
      <c r="V150" s="14">
        <v>44.04</v>
      </c>
      <c r="W150" s="14">
        <v>14.46</v>
      </c>
      <c r="X150" s="14">
        <v>4.35</v>
      </c>
      <c r="Y150" s="14">
        <v>4.9</v>
      </c>
      <c r="Z150" s="14">
        <v>216.46</v>
      </c>
      <c r="AA150" s="14">
        <v>84.77</v>
      </c>
      <c r="AB150" s="14">
        <v>149.78</v>
      </c>
      <c r="AC150" s="14">
        <v>5.81</v>
      </c>
      <c r="AD150" s="14">
        <v>21.08</v>
      </c>
      <c r="AE150" s="14">
        <v>16.15</v>
      </c>
      <c r="AF150" s="14">
        <v>61.29</v>
      </c>
      <c r="AG150" s="14">
        <v>5.83</v>
      </c>
      <c r="AH150" s="14">
        <v>56.54</v>
      </c>
      <c r="AI150" s="14">
        <v>49.89</v>
      </c>
      <c r="AJ150" s="14">
        <v>13.7</v>
      </c>
      <c r="AZ150" s="20">
        <f>(A150-$A$2)/$A$2</f>
        <v>-0.0247191011235956</v>
      </c>
      <c r="BA150" s="20">
        <f>(B150-$B$2)/$B$2</f>
        <v>-0.0600706713780918</v>
      </c>
      <c r="BB150" s="20">
        <f>(C150-$C$2)/$C$2</f>
        <v>0.0087051142546246</v>
      </c>
      <c r="BC150" s="20">
        <f>(D150-$D$2)/$D$2</f>
        <v>-0.00167926112510488</v>
      </c>
      <c r="BD150" s="20">
        <f>(E150-$E$2)/$E$2</f>
        <v>-0.255683805526408</v>
      </c>
      <c r="BE150" s="20">
        <f>(F150-$F$2)/$F$2</f>
        <v>-0.0441176470588235</v>
      </c>
      <c r="BF150" s="20">
        <f>(G150-$G$2)/$G$2</f>
        <v>0.105064247921391</v>
      </c>
      <c r="BG150" s="20">
        <f>(H150-$H$2)/$H$2</f>
        <v>-0.0553301364810033</v>
      </c>
      <c r="BH150" s="20">
        <f>(I150-$I$2)/$I$2</f>
        <v>0.0487654320987654</v>
      </c>
      <c r="BI150" s="20">
        <f>(J150-$J$2)/$J$2</f>
        <v>-0.0426666666666667</v>
      </c>
      <c r="BJ150" s="20">
        <f>(K150-$K$2)/$K$2</f>
        <v>0.0519210799584631</v>
      </c>
      <c r="BK150" s="20">
        <f>(L150-$L$2)/$L$2</f>
        <v>0.114716981132075</v>
      </c>
      <c r="BL150" s="20">
        <f>(M150-$M$2)/$M$2</f>
        <v>0.0228862047043865</v>
      </c>
      <c r="BM150" s="20">
        <f>(N150-$N$2)/$N$2</f>
        <v>-0.0390946502057614</v>
      </c>
      <c r="BN150" s="20">
        <f>(O150-$O$2)/$O$2</f>
        <v>-0.0111019736842105</v>
      </c>
      <c r="BO150" s="20">
        <f>(P150-$P$2)/$P$2</f>
        <v>0.0930331956119105</v>
      </c>
      <c r="BP150" s="20">
        <f>(Q150-$Q$2)/$Q$2</f>
        <v>-0.00518134715025904</v>
      </c>
      <c r="BQ150" s="20">
        <f>(R150-$R$2)/$R$2</f>
        <v>0.0446229361892012</v>
      </c>
      <c r="BR150" s="20">
        <f>(S150-$S$2)/$S$2</f>
        <v>0.214285714285714</v>
      </c>
      <c r="BS150" s="20">
        <f>(T150-$T$2)/$T$2</f>
        <v>-0.0334952697519817</v>
      </c>
      <c r="BT150" s="20">
        <f>(U150-$U$2)/$U$2</f>
        <v>0.00184672206832868</v>
      </c>
      <c r="BU150" s="20">
        <f>(V150-$V$2)/$V$2</f>
        <v>-0.0042957268822066</v>
      </c>
      <c r="BV150" s="20">
        <f>(W150-$W$2)/$W$2</f>
        <v>-0.0275722932078008</v>
      </c>
      <c r="BW150" s="20">
        <f>(X150-$X$2)/$X$2</f>
        <v>0.0532687651331719</v>
      </c>
      <c r="BX150" s="20">
        <f>(Y150-$Y$2)/$Y$2</f>
        <v>-0.0120967741935483</v>
      </c>
      <c r="BY150" s="20">
        <f>(Z150-$Z$2)/$Z$2</f>
        <v>0.0739233974995039</v>
      </c>
      <c r="BZ150" s="20">
        <f>(AA150-$AA$2)/$AA$2</f>
        <v>0.0938064516129032</v>
      </c>
      <c r="CA150" s="20">
        <f>(AB150-$AB$2)/$AB$2</f>
        <v>0.179370078740157</v>
      </c>
      <c r="CB150" s="20">
        <f>(AC150-$AC$2)/$AC$2</f>
        <v>0.0680147058823528</v>
      </c>
      <c r="CC150" s="20">
        <f>(AD150-$AD$2)/$AD$2</f>
        <v>0.0662620131512392</v>
      </c>
      <c r="CD150" s="20">
        <f>(AE150-$AE$2)/$AE$2</f>
        <v>0.0709549071618036</v>
      </c>
      <c r="CE150" s="20">
        <f>(AF150-$AF$2)/$AF$2</f>
        <v>0.101941747572816</v>
      </c>
      <c r="CF150" s="20">
        <f>(AG150-$AG$2)/$AG$2</f>
        <v>-0.0135363790186125</v>
      </c>
      <c r="CG150" s="20">
        <f>(AH150-$AH$2)/$AH$2</f>
        <v>0.234497816593887</v>
      </c>
      <c r="CH150" s="20">
        <f>(AI150-$AI$2)/$AI$2</f>
        <v>-0.00617529880478092</v>
      </c>
      <c r="CI150" s="20">
        <f>(AJ150-$AJ$2)/$AJ$2</f>
        <v>0.351084812623274</v>
      </c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</row>
    <row r="151" spans="1:87">
      <c r="A151" s="14">
        <v>34.85</v>
      </c>
      <c r="B151" s="14">
        <v>13.35</v>
      </c>
      <c r="C151" s="14">
        <v>18.57</v>
      </c>
      <c r="D151" s="14">
        <v>107.49</v>
      </c>
      <c r="E151" s="14">
        <v>21.49</v>
      </c>
      <c r="F151" s="14">
        <v>13.05</v>
      </c>
      <c r="G151" s="14">
        <v>58.6</v>
      </c>
      <c r="H151" s="14">
        <v>153.62</v>
      </c>
      <c r="I151" s="14">
        <v>34.14</v>
      </c>
      <c r="J151" s="14">
        <v>7.17</v>
      </c>
      <c r="K151" s="14">
        <v>10.18</v>
      </c>
      <c r="L151" s="14">
        <v>14.76</v>
      </c>
      <c r="M151" s="14">
        <v>16.17</v>
      </c>
      <c r="N151" s="14">
        <v>9.36</v>
      </c>
      <c r="O151" s="14">
        <v>23.97</v>
      </c>
      <c r="P151" s="14">
        <v>76.59</v>
      </c>
      <c r="Q151" s="14">
        <v>21.23</v>
      </c>
      <c r="R151" s="14">
        <v>23.51</v>
      </c>
      <c r="S151" s="14">
        <v>36.4</v>
      </c>
      <c r="T151" s="14">
        <v>75.94</v>
      </c>
      <c r="U151" s="14">
        <v>43.59</v>
      </c>
      <c r="V151" s="14">
        <v>44.33</v>
      </c>
      <c r="W151" s="14">
        <v>14.51</v>
      </c>
      <c r="X151" s="14">
        <v>4.39</v>
      </c>
      <c r="Y151" s="14">
        <v>4.9</v>
      </c>
      <c r="Z151" s="14">
        <v>217.98</v>
      </c>
      <c r="AA151" s="14">
        <v>84.43</v>
      </c>
      <c r="AB151" s="14">
        <v>150.44</v>
      </c>
      <c r="AC151" s="14">
        <v>5.83</v>
      </c>
      <c r="AD151" s="14">
        <v>21.13</v>
      </c>
      <c r="AE151" s="14">
        <v>16.27</v>
      </c>
      <c r="AF151" s="14">
        <v>61.42</v>
      </c>
      <c r="AG151" s="14">
        <v>5.84</v>
      </c>
      <c r="AH151" s="14">
        <v>56.92</v>
      </c>
      <c r="AI151" s="14">
        <v>49.94</v>
      </c>
      <c r="AJ151" s="14">
        <v>13.72</v>
      </c>
      <c r="AZ151" s="20">
        <f>(A151-$A$2)/$A$2</f>
        <v>-0.0210674157303371</v>
      </c>
      <c r="BA151" s="20">
        <f>(B151-$B$2)/$B$2</f>
        <v>-0.0565371024734983</v>
      </c>
      <c r="BB151" s="20">
        <f>(C151-$C$2)/$C$2</f>
        <v>0.0103373231773668</v>
      </c>
      <c r="BC151" s="20">
        <f>(D151-$D$2)/$D$2</f>
        <v>0.00279876854184156</v>
      </c>
      <c r="BD151" s="20">
        <f>(E151-$E$2)/$E$2</f>
        <v>-0.24833857992305</v>
      </c>
      <c r="BE151" s="20">
        <f>(F151-$F$2)/$F$2</f>
        <v>-0.0404411764705882</v>
      </c>
      <c r="BF151" s="20">
        <f>(G151-$G$2)/$G$2</f>
        <v>0.107331821617536</v>
      </c>
      <c r="BG151" s="20">
        <f>(H151-$H$2)/$H$2</f>
        <v>-0.0555760481986966</v>
      </c>
      <c r="BH151" s="20">
        <f>(I151-$I$2)/$I$2</f>
        <v>0.0537037037037038</v>
      </c>
      <c r="BI151" s="20">
        <f>(J151-$J$2)/$J$2</f>
        <v>-0.044</v>
      </c>
      <c r="BJ151" s="20">
        <f>(K151-$K$2)/$K$2</f>
        <v>0.0571131879543093</v>
      </c>
      <c r="BK151" s="20">
        <f>(L151-$L$2)/$L$2</f>
        <v>0.113962264150943</v>
      </c>
      <c r="BL151" s="20">
        <f>(M151-$M$2)/$M$2</f>
        <v>0.0279720279720281</v>
      </c>
      <c r="BM151" s="20">
        <f>(N151-$N$2)/$N$2</f>
        <v>-0.0370370370370372</v>
      </c>
      <c r="BN151" s="20">
        <f>(O151-$O$2)/$O$2</f>
        <v>-0.0143914473684211</v>
      </c>
      <c r="BO151" s="20">
        <f>(P151-$P$2)/$P$2</f>
        <v>0.0911810799259155</v>
      </c>
      <c r="BP151" s="20">
        <f>(Q151-$Q$2)/$Q$2</f>
        <v>0</v>
      </c>
      <c r="BQ151" s="20">
        <f>(R151-$R$2)/$R$2</f>
        <v>0.0490852298081214</v>
      </c>
      <c r="BR151" s="20">
        <f>(S151-$S$2)/$S$2</f>
        <v>0.220657276995305</v>
      </c>
      <c r="BS151" s="20">
        <f>(T151-$T$2)/$T$2</f>
        <v>-0.0291485553566863</v>
      </c>
      <c r="BT151" s="20">
        <f>(U151-$U$2)/$U$2</f>
        <v>0.00623268698060949</v>
      </c>
      <c r="BU151" s="20">
        <f>(V151-$V$2)/$V$2</f>
        <v>0.00226090888537195</v>
      </c>
      <c r="BV151" s="20">
        <f>(W151-$W$2)/$W$2</f>
        <v>-0.0242098184263618</v>
      </c>
      <c r="BW151" s="20">
        <f>(X151-$X$2)/$X$2</f>
        <v>0.0629539951573849</v>
      </c>
      <c r="BX151" s="20">
        <f>(Y151-$Y$2)/$Y$2</f>
        <v>-0.0120967741935483</v>
      </c>
      <c r="BY151" s="20">
        <f>(Z151-$Z$2)/$Z$2</f>
        <v>0.0814645763048223</v>
      </c>
      <c r="BZ151" s="20">
        <f>(AA151-$AA$2)/$AA$2</f>
        <v>0.0894193548387098</v>
      </c>
      <c r="CA151" s="20">
        <f>(AB151-$AB$2)/$AB$2</f>
        <v>0.184566929133858</v>
      </c>
      <c r="CB151" s="20">
        <f>(AC151-$AC$2)/$AC$2</f>
        <v>0.0716911764705882</v>
      </c>
      <c r="CC151" s="20">
        <f>(AD151-$AD$2)/$AD$2</f>
        <v>0.0687910976226606</v>
      </c>
      <c r="CD151" s="20">
        <f>(AE151-$AE$2)/$AE$2</f>
        <v>0.0789124668435013</v>
      </c>
      <c r="CE151" s="20">
        <f>(AF151-$AF$2)/$AF$2</f>
        <v>0.104279036317871</v>
      </c>
      <c r="CF151" s="20">
        <f>(AG151-$AG$2)/$AG$2</f>
        <v>-0.011844331641286</v>
      </c>
      <c r="CG151" s="20">
        <f>(AH151-$AH$2)/$AH$2</f>
        <v>0.242794759825328</v>
      </c>
      <c r="CH151" s="20">
        <f>(AI151-$AI$2)/$AI$2</f>
        <v>-0.005179282868526</v>
      </c>
      <c r="CI151" s="20">
        <f>(AJ151-$AJ$2)/$AJ$2</f>
        <v>0.353057199211045</v>
      </c>
    </row>
    <row r="152" spans="1:87">
      <c r="A152" s="14">
        <v>34.83</v>
      </c>
      <c r="B152" s="14">
        <v>13.34</v>
      </c>
      <c r="C152" s="14">
        <v>18.71</v>
      </c>
      <c r="D152" s="14">
        <v>107.7</v>
      </c>
      <c r="E152" s="14">
        <v>21.53</v>
      </c>
      <c r="F152" s="14">
        <v>13.07</v>
      </c>
      <c r="G152" s="14">
        <v>58.59</v>
      </c>
      <c r="H152" s="14">
        <v>154.14</v>
      </c>
      <c r="I152" s="14">
        <v>34.03</v>
      </c>
      <c r="J152" s="14">
        <v>7.17</v>
      </c>
      <c r="K152" s="14">
        <v>10.16</v>
      </c>
      <c r="L152" s="14">
        <v>14.78</v>
      </c>
      <c r="M152" s="14">
        <v>16.19</v>
      </c>
      <c r="N152" s="14">
        <v>9.39</v>
      </c>
      <c r="O152" s="14">
        <v>23.97</v>
      </c>
      <c r="P152" s="14">
        <v>76.53</v>
      </c>
      <c r="Q152" s="14">
        <v>21.25</v>
      </c>
      <c r="R152" s="14">
        <v>23.7</v>
      </c>
      <c r="S152" s="14">
        <v>36.87</v>
      </c>
      <c r="T152" s="14">
        <v>75.9</v>
      </c>
      <c r="U152" s="14">
        <v>43.8</v>
      </c>
      <c r="V152" s="14">
        <v>44.38</v>
      </c>
      <c r="W152" s="14">
        <v>14.59</v>
      </c>
      <c r="X152" s="14">
        <v>4.4</v>
      </c>
      <c r="Y152" s="14">
        <v>4.92</v>
      </c>
      <c r="Z152" s="14">
        <v>217.5</v>
      </c>
      <c r="AA152" s="14">
        <v>84.81</v>
      </c>
      <c r="AB152" s="14">
        <v>150.08</v>
      </c>
      <c r="AC152" s="14">
        <v>5.85</v>
      </c>
      <c r="AD152" s="14">
        <v>21.29</v>
      </c>
      <c r="AE152" s="14">
        <v>16.27</v>
      </c>
      <c r="AF152" s="14">
        <v>61.42</v>
      </c>
      <c r="AG152" s="14">
        <v>5.84</v>
      </c>
      <c r="AH152" s="14">
        <v>56.8</v>
      </c>
      <c r="AI152" s="14">
        <v>50.26</v>
      </c>
      <c r="AJ152" s="14">
        <v>13.84</v>
      </c>
      <c r="AZ152" s="20">
        <f>(A152-$A$2)/$A$2</f>
        <v>-0.0216292134831462</v>
      </c>
      <c r="BA152" s="20">
        <f>(B152-$B$2)/$B$2</f>
        <v>-0.057243816254417</v>
      </c>
      <c r="BB152" s="20">
        <f>(C152-$C$2)/$C$2</f>
        <v>0.0179542981501633</v>
      </c>
      <c r="BC152" s="20">
        <f>(D152-$D$2)/$D$2</f>
        <v>0.00475790652113075</v>
      </c>
      <c r="BD152" s="20">
        <f>(E152-$E$2)/$E$2</f>
        <v>-0.246939489331934</v>
      </c>
      <c r="BE152" s="20">
        <f>(F152-$F$2)/$F$2</f>
        <v>-0.0389705882352941</v>
      </c>
      <c r="BF152" s="20">
        <f>(G152-$G$2)/$G$2</f>
        <v>0.107142857142857</v>
      </c>
      <c r="BG152" s="20">
        <f>(H152-$H$2)/$H$2</f>
        <v>-0.0523791958686832</v>
      </c>
      <c r="BH152" s="20">
        <f>(I152-$I$2)/$I$2</f>
        <v>0.0503086419753087</v>
      </c>
      <c r="BI152" s="20">
        <f>(J152-$J$2)/$J$2</f>
        <v>-0.044</v>
      </c>
      <c r="BJ152" s="20">
        <f>(K152-$K$2)/$K$2</f>
        <v>0.0550363447559709</v>
      </c>
      <c r="BK152" s="20">
        <f>(L152-$L$2)/$L$2</f>
        <v>0.115471698113207</v>
      </c>
      <c r="BL152" s="20">
        <f>(M152-$M$2)/$M$2</f>
        <v>0.0292434837889384</v>
      </c>
      <c r="BM152" s="20">
        <f>(N152-$N$2)/$N$2</f>
        <v>-0.0339506172839506</v>
      </c>
      <c r="BN152" s="20">
        <f>(O152-$O$2)/$O$2</f>
        <v>-0.0143914473684211</v>
      </c>
      <c r="BO152" s="20">
        <f>(P152-$P$2)/$P$2</f>
        <v>0.09032625730161</v>
      </c>
      <c r="BP152" s="20">
        <f>(Q152-$Q$2)/$Q$2</f>
        <v>0.000942063118228901</v>
      </c>
      <c r="BQ152" s="20">
        <f>(R152-$R$2)/$R$2</f>
        <v>0.0575635876840696</v>
      </c>
      <c r="BR152" s="20">
        <f>(S152-$S$2)/$S$2</f>
        <v>0.236418511066398</v>
      </c>
      <c r="BS152" s="20">
        <f>(T152-$T$2)/$T$2</f>
        <v>-0.0296599335208386</v>
      </c>
      <c r="BT152" s="20">
        <f>(U152-$U$2)/$U$2</f>
        <v>0.0110803324099722</v>
      </c>
      <c r="BU152" s="20">
        <f>(V152-$V$2)/$V$2</f>
        <v>0.00339136332805801</v>
      </c>
      <c r="BV152" s="20">
        <f>(W152-$W$2)/$W$2</f>
        <v>-0.0188298587760591</v>
      </c>
      <c r="BW152" s="20">
        <f>(X152-$X$2)/$X$2</f>
        <v>0.0653753026634384</v>
      </c>
      <c r="BX152" s="20">
        <f>(Y152-$Y$2)/$Y$2</f>
        <v>-0.00806451612903226</v>
      </c>
      <c r="BY152" s="20">
        <f>(Z152-$Z$2)/$Z$2</f>
        <v>0.0790831514189323</v>
      </c>
      <c r="BZ152" s="20">
        <f>(AA152-$AA$2)/$AA$2</f>
        <v>0.0943225806451613</v>
      </c>
      <c r="CA152" s="20">
        <f>(AB152-$AB$2)/$AB$2</f>
        <v>0.181732283464567</v>
      </c>
      <c r="CB152" s="20">
        <f>(AC152-$AC$2)/$AC$2</f>
        <v>0.0753676470588234</v>
      </c>
      <c r="CC152" s="20">
        <f>(AD152-$AD$2)/$AD$2</f>
        <v>0.0768841679312089</v>
      </c>
      <c r="CD152" s="20">
        <f>(AE152-$AE$2)/$AE$2</f>
        <v>0.0789124668435013</v>
      </c>
      <c r="CE152" s="20">
        <f>(AF152-$AF$2)/$AF$2</f>
        <v>0.104279036317871</v>
      </c>
      <c r="CF152" s="20">
        <f>(AG152-$AG$2)/$AG$2</f>
        <v>-0.011844331641286</v>
      </c>
      <c r="CG152" s="20">
        <f>(AH152-$AH$2)/$AH$2</f>
        <v>0.240174672489083</v>
      </c>
      <c r="CH152" s="20">
        <f>(AI152-$AI$2)/$AI$2</f>
        <v>0.00119521912350588</v>
      </c>
      <c r="CI152" s="20">
        <f>(AJ152-$AJ$2)/$AJ$2</f>
        <v>0.364891518737673</v>
      </c>
    </row>
    <row r="153" spans="1:87">
      <c r="A153" s="14">
        <v>34.8</v>
      </c>
      <c r="B153" s="14">
        <v>13.34</v>
      </c>
      <c r="C153" s="14">
        <v>18.72</v>
      </c>
      <c r="D153" s="14">
        <v>107.7</v>
      </c>
      <c r="E153" s="14">
        <v>21.53</v>
      </c>
      <c r="F153" s="14">
        <v>13.07</v>
      </c>
      <c r="G153" s="14">
        <v>58.59</v>
      </c>
      <c r="H153" s="14">
        <v>154.14</v>
      </c>
      <c r="I153" s="14">
        <v>34.03</v>
      </c>
      <c r="J153" s="14">
        <v>7.17</v>
      </c>
      <c r="K153" s="14">
        <v>10.15</v>
      </c>
      <c r="L153" s="14">
        <v>14.78</v>
      </c>
      <c r="M153" s="14">
        <v>16.19</v>
      </c>
      <c r="N153" s="14">
        <v>9.38</v>
      </c>
      <c r="O153" s="14">
        <v>23.97</v>
      </c>
      <c r="P153" s="14">
        <v>76.53</v>
      </c>
      <c r="Q153" s="14">
        <v>21.25</v>
      </c>
      <c r="R153" s="14">
        <v>23.7</v>
      </c>
      <c r="S153" s="14">
        <v>36.87</v>
      </c>
      <c r="T153" s="14">
        <v>75.9</v>
      </c>
      <c r="U153" s="14">
        <v>43.8</v>
      </c>
      <c r="V153" s="14">
        <v>44.38</v>
      </c>
      <c r="W153" s="14">
        <v>14.59</v>
      </c>
      <c r="X153" s="14">
        <v>4.4</v>
      </c>
      <c r="Y153" s="14">
        <v>4.92</v>
      </c>
      <c r="Z153" s="14">
        <v>217.5</v>
      </c>
      <c r="AA153" s="14">
        <v>84.81</v>
      </c>
      <c r="AB153" s="14">
        <v>150.08</v>
      </c>
      <c r="AC153" s="14">
        <v>5.85</v>
      </c>
      <c r="AD153" s="14">
        <v>21.29</v>
      </c>
      <c r="AE153" s="14">
        <v>16.27</v>
      </c>
      <c r="AF153" s="14">
        <v>61.42</v>
      </c>
      <c r="AG153" s="14">
        <v>5.84</v>
      </c>
      <c r="AH153" s="14">
        <v>56.8</v>
      </c>
      <c r="AI153" s="14">
        <v>50.26</v>
      </c>
      <c r="AJ153" s="14">
        <v>13.84</v>
      </c>
      <c r="AZ153" s="20">
        <f>(A153-$A$2)/$A$2</f>
        <v>-0.0224719101123597</v>
      </c>
      <c r="BA153" s="20">
        <f>(B153-$B$2)/$B$2</f>
        <v>-0.057243816254417</v>
      </c>
      <c r="BB153" s="20">
        <f>(C153-$C$2)/$C$2</f>
        <v>0.0184983677910773</v>
      </c>
      <c r="BC153" s="20">
        <f>(D153-$D$2)/$D$2</f>
        <v>0.00475790652113075</v>
      </c>
      <c r="BD153" s="20">
        <f>(E153-$E$2)/$E$2</f>
        <v>-0.246939489331934</v>
      </c>
      <c r="BE153" s="20">
        <f>(F153-$F$2)/$F$2</f>
        <v>-0.0389705882352941</v>
      </c>
      <c r="BF153" s="20">
        <f>(G153-$G$2)/$G$2</f>
        <v>0.107142857142857</v>
      </c>
      <c r="BG153" s="20">
        <f>(H153-$H$2)/$H$2</f>
        <v>-0.0523791958686832</v>
      </c>
      <c r="BH153" s="20">
        <f>(I153-$I$2)/$I$2</f>
        <v>0.0503086419753087</v>
      </c>
      <c r="BI153" s="20">
        <f>(J153-$J$2)/$J$2</f>
        <v>-0.044</v>
      </c>
      <c r="BJ153" s="20">
        <f>(K153-$K$2)/$K$2</f>
        <v>0.0539979231568016</v>
      </c>
      <c r="BK153" s="20">
        <f>(L153-$L$2)/$L$2</f>
        <v>0.115471698113207</v>
      </c>
      <c r="BL153" s="20">
        <f>(M153-$M$2)/$M$2</f>
        <v>0.0292434837889384</v>
      </c>
      <c r="BM153" s="20">
        <f>(N153-$N$2)/$N$2</f>
        <v>-0.0349794238683127</v>
      </c>
      <c r="BN153" s="20">
        <f>(O153-$O$2)/$O$2</f>
        <v>-0.0143914473684211</v>
      </c>
      <c r="BO153" s="20">
        <f>(P153-$P$2)/$P$2</f>
        <v>0.09032625730161</v>
      </c>
      <c r="BP153" s="20">
        <f>(Q153-$Q$2)/$Q$2</f>
        <v>0.000942063118228901</v>
      </c>
      <c r="BQ153" s="20">
        <f>(R153-$R$2)/$R$2</f>
        <v>0.0575635876840696</v>
      </c>
      <c r="BR153" s="20">
        <f>(S153-$S$2)/$S$2</f>
        <v>0.236418511066398</v>
      </c>
      <c r="BS153" s="20">
        <f>(T153-$T$2)/$T$2</f>
        <v>-0.0296599335208386</v>
      </c>
      <c r="BT153" s="20">
        <f>(U153-$U$2)/$U$2</f>
        <v>0.0110803324099722</v>
      </c>
      <c r="BU153" s="20">
        <f>(V153-$V$2)/$V$2</f>
        <v>0.00339136332805801</v>
      </c>
      <c r="BV153" s="20">
        <f>(W153-$W$2)/$W$2</f>
        <v>-0.0188298587760591</v>
      </c>
      <c r="BW153" s="20">
        <f>(X153-$X$2)/$X$2</f>
        <v>0.0653753026634384</v>
      </c>
      <c r="BX153" s="20">
        <f>(Y153-$Y$2)/$Y$2</f>
        <v>-0.00806451612903226</v>
      </c>
      <c r="BY153" s="20">
        <f>(Z153-$Z$2)/$Z$2</f>
        <v>0.0790831514189323</v>
      </c>
      <c r="BZ153" s="20">
        <f>(AA153-$AA$2)/$AA$2</f>
        <v>0.0943225806451613</v>
      </c>
      <c r="CA153" s="20">
        <f>(AB153-$AB$2)/$AB$2</f>
        <v>0.181732283464567</v>
      </c>
      <c r="CB153" s="20">
        <f>(AC153-$AC$2)/$AC$2</f>
        <v>0.0753676470588234</v>
      </c>
      <c r="CC153" s="20">
        <f>(AD153-$AD$2)/$AD$2</f>
        <v>0.0768841679312089</v>
      </c>
      <c r="CD153" s="20">
        <f>(AE153-$AE$2)/$AE$2</f>
        <v>0.0789124668435013</v>
      </c>
      <c r="CE153" s="20">
        <f>(AF153-$AF$2)/$AF$2</f>
        <v>0.104279036317871</v>
      </c>
      <c r="CF153" s="20">
        <f>(AG153-$AG$2)/$AG$2</f>
        <v>-0.011844331641286</v>
      </c>
      <c r="CG153" s="20">
        <f>(AH153-$AH$2)/$AH$2</f>
        <v>0.240174672489083</v>
      </c>
      <c r="CH153" s="20">
        <f>(AI153-$AI$2)/$AI$2</f>
        <v>0.00119521912350588</v>
      </c>
      <c r="CI153" s="20">
        <f>(AJ153-$AJ$2)/$AJ$2</f>
        <v>0.364891518737673</v>
      </c>
    </row>
    <row r="154" spans="52:87">
      <c r="AZ154" s="20">
        <f>MAX(AZ2:AZ153)</f>
        <v>0.0488764044943821</v>
      </c>
      <c r="BA154" s="20">
        <f t="shared" ref="BA154:CI154" si="108">MAX(BA2:BA153)</f>
        <v>0.0409893992932862</v>
      </c>
      <c r="BB154" s="20">
        <f t="shared" si="108"/>
        <v>0.0184983677910773</v>
      </c>
      <c r="BC154" s="20">
        <f t="shared" si="108"/>
        <v>0.101315421214666</v>
      </c>
      <c r="BD154" s="20">
        <f t="shared" si="108"/>
        <v>0</v>
      </c>
      <c r="BE154" s="20">
        <f t="shared" si="108"/>
        <v>0.0477941176470588</v>
      </c>
      <c r="BF154" s="20">
        <f t="shared" si="108"/>
        <v>0.118102796674225</v>
      </c>
      <c r="BG154" s="20">
        <f t="shared" si="108"/>
        <v>0.0244067379810648</v>
      </c>
      <c r="BH154" s="20">
        <f t="shared" si="108"/>
        <v>0.0629629629629629</v>
      </c>
      <c r="BI154" s="20">
        <f t="shared" si="108"/>
        <v>0.044</v>
      </c>
      <c r="BJ154" s="20">
        <f t="shared" si="108"/>
        <v>0.143302180685358</v>
      </c>
      <c r="BK154" s="20">
        <f t="shared" si="108"/>
        <v>0.18188679245283</v>
      </c>
      <c r="BL154" s="20">
        <f t="shared" si="108"/>
        <v>0.101716465352829</v>
      </c>
      <c r="BM154" s="20">
        <f t="shared" si="108"/>
        <v>0.0761316872427984</v>
      </c>
      <c r="BN154" s="20">
        <f t="shared" si="108"/>
        <v>0.0513980263157895</v>
      </c>
      <c r="BO154" s="20">
        <f t="shared" si="108"/>
        <v>0.10913235503633</v>
      </c>
      <c r="BP154" s="20">
        <f t="shared" si="108"/>
        <v>0.0998586905322657</v>
      </c>
      <c r="BQ154" s="20">
        <f t="shared" si="108"/>
        <v>0.0932619366354306</v>
      </c>
      <c r="BR154" s="20">
        <f t="shared" si="108"/>
        <v>0.308853118712274</v>
      </c>
      <c r="BS154" s="20">
        <f t="shared" si="108"/>
        <v>0.0607261569930964</v>
      </c>
      <c r="BT154" s="20">
        <f t="shared" si="108"/>
        <v>0.0600184672206833</v>
      </c>
      <c r="BU154" s="20">
        <f t="shared" si="108"/>
        <v>0.0639837214560254</v>
      </c>
      <c r="BV154" s="20">
        <f t="shared" si="108"/>
        <v>0.0443846671149966</v>
      </c>
      <c r="BW154" s="20">
        <f t="shared" si="108"/>
        <v>0.135593220338983</v>
      </c>
      <c r="BX154" s="20">
        <f t="shared" si="108"/>
        <v>0.0443548387096774</v>
      </c>
      <c r="BY154" s="20">
        <f t="shared" si="108"/>
        <v>0.087864655685652</v>
      </c>
      <c r="BZ154" s="20">
        <f t="shared" si="108"/>
        <v>0.131612903225806</v>
      </c>
      <c r="CA154" s="20">
        <f t="shared" si="108"/>
        <v>0.196771653543307</v>
      </c>
      <c r="CB154" s="20">
        <f t="shared" si="108"/>
        <v>0.152573529411765</v>
      </c>
      <c r="CC154" s="20">
        <f t="shared" si="108"/>
        <v>0.0915528578654526</v>
      </c>
      <c r="CD154" s="20">
        <f t="shared" si="108"/>
        <v>0.147214854111406</v>
      </c>
      <c r="CE154" s="20">
        <f t="shared" si="108"/>
        <v>0.127112549442647</v>
      </c>
      <c r="CF154" s="20">
        <f t="shared" si="108"/>
        <v>0.0372250423011844</v>
      </c>
      <c r="CG154" s="20">
        <f t="shared" si="108"/>
        <v>0.255458515283843</v>
      </c>
      <c r="CH154" s="20">
        <f t="shared" si="108"/>
        <v>0.0595617529880477</v>
      </c>
      <c r="CI154" s="20">
        <f t="shared" si="108"/>
        <v>0.371794871794872</v>
      </c>
    </row>
    <row r="155" spans="52:87">
      <c r="AZ155" s="20">
        <f>MIN(AZ2:AZ154)</f>
        <v>-0.0443820224719101</v>
      </c>
      <c r="BA155" s="20">
        <f t="shared" ref="BA155:CI155" si="109">MIN(BA2:BA154)</f>
        <v>-0.0692579505300354</v>
      </c>
      <c r="BB155" s="20">
        <f t="shared" si="109"/>
        <v>-0.0484221980413493</v>
      </c>
      <c r="BC155" s="20">
        <f t="shared" si="109"/>
        <v>-0.0598003545106819</v>
      </c>
      <c r="BD155" s="20">
        <f t="shared" si="109"/>
        <v>-0.280517663518713</v>
      </c>
      <c r="BE155" s="20">
        <f t="shared" si="109"/>
        <v>-0.0625</v>
      </c>
      <c r="BF155" s="20">
        <f t="shared" si="109"/>
        <v>-0.00453514739229029</v>
      </c>
      <c r="BG155" s="20">
        <f t="shared" si="109"/>
        <v>-0.103282921431206</v>
      </c>
      <c r="BH155" s="20">
        <f t="shared" si="109"/>
        <v>-0.0108024691358025</v>
      </c>
      <c r="BI155" s="20">
        <f t="shared" si="109"/>
        <v>-0.0640000000000001</v>
      </c>
      <c r="BJ155" s="20">
        <f t="shared" si="109"/>
        <v>0</v>
      </c>
      <c r="BK155" s="20">
        <f t="shared" si="109"/>
        <v>-0.000754716981132059</v>
      </c>
      <c r="BL155" s="20">
        <f t="shared" si="109"/>
        <v>0</v>
      </c>
      <c r="BM155" s="20">
        <f t="shared" si="109"/>
        <v>-0.0545267489711935</v>
      </c>
      <c r="BN155" s="20">
        <f t="shared" si="109"/>
        <v>-0.0357730263157895</v>
      </c>
      <c r="BO155" s="20">
        <f t="shared" si="109"/>
        <v>-0.0280666761646958</v>
      </c>
      <c r="BP155" s="20">
        <f t="shared" si="109"/>
        <v>-0.0301460197833255</v>
      </c>
      <c r="BQ155" s="20">
        <f t="shared" si="109"/>
        <v>-0.00133868808567609</v>
      </c>
      <c r="BR155" s="20">
        <f t="shared" si="109"/>
        <v>0</v>
      </c>
      <c r="BS155" s="20">
        <f t="shared" si="109"/>
        <v>-0.0334952697519817</v>
      </c>
      <c r="BT155" s="20">
        <f t="shared" si="109"/>
        <v>-0.0332409972299168</v>
      </c>
      <c r="BU155" s="20">
        <f t="shared" si="109"/>
        <v>-0.0515487225864796</v>
      </c>
      <c r="BV155" s="20">
        <f t="shared" si="109"/>
        <v>-0.062542030934768</v>
      </c>
      <c r="BW155" s="20">
        <f t="shared" si="109"/>
        <v>-0.0145278450363195</v>
      </c>
      <c r="BX155" s="20">
        <f t="shared" si="109"/>
        <v>-0.0201612903225806</v>
      </c>
      <c r="BY155" s="20">
        <f t="shared" si="109"/>
        <v>-0.0421214526691804</v>
      </c>
      <c r="BZ155" s="20">
        <f t="shared" si="109"/>
        <v>-0.0126451612903226</v>
      </c>
      <c r="CA155" s="20">
        <f t="shared" si="109"/>
        <v>0</v>
      </c>
      <c r="CB155" s="20">
        <f t="shared" si="109"/>
        <v>-0.0275735294117648</v>
      </c>
      <c r="CC155" s="20">
        <f t="shared" si="109"/>
        <v>-0.0338897319170459</v>
      </c>
      <c r="CD155" s="20">
        <f t="shared" si="109"/>
        <v>0</v>
      </c>
      <c r="CE155" s="20">
        <f t="shared" si="109"/>
        <v>0</v>
      </c>
      <c r="CF155" s="20">
        <f t="shared" si="109"/>
        <v>-0.0219966159052453</v>
      </c>
      <c r="CG155" s="20">
        <f t="shared" si="109"/>
        <v>0</v>
      </c>
      <c r="CH155" s="20">
        <f t="shared" si="109"/>
        <v>-0.0392430278884463</v>
      </c>
      <c r="CI155" s="20">
        <f t="shared" si="109"/>
        <v>0</v>
      </c>
    </row>
    <row r="156" spans="52:87"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</row>
    <row r="157" spans="52:87"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</row>
    <row r="158" spans="52:87"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</row>
    <row r="159" spans="52:87"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</row>
    <row r="160" spans="52:87"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</row>
    <row r="161" spans="52:87"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</row>
    <row r="162" spans="52:87"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</row>
    <row r="163" spans="52:87"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</row>
    <row r="164" spans="52:87"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</row>
    <row r="165" spans="52:87"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</row>
    <row r="166" spans="52:87"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</row>
    <row r="167" spans="52:87"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</row>
    <row r="168" spans="52:87"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</row>
    <row r="169" spans="52:87"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</row>
    <row r="170" spans="52:87"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</row>
    <row r="171" spans="52:87"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</row>
    <row r="172" spans="52:87"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</row>
    <row r="173" spans="52:87"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</row>
    <row r="174" spans="52:87"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</row>
    <row r="175" spans="52:87"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</row>
    <row r="176" spans="52:87"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</row>
    <row r="177" spans="52:87"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</row>
    <row r="178" spans="52:87"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</row>
    <row r="179" spans="52:87"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</row>
    <row r="180" spans="52:87"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</row>
    <row r="181" spans="52:87"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</row>
    <row r="182" spans="52:87"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</row>
    <row r="183" spans="52:87"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</row>
    <row r="184" spans="52:87"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</row>
    <row r="185" spans="52:87"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</row>
    <row r="186" spans="52:87"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</row>
    <row r="187" spans="52:87"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</row>
    <row r="188" spans="52:87"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</row>
    <row r="189" spans="52:87"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</row>
    <row r="190" spans="52:87"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</row>
    <row r="191" spans="52:87"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</row>
    <row r="192" spans="52:87"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</row>
    <row r="193" spans="52:87"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</row>
    <row r="194" spans="52:87"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</row>
    <row r="195" spans="52:87"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</row>
    <row r="196" spans="52:87"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</row>
    <row r="197" spans="52:87"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</row>
    <row r="198" spans="52:87"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</row>
    <row r="199" spans="52:87"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</row>
    <row r="200" spans="52:87"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</row>
    <row r="201" spans="52:87"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</row>
    <row r="202" spans="52:87"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</row>
    <row r="203" spans="52:87"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</row>
    <row r="204" spans="52:87"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</row>
    <row r="205" spans="52:87"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</row>
    <row r="206" spans="52:87"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</row>
    <row r="207" spans="52:87"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</row>
    <row r="208" spans="52:87"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</row>
    <row r="209" spans="52:87"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</row>
    <row r="210" spans="52:87"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</row>
    <row r="211" spans="52:87"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</row>
    <row r="212" spans="52:87"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</row>
    <row r="213" spans="52:87"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</row>
    <row r="214" spans="52:87"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</row>
    <row r="215" spans="52:87"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</row>
    <row r="216" spans="52:87"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</row>
    <row r="217" spans="52:87"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</row>
    <row r="218" spans="52:87"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</row>
    <row r="219" spans="52:87"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</row>
    <row r="220" spans="52:87"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</row>
    <row r="221" spans="52:87"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</row>
    <row r="222" spans="52:87"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</row>
    <row r="223" spans="52:87"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</row>
    <row r="224" spans="52:87"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</row>
    <row r="225" spans="52:87"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</row>
    <row r="226" spans="52:87"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</row>
    <row r="227" spans="52:87"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</row>
    <row r="228" spans="52:87"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</row>
    <row r="229" spans="52:87"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</row>
    <row r="230" spans="52:87"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</row>
    <row r="231" spans="52:87"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</row>
    <row r="232" spans="52:87"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</row>
    <row r="233" spans="52:87"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</row>
    <row r="234" spans="52:87"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</row>
    <row r="235" spans="52:87"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</row>
    <row r="236" spans="52:87"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</row>
    <row r="237" spans="52:87"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</row>
    <row r="238" spans="52:87"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</row>
    <row r="239" spans="52:87"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</row>
    <row r="240" spans="52:87"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</row>
    <row r="241" spans="52:87"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</row>
    <row r="242" spans="52:87"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</row>
    <row r="243" spans="52:87"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</row>
    <row r="244" spans="52:87"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</row>
    <row r="245" spans="52:87"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</row>
    <row r="246" spans="52:87"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</row>
    <row r="247" spans="52:87"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</row>
    <row r="248" spans="52:87"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</row>
    <row r="249" spans="52:87"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</row>
    <row r="250" spans="52:87"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</row>
    <row r="251" spans="52:87"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</row>
    <row r="252" spans="52:87"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</row>
    <row r="253" spans="52:87"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</row>
    <row r="254" spans="52:87"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</row>
    <row r="255" spans="52:87"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</row>
    <row r="256" spans="52:390"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  <c r="GD256" s="20"/>
      <c r="GE256" s="20"/>
      <c r="GF256" s="20"/>
      <c r="GG256" s="20"/>
      <c r="GH256" s="20"/>
      <c r="GI256" s="20"/>
      <c r="GJ256" s="20"/>
      <c r="GK256" s="20"/>
      <c r="GL256" s="20"/>
      <c r="GM256" s="20"/>
      <c r="GN256" s="20"/>
      <c r="GO256" s="20"/>
      <c r="GP256" s="20"/>
      <c r="GQ256" s="20"/>
      <c r="GR256" s="20"/>
      <c r="GS256" s="20"/>
      <c r="GT256" s="20"/>
      <c r="GU256" s="20"/>
      <c r="GV256" s="20"/>
      <c r="GW256" s="20"/>
      <c r="GX256" s="20"/>
      <c r="GY256" s="20"/>
      <c r="GZ256" s="20"/>
      <c r="HA256" s="20"/>
      <c r="HB256" s="20"/>
      <c r="HC256" s="20"/>
      <c r="HD256" s="20"/>
      <c r="HE256" s="20"/>
      <c r="HF256" s="20"/>
      <c r="HG256" s="20"/>
      <c r="HH256" s="20"/>
      <c r="HI256" s="20"/>
      <c r="HJ256" s="20"/>
      <c r="HK256" s="20"/>
      <c r="HL256" s="20"/>
      <c r="HM256" s="20"/>
      <c r="HN256" s="20"/>
      <c r="HO256" s="20"/>
      <c r="HP256" s="20"/>
      <c r="HQ256" s="20"/>
      <c r="HR256" s="20"/>
      <c r="HS256" s="20"/>
      <c r="HT256" s="20"/>
      <c r="HU256" s="20"/>
      <c r="HV256" s="20"/>
      <c r="HW256" s="20"/>
      <c r="HX256" s="20"/>
      <c r="HY256" s="20"/>
      <c r="HZ256" s="20"/>
      <c r="IA256" s="20"/>
      <c r="IB256" s="20"/>
      <c r="IC256" s="20"/>
      <c r="ID256" s="20"/>
      <c r="IE256" s="20"/>
      <c r="IF256" s="20"/>
      <c r="IG256" s="20"/>
      <c r="IH256" s="20"/>
      <c r="II256" s="20"/>
      <c r="IJ256" s="20"/>
      <c r="IK256" s="20"/>
      <c r="IL256" s="20"/>
      <c r="IM256" s="20"/>
      <c r="IN256" s="20"/>
      <c r="IO256" s="20"/>
      <c r="IP256" s="20"/>
      <c r="IQ256" s="20"/>
      <c r="IR256" s="20"/>
      <c r="IS256" s="20"/>
      <c r="IT256" s="20"/>
      <c r="IU256" s="20"/>
      <c r="IV256" s="20"/>
      <c r="IW256" s="20"/>
      <c r="IX256" s="20"/>
      <c r="IY256" s="20"/>
      <c r="IZ256" s="20"/>
      <c r="JA256" s="20"/>
      <c r="JB256" s="20"/>
      <c r="JC256" s="20"/>
      <c r="JD256" s="20"/>
      <c r="JE256" s="20"/>
      <c r="JF256" s="20"/>
      <c r="JG256" s="20"/>
      <c r="JH256" s="20"/>
      <c r="JI256" s="20"/>
      <c r="JJ256" s="20"/>
      <c r="JK256" s="20"/>
      <c r="JL256" s="20"/>
      <c r="JM256" s="20"/>
      <c r="JN256" s="20"/>
      <c r="JO256" s="20"/>
      <c r="JP256" s="20"/>
      <c r="JQ256" s="20"/>
      <c r="JR256" s="20"/>
      <c r="JS256" s="20"/>
      <c r="JT256" s="20"/>
      <c r="JU256" s="20"/>
      <c r="JV256" s="20"/>
      <c r="JW256" s="20"/>
      <c r="JX256" s="20"/>
      <c r="JY256" s="20"/>
      <c r="JZ256" s="20"/>
      <c r="KA256" s="20"/>
      <c r="KB256" s="20"/>
      <c r="KC256" s="20"/>
      <c r="KD256" s="20"/>
      <c r="KE256" s="20"/>
      <c r="KF256" s="20"/>
      <c r="KG256" s="20"/>
      <c r="KH256" s="20"/>
      <c r="KI256" s="20"/>
      <c r="KJ256" s="20"/>
      <c r="KK256" s="20"/>
      <c r="KL256" s="20"/>
      <c r="KM256" s="20"/>
      <c r="KN256" s="20"/>
      <c r="KO256" s="20"/>
      <c r="KP256" s="20"/>
      <c r="KQ256" s="20"/>
      <c r="KR256" s="20"/>
      <c r="KS256" s="20"/>
      <c r="KT256" s="20"/>
      <c r="KU256" s="20"/>
      <c r="KV256" s="20"/>
      <c r="KW256" s="20"/>
      <c r="KX256" s="20"/>
      <c r="KY256" s="20"/>
      <c r="KZ256" s="20"/>
      <c r="LA256" s="20"/>
      <c r="LB256" s="20"/>
      <c r="LC256" s="20"/>
      <c r="LD256" s="20"/>
      <c r="LE256" s="20"/>
      <c r="LF256" s="20"/>
      <c r="LG256" s="20"/>
      <c r="LH256" s="20"/>
      <c r="LI256" s="20"/>
      <c r="LJ256" s="20"/>
      <c r="LK256" s="20"/>
      <c r="LL256" s="20"/>
      <c r="LM256" s="20"/>
      <c r="LN256" s="20"/>
      <c r="LO256" s="20"/>
      <c r="LP256" s="20"/>
      <c r="LQ256" s="20"/>
      <c r="LR256" s="20"/>
      <c r="LS256" s="20"/>
      <c r="LT256" s="20"/>
      <c r="LU256" s="20"/>
      <c r="LV256" s="20"/>
      <c r="LW256" s="20"/>
      <c r="LX256" s="20"/>
      <c r="LY256" s="20"/>
      <c r="LZ256" s="20"/>
      <c r="MA256" s="20"/>
      <c r="MB256" s="20"/>
      <c r="MC256" s="20"/>
      <c r="MD256" s="20"/>
      <c r="ME256" s="20"/>
      <c r="MF256" s="20"/>
      <c r="MG256" s="20"/>
      <c r="MH256" s="20"/>
      <c r="MI256" s="20"/>
      <c r="MJ256" s="20"/>
      <c r="MK256" s="20"/>
      <c r="ML256" s="20"/>
      <c r="MM256" s="20"/>
      <c r="MN256" s="20"/>
      <c r="MO256" s="20"/>
      <c r="MP256" s="20"/>
      <c r="MQ256" s="20"/>
      <c r="MR256" s="20"/>
      <c r="MS256" s="20"/>
      <c r="MT256" s="20"/>
      <c r="MU256" s="20"/>
      <c r="MV256" s="20"/>
      <c r="MW256" s="20"/>
      <c r="MX256" s="20"/>
      <c r="MY256" s="20"/>
      <c r="MZ256" s="20"/>
      <c r="NA256" s="20"/>
      <c r="NB256" s="20"/>
      <c r="NC256" s="20"/>
      <c r="ND256" s="20"/>
      <c r="NE256" s="20"/>
      <c r="NF256" s="20"/>
      <c r="NG256" s="20"/>
      <c r="NH256" s="20"/>
      <c r="NI256" s="20"/>
      <c r="NJ256" s="20"/>
      <c r="NK256" s="20"/>
      <c r="NL256" s="20"/>
      <c r="NM256" s="20"/>
      <c r="NN256" s="20"/>
      <c r="NO256" s="20"/>
      <c r="NP256" s="20"/>
      <c r="NQ256" s="20"/>
      <c r="NR256" s="20"/>
      <c r="NS256" s="20"/>
      <c r="NT256" s="20"/>
      <c r="NU256" s="20"/>
      <c r="NV256" s="20"/>
      <c r="NW256" s="20"/>
      <c r="NX256" s="20"/>
      <c r="NY256" s="20"/>
      <c r="NZ256" s="20"/>
    </row>
    <row r="257" spans="52:390"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/>
      <c r="GE257" s="20"/>
      <c r="GF257" s="20"/>
      <c r="GG257" s="20"/>
      <c r="GH257" s="20"/>
      <c r="GI257" s="20"/>
      <c r="GJ257" s="20"/>
      <c r="GK257" s="20"/>
      <c r="GL257" s="20"/>
      <c r="GM257" s="20"/>
      <c r="GN257" s="20"/>
      <c r="GO257" s="20"/>
      <c r="GP257" s="20"/>
      <c r="GQ257" s="20"/>
      <c r="GR257" s="20"/>
      <c r="GS257" s="20"/>
      <c r="GT257" s="20"/>
      <c r="GU257" s="20"/>
      <c r="GV257" s="20"/>
      <c r="GW257" s="20"/>
      <c r="GX257" s="20"/>
      <c r="GY257" s="20"/>
      <c r="GZ257" s="20"/>
      <c r="HA257" s="20"/>
      <c r="HB257" s="20"/>
      <c r="HC257" s="20"/>
      <c r="HD257" s="20"/>
      <c r="HE257" s="20"/>
      <c r="HF257" s="20"/>
      <c r="HG257" s="20"/>
      <c r="HH257" s="20"/>
      <c r="HI257" s="20"/>
      <c r="HJ257" s="20"/>
      <c r="HK257" s="20"/>
      <c r="HL257" s="20"/>
      <c r="HM257" s="20"/>
      <c r="HN257" s="20"/>
      <c r="HO257" s="20"/>
      <c r="HP257" s="20"/>
      <c r="HQ257" s="20"/>
      <c r="HR257" s="20"/>
      <c r="HS257" s="20"/>
      <c r="HT257" s="20"/>
      <c r="HU257" s="20"/>
      <c r="HV257" s="20"/>
      <c r="HW257" s="20"/>
      <c r="HX257" s="20"/>
      <c r="HY257" s="20"/>
      <c r="HZ257" s="20"/>
      <c r="IA257" s="20"/>
      <c r="IB257" s="20"/>
      <c r="IC257" s="20"/>
      <c r="ID257" s="20"/>
      <c r="IE257" s="20"/>
      <c r="IF257" s="20"/>
      <c r="IG257" s="20"/>
      <c r="IH257" s="20"/>
      <c r="II257" s="20"/>
      <c r="IJ257" s="20"/>
      <c r="IK257" s="20"/>
      <c r="IL257" s="20"/>
      <c r="IM257" s="20"/>
      <c r="IN257" s="20"/>
      <c r="IO257" s="20"/>
      <c r="IP257" s="20"/>
      <c r="IQ257" s="20"/>
      <c r="IR257" s="20"/>
      <c r="IS257" s="20"/>
      <c r="IT257" s="20"/>
      <c r="IU257" s="20"/>
      <c r="IV257" s="20"/>
      <c r="IW257" s="20"/>
      <c r="IX257" s="20"/>
      <c r="IY257" s="20"/>
      <c r="IZ257" s="20"/>
      <c r="JA257" s="20"/>
      <c r="JB257" s="20"/>
      <c r="JC257" s="20"/>
      <c r="JD257" s="20"/>
      <c r="JE257" s="20"/>
      <c r="JF257" s="20"/>
      <c r="JG257" s="20"/>
      <c r="JH257" s="20"/>
      <c r="JI257" s="20"/>
      <c r="JJ257" s="20"/>
      <c r="JK257" s="20"/>
      <c r="JL257" s="20"/>
      <c r="JM257" s="20"/>
      <c r="JN257" s="20"/>
      <c r="JO257" s="20"/>
      <c r="JP257" s="20"/>
      <c r="JQ257" s="20"/>
      <c r="JR257" s="20"/>
      <c r="JS257" s="20"/>
      <c r="JT257" s="20"/>
      <c r="JU257" s="20"/>
      <c r="JV257" s="20"/>
      <c r="JW257" s="20"/>
      <c r="JX257" s="20"/>
      <c r="JY257" s="20"/>
      <c r="JZ257" s="20"/>
      <c r="KA257" s="20"/>
      <c r="KB257" s="20"/>
      <c r="KC257" s="20"/>
      <c r="KD257" s="20"/>
      <c r="KE257" s="20"/>
      <c r="KF257" s="20"/>
      <c r="KG257" s="20"/>
      <c r="KH257" s="20"/>
      <c r="KI257" s="20"/>
      <c r="KJ257" s="20"/>
      <c r="KK257" s="20"/>
      <c r="KL257" s="20"/>
      <c r="KM257" s="20"/>
      <c r="KN257" s="20"/>
      <c r="KO257" s="20"/>
      <c r="KP257" s="20"/>
      <c r="KQ257" s="20"/>
      <c r="KR257" s="20"/>
      <c r="KS257" s="20"/>
      <c r="KT257" s="20"/>
      <c r="KU257" s="20"/>
      <c r="KV257" s="20"/>
      <c r="KW257" s="20"/>
      <c r="KX257" s="20"/>
      <c r="KY257" s="20"/>
      <c r="KZ257" s="20"/>
      <c r="LA257" s="20"/>
      <c r="LB257" s="20"/>
      <c r="LC257" s="20"/>
      <c r="LD257" s="20"/>
      <c r="LE257" s="20"/>
      <c r="LF257" s="20"/>
      <c r="LG257" s="20"/>
      <c r="LH257" s="20"/>
      <c r="LI257" s="20"/>
      <c r="LJ257" s="20"/>
      <c r="LK257" s="20"/>
      <c r="LL257" s="20"/>
      <c r="LM257" s="20"/>
      <c r="LN257" s="20"/>
      <c r="LO257" s="20"/>
      <c r="LP257" s="20"/>
      <c r="LQ257" s="20"/>
      <c r="LR257" s="20"/>
      <c r="LS257" s="20"/>
      <c r="LT257" s="20"/>
      <c r="LU257" s="20"/>
      <c r="LV257" s="20"/>
      <c r="LW257" s="20"/>
      <c r="LX257" s="20"/>
      <c r="LY257" s="20"/>
      <c r="LZ257" s="20"/>
      <c r="MA257" s="20"/>
      <c r="MB257" s="20"/>
      <c r="MC257" s="20"/>
      <c r="MD257" s="20"/>
      <c r="ME257" s="20"/>
      <c r="MF257" s="20"/>
      <c r="MG257" s="20"/>
      <c r="MH257" s="20"/>
      <c r="MI257" s="20"/>
      <c r="MJ257" s="20"/>
      <c r="MK257" s="20"/>
      <c r="ML257" s="20"/>
      <c r="MM257" s="20"/>
      <c r="MN257" s="20"/>
      <c r="MO257" s="20"/>
      <c r="MP257" s="20"/>
      <c r="MQ257" s="20"/>
      <c r="MR257" s="20"/>
      <c r="MS257" s="20"/>
      <c r="MT257" s="20"/>
      <c r="MU257" s="20"/>
      <c r="MV257" s="20"/>
      <c r="MW257" s="20"/>
      <c r="MX257" s="20"/>
      <c r="MY257" s="20"/>
      <c r="MZ257" s="20"/>
      <c r="NA257" s="20"/>
      <c r="NB257" s="20"/>
      <c r="NC257" s="20"/>
      <c r="ND257" s="20"/>
      <c r="NE257" s="20"/>
      <c r="NF257" s="20"/>
      <c r="NG257" s="20"/>
      <c r="NH257" s="20"/>
      <c r="NI257" s="20"/>
      <c r="NJ257" s="20"/>
      <c r="NK257" s="20"/>
      <c r="NL257" s="20"/>
      <c r="NM257" s="20"/>
      <c r="NN257" s="20"/>
      <c r="NO257" s="20"/>
      <c r="NP257" s="20"/>
      <c r="NQ257" s="20"/>
      <c r="NR257" s="20"/>
      <c r="NS257" s="20"/>
      <c r="NT257" s="20"/>
      <c r="NU257" s="20"/>
      <c r="NV257" s="20"/>
      <c r="NW257" s="20"/>
      <c r="NX257" s="20"/>
      <c r="NY257" s="20"/>
      <c r="NZ257" s="20"/>
    </row>
    <row r="258" spans="52:304"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  <c r="GD258" s="20"/>
      <c r="GE258" s="20"/>
      <c r="GF258" s="20"/>
      <c r="GG258" s="20"/>
      <c r="GH258" s="20"/>
      <c r="GI258" s="20"/>
      <c r="GJ258" s="20"/>
      <c r="GK258" s="20"/>
      <c r="GL258" s="20"/>
      <c r="GM258" s="20"/>
      <c r="GN258" s="20"/>
      <c r="GO258" s="20"/>
      <c r="GP258" s="20"/>
      <c r="GQ258" s="20"/>
      <c r="GR258" s="20"/>
      <c r="GS258" s="20"/>
      <c r="GT258" s="20"/>
      <c r="GU258" s="20"/>
      <c r="GV258" s="20"/>
      <c r="GW258" s="20"/>
      <c r="GX258" s="20"/>
      <c r="GY258" s="20"/>
      <c r="GZ258" s="20"/>
      <c r="HA258" s="20"/>
      <c r="HB258" s="20"/>
      <c r="HC258" s="20"/>
      <c r="HD258" s="20"/>
      <c r="HE258" s="20"/>
      <c r="HF258" s="20"/>
      <c r="HG258" s="20"/>
      <c r="HH258" s="20"/>
      <c r="HI258" s="20"/>
      <c r="HJ258" s="20"/>
      <c r="HK258" s="20"/>
      <c r="HL258" s="20"/>
      <c r="HM258" s="20"/>
      <c r="HN258" s="20"/>
      <c r="HO258" s="20"/>
      <c r="HP258" s="20"/>
      <c r="HQ258" s="20"/>
      <c r="HR258" s="20"/>
      <c r="HS258" s="20"/>
      <c r="HT258" s="20"/>
      <c r="HU258" s="20"/>
      <c r="HV258" s="20"/>
      <c r="HW258" s="20"/>
      <c r="HX258" s="20"/>
      <c r="HY258" s="20"/>
      <c r="HZ258" s="20"/>
      <c r="IA258" s="20"/>
      <c r="IB258" s="20"/>
      <c r="IC258" s="20"/>
      <c r="ID258" s="20"/>
      <c r="IE258" s="20"/>
      <c r="IF258" s="20"/>
      <c r="IG258" s="20"/>
      <c r="IH258" s="20"/>
      <c r="II258" s="20"/>
      <c r="IJ258" s="20"/>
      <c r="IK258" s="20"/>
      <c r="IL258" s="20"/>
      <c r="IM258" s="20"/>
      <c r="IN258" s="20"/>
      <c r="IO258" s="20"/>
      <c r="IP258" s="20"/>
      <c r="IQ258" s="20"/>
      <c r="IR258" s="20"/>
      <c r="IS258" s="20"/>
      <c r="IT258" s="20"/>
      <c r="IU258" s="20"/>
      <c r="IV258" s="20"/>
      <c r="IW258" s="20"/>
      <c r="IX258" s="20"/>
      <c r="IY258" s="20"/>
      <c r="IZ258" s="20"/>
      <c r="JA258" s="20"/>
      <c r="JB258" s="20"/>
      <c r="JC258" s="20"/>
      <c r="JD258" s="20"/>
      <c r="JE258" s="20"/>
      <c r="JF258" s="20"/>
      <c r="JG258" s="20"/>
      <c r="JH258" s="20"/>
      <c r="JI258" s="20"/>
      <c r="JJ258" s="20"/>
      <c r="JK258" s="20"/>
      <c r="JL258" s="20"/>
      <c r="JM258" s="20"/>
      <c r="JN258" s="20"/>
      <c r="JO258" s="20"/>
      <c r="JP258" s="20"/>
      <c r="JQ258" s="20"/>
      <c r="JR258" s="20"/>
      <c r="JS258" s="20"/>
      <c r="JT258" s="20"/>
      <c r="JU258" s="20"/>
      <c r="JV258" s="20"/>
      <c r="JW258" s="20"/>
      <c r="JX258" s="20"/>
      <c r="JY258" s="20"/>
      <c r="JZ258" s="20"/>
      <c r="KA258" s="20"/>
      <c r="KB258" s="20"/>
      <c r="KC258" s="20"/>
      <c r="KD258" s="20"/>
      <c r="KE258" s="20"/>
      <c r="KF258" s="20"/>
      <c r="KG258" s="20"/>
      <c r="KH258" s="20"/>
      <c r="KI258" s="20"/>
      <c r="KJ258" s="20"/>
      <c r="KK258" s="20"/>
      <c r="KL258" s="20"/>
      <c r="KM258" s="20"/>
      <c r="KN258" s="20"/>
      <c r="KO258" s="20"/>
      <c r="KP258" s="20"/>
      <c r="KQ258" s="20"/>
      <c r="KR258" s="20"/>
    </row>
    <row r="259" spans="52:87"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</row>
    <row r="260" spans="52:87"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</row>
    <row r="261" spans="52:87"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</row>
    <row r="262" spans="52:87"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</row>
    <row r="263" spans="52:87"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</row>
    <row r="264" spans="52:87"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</row>
    <row r="265" spans="52:87"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</row>
    <row r="266" spans="52:87"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</row>
    <row r="267" spans="52:87"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</row>
    <row r="268" spans="52:87"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</row>
    <row r="269" spans="52:87"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</row>
    <row r="270" spans="52:87"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</row>
    <row r="271" spans="52:87"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</row>
    <row r="272" spans="52:87"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</row>
    <row r="273" spans="52:87"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</row>
    <row r="274" spans="52:87"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</row>
    <row r="275" spans="52:87"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</row>
    <row r="276" spans="52:87"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</row>
    <row r="277" spans="52:87"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</row>
    <row r="278" spans="52:87"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</row>
    <row r="279" spans="52:87"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</row>
    <row r="280" spans="52:87"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</row>
    <row r="281" spans="52:87"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</row>
    <row r="282" spans="52:87"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</row>
    <row r="283" spans="52:87"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</row>
    <row r="284" spans="52:87"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</row>
    <row r="285" spans="52:87"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</row>
    <row r="286" spans="52:87"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</row>
    <row r="287" spans="52:87"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</row>
    <row r="288" spans="52:87"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</row>
    <row r="289" spans="52:87"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</row>
    <row r="290" spans="52:87"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</row>
    <row r="291" spans="52:87"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</row>
    <row r="292" spans="52:87"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</row>
    <row r="293" spans="52:87"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</row>
    <row r="294" spans="52:87"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</row>
    <row r="295" spans="52:87"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</row>
    <row r="296" spans="52:87"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</row>
    <row r="297" spans="52:87"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</row>
    <row r="298" spans="52:87"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</row>
    <row r="299" spans="52:87"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</row>
    <row r="300" spans="52:87"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</row>
    <row r="301" spans="52:87"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</row>
    <row r="302" spans="52:87"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</row>
    <row r="303" spans="52:87"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</row>
    <row r="304" spans="52:87"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</row>
    <row r="305" spans="52:87"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</row>
    <row r="306" spans="52:87"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</row>
    <row r="307" spans="52:87"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</row>
    <row r="308" spans="52:87"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</row>
    <row r="309" spans="52:87"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</row>
    <row r="310" spans="52:87"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</row>
    <row r="311" spans="52:87"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</row>
    <row r="312" spans="52:87"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</row>
    <row r="313" spans="52:87"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</row>
    <row r="314" spans="52:87"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</row>
    <row r="315" spans="52:87"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</row>
    <row r="316" spans="52:87"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</row>
    <row r="317" spans="52:87"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</row>
    <row r="318" spans="52:87"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</row>
    <row r="319" spans="52:87"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</row>
    <row r="320" spans="52:87"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</row>
    <row r="321" spans="52:87"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</row>
    <row r="322" spans="52:87"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</row>
    <row r="323" spans="52:87"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</row>
    <row r="324" spans="52:87"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</row>
    <row r="325" spans="52:87"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</row>
    <row r="326" spans="52:87"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</row>
    <row r="327" spans="52:87"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</row>
    <row r="328" spans="52:87"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</row>
    <row r="329" spans="52:87"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</row>
    <row r="330" spans="52:87"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</row>
    <row r="331" spans="52:87"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</row>
    <row r="332" spans="52:87"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</row>
    <row r="333" spans="52:87"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</row>
    <row r="334" spans="52:87"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</row>
    <row r="335" spans="52:87"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</row>
    <row r="336" spans="52:87"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</row>
    <row r="337" spans="52:87"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</row>
    <row r="338" spans="52:87"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</row>
    <row r="339" spans="52:87"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</row>
    <row r="340" spans="52:87"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</row>
    <row r="341" spans="52:87"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</row>
    <row r="342" spans="52:87"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</row>
    <row r="343" spans="52:87"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</row>
  </sheetData>
  <conditionalFormatting sqref="A1:R1">
    <cfRule type="expression" dxfId="0" priority="8">
      <formula>MOD(ROW(),2)=0</formula>
    </cfRule>
  </conditionalFormatting>
  <conditionalFormatting sqref="S1:AJ1">
    <cfRule type="expression" dxfId="0" priority="7">
      <formula>MOD(ROW(),2)=0</formula>
    </cfRule>
  </conditionalFormatting>
  <conditionalFormatting sqref="AZ1:BQ1">
    <cfRule type="expression" dxfId="0" priority="6">
      <formula>MOD(ROW(),2)=0</formula>
    </cfRule>
  </conditionalFormatting>
  <conditionalFormatting sqref="BR1:CI1">
    <cfRule type="expression" dxfId="0" priority="5">
      <formula>MOD(ROW(),2)=0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opLeftCell="A12" workbookViewId="0">
      <selection activeCell="C12" sqref="C12:G47"/>
    </sheetView>
  </sheetViews>
  <sheetFormatPr defaultColWidth="9" defaultRowHeight="13.5"/>
  <cols>
    <col min="1" max="16384" width="9" style="10"/>
  </cols>
  <sheetData>
    <row r="1" spans="1:3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</row>
    <row r="2" spans="1:36">
      <c r="A2" s="11" t="s">
        <v>36</v>
      </c>
      <c r="B2" s="11" t="s">
        <v>36</v>
      </c>
      <c r="C2" s="11" t="s">
        <v>37</v>
      </c>
      <c r="D2" s="11" t="s">
        <v>37</v>
      </c>
      <c r="E2" s="11" t="s">
        <v>38</v>
      </c>
      <c r="F2" s="11" t="s">
        <v>38</v>
      </c>
      <c r="G2" s="11" t="s">
        <v>39</v>
      </c>
      <c r="H2" s="11" t="s">
        <v>39</v>
      </c>
      <c r="I2" s="11" t="s">
        <v>40</v>
      </c>
      <c r="J2" s="11" t="s">
        <v>40</v>
      </c>
      <c r="K2" s="11" t="s">
        <v>41</v>
      </c>
      <c r="L2" s="11" t="s">
        <v>41</v>
      </c>
      <c r="M2" s="11" t="s">
        <v>42</v>
      </c>
      <c r="N2" s="11" t="s">
        <v>43</v>
      </c>
      <c r="O2" s="11" t="s">
        <v>43</v>
      </c>
      <c r="P2" s="11" t="s">
        <v>44</v>
      </c>
      <c r="Q2" s="11" t="s">
        <v>45</v>
      </c>
      <c r="R2" s="11" t="s">
        <v>46</v>
      </c>
      <c r="S2" s="11" t="s">
        <v>46</v>
      </c>
      <c r="T2" s="11" t="s">
        <v>47</v>
      </c>
      <c r="U2" s="11" t="s">
        <v>48</v>
      </c>
      <c r="V2" s="11" t="s">
        <v>48</v>
      </c>
      <c r="W2" s="11" t="s">
        <v>49</v>
      </c>
      <c r="X2" s="11" t="s">
        <v>50</v>
      </c>
      <c r="Y2" s="11" t="s">
        <v>51</v>
      </c>
      <c r="Z2" s="11" t="s">
        <v>52</v>
      </c>
      <c r="AA2" s="11" t="s">
        <v>53</v>
      </c>
      <c r="AB2" s="11" t="s">
        <v>54</v>
      </c>
      <c r="AC2" s="11" t="s">
        <v>55</v>
      </c>
      <c r="AD2" s="11" t="s">
        <v>56</v>
      </c>
      <c r="AE2" s="11" t="s">
        <v>57</v>
      </c>
      <c r="AF2" s="11" t="s">
        <v>58</v>
      </c>
      <c r="AG2" s="11" t="s">
        <v>59</v>
      </c>
      <c r="AH2" s="11" t="s">
        <v>60</v>
      </c>
      <c r="AI2" s="11" t="s">
        <v>61</v>
      </c>
      <c r="AJ2" s="11" t="s">
        <v>62</v>
      </c>
    </row>
    <row r="3" spans="1:36">
      <c r="A3" s="12">
        <v>-0.0225</v>
      </c>
      <c r="B3" s="12">
        <v>-0.0572</v>
      </c>
      <c r="C3" s="12">
        <v>0.0185</v>
      </c>
      <c r="D3" s="12">
        <v>0.0048</v>
      </c>
      <c r="E3" s="12">
        <v>-0.2469</v>
      </c>
      <c r="F3" s="12">
        <v>-0.039</v>
      </c>
      <c r="G3" s="12">
        <v>0.1071</v>
      </c>
      <c r="H3" s="12">
        <v>-0.0524</v>
      </c>
      <c r="I3" s="12">
        <v>0.0503</v>
      </c>
      <c r="J3" s="12">
        <v>-0.044</v>
      </c>
      <c r="K3" s="12">
        <v>0.054</v>
      </c>
      <c r="L3" s="12">
        <v>0.1155</v>
      </c>
      <c r="M3" s="12">
        <v>0.0292</v>
      </c>
      <c r="N3" s="12">
        <v>-0.035</v>
      </c>
      <c r="O3" s="12">
        <v>-0.0144</v>
      </c>
      <c r="P3" s="12">
        <v>0.0903</v>
      </c>
      <c r="Q3" s="12">
        <v>0.0009</v>
      </c>
      <c r="R3" s="12">
        <v>0.0576</v>
      </c>
      <c r="S3" s="12">
        <v>0.2364</v>
      </c>
      <c r="T3" s="12">
        <v>-0.0297</v>
      </c>
      <c r="U3" s="12">
        <v>0.0111</v>
      </c>
      <c r="V3" s="12">
        <v>0.0034</v>
      </c>
      <c r="W3" s="12">
        <v>-0.0188</v>
      </c>
      <c r="X3" s="12">
        <v>0.0654</v>
      </c>
      <c r="Y3" s="12">
        <v>-0.0081</v>
      </c>
      <c r="Z3" s="12">
        <v>0.0791</v>
      </c>
      <c r="AA3" s="12">
        <v>0.0943</v>
      </c>
      <c r="AB3" s="12">
        <v>0.1817</v>
      </c>
      <c r="AC3" s="12">
        <v>0.0754</v>
      </c>
      <c r="AD3" s="12">
        <v>0.0769</v>
      </c>
      <c r="AE3" s="12">
        <v>0.0789</v>
      </c>
      <c r="AF3" s="12">
        <v>0.1043</v>
      </c>
      <c r="AG3" s="12">
        <v>-0.0118</v>
      </c>
      <c r="AH3" s="12">
        <v>0.2402</v>
      </c>
      <c r="AI3" s="12">
        <v>0.0012</v>
      </c>
      <c r="AJ3" s="12">
        <v>0.3649</v>
      </c>
    </row>
    <row r="4" spans="1:36">
      <c r="A4" s="12">
        <v>0.0489</v>
      </c>
      <c r="B4" s="12">
        <v>0.041</v>
      </c>
      <c r="C4" s="12">
        <v>0.0185</v>
      </c>
      <c r="D4" s="12">
        <v>0.1013</v>
      </c>
      <c r="E4" s="12">
        <v>0</v>
      </c>
      <c r="F4" s="12">
        <v>0.0478</v>
      </c>
      <c r="G4" s="12">
        <v>0.1181</v>
      </c>
      <c r="H4" s="12">
        <v>0.0244</v>
      </c>
      <c r="I4" s="12">
        <v>0.063</v>
      </c>
      <c r="J4" s="12">
        <v>0.044</v>
      </c>
      <c r="K4" s="12">
        <v>0.1433</v>
      </c>
      <c r="L4" s="12">
        <v>0.1819</v>
      </c>
      <c r="M4" s="12">
        <v>0.1017</v>
      </c>
      <c r="N4" s="12">
        <v>0.0761</v>
      </c>
      <c r="O4" s="12">
        <v>0.0514</v>
      </c>
      <c r="P4" s="12">
        <v>0.1091</v>
      </c>
      <c r="Q4" s="12">
        <v>0.0999</v>
      </c>
      <c r="R4" s="12">
        <v>0.0933</v>
      </c>
      <c r="S4" s="12">
        <v>0.3089</v>
      </c>
      <c r="T4" s="12">
        <v>0.0607</v>
      </c>
      <c r="U4" s="12">
        <v>0.06</v>
      </c>
      <c r="V4" s="12">
        <v>0.064</v>
      </c>
      <c r="W4" s="12">
        <v>0.0444</v>
      </c>
      <c r="X4" s="12">
        <v>0.1356</v>
      </c>
      <c r="Y4" s="12">
        <v>0.0444</v>
      </c>
      <c r="Z4" s="12">
        <v>0.0879</v>
      </c>
      <c r="AA4" s="12">
        <v>0.1316</v>
      </c>
      <c r="AB4" s="12">
        <v>0.1968</v>
      </c>
      <c r="AC4" s="12">
        <v>0.1526</v>
      </c>
      <c r="AD4" s="12">
        <v>0.0916</v>
      </c>
      <c r="AE4" s="12">
        <v>0.1472</v>
      </c>
      <c r="AF4" s="12">
        <v>0.1271</v>
      </c>
      <c r="AG4" s="12">
        <v>0.0372</v>
      </c>
      <c r="AH4" s="12">
        <v>0.2555</v>
      </c>
      <c r="AI4" s="12">
        <v>0.0596</v>
      </c>
      <c r="AJ4" s="12">
        <v>0.3718</v>
      </c>
    </row>
    <row r="5" spans="1:36">
      <c r="A5" s="12">
        <v>-0.0444</v>
      </c>
      <c r="B5" s="12">
        <v>-0.0693</v>
      </c>
      <c r="C5" s="12">
        <v>-0.0484</v>
      </c>
      <c r="D5" s="12">
        <v>-0.0598</v>
      </c>
      <c r="E5" s="12">
        <v>-0.2805</v>
      </c>
      <c r="F5" s="12">
        <v>-0.0625</v>
      </c>
      <c r="G5" s="12">
        <v>-0.0045</v>
      </c>
      <c r="H5" s="12">
        <v>-0.1033</v>
      </c>
      <c r="I5" s="12">
        <v>-0.0108</v>
      </c>
      <c r="J5" s="12">
        <v>-0.064</v>
      </c>
      <c r="K5" s="12">
        <v>0</v>
      </c>
      <c r="L5" s="12">
        <v>-0.0008</v>
      </c>
      <c r="M5" s="12">
        <v>0</v>
      </c>
      <c r="N5" s="12">
        <v>-0.0545</v>
      </c>
      <c r="O5" s="12">
        <v>-0.0358</v>
      </c>
      <c r="P5" s="12">
        <v>-0.0281</v>
      </c>
      <c r="Q5" s="12">
        <v>-0.0301</v>
      </c>
      <c r="R5" s="12">
        <v>-0.0013</v>
      </c>
      <c r="S5" s="12">
        <v>0</v>
      </c>
      <c r="T5" s="12">
        <v>-0.0335</v>
      </c>
      <c r="U5" s="12">
        <v>-0.0332</v>
      </c>
      <c r="V5" s="12">
        <v>-0.0515</v>
      </c>
      <c r="W5" s="12">
        <v>-0.0625</v>
      </c>
      <c r="X5" s="12">
        <v>-0.0145</v>
      </c>
      <c r="Y5" s="12">
        <v>-0.0202</v>
      </c>
      <c r="Z5" s="12">
        <v>-0.0421</v>
      </c>
      <c r="AA5" s="12">
        <v>-0.0126</v>
      </c>
      <c r="AB5" s="12">
        <v>0</v>
      </c>
      <c r="AC5" s="12">
        <v>-0.0276</v>
      </c>
      <c r="AD5" s="12">
        <v>-0.0339</v>
      </c>
      <c r="AE5" s="12">
        <v>0</v>
      </c>
      <c r="AF5" s="12">
        <v>0</v>
      </c>
      <c r="AG5" s="12">
        <v>-0.022</v>
      </c>
      <c r="AH5" s="12">
        <v>0</v>
      </c>
      <c r="AI5" s="12">
        <v>-0.0392</v>
      </c>
      <c r="AJ5" s="12">
        <v>0</v>
      </c>
    </row>
    <row r="6" spans="1:3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>
      <c r="A12" s="13"/>
      <c r="B12" s="13"/>
      <c r="C12" s="11" t="s">
        <v>0</v>
      </c>
      <c r="D12" s="11" t="s">
        <v>36</v>
      </c>
      <c r="E12" s="12">
        <v>-0.0225</v>
      </c>
      <c r="F12" s="12">
        <v>0.0489</v>
      </c>
      <c r="G12" s="12">
        <v>-0.0444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>
      <c r="A13" s="13"/>
      <c r="B13" s="13"/>
      <c r="C13" s="11" t="s">
        <v>1</v>
      </c>
      <c r="D13" s="11" t="s">
        <v>36</v>
      </c>
      <c r="E13" s="12">
        <v>-0.0572</v>
      </c>
      <c r="F13" s="12">
        <v>0.041</v>
      </c>
      <c r="G13" s="12">
        <v>-0.0693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>
      <c r="A14" s="13"/>
      <c r="B14" s="13"/>
      <c r="C14" s="11" t="s">
        <v>2</v>
      </c>
      <c r="D14" s="11" t="s">
        <v>37</v>
      </c>
      <c r="E14" s="12">
        <v>0.0185</v>
      </c>
      <c r="F14" s="12">
        <v>0.0185</v>
      </c>
      <c r="G14" s="12">
        <v>-0.0484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>
      <c r="A15" s="13"/>
      <c r="B15" s="13"/>
      <c r="C15" s="11" t="s">
        <v>3</v>
      </c>
      <c r="D15" s="11" t="s">
        <v>37</v>
      </c>
      <c r="E15" s="12">
        <v>0.0048</v>
      </c>
      <c r="F15" s="12">
        <v>0.1013</v>
      </c>
      <c r="G15" s="12">
        <v>-0.0598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>
      <c r="A16" s="13"/>
      <c r="B16" s="13"/>
      <c r="C16" s="11" t="s">
        <v>4</v>
      </c>
      <c r="D16" s="11" t="s">
        <v>38</v>
      </c>
      <c r="E16" s="12">
        <v>-0.2469</v>
      </c>
      <c r="F16" s="12">
        <v>0</v>
      </c>
      <c r="G16" s="12">
        <v>-0.2805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>
      <c r="A17" s="13"/>
      <c r="B17" s="13"/>
      <c r="C17" s="11" t="s">
        <v>5</v>
      </c>
      <c r="D17" s="11" t="s">
        <v>38</v>
      </c>
      <c r="E17" s="12">
        <v>-0.039</v>
      </c>
      <c r="F17" s="12">
        <v>0.0478</v>
      </c>
      <c r="G17" s="12">
        <v>-0.0625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>
      <c r="A18" s="13"/>
      <c r="B18" s="13"/>
      <c r="C18" s="11" t="s">
        <v>6</v>
      </c>
      <c r="D18" s="11" t="s">
        <v>39</v>
      </c>
      <c r="E18" s="12">
        <v>0.1071</v>
      </c>
      <c r="F18" s="12">
        <v>0.1181</v>
      </c>
      <c r="G18" s="12">
        <v>-0.0045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>
      <c r="A19" s="13"/>
      <c r="B19" s="13"/>
      <c r="C19" s="11" t="s">
        <v>7</v>
      </c>
      <c r="D19" s="11" t="s">
        <v>39</v>
      </c>
      <c r="E19" s="12">
        <v>-0.0524</v>
      </c>
      <c r="F19" s="12">
        <v>0.0244</v>
      </c>
      <c r="G19" s="12">
        <v>-0.1033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>
      <c r="A20" s="13"/>
      <c r="B20" s="13"/>
      <c r="C20" s="11" t="s">
        <v>8</v>
      </c>
      <c r="D20" s="11" t="s">
        <v>40</v>
      </c>
      <c r="E20" s="12">
        <v>0.0503</v>
      </c>
      <c r="F20" s="12">
        <v>0.063</v>
      </c>
      <c r="G20" s="12">
        <v>-0.0108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>
      <c r="A21" s="13"/>
      <c r="B21" s="13"/>
      <c r="C21" s="11" t="s">
        <v>9</v>
      </c>
      <c r="D21" s="11" t="s">
        <v>40</v>
      </c>
      <c r="E21" s="12">
        <v>-0.044</v>
      </c>
      <c r="F21" s="12">
        <v>0.044</v>
      </c>
      <c r="G21" s="12">
        <v>-0.064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>
      <c r="A22" s="13"/>
      <c r="B22" s="13"/>
      <c r="C22" s="11" t="s">
        <v>10</v>
      </c>
      <c r="D22" s="11" t="s">
        <v>41</v>
      </c>
      <c r="E22" s="12">
        <v>0.054</v>
      </c>
      <c r="F22" s="12">
        <v>0.1433</v>
      </c>
      <c r="G22" s="12">
        <v>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>
      <c r="A23" s="13"/>
      <c r="B23" s="13"/>
      <c r="C23" s="11" t="s">
        <v>11</v>
      </c>
      <c r="D23" s="11" t="s">
        <v>41</v>
      </c>
      <c r="E23" s="12">
        <v>0.1155</v>
      </c>
      <c r="F23" s="12">
        <v>0.1819</v>
      </c>
      <c r="G23" s="12">
        <v>-0.0008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>
      <c r="A24" s="13"/>
      <c r="B24" s="13"/>
      <c r="C24" s="11" t="s">
        <v>12</v>
      </c>
      <c r="D24" s="11" t="s">
        <v>42</v>
      </c>
      <c r="E24" s="12">
        <v>0.0292</v>
      </c>
      <c r="F24" s="12">
        <v>0.1017</v>
      </c>
      <c r="G24" s="12">
        <v>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>
      <c r="A25" s="13"/>
      <c r="B25" s="13"/>
      <c r="C25" s="11" t="s">
        <v>13</v>
      </c>
      <c r="D25" s="11" t="s">
        <v>43</v>
      </c>
      <c r="E25" s="12">
        <v>-0.035</v>
      </c>
      <c r="F25" s="12">
        <v>0.0761</v>
      </c>
      <c r="G25" s="12">
        <v>-0.0545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9">
      <c r="A26" s="13"/>
      <c r="B26" s="13"/>
      <c r="C26" s="11" t="s">
        <v>14</v>
      </c>
      <c r="D26" s="11" t="s">
        <v>43</v>
      </c>
      <c r="E26" s="12">
        <v>-0.0144</v>
      </c>
      <c r="F26" s="12">
        <v>0.0514</v>
      </c>
      <c r="G26" s="12">
        <v>-0.0358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13"/>
      <c r="B27" s="13"/>
      <c r="C27" s="11" t="s">
        <v>15</v>
      </c>
      <c r="D27" s="11" t="s">
        <v>44</v>
      </c>
      <c r="E27" s="12">
        <v>0.0903</v>
      </c>
      <c r="F27" s="12">
        <v>0.1091</v>
      </c>
      <c r="G27" s="12">
        <v>-0.0281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6">
      <c r="A28" s="13"/>
      <c r="B28" s="13"/>
      <c r="C28" s="11" t="s">
        <v>16</v>
      </c>
      <c r="D28" s="11" t="s">
        <v>45</v>
      </c>
      <c r="E28" s="12">
        <v>0.0009</v>
      </c>
      <c r="F28" s="12">
        <v>0.0999</v>
      </c>
      <c r="G28" s="12">
        <v>-0.0301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>
      <c r="A29" s="13"/>
      <c r="B29" s="13"/>
      <c r="C29" s="11" t="s">
        <v>17</v>
      </c>
      <c r="D29" s="11" t="s">
        <v>46</v>
      </c>
      <c r="E29" s="12">
        <v>0.0576</v>
      </c>
      <c r="F29" s="12">
        <v>0.0933</v>
      </c>
      <c r="G29" s="12">
        <v>-0.0013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>
      <c r="A30" s="13"/>
      <c r="B30" s="13"/>
      <c r="C30" s="11" t="s">
        <v>18</v>
      </c>
      <c r="D30" s="11" t="s">
        <v>46</v>
      </c>
      <c r="E30" s="12">
        <v>0.2364</v>
      </c>
      <c r="F30" s="12">
        <v>0.3089</v>
      </c>
      <c r="G30" s="12">
        <v>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>
      <c r="A31" s="13"/>
      <c r="B31" s="13"/>
      <c r="C31" s="11" t="s">
        <v>19</v>
      </c>
      <c r="D31" s="11" t="s">
        <v>47</v>
      </c>
      <c r="E31" s="12">
        <v>-0.0297</v>
      </c>
      <c r="F31" s="12">
        <v>0.0607</v>
      </c>
      <c r="G31" s="12">
        <v>-0.0335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>
      <c r="A32" s="13"/>
      <c r="B32" s="13"/>
      <c r="C32" s="11" t="s">
        <v>20</v>
      </c>
      <c r="D32" s="11" t="s">
        <v>48</v>
      </c>
      <c r="E32" s="12">
        <v>0.0111</v>
      </c>
      <c r="F32" s="12">
        <v>0.06</v>
      </c>
      <c r="G32" s="12">
        <v>-0.0332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7">
      <c r="A33" s="13"/>
      <c r="B33" s="11"/>
      <c r="C33" s="11" t="s">
        <v>21</v>
      </c>
      <c r="D33" s="11" t="s">
        <v>48</v>
      </c>
      <c r="E33" s="12">
        <v>0.0034</v>
      </c>
      <c r="F33" s="12">
        <v>0.064</v>
      </c>
      <c r="G33" s="12">
        <v>-0.0515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>
      <c r="A34" s="13"/>
      <c r="B34" s="11"/>
      <c r="C34" s="11" t="s">
        <v>22</v>
      </c>
      <c r="D34" s="11" t="s">
        <v>49</v>
      </c>
      <c r="E34" s="12">
        <v>-0.0188</v>
      </c>
      <c r="F34" s="12">
        <v>0.0444</v>
      </c>
      <c r="G34" s="12">
        <v>-0.0625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6">
      <c r="A35" s="13"/>
      <c r="B35" s="13"/>
      <c r="C35" s="11" t="s">
        <v>23</v>
      </c>
      <c r="D35" s="11" t="s">
        <v>50</v>
      </c>
      <c r="E35" s="12">
        <v>0.0654</v>
      </c>
      <c r="F35" s="12">
        <v>0.1356</v>
      </c>
      <c r="G35" s="12">
        <v>-0.0145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>
      <c r="A36" s="13"/>
      <c r="B36" s="13"/>
      <c r="C36" s="11" t="s">
        <v>24</v>
      </c>
      <c r="D36" s="11" t="s">
        <v>51</v>
      </c>
      <c r="E36" s="12">
        <v>-0.0081</v>
      </c>
      <c r="F36" s="12">
        <v>0.0444</v>
      </c>
      <c r="G36" s="12">
        <v>-0.0202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>
      <c r="A37" s="13"/>
      <c r="B37" s="13"/>
      <c r="C37" s="11" t="s">
        <v>25</v>
      </c>
      <c r="D37" s="11" t="s">
        <v>52</v>
      </c>
      <c r="E37" s="12">
        <v>0.0791</v>
      </c>
      <c r="F37" s="12">
        <v>0.0879</v>
      </c>
      <c r="G37" s="12">
        <v>-0.0421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>
      <c r="A38" s="13"/>
      <c r="B38" s="13"/>
      <c r="C38" s="11" t="s">
        <v>26</v>
      </c>
      <c r="D38" s="11" t="s">
        <v>53</v>
      </c>
      <c r="E38" s="12">
        <v>0.0943</v>
      </c>
      <c r="F38" s="12">
        <v>0.1316</v>
      </c>
      <c r="G38" s="12">
        <v>-0.0126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>
      <c r="A39" s="13"/>
      <c r="B39" s="13"/>
      <c r="C39" s="11" t="s">
        <v>27</v>
      </c>
      <c r="D39" s="11" t="s">
        <v>54</v>
      </c>
      <c r="E39" s="12">
        <v>0.1817</v>
      </c>
      <c r="F39" s="12">
        <v>0.1968</v>
      </c>
      <c r="G39" s="12">
        <v>0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>
      <c r="A40" s="13"/>
      <c r="B40" s="13"/>
      <c r="C40" s="11" t="s">
        <v>28</v>
      </c>
      <c r="D40" s="11" t="s">
        <v>55</v>
      </c>
      <c r="E40" s="12">
        <v>0.0754</v>
      </c>
      <c r="F40" s="12">
        <v>0.1526</v>
      </c>
      <c r="G40" s="12">
        <v>-0.0276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>
      <c r="A41" s="13"/>
      <c r="B41" s="13"/>
      <c r="C41" s="11" t="s">
        <v>29</v>
      </c>
      <c r="D41" s="11" t="s">
        <v>56</v>
      </c>
      <c r="E41" s="12">
        <v>0.0769</v>
      </c>
      <c r="F41" s="12">
        <v>0.0916</v>
      </c>
      <c r="G41" s="12">
        <v>-0.0339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>
      <c r="A42" s="13"/>
      <c r="B42" s="13"/>
      <c r="C42" s="11" t="s">
        <v>30</v>
      </c>
      <c r="D42" s="11" t="s">
        <v>57</v>
      </c>
      <c r="E42" s="12">
        <v>0.0789</v>
      </c>
      <c r="F42" s="12">
        <v>0.1472</v>
      </c>
      <c r="G42" s="12"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>
      <c r="A43" s="13"/>
      <c r="B43" s="13"/>
      <c r="C43" s="11" t="s">
        <v>31</v>
      </c>
      <c r="D43" s="11" t="s">
        <v>58</v>
      </c>
      <c r="E43" s="12">
        <v>0.1043</v>
      </c>
      <c r="F43" s="12">
        <v>0.1271</v>
      </c>
      <c r="G43" s="12">
        <v>0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>
      <c r="A44" s="13"/>
      <c r="B44" s="13"/>
      <c r="C44" s="11" t="s">
        <v>32</v>
      </c>
      <c r="D44" s="11" t="s">
        <v>59</v>
      </c>
      <c r="E44" s="12">
        <v>-0.0118</v>
      </c>
      <c r="F44" s="12">
        <v>0.0372</v>
      </c>
      <c r="G44" s="12">
        <v>-0.022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>
      <c r="A45" s="13"/>
      <c r="B45" s="13"/>
      <c r="C45" s="11" t="s">
        <v>33</v>
      </c>
      <c r="D45" s="11" t="s">
        <v>60</v>
      </c>
      <c r="E45" s="12">
        <v>0.2402</v>
      </c>
      <c r="F45" s="12">
        <v>0.2555</v>
      </c>
      <c r="G45" s="12">
        <v>0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>
      <c r="A46" s="13"/>
      <c r="B46" s="13"/>
      <c r="C46" s="11" t="s">
        <v>34</v>
      </c>
      <c r="D46" s="11" t="s">
        <v>61</v>
      </c>
      <c r="E46" s="12">
        <v>0.0012</v>
      </c>
      <c r="F46" s="12">
        <v>0.0596</v>
      </c>
      <c r="G46" s="12">
        <v>-0.0392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>
      <c r="A47" s="13"/>
      <c r="B47" s="13"/>
      <c r="C47" s="11" t="s">
        <v>35</v>
      </c>
      <c r="D47" s="11" t="s">
        <v>62</v>
      </c>
      <c r="E47" s="12">
        <v>0.3649</v>
      </c>
      <c r="F47" s="12">
        <v>0.3718</v>
      </c>
      <c r="G47" s="12">
        <v>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</sheetData>
  <sortState ref="C12:G47">
    <sortCondition ref="F12" descending="1"/>
  </sortState>
  <conditionalFormatting sqref="A1:R1">
    <cfRule type="expression" dxfId="0" priority="12">
      <formula>MOD(ROW(),2)=0</formula>
    </cfRule>
  </conditionalFormatting>
  <conditionalFormatting sqref="S1:AJ1">
    <cfRule type="expression" dxfId="0" priority="11">
      <formula>MOD(ROW(),2)=0</formula>
    </cfRule>
  </conditionalFormatting>
  <conditionalFormatting sqref="A2:R2">
    <cfRule type="expression" dxfId="0" priority="10">
      <formula>MOD(ROW(),2)=0</formula>
    </cfRule>
  </conditionalFormatting>
  <conditionalFormatting sqref="S2:AJ2">
    <cfRule type="expression" dxfId="0" priority="9">
      <formula>MOD(ROW(),2)=0</formula>
    </cfRule>
  </conditionalFormatting>
  <conditionalFormatting sqref="T33:AK33">
    <cfRule type="expression" dxfId="0" priority="15">
      <formula>MOD(ROW(),2)=0</formula>
    </cfRule>
  </conditionalFormatting>
  <conditionalFormatting sqref="T34:AK34">
    <cfRule type="expression" dxfId="0" priority="13">
      <formula>MOD(ROW(),2)=0</formula>
    </cfRule>
  </conditionalFormatting>
  <conditionalFormatting sqref="C12:C29">
    <cfRule type="expression" dxfId="0" priority="4">
      <formula>MOD(ROW(),2)=0</formula>
    </cfRule>
  </conditionalFormatting>
  <conditionalFormatting sqref="C30:C47">
    <cfRule type="expression" dxfId="0" priority="3">
      <formula>MOD(ROW(),2)=0</formula>
    </cfRule>
  </conditionalFormatting>
  <conditionalFormatting sqref="D12:D29">
    <cfRule type="expression" dxfId="0" priority="2">
      <formula>MOD(ROW(),2)=0</formula>
    </cfRule>
  </conditionalFormatting>
  <conditionalFormatting sqref="D30:D47">
    <cfRule type="expression" dxfId="0" priority="1">
      <formula>MOD(ROW(),2)=0</formula>
    </cfRule>
  </conditionalFormatting>
  <conditionalFormatting sqref="B33 H33:S33">
    <cfRule type="expression" dxfId="0" priority="16">
      <formula>MOD(ROW(),2)=0</formula>
    </cfRule>
  </conditionalFormatting>
  <conditionalFormatting sqref="B34 H34:S34">
    <cfRule type="expression" dxfId="0" priority="14">
      <formula>MOD(ROW(),2)=0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6"/>
  <sheetViews>
    <sheetView tabSelected="1" topLeftCell="C10" workbookViewId="0">
      <selection activeCell="E3" sqref="E3:P31"/>
    </sheetView>
  </sheetViews>
  <sheetFormatPr defaultColWidth="8.8" defaultRowHeight="11.25"/>
  <cols>
    <col min="1" max="1" width="5.125" style="1" customWidth="1"/>
    <col min="2" max="2" width="5.875" style="1" customWidth="1"/>
    <col min="3" max="4" width="7.375" style="1" customWidth="1"/>
    <col min="5" max="5" width="3.875" style="1" customWidth="1"/>
    <col min="6" max="12" width="8.8" style="1"/>
    <col min="13" max="13" width="5.875" style="1" customWidth="1"/>
    <col min="14" max="15" width="8.8" style="1"/>
    <col min="16" max="16" width="2.625" style="1" customWidth="1"/>
    <col min="17" max="16384" width="8.8" style="1"/>
  </cols>
  <sheetData>
    <row r="1" spans="1:55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>
      <c r="A2" s="2"/>
      <c r="B2" s="2"/>
      <c r="C2" s="2"/>
      <c r="D2" s="2"/>
      <c r="E2" s="3"/>
      <c r="F2" s="4"/>
      <c r="G2" s="4"/>
      <c r="H2" s="4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>
      <c r="A3" s="2"/>
      <c r="B3" s="2"/>
      <c r="C3" s="2"/>
      <c r="D3" s="2"/>
      <c r="E3" s="3"/>
      <c r="F3" s="4"/>
      <c r="G3" s="4"/>
      <c r="H3" s="4"/>
      <c r="I3" s="4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A4" s="2"/>
      <c r="B4" s="2"/>
      <c r="C4" s="2"/>
      <c r="D4" s="2"/>
      <c r="E4" s="3"/>
      <c r="F4" s="4"/>
      <c r="G4" s="4"/>
      <c r="H4" s="4"/>
      <c r="I4" s="4"/>
      <c r="J4" s="4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>
      <c r="A5" s="2"/>
      <c r="B5" s="2"/>
      <c r="C5" s="2"/>
      <c r="D5" s="2"/>
      <c r="E5" s="3"/>
      <c r="F5" s="4"/>
      <c r="G5" s="4"/>
      <c r="H5" s="4"/>
      <c r="I5" s="4"/>
      <c r="J5" s="4"/>
      <c r="K5" s="4" t="s">
        <v>35</v>
      </c>
      <c r="L5" s="4" t="s">
        <v>62</v>
      </c>
      <c r="M5" s="4">
        <v>0.3649</v>
      </c>
      <c r="N5" s="4">
        <v>0.3718</v>
      </c>
      <c r="O5" s="4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>
      <c r="A6" s="2"/>
      <c r="B6" s="2"/>
      <c r="C6" s="5"/>
      <c r="D6" s="5"/>
      <c r="E6" s="3"/>
      <c r="F6" s="4"/>
      <c r="G6" s="4"/>
      <c r="H6" s="4"/>
      <c r="I6" s="4"/>
      <c r="J6" s="4"/>
      <c r="K6" s="4" t="s">
        <v>33</v>
      </c>
      <c r="L6" s="4" t="s">
        <v>60</v>
      </c>
      <c r="M6" s="4">
        <v>0.2402</v>
      </c>
      <c r="N6" s="4">
        <v>0.2555</v>
      </c>
      <c r="O6" s="4"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>
      <c r="A7" s="2"/>
      <c r="B7" s="2"/>
      <c r="C7" s="5"/>
      <c r="D7" s="5"/>
      <c r="E7" s="3"/>
      <c r="F7" s="4"/>
      <c r="G7" s="4"/>
      <c r="H7" s="4"/>
      <c r="I7" s="4"/>
      <c r="J7" s="4"/>
      <c r="K7" s="4" t="s">
        <v>18</v>
      </c>
      <c r="L7" s="4" t="s">
        <v>46</v>
      </c>
      <c r="M7" s="4">
        <v>0.2364</v>
      </c>
      <c r="N7" s="4">
        <v>0.3089</v>
      </c>
      <c r="O7" s="4"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>
      <c r="A8" s="2"/>
      <c r="B8" s="2"/>
      <c r="C8" s="2"/>
      <c r="D8" s="2"/>
      <c r="E8" s="3"/>
      <c r="F8" s="4"/>
      <c r="G8" s="4"/>
      <c r="H8" s="4"/>
      <c r="I8" s="4"/>
      <c r="J8" s="4"/>
      <c r="K8" s="4" t="s">
        <v>27</v>
      </c>
      <c r="L8" s="4" t="s">
        <v>54</v>
      </c>
      <c r="M8" s="4">
        <v>0.1817</v>
      </c>
      <c r="N8" s="4">
        <v>0.1968</v>
      </c>
      <c r="O8" s="4"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>
      <c r="A9" s="2"/>
      <c r="B9" s="2"/>
      <c r="C9" s="2"/>
      <c r="D9" s="2"/>
      <c r="E9" s="3"/>
      <c r="F9" s="4"/>
      <c r="G9" s="4"/>
      <c r="H9" s="4"/>
      <c r="I9" s="4"/>
      <c r="J9" s="4"/>
      <c r="K9" s="4" t="s">
        <v>11</v>
      </c>
      <c r="L9" s="4" t="s">
        <v>41</v>
      </c>
      <c r="M9" s="4">
        <v>0.1155</v>
      </c>
      <c r="N9" s="4">
        <v>0.1819</v>
      </c>
      <c r="O9" s="4">
        <v>-0.0008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>
      <c r="A10" s="2"/>
      <c r="B10" s="2"/>
      <c r="C10" s="2"/>
      <c r="D10" s="2"/>
      <c r="E10" s="3"/>
      <c r="F10" s="4"/>
      <c r="G10" s="4"/>
      <c r="H10" s="4"/>
      <c r="I10" s="4"/>
      <c r="J10" s="4"/>
      <c r="K10" s="4" t="s">
        <v>6</v>
      </c>
      <c r="L10" s="4" t="s">
        <v>39</v>
      </c>
      <c r="M10" s="4">
        <v>0.1071</v>
      </c>
      <c r="N10" s="4">
        <v>0.1181</v>
      </c>
      <c r="O10" s="4">
        <v>-0.0045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>
      <c r="A11" s="2"/>
      <c r="B11" s="2"/>
      <c r="C11" s="2"/>
      <c r="D11" s="2"/>
      <c r="E11" s="3"/>
      <c r="F11" s="4"/>
      <c r="G11" s="4"/>
      <c r="H11" s="4"/>
      <c r="I11" s="4"/>
      <c r="J11" s="4"/>
      <c r="K11" s="4" t="s">
        <v>31</v>
      </c>
      <c r="L11" s="4" t="s">
        <v>58</v>
      </c>
      <c r="M11" s="4">
        <v>0.1043</v>
      </c>
      <c r="N11" s="4">
        <v>0.1271</v>
      </c>
      <c r="O11" s="4"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>
      <c r="A12" s="2"/>
      <c r="B12" s="2"/>
      <c r="C12" s="2"/>
      <c r="D12" s="2"/>
      <c r="E12" s="3"/>
      <c r="F12" s="4"/>
      <c r="G12" s="4"/>
      <c r="H12" s="4"/>
      <c r="I12" s="4"/>
      <c r="J12" s="4"/>
      <c r="K12" s="4" t="s">
        <v>26</v>
      </c>
      <c r="L12" s="4" t="s">
        <v>53</v>
      </c>
      <c r="M12" s="4">
        <v>0.0943</v>
      </c>
      <c r="N12" s="4">
        <v>0.1316</v>
      </c>
      <c r="O12" s="4">
        <v>-0.0126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>
      <c r="A13" s="2"/>
      <c r="B13" s="2"/>
      <c r="C13" s="2"/>
      <c r="D13" s="2"/>
      <c r="E13" s="3"/>
      <c r="F13" s="4"/>
      <c r="G13" s="4"/>
      <c r="H13" s="4"/>
      <c r="I13" s="4"/>
      <c r="J13" s="4"/>
      <c r="K13" s="4" t="s">
        <v>15</v>
      </c>
      <c r="L13" s="4" t="s">
        <v>44</v>
      </c>
      <c r="M13" s="4">
        <v>0.0903</v>
      </c>
      <c r="N13" s="4">
        <v>0.1091</v>
      </c>
      <c r="O13" s="4">
        <v>-0.0281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>
      <c r="A14" s="2"/>
      <c r="B14" s="2"/>
      <c r="C14" s="2"/>
      <c r="D14" s="2"/>
      <c r="E14" s="3"/>
      <c r="F14" s="4"/>
      <c r="G14" s="4"/>
      <c r="H14" s="4"/>
      <c r="I14" s="4"/>
      <c r="J14" s="4"/>
      <c r="K14" s="4" t="s">
        <v>25</v>
      </c>
      <c r="L14" s="4" t="s">
        <v>52</v>
      </c>
      <c r="M14" s="4">
        <v>0.0791</v>
      </c>
      <c r="N14" s="4">
        <v>0.0879</v>
      </c>
      <c r="O14" s="4">
        <v>-0.0421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>
      <c r="A15" s="2"/>
      <c r="B15" s="2"/>
      <c r="C15" s="2"/>
      <c r="D15" s="2"/>
      <c r="E15" s="3"/>
      <c r="F15" s="4"/>
      <c r="G15" s="4"/>
      <c r="H15" s="4"/>
      <c r="I15" s="4"/>
      <c r="J15" s="4"/>
      <c r="K15" s="4" t="s">
        <v>30</v>
      </c>
      <c r="L15" s="4" t="s">
        <v>57</v>
      </c>
      <c r="M15" s="4">
        <v>0.0789</v>
      </c>
      <c r="N15" s="4">
        <v>0.1472</v>
      </c>
      <c r="O15" s="4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>
      <c r="A16" s="2"/>
      <c r="B16" s="2"/>
      <c r="C16" s="2"/>
      <c r="D16" s="2"/>
      <c r="E16" s="3"/>
      <c r="F16" s="4"/>
      <c r="G16" s="4"/>
      <c r="H16" s="4"/>
      <c r="I16" s="4"/>
      <c r="J16" s="4"/>
      <c r="K16" s="4" t="s">
        <v>29</v>
      </c>
      <c r="L16" s="4" t="s">
        <v>56</v>
      </c>
      <c r="M16" s="4">
        <v>0.0769</v>
      </c>
      <c r="N16" s="4">
        <v>0.0916</v>
      </c>
      <c r="O16" s="4">
        <v>-0.0339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>
      <c r="A17" s="2"/>
      <c r="B17" s="2"/>
      <c r="C17" s="5"/>
      <c r="D17" s="5"/>
      <c r="E17" s="3"/>
      <c r="F17" s="4"/>
      <c r="G17" s="4"/>
      <c r="H17" s="4"/>
      <c r="I17" s="4"/>
      <c r="J17" s="4"/>
      <c r="K17" s="4" t="s">
        <v>28</v>
      </c>
      <c r="L17" s="4" t="s">
        <v>55</v>
      </c>
      <c r="M17" s="4">
        <v>0.0754</v>
      </c>
      <c r="N17" s="4">
        <v>0.1526</v>
      </c>
      <c r="O17" s="4">
        <v>-0.0276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>
      <c r="A18" s="2"/>
      <c r="B18" s="2"/>
      <c r="C18" s="2"/>
      <c r="D18" s="2"/>
      <c r="E18" s="3"/>
      <c r="F18" s="4"/>
      <c r="G18" s="4"/>
      <c r="H18" s="4"/>
      <c r="I18" s="4"/>
      <c r="J18" s="4"/>
      <c r="K18" s="4" t="s">
        <v>23</v>
      </c>
      <c r="L18" s="4" t="s">
        <v>50</v>
      </c>
      <c r="M18" s="4">
        <v>0.0654</v>
      </c>
      <c r="N18" s="4">
        <v>0.1356</v>
      </c>
      <c r="O18" s="4">
        <v>-0.0145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>
      <c r="A19" s="2"/>
      <c r="B19" s="2"/>
      <c r="C19" s="2"/>
      <c r="D19" s="2"/>
      <c r="E19" s="3"/>
      <c r="F19" s="4"/>
      <c r="G19" s="4"/>
      <c r="H19" s="4"/>
      <c r="I19" s="4"/>
      <c r="J19" s="4"/>
      <c r="K19" s="4" t="s">
        <v>17</v>
      </c>
      <c r="L19" s="4" t="s">
        <v>46</v>
      </c>
      <c r="M19" s="4">
        <v>0.0576</v>
      </c>
      <c r="N19" s="4">
        <v>0.0933</v>
      </c>
      <c r="O19" s="4">
        <v>-0.0013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>
      <c r="A20" s="2"/>
      <c r="B20" s="2"/>
      <c r="C20" s="2"/>
      <c r="D20" s="2"/>
      <c r="E20" s="3"/>
      <c r="F20" s="4"/>
      <c r="G20" s="4"/>
      <c r="H20" s="4"/>
      <c r="I20" s="4"/>
      <c r="J20" s="4"/>
      <c r="K20" s="4" t="s">
        <v>10</v>
      </c>
      <c r="L20" s="4" t="s">
        <v>41</v>
      </c>
      <c r="M20" s="4">
        <v>0.054</v>
      </c>
      <c r="N20" s="4">
        <v>0.1433</v>
      </c>
      <c r="O20" s="4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>
      <c r="A21" s="2"/>
      <c r="B21" s="2"/>
      <c r="C21" s="2"/>
      <c r="D21" s="2"/>
      <c r="E21" s="3"/>
      <c r="F21" s="4"/>
      <c r="G21" s="4"/>
      <c r="H21" s="4"/>
      <c r="I21" s="4"/>
      <c r="J21" s="4"/>
      <c r="K21" s="4" t="s">
        <v>8</v>
      </c>
      <c r="L21" s="4" t="s">
        <v>40</v>
      </c>
      <c r="M21" s="4">
        <v>0.0503</v>
      </c>
      <c r="N21" s="4">
        <v>0.063</v>
      </c>
      <c r="O21" s="4">
        <v>-0.0108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>
      <c r="A22" s="2"/>
      <c r="B22" s="2"/>
      <c r="C22" s="2"/>
      <c r="D22" s="2"/>
      <c r="E22" s="3"/>
      <c r="F22" s="4"/>
      <c r="G22" s="4"/>
      <c r="H22" s="4"/>
      <c r="I22" s="4"/>
      <c r="J22" s="4"/>
      <c r="K22" s="4" t="s">
        <v>12</v>
      </c>
      <c r="L22" s="4" t="s">
        <v>42</v>
      </c>
      <c r="M22" s="4">
        <v>0.0292</v>
      </c>
      <c r="N22" s="4">
        <v>0.1017</v>
      </c>
      <c r="O22" s="4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>
      <c r="A23" s="6"/>
      <c r="B23" s="6"/>
      <c r="C23" s="6"/>
      <c r="D23" s="6"/>
      <c r="E23" s="7"/>
      <c r="F23" s="8"/>
      <c r="G23" s="8"/>
      <c r="H23" s="8"/>
      <c r="I23" s="8"/>
      <c r="J23" s="8"/>
      <c r="K23" s="8" t="s">
        <v>2</v>
      </c>
      <c r="L23" s="9" t="s">
        <v>37</v>
      </c>
      <c r="M23" s="9">
        <v>0.0185</v>
      </c>
      <c r="N23" s="9">
        <v>0.0185</v>
      </c>
      <c r="O23" s="9">
        <v>-0.0484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1:55">
      <c r="A24" s="2"/>
      <c r="B24" s="2"/>
      <c r="C24" s="2"/>
      <c r="D24" s="2"/>
      <c r="E24" s="3"/>
      <c r="F24" s="4"/>
      <c r="G24" s="4"/>
      <c r="H24" s="4"/>
      <c r="I24" s="4"/>
      <c r="J24" s="4"/>
      <c r="K24" s="4" t="s">
        <v>20</v>
      </c>
      <c r="L24" s="4" t="s">
        <v>48</v>
      </c>
      <c r="M24" s="4">
        <v>0.0111</v>
      </c>
      <c r="N24" s="4">
        <v>0.06</v>
      </c>
      <c r="O24" s="4">
        <v>-0.0332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>
      <c r="A25" s="2"/>
      <c r="B25" s="2"/>
      <c r="C25" s="2"/>
      <c r="D25" s="2"/>
      <c r="E25" s="3"/>
      <c r="F25" s="4"/>
      <c r="G25" s="4"/>
      <c r="H25" s="4"/>
      <c r="I25" s="4"/>
      <c r="J25" s="4"/>
      <c r="K25" s="4" t="s">
        <v>3</v>
      </c>
      <c r="L25" s="4" t="s">
        <v>37</v>
      </c>
      <c r="M25" s="4">
        <v>0.0048</v>
      </c>
      <c r="N25" s="4">
        <v>0.1013</v>
      </c>
      <c r="O25" s="4">
        <v>-0.0598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>
      <c r="A26" s="2"/>
      <c r="B26" s="2"/>
      <c r="C26" s="2"/>
      <c r="D26" s="2"/>
      <c r="E26" s="3"/>
      <c r="F26" s="4"/>
      <c r="G26" s="4"/>
      <c r="H26" s="4"/>
      <c r="I26" s="4"/>
      <c r="J26" s="4"/>
      <c r="K26" s="4" t="s">
        <v>21</v>
      </c>
      <c r="L26" s="4" t="s">
        <v>48</v>
      </c>
      <c r="M26" s="4">
        <v>0.0034</v>
      </c>
      <c r="N26" s="4">
        <v>0.064</v>
      </c>
      <c r="O26" s="4">
        <v>-0.0515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>
      <c r="A27" s="2"/>
      <c r="B27" s="2"/>
      <c r="C27" s="2"/>
      <c r="D27" s="2"/>
      <c r="E27" s="3"/>
      <c r="F27" s="4"/>
      <c r="G27" s="4"/>
      <c r="H27" s="4"/>
      <c r="I27" s="4"/>
      <c r="J27" s="4"/>
      <c r="K27" s="4" t="s">
        <v>34</v>
      </c>
      <c r="L27" s="4" t="s">
        <v>61</v>
      </c>
      <c r="M27" s="4">
        <v>0.0012</v>
      </c>
      <c r="N27" s="4">
        <v>0.0596</v>
      </c>
      <c r="O27" s="4">
        <v>-0.0392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>
      <c r="A28" s="2"/>
      <c r="B28" s="2"/>
      <c r="C28" s="2"/>
      <c r="D28" s="2"/>
      <c r="E28" s="3"/>
      <c r="F28" s="4"/>
      <c r="G28" s="4"/>
      <c r="H28" s="4"/>
      <c r="I28" s="4"/>
      <c r="J28" s="4"/>
      <c r="K28" s="4" t="s">
        <v>16</v>
      </c>
      <c r="L28" s="4" t="s">
        <v>45</v>
      </c>
      <c r="M28" s="4">
        <v>0.0009</v>
      </c>
      <c r="N28" s="4">
        <v>0.0999</v>
      </c>
      <c r="O28" s="4">
        <v>-0.0301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>
      <c r="A29" s="2"/>
      <c r="B29" s="2"/>
      <c r="C29" s="2"/>
      <c r="D29" s="2"/>
      <c r="E29" s="3"/>
      <c r="F29" s="4"/>
      <c r="G29" s="4"/>
      <c r="H29" s="4"/>
      <c r="I29" s="4"/>
      <c r="J29" s="4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>
      <c r="A30" s="2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>
      <c r="A31" s="2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>
      <c r="A32" s="2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>
      <c r="A33" s="6"/>
      <c r="B33" s="6"/>
      <c r="C33" s="6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</row>
    <row r="34" spans="1:55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2020-05-16T19:00:00Z</dcterms:created>
  <dcterms:modified xsi:type="dcterms:W3CDTF">2020-08-02T05:06:22Z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