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<sst xmlns="http://schemas.openxmlformats.org/spreadsheetml/2006/main" count="335" uniqueCount="101">
  <si>
    <t>长和</t>
  </si>
  <si>
    <t>中电控股</t>
  </si>
  <si>
    <t>香港中华煤气</t>
  </si>
  <si>
    <t>汇丰控股</t>
  </si>
  <si>
    <t>电能实业</t>
  </si>
  <si>
    <t>恒生银行</t>
  </si>
  <si>
    <t>恒基地产</t>
  </si>
  <si>
    <t>新鸿基地产</t>
  </si>
  <si>
    <t>新世界发展</t>
  </si>
  <si>
    <t>太古股份公司A</t>
  </si>
  <si>
    <t>银河娱乐</t>
  </si>
  <si>
    <t>港铁公司</t>
  </si>
  <si>
    <t>信和置业</t>
  </si>
  <si>
    <t>恒隆地产</t>
  </si>
  <si>
    <t>中国旺旺</t>
  </si>
  <si>
    <t>吉利汽车</t>
  </si>
  <si>
    <t>中信股份</t>
  </si>
  <si>
    <t>万洲国际</t>
  </si>
  <si>
    <t>中国石油化工股份</t>
  </si>
  <si>
    <t>香港交易所</t>
  </si>
  <si>
    <t>创科实业</t>
  </si>
  <si>
    <t>中国海外发展五百</t>
  </si>
  <si>
    <t>腾讯控股</t>
  </si>
  <si>
    <t>中国联通</t>
  </si>
  <si>
    <t>领展房产基金</t>
  </si>
  <si>
    <t>中国石油</t>
  </si>
  <si>
    <t>中海油</t>
  </si>
  <si>
    <t>建设银行</t>
  </si>
  <si>
    <t>中国移动</t>
  </si>
  <si>
    <t>长江基建集团</t>
  </si>
  <si>
    <t>恒安国际</t>
  </si>
  <si>
    <t>中国神华</t>
  </si>
  <si>
    <t>石药集团</t>
  </si>
  <si>
    <t>华润置地</t>
  </si>
  <si>
    <t>长实集团</t>
  </si>
  <si>
    <t>中国生物制药</t>
  </si>
  <si>
    <t>友邦保险</t>
  </si>
  <si>
    <t>工商银行</t>
  </si>
  <si>
    <t>金沙中国有限公司</t>
  </si>
  <si>
    <t>九龙仓置业</t>
  </si>
  <si>
    <t>碧桂园</t>
  </si>
  <si>
    <t>瑞声科技</t>
  </si>
  <si>
    <t>申洲国际</t>
  </si>
  <si>
    <t>中国平安</t>
  </si>
  <si>
    <t>蒙牛乳业</t>
  </si>
  <si>
    <t>舜宇光学科技</t>
  </si>
  <si>
    <t>中银香港</t>
  </si>
  <si>
    <t>中国人寿</t>
  </si>
  <si>
    <t>交通银行</t>
  </si>
  <si>
    <t>中国银行</t>
  </si>
  <si>
    <t>hk00001</t>
  </si>
  <si>
    <t>hk00002</t>
  </si>
  <si>
    <t>hk00003</t>
  </si>
  <si>
    <t>hk00005</t>
  </si>
  <si>
    <t>hk00006</t>
  </si>
  <si>
    <t>hk00011</t>
  </si>
  <si>
    <t>hk00012</t>
  </si>
  <si>
    <t>hk00016</t>
  </si>
  <si>
    <t>hk00017</t>
  </si>
  <si>
    <t>hk00019</t>
  </si>
  <si>
    <t>hk00027</t>
  </si>
  <si>
    <t>hk00066</t>
  </si>
  <si>
    <t>hk00083</t>
  </si>
  <si>
    <t>hk00101</t>
  </si>
  <si>
    <t>hk00151</t>
  </si>
  <si>
    <t>hk00175</t>
  </si>
  <si>
    <t>hk00267</t>
  </si>
  <si>
    <t>hk00288</t>
  </si>
  <si>
    <t>hk00386</t>
  </si>
  <si>
    <t>hk00388</t>
  </si>
  <si>
    <t>hk00669</t>
  </si>
  <si>
    <t>hk00688</t>
  </si>
  <si>
    <t>hk00700</t>
  </si>
  <si>
    <t>hk00762</t>
  </si>
  <si>
    <t>hk00823</t>
  </si>
  <si>
    <t>hk00857</t>
  </si>
  <si>
    <t>hk00883</t>
  </si>
  <si>
    <t>hk00939</t>
  </si>
  <si>
    <t>hk00941</t>
  </si>
  <si>
    <t>hk01038</t>
  </si>
  <si>
    <t>hk01044</t>
  </si>
  <si>
    <t>hk01088</t>
  </si>
  <si>
    <t>hk01093</t>
  </si>
  <si>
    <t>hk01109</t>
  </si>
  <si>
    <t>hk01113</t>
  </si>
  <si>
    <t>hk01177</t>
  </si>
  <si>
    <t>hk01299</t>
  </si>
  <si>
    <t>hk01398</t>
  </si>
  <si>
    <t>hk01928</t>
  </si>
  <si>
    <t>hk01997</t>
  </si>
  <si>
    <t>hk02007</t>
  </si>
  <si>
    <t>hk02018</t>
  </si>
  <si>
    <t>hk02313</t>
  </si>
  <si>
    <t>hk02318</t>
  </si>
  <si>
    <t>hk02319</t>
  </si>
  <si>
    <t>hk02382</t>
  </si>
  <si>
    <t>hk02388</t>
  </si>
  <si>
    <t>hk02628</t>
  </si>
  <si>
    <t>hk03328</t>
  </si>
  <si>
    <t>hk03988</t>
  </si>
  <si>
    <t>2020.8.2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</si>
</sst>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8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/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horizontal="center"/>
    </xf>
    <xf numFmtId="10" fontId="1" fillId="3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长和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Sheet1!$BE$2:$BE$446</c:f>
              <c:numCache>
                <c:formatCode>0.00%</c:formatCode>
                <c:ptCount val="445"/>
                <c:pt idx="0">
                  <c:v>0</c:v>
                </c:pt>
                <c:pt idx="1">
                  <c:v>-0.0038910505836575</c:v>
                </c:pt>
                <c:pt idx="2">
                  <c:v>-0.00583657587548633</c:v>
                </c:pt>
                <c:pt idx="3">
                  <c:v>-0.00972762645914397</c:v>
                </c:pt>
                <c:pt idx="4">
                  <c:v>-0.0107003891050583</c:v>
                </c:pt>
                <c:pt idx="5">
                  <c:v>-0.0116731517509728</c:v>
                </c:pt>
                <c:pt idx="6">
                  <c:v>-0.00972762645914397</c:v>
                </c:pt>
                <c:pt idx="7">
                  <c:v>-0.00972762645914397</c:v>
                </c:pt>
                <c:pt idx="8">
                  <c:v>-0.0107003891050583</c:v>
                </c:pt>
                <c:pt idx="9">
                  <c:v>-0.00778210116731515</c:v>
                </c:pt>
                <c:pt idx="10">
                  <c:v>-0.00875486381322949</c:v>
                </c:pt>
                <c:pt idx="11">
                  <c:v>-0.00972762645914397</c:v>
                </c:pt>
                <c:pt idx="12">
                  <c:v>-0.0107003891050583</c:v>
                </c:pt>
                <c:pt idx="13">
                  <c:v>-0.00875486381322949</c:v>
                </c:pt>
                <c:pt idx="14">
                  <c:v>-0.00778210116731515</c:v>
                </c:pt>
                <c:pt idx="15">
                  <c:v>-0.00680933852140081</c:v>
                </c:pt>
                <c:pt idx="16">
                  <c:v>-0.014591439688716</c:v>
                </c:pt>
                <c:pt idx="17">
                  <c:v>-0.00972762645914397</c:v>
                </c:pt>
                <c:pt idx="18">
                  <c:v>-0.0126459143968871</c:v>
                </c:pt>
                <c:pt idx="19">
                  <c:v>-0.0126459143968871</c:v>
                </c:pt>
                <c:pt idx="20">
                  <c:v>-0.014591439688716</c:v>
                </c:pt>
                <c:pt idx="21">
                  <c:v>-0.014591439688716</c:v>
                </c:pt>
                <c:pt idx="22">
                  <c:v>-0.0126459143968871</c:v>
                </c:pt>
                <c:pt idx="23">
                  <c:v>-0.0126459143968871</c:v>
                </c:pt>
                <c:pt idx="24">
                  <c:v>-0.0126459143968871</c:v>
                </c:pt>
                <c:pt idx="25">
                  <c:v>-0.0136186770428015</c:v>
                </c:pt>
                <c:pt idx="26">
                  <c:v>-0.0155642023346303</c:v>
                </c:pt>
                <c:pt idx="27">
                  <c:v>-0.0155642023346303</c:v>
                </c:pt>
                <c:pt idx="28">
                  <c:v>-0.0136186770428015</c:v>
                </c:pt>
                <c:pt idx="29">
                  <c:v>-0.0155642023346303</c:v>
                </c:pt>
                <c:pt idx="30">
                  <c:v>-0.014591439688716</c:v>
                </c:pt>
                <c:pt idx="31">
                  <c:v>-0.0165369649805448</c:v>
                </c:pt>
                <c:pt idx="32">
                  <c:v>-0.00778210116731515</c:v>
                </c:pt>
                <c:pt idx="33">
                  <c:v>-0.0165369649805448</c:v>
                </c:pt>
                <c:pt idx="34">
                  <c:v>-0.00972762645914397</c:v>
                </c:pt>
                <c:pt idx="35">
                  <c:v>-0.0136186770428015</c:v>
                </c:pt>
                <c:pt idx="36">
                  <c:v>-0.0116731517509728</c:v>
                </c:pt>
                <c:pt idx="37">
                  <c:v>-0.0038910505836575</c:v>
                </c:pt>
                <c:pt idx="38">
                  <c:v>-0.00778210116731515</c:v>
                </c:pt>
                <c:pt idx="39">
                  <c:v>-0.00778210116731515</c:v>
                </c:pt>
                <c:pt idx="40">
                  <c:v>-0.00778210116731515</c:v>
                </c:pt>
                <c:pt idx="41">
                  <c:v>-0.00875486381322949</c:v>
                </c:pt>
                <c:pt idx="42">
                  <c:v>-0.00583657587548633</c:v>
                </c:pt>
                <c:pt idx="43">
                  <c:v>-0.00291828793774316</c:v>
                </c:pt>
                <c:pt idx="44">
                  <c:v>-0.00194552529182882</c:v>
                </c:pt>
                <c:pt idx="45">
                  <c:v>-0.00680933852140081</c:v>
                </c:pt>
                <c:pt idx="46">
                  <c:v>-0.0136186770428015</c:v>
                </c:pt>
                <c:pt idx="47">
                  <c:v>-0.014591439688716</c:v>
                </c:pt>
                <c:pt idx="48">
                  <c:v>0.00194552529182882</c:v>
                </c:pt>
                <c:pt idx="49">
                  <c:v>-0.0038910505836575</c:v>
                </c:pt>
                <c:pt idx="50">
                  <c:v>0.00972762645914397</c:v>
                </c:pt>
                <c:pt idx="51">
                  <c:v>0</c:v>
                </c:pt>
                <c:pt idx="52">
                  <c:v>0.00097276264591448</c:v>
                </c:pt>
                <c:pt idx="53">
                  <c:v>0.00194552529182882</c:v>
                </c:pt>
                <c:pt idx="54">
                  <c:v>0.00194552529182882</c:v>
                </c:pt>
                <c:pt idx="55">
                  <c:v>0.00097276264591448</c:v>
                </c:pt>
                <c:pt idx="56">
                  <c:v>-0.0038910505836575</c:v>
                </c:pt>
                <c:pt idx="57">
                  <c:v>-0.00291828793774316</c:v>
                </c:pt>
                <c:pt idx="58">
                  <c:v>-0.00583657587548633</c:v>
                </c:pt>
                <c:pt idx="59">
                  <c:v>-0.00875486381322949</c:v>
                </c:pt>
                <c:pt idx="60">
                  <c:v>-0.00972762645914397</c:v>
                </c:pt>
                <c:pt idx="61">
                  <c:v>-0.0126459143968871</c:v>
                </c:pt>
                <c:pt idx="62">
                  <c:v>-0.0194552529182879</c:v>
                </c:pt>
                <c:pt idx="63">
                  <c:v>-0.0252918287937743</c:v>
                </c:pt>
                <c:pt idx="64">
                  <c:v>-0.0184824902723735</c:v>
                </c:pt>
                <c:pt idx="65">
                  <c:v>-0.0214007782101168</c:v>
                </c:pt>
                <c:pt idx="66">
                  <c:v>-0.0165369649805448</c:v>
                </c:pt>
                <c:pt idx="67">
                  <c:v>-0.0165369649805448</c:v>
                </c:pt>
                <c:pt idx="68">
                  <c:v>-0.0194552529182879</c:v>
                </c:pt>
                <c:pt idx="69">
                  <c:v>-0.0194552529182879</c:v>
                </c:pt>
                <c:pt idx="70">
                  <c:v>-0.0214007782101168</c:v>
                </c:pt>
                <c:pt idx="71">
                  <c:v>-0.0184824902723735</c:v>
                </c:pt>
                <c:pt idx="72">
                  <c:v>-0.0184824902723735</c:v>
                </c:pt>
                <c:pt idx="73">
                  <c:v>-0.0194552529182879</c:v>
                </c:pt>
                <c:pt idx="74">
                  <c:v>-0.0165369649805448</c:v>
                </c:pt>
                <c:pt idx="75">
                  <c:v>-0.0184824902723735</c:v>
                </c:pt>
                <c:pt idx="76">
                  <c:v>-1.85583657587549</c:v>
                </c:pt>
                <c:pt idx="77">
                  <c:v>-0.0214007782101168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Sheet1!$BF$1</c:f>
              <c:strCache>
                <c:ptCount val="1"/>
                <c:pt idx="0">
                  <c:v>中电控股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Sheet1!$BF$2:$BF$446</c:f>
              <c:numCache>
                <c:formatCode>0.00%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-0.00460223537146607</c:v>
                </c:pt>
                <c:pt idx="3">
                  <c:v>-0.00460223537146607</c:v>
                </c:pt>
                <c:pt idx="4">
                  <c:v>-0.00854700854700844</c:v>
                </c:pt>
                <c:pt idx="5">
                  <c:v>-0.00854700854700844</c:v>
                </c:pt>
                <c:pt idx="6">
                  <c:v>-0.00723208415516104</c:v>
                </c:pt>
                <c:pt idx="7">
                  <c:v>-0.00723208415516104</c:v>
                </c:pt>
                <c:pt idx="8">
                  <c:v>-0.00657462195923734</c:v>
                </c:pt>
                <c:pt idx="9">
                  <c:v>-0.00591715976331365</c:v>
                </c:pt>
                <c:pt idx="10">
                  <c:v>-0.00723208415516104</c:v>
                </c:pt>
                <c:pt idx="11">
                  <c:v>-0.00525969756738976</c:v>
                </c:pt>
                <c:pt idx="12">
                  <c:v>-0.00591715976331365</c:v>
                </c:pt>
                <c:pt idx="13">
                  <c:v>-0.00657462195923734</c:v>
                </c:pt>
                <c:pt idx="14">
                  <c:v>-0.00723208415516104</c:v>
                </c:pt>
                <c:pt idx="15">
                  <c:v>-0.00723208415516104</c:v>
                </c:pt>
                <c:pt idx="16">
                  <c:v>-0.00723208415516104</c:v>
                </c:pt>
                <c:pt idx="17">
                  <c:v>-0.00525969756738976</c:v>
                </c:pt>
                <c:pt idx="18">
                  <c:v>-0.00657462195923734</c:v>
                </c:pt>
                <c:pt idx="19">
                  <c:v>-0.00394477317554237</c:v>
                </c:pt>
                <c:pt idx="20">
                  <c:v>-0.00788954635108474</c:v>
                </c:pt>
                <c:pt idx="21">
                  <c:v>-0.00657462195923734</c:v>
                </c:pt>
                <c:pt idx="22">
                  <c:v>-0.00657462195923734</c:v>
                </c:pt>
                <c:pt idx="23">
                  <c:v>-0.00657462195923734</c:v>
                </c:pt>
                <c:pt idx="24">
                  <c:v>-0.00723208415516104</c:v>
                </c:pt>
                <c:pt idx="25">
                  <c:v>-0.0105193951347797</c:v>
                </c:pt>
                <c:pt idx="26">
                  <c:v>-0.00920447074293232</c:v>
                </c:pt>
                <c:pt idx="27">
                  <c:v>-0.00854700854700844</c:v>
                </c:pt>
                <c:pt idx="28">
                  <c:v>-0.00920447074293232</c:v>
                </c:pt>
                <c:pt idx="29">
                  <c:v>-0.00986193293885602</c:v>
                </c:pt>
                <c:pt idx="30">
                  <c:v>-0.00986193293885602</c:v>
                </c:pt>
                <c:pt idx="31">
                  <c:v>-0.0105193951347797</c:v>
                </c:pt>
                <c:pt idx="32">
                  <c:v>-0.0105193951347797</c:v>
                </c:pt>
                <c:pt idx="33">
                  <c:v>-0.00657462195923734</c:v>
                </c:pt>
                <c:pt idx="34">
                  <c:v>-0.00986193293885602</c:v>
                </c:pt>
                <c:pt idx="35">
                  <c:v>-0.00788954635108474</c:v>
                </c:pt>
                <c:pt idx="36">
                  <c:v>-0.00657462195923734</c:v>
                </c:pt>
                <c:pt idx="37">
                  <c:v>-0.00460223537146607</c:v>
                </c:pt>
                <c:pt idx="38">
                  <c:v>-0.00394477317554237</c:v>
                </c:pt>
                <c:pt idx="39">
                  <c:v>-0.00394477317554237</c:v>
                </c:pt>
                <c:pt idx="40">
                  <c:v>-0.00394477317554237</c:v>
                </c:pt>
                <c:pt idx="41">
                  <c:v>-0.00328731097961867</c:v>
                </c:pt>
                <c:pt idx="42">
                  <c:v>-0.000657462195923697</c:v>
                </c:pt>
                <c:pt idx="43">
                  <c:v>-0.00131492439184739</c:v>
                </c:pt>
                <c:pt idx="44">
                  <c:v>-0.000657462195923697</c:v>
                </c:pt>
                <c:pt idx="45">
                  <c:v>-0.00131492439184739</c:v>
                </c:pt>
                <c:pt idx="46">
                  <c:v>-0.00525969756738976</c:v>
                </c:pt>
                <c:pt idx="47">
                  <c:v>-0.00525969756738976</c:v>
                </c:pt>
                <c:pt idx="48">
                  <c:v>0.00131492439184758</c:v>
                </c:pt>
                <c:pt idx="49">
                  <c:v>0.00394477317554237</c:v>
                </c:pt>
                <c:pt idx="50">
                  <c:v>0.0105193951347797</c:v>
                </c:pt>
                <c:pt idx="51">
                  <c:v>0.00920447074293232</c:v>
                </c:pt>
                <c:pt idx="52">
                  <c:v>0.00723208415516104</c:v>
                </c:pt>
                <c:pt idx="53">
                  <c:v>0.00723208415516104</c:v>
                </c:pt>
                <c:pt idx="54">
                  <c:v>0.00723208415516104</c:v>
                </c:pt>
                <c:pt idx="55">
                  <c:v>0.00723208415516104</c:v>
                </c:pt>
                <c:pt idx="56">
                  <c:v>0.00460223537146625</c:v>
                </c:pt>
                <c:pt idx="57">
                  <c:v>0.00460223537146625</c:v>
                </c:pt>
                <c:pt idx="58">
                  <c:v>0.00394477317554237</c:v>
                </c:pt>
                <c:pt idx="59">
                  <c:v>0.000657462195923697</c:v>
                </c:pt>
                <c:pt idx="60">
                  <c:v>0.00131492439184758</c:v>
                </c:pt>
                <c:pt idx="61">
                  <c:v>0.00131492439184758</c:v>
                </c:pt>
                <c:pt idx="62">
                  <c:v>0.00920447074293232</c:v>
                </c:pt>
                <c:pt idx="63">
                  <c:v>-0.00394477317554237</c:v>
                </c:pt>
                <c:pt idx="64">
                  <c:v>-0.000657462195923697</c:v>
                </c:pt>
                <c:pt idx="65">
                  <c:v>-0.00197238658777109</c:v>
                </c:pt>
                <c:pt idx="66">
                  <c:v>0.00328731097961867</c:v>
                </c:pt>
                <c:pt idx="67">
                  <c:v>0.00328731097961867</c:v>
                </c:pt>
                <c:pt idx="68">
                  <c:v>0.000657462195923697</c:v>
                </c:pt>
                <c:pt idx="69">
                  <c:v>0.000657462195923697</c:v>
                </c:pt>
                <c:pt idx="70">
                  <c:v>0.00131492439184758</c:v>
                </c:pt>
                <c:pt idx="71">
                  <c:v>0.00131492439184758</c:v>
                </c:pt>
                <c:pt idx="72">
                  <c:v>-0.00197238658777109</c:v>
                </c:pt>
                <c:pt idx="73">
                  <c:v>-0.00262984878369497</c:v>
                </c:pt>
                <c:pt idx="74">
                  <c:v>-0.000657462195923697</c:v>
                </c:pt>
                <c:pt idx="75">
                  <c:v>0</c:v>
                </c:pt>
                <c:pt idx="76">
                  <c:v>-1.56528599605523</c:v>
                </c:pt>
                <c:pt idx="77">
                  <c:v>0.000657462195923697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Sheet1!$BG$1</c:f>
              <c:strCache>
                <c:ptCount val="1"/>
                <c:pt idx="0">
                  <c:v>香港中华煤气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Sheet1!$BG$2:$BG$446</c:f>
              <c:numCache>
                <c:formatCode>0.00%</c:formatCode>
                <c:ptCount val="445"/>
                <c:pt idx="0">
                  <c:v>0</c:v>
                </c:pt>
                <c:pt idx="1">
                  <c:v>-0.0141342756183746</c:v>
                </c:pt>
                <c:pt idx="2">
                  <c:v>-0.0141342756183746</c:v>
                </c:pt>
                <c:pt idx="3">
                  <c:v>-0.0141342756183746</c:v>
                </c:pt>
                <c:pt idx="4">
                  <c:v>-0.0159010600706714</c:v>
                </c:pt>
                <c:pt idx="5">
                  <c:v>-0.0176678445229683</c:v>
                </c:pt>
                <c:pt idx="6">
                  <c:v>-0.0159010600706714</c:v>
                </c:pt>
                <c:pt idx="7">
                  <c:v>-0.0159010600706714</c:v>
                </c:pt>
                <c:pt idx="8">
                  <c:v>-0.0159010600706714</c:v>
                </c:pt>
                <c:pt idx="9">
                  <c:v>-0.0159010600706714</c:v>
                </c:pt>
                <c:pt idx="10">
                  <c:v>-0.0176678445229683</c:v>
                </c:pt>
                <c:pt idx="11">
                  <c:v>-0.0194346289752651</c:v>
                </c:pt>
                <c:pt idx="12">
                  <c:v>-0.0176678445229683</c:v>
                </c:pt>
                <c:pt idx="13">
                  <c:v>-0.0212014134275619</c:v>
                </c:pt>
                <c:pt idx="14">
                  <c:v>-0.0194346289752651</c:v>
                </c:pt>
                <c:pt idx="15">
                  <c:v>-0.0194346289752651</c:v>
                </c:pt>
                <c:pt idx="16">
                  <c:v>-0.0123674911660778</c:v>
                </c:pt>
                <c:pt idx="17">
                  <c:v>-0.0141342756183746</c:v>
                </c:pt>
                <c:pt idx="18">
                  <c:v>-0.0229681978798586</c:v>
                </c:pt>
                <c:pt idx="19">
                  <c:v>-0.0194346289752651</c:v>
                </c:pt>
                <c:pt idx="20">
                  <c:v>-0.0229681978798586</c:v>
                </c:pt>
                <c:pt idx="21">
                  <c:v>-0.0212014134275619</c:v>
                </c:pt>
                <c:pt idx="22">
                  <c:v>-0.0212014134275619</c:v>
                </c:pt>
                <c:pt idx="23">
                  <c:v>-0.0212014134275619</c:v>
                </c:pt>
                <c:pt idx="24">
                  <c:v>-0.0212014134275619</c:v>
                </c:pt>
                <c:pt idx="25">
                  <c:v>-0.0229681978798586</c:v>
                </c:pt>
                <c:pt idx="26">
                  <c:v>-0.0247349823321556</c:v>
                </c:pt>
                <c:pt idx="27">
                  <c:v>-0.0229681978798586</c:v>
                </c:pt>
                <c:pt idx="28">
                  <c:v>-0.0247349823321556</c:v>
                </c:pt>
                <c:pt idx="29">
                  <c:v>-0.0229681978798586</c:v>
                </c:pt>
                <c:pt idx="30">
                  <c:v>-0.0247349823321556</c:v>
                </c:pt>
                <c:pt idx="31">
                  <c:v>-0.0247349823321556</c:v>
                </c:pt>
                <c:pt idx="32">
                  <c:v>-0.0247349823321556</c:v>
                </c:pt>
                <c:pt idx="33">
                  <c:v>-0.0247349823321556</c:v>
                </c:pt>
                <c:pt idx="34">
                  <c:v>-0.0194346289752651</c:v>
                </c:pt>
                <c:pt idx="35">
                  <c:v>-0.0194346289752651</c:v>
                </c:pt>
                <c:pt idx="36">
                  <c:v>-0.0176678445229683</c:v>
                </c:pt>
                <c:pt idx="37">
                  <c:v>-0.0123674911660778</c:v>
                </c:pt>
                <c:pt idx="38">
                  <c:v>-0.0123674911660778</c:v>
                </c:pt>
                <c:pt idx="39">
                  <c:v>-0.0123674911660778</c:v>
                </c:pt>
                <c:pt idx="40">
                  <c:v>-0.0123674911660778</c:v>
                </c:pt>
                <c:pt idx="41">
                  <c:v>-0.0123674911660778</c:v>
                </c:pt>
                <c:pt idx="42">
                  <c:v>-0.00706713780918729</c:v>
                </c:pt>
                <c:pt idx="43">
                  <c:v>-0.00883392226148407</c:v>
                </c:pt>
                <c:pt idx="44">
                  <c:v>-0.00706713780918729</c:v>
                </c:pt>
                <c:pt idx="45">
                  <c:v>-0.00883392226148407</c:v>
                </c:pt>
                <c:pt idx="46">
                  <c:v>-0.0141342756183746</c:v>
                </c:pt>
                <c:pt idx="47">
                  <c:v>-0.0141342756183746</c:v>
                </c:pt>
                <c:pt idx="48">
                  <c:v>-0.010600706713781</c:v>
                </c:pt>
                <c:pt idx="49">
                  <c:v>-0.0194346289752651</c:v>
                </c:pt>
                <c:pt idx="50">
                  <c:v>-0.00176678445229678</c:v>
                </c:pt>
                <c:pt idx="51">
                  <c:v>-0.00353356890459372</c:v>
                </c:pt>
                <c:pt idx="52">
                  <c:v>-0.0053003533568905</c:v>
                </c:pt>
                <c:pt idx="53">
                  <c:v>-0.00176678445229678</c:v>
                </c:pt>
                <c:pt idx="54">
                  <c:v>-0.00176678445229678</c:v>
                </c:pt>
                <c:pt idx="55">
                  <c:v>-0.00353356890459372</c:v>
                </c:pt>
                <c:pt idx="56">
                  <c:v>-0.00353356890459372</c:v>
                </c:pt>
                <c:pt idx="57">
                  <c:v>-0.0053003533568905</c:v>
                </c:pt>
                <c:pt idx="58">
                  <c:v>-0.00353356890459372</c:v>
                </c:pt>
                <c:pt idx="59">
                  <c:v>-0.0053003533568905</c:v>
                </c:pt>
                <c:pt idx="60">
                  <c:v>-0.00706713780918729</c:v>
                </c:pt>
                <c:pt idx="61">
                  <c:v>-0.00353356890459372</c:v>
                </c:pt>
                <c:pt idx="62">
                  <c:v>-0.00353356890459372</c:v>
                </c:pt>
                <c:pt idx="63">
                  <c:v>-0.00883392226148407</c:v>
                </c:pt>
                <c:pt idx="64">
                  <c:v>-0.0141342756183746</c:v>
                </c:pt>
                <c:pt idx="65">
                  <c:v>-0.0159010600706714</c:v>
                </c:pt>
                <c:pt idx="66">
                  <c:v>-0.0141342756183746</c:v>
                </c:pt>
                <c:pt idx="67">
                  <c:v>-0.0159010600706714</c:v>
                </c:pt>
                <c:pt idx="68">
                  <c:v>-0.0176678445229683</c:v>
                </c:pt>
                <c:pt idx="69">
                  <c:v>-0.0176678445229683</c:v>
                </c:pt>
                <c:pt idx="70">
                  <c:v>-0.0176678445229683</c:v>
                </c:pt>
                <c:pt idx="71">
                  <c:v>-0.0194346289752651</c:v>
                </c:pt>
                <c:pt idx="72">
                  <c:v>-0.0176678445229683</c:v>
                </c:pt>
                <c:pt idx="73">
                  <c:v>-0.0176678445229683</c:v>
                </c:pt>
                <c:pt idx="74">
                  <c:v>-0.0176678445229683</c:v>
                </c:pt>
                <c:pt idx="75">
                  <c:v>-0.0159010600706714</c:v>
                </c:pt>
                <c:pt idx="76">
                  <c:v>-4.70936395759717</c:v>
                </c:pt>
                <c:pt idx="77">
                  <c:v>-0.0159010600706714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Sheet1!$BH$1</c:f>
              <c:strCache>
                <c:ptCount val="1"/>
                <c:pt idx="0">
                  <c:v>汇丰控股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Sheet1!$BH$2:$BH$446</c:f>
              <c:numCache>
                <c:formatCode>0.00%</c:formatCode>
                <c:ptCount val="445"/>
                <c:pt idx="0">
                  <c:v>0</c:v>
                </c:pt>
                <c:pt idx="1">
                  <c:v>-0.00145985401459846</c:v>
                </c:pt>
                <c:pt idx="2">
                  <c:v>-0.00145985401459846</c:v>
                </c:pt>
                <c:pt idx="3">
                  <c:v>-0.00583941605839424</c:v>
                </c:pt>
                <c:pt idx="4">
                  <c:v>-0.0102189781021898</c:v>
                </c:pt>
                <c:pt idx="5">
                  <c:v>-0.0145985401459854</c:v>
                </c:pt>
                <c:pt idx="6">
                  <c:v>-0.0102189781021898</c:v>
                </c:pt>
                <c:pt idx="7">
                  <c:v>-0.0102189781021898</c:v>
                </c:pt>
                <c:pt idx="8">
                  <c:v>-0.0116788321167883</c:v>
                </c:pt>
                <c:pt idx="9">
                  <c:v>-0.0116788321167883</c:v>
                </c:pt>
                <c:pt idx="10">
                  <c:v>-0.0102189781021898</c:v>
                </c:pt>
                <c:pt idx="11">
                  <c:v>-0.0102189781021898</c:v>
                </c:pt>
                <c:pt idx="12">
                  <c:v>-0.00875912408759116</c:v>
                </c:pt>
                <c:pt idx="13">
                  <c:v>-0.0072992700729927</c:v>
                </c:pt>
                <c:pt idx="14">
                  <c:v>-0.0072992700729927</c:v>
                </c:pt>
                <c:pt idx="15">
                  <c:v>-0.00875912408759116</c:v>
                </c:pt>
                <c:pt idx="16">
                  <c:v>-0.0218978102189781</c:v>
                </c:pt>
                <c:pt idx="17">
                  <c:v>-0.018978102189781</c:v>
                </c:pt>
                <c:pt idx="18">
                  <c:v>-0.0306569343065693</c:v>
                </c:pt>
                <c:pt idx="19">
                  <c:v>-0.0262773722627737</c:v>
                </c:pt>
                <c:pt idx="20">
                  <c:v>-0.0262773722627737</c:v>
                </c:pt>
                <c:pt idx="21">
                  <c:v>-0.0262773722627737</c:v>
                </c:pt>
                <c:pt idx="22">
                  <c:v>-0.0248175182481752</c:v>
                </c:pt>
                <c:pt idx="23">
                  <c:v>-0.0248175182481752</c:v>
                </c:pt>
                <c:pt idx="24">
                  <c:v>-0.0262773722627737</c:v>
                </c:pt>
                <c:pt idx="25">
                  <c:v>-0.0262773722627737</c:v>
                </c:pt>
                <c:pt idx="26">
                  <c:v>-0.0262773722627737</c:v>
                </c:pt>
                <c:pt idx="27">
                  <c:v>-0.0277372262773723</c:v>
                </c:pt>
                <c:pt idx="28">
                  <c:v>-0.0262773722627737</c:v>
                </c:pt>
                <c:pt idx="29">
                  <c:v>-0.0277372262773723</c:v>
                </c:pt>
                <c:pt idx="30">
                  <c:v>-0.0277372262773723</c:v>
                </c:pt>
                <c:pt idx="31">
                  <c:v>-0.0277372262773723</c:v>
                </c:pt>
                <c:pt idx="32">
                  <c:v>-0.0218978102189781</c:v>
                </c:pt>
                <c:pt idx="33">
                  <c:v>-0.0233576642335766</c:v>
                </c:pt>
                <c:pt idx="34">
                  <c:v>-0.00875912408759116</c:v>
                </c:pt>
                <c:pt idx="35">
                  <c:v>-0.0204379562043796</c:v>
                </c:pt>
                <c:pt idx="36">
                  <c:v>-0.0131386861313869</c:v>
                </c:pt>
                <c:pt idx="37">
                  <c:v>-0.0102189781021898</c:v>
                </c:pt>
                <c:pt idx="38">
                  <c:v>-0.00875912408759116</c:v>
                </c:pt>
                <c:pt idx="39">
                  <c:v>-0.00875912408759116</c:v>
                </c:pt>
                <c:pt idx="40">
                  <c:v>-0.0102189781021898</c:v>
                </c:pt>
                <c:pt idx="41">
                  <c:v>-0.00875912408759116</c:v>
                </c:pt>
                <c:pt idx="42">
                  <c:v>-0.00145985401459846</c:v>
                </c:pt>
                <c:pt idx="43">
                  <c:v>-0.00145985401459846</c:v>
                </c:pt>
                <c:pt idx="44">
                  <c:v>-0.00145985401459846</c:v>
                </c:pt>
                <c:pt idx="45">
                  <c:v>-0.00875912408759116</c:v>
                </c:pt>
                <c:pt idx="46">
                  <c:v>-0.0072992700729927</c:v>
                </c:pt>
                <c:pt idx="47">
                  <c:v>-0.0072992700729927</c:v>
                </c:pt>
                <c:pt idx="48">
                  <c:v>-0.0218978102189781</c:v>
                </c:pt>
                <c:pt idx="49">
                  <c:v>-0.00145985401459846</c:v>
                </c:pt>
                <c:pt idx="50">
                  <c:v>0.0116788321167883</c:v>
                </c:pt>
                <c:pt idx="51">
                  <c:v>0.0102189781021898</c:v>
                </c:pt>
                <c:pt idx="52">
                  <c:v>0.00583941605839424</c:v>
                </c:pt>
                <c:pt idx="53">
                  <c:v>0.0072992700729927</c:v>
                </c:pt>
                <c:pt idx="54">
                  <c:v>0.0072992700729927</c:v>
                </c:pt>
                <c:pt idx="55">
                  <c:v>0.0072992700729927</c:v>
                </c:pt>
                <c:pt idx="56">
                  <c:v>-0.00437956204379558</c:v>
                </c:pt>
                <c:pt idx="57">
                  <c:v>-0.00437956204379558</c:v>
                </c:pt>
                <c:pt idx="58">
                  <c:v>-0.0072992700729927</c:v>
                </c:pt>
                <c:pt idx="59">
                  <c:v>-0.00875912408759116</c:v>
                </c:pt>
                <c:pt idx="60">
                  <c:v>-0.00875912408759116</c:v>
                </c:pt>
                <c:pt idx="61">
                  <c:v>-0.0131386861313869</c:v>
                </c:pt>
                <c:pt idx="62">
                  <c:v>-0.0131386861313869</c:v>
                </c:pt>
                <c:pt idx="63">
                  <c:v>-0.0218978102189781</c:v>
                </c:pt>
                <c:pt idx="64">
                  <c:v>-0.0204379562043796</c:v>
                </c:pt>
                <c:pt idx="65">
                  <c:v>-0.0218978102189781</c:v>
                </c:pt>
                <c:pt idx="66">
                  <c:v>-0.0218978102189781</c:v>
                </c:pt>
                <c:pt idx="67">
                  <c:v>-0.0262773722627737</c:v>
                </c:pt>
                <c:pt idx="68">
                  <c:v>-0.0218978102189781</c:v>
                </c:pt>
                <c:pt idx="69">
                  <c:v>-0.0218978102189781</c:v>
                </c:pt>
                <c:pt idx="70">
                  <c:v>-0.0248175182481752</c:v>
                </c:pt>
                <c:pt idx="71">
                  <c:v>-0.0204379562043796</c:v>
                </c:pt>
                <c:pt idx="72">
                  <c:v>-0.0218978102189781</c:v>
                </c:pt>
                <c:pt idx="73">
                  <c:v>-0.0233576642335766</c:v>
                </c:pt>
                <c:pt idx="74">
                  <c:v>-0.0204379562043796</c:v>
                </c:pt>
                <c:pt idx="75">
                  <c:v>-0.0218978102189781</c:v>
                </c:pt>
                <c:pt idx="76">
                  <c:v>-2.19678832116788</c:v>
                </c:pt>
                <c:pt idx="77">
                  <c:v>-0.0218978102189781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Sheet1!$BI$1</c:f>
              <c:strCache>
                <c:ptCount val="1"/>
                <c:pt idx="0">
                  <c:v>电能实业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Sheet1!$BI$2:$BI$446</c:f>
              <c:numCache>
                <c:formatCode>0.00%</c:formatCode>
                <c:ptCount val="445"/>
                <c:pt idx="0">
                  <c:v>0</c:v>
                </c:pt>
                <c:pt idx="1">
                  <c:v>-0.00671140939597325</c:v>
                </c:pt>
                <c:pt idx="2">
                  <c:v>-0.0100671140939598</c:v>
                </c:pt>
                <c:pt idx="3">
                  <c:v>-0.0123042505592842</c:v>
                </c:pt>
                <c:pt idx="4">
                  <c:v>-0.0123042505592842</c:v>
                </c:pt>
                <c:pt idx="5">
                  <c:v>-0.0145413870246086</c:v>
                </c:pt>
                <c:pt idx="6">
                  <c:v>-0.0134228187919463</c:v>
                </c:pt>
                <c:pt idx="7">
                  <c:v>-0.0134228187919463</c:v>
                </c:pt>
                <c:pt idx="8">
                  <c:v>-0.0134228187919463</c:v>
                </c:pt>
                <c:pt idx="9">
                  <c:v>-0.0123042505592842</c:v>
                </c:pt>
                <c:pt idx="10">
                  <c:v>-0.0123042505592842</c:v>
                </c:pt>
                <c:pt idx="11">
                  <c:v>-0.0123042505592842</c:v>
                </c:pt>
                <c:pt idx="12">
                  <c:v>-0.0123042505592842</c:v>
                </c:pt>
                <c:pt idx="13">
                  <c:v>-0.0145413870246086</c:v>
                </c:pt>
                <c:pt idx="14">
                  <c:v>-0.0134228187919463</c:v>
                </c:pt>
                <c:pt idx="15">
                  <c:v>-0.0134228187919463</c:v>
                </c:pt>
                <c:pt idx="16">
                  <c:v>-0.0033557046979867</c:v>
                </c:pt>
                <c:pt idx="17">
                  <c:v>-0.0123042505592842</c:v>
                </c:pt>
                <c:pt idx="18">
                  <c:v>-0.0145413870246086</c:v>
                </c:pt>
                <c:pt idx="19">
                  <c:v>-0.0123042505592842</c:v>
                </c:pt>
                <c:pt idx="20">
                  <c:v>-0.0156599552572708</c:v>
                </c:pt>
                <c:pt idx="21">
                  <c:v>-0.0123042505592842</c:v>
                </c:pt>
                <c:pt idx="22">
                  <c:v>-0.0100671140939598</c:v>
                </c:pt>
                <c:pt idx="23">
                  <c:v>-0.0100671140939598</c:v>
                </c:pt>
                <c:pt idx="24">
                  <c:v>-0.0111856823266219</c:v>
                </c:pt>
                <c:pt idx="25">
                  <c:v>-0.0123042505592842</c:v>
                </c:pt>
                <c:pt idx="26">
                  <c:v>-0.0123042505592842</c:v>
                </c:pt>
                <c:pt idx="27">
                  <c:v>-0.0123042505592842</c:v>
                </c:pt>
                <c:pt idx="28">
                  <c:v>-0.0145413870246086</c:v>
                </c:pt>
                <c:pt idx="29">
                  <c:v>-0.0123042505592842</c:v>
                </c:pt>
                <c:pt idx="30">
                  <c:v>-0.0134228187919463</c:v>
                </c:pt>
                <c:pt idx="31">
                  <c:v>-0.0123042505592842</c:v>
                </c:pt>
                <c:pt idx="32">
                  <c:v>-0.00671140939597325</c:v>
                </c:pt>
                <c:pt idx="33">
                  <c:v>-0.0134228187919463</c:v>
                </c:pt>
                <c:pt idx="34">
                  <c:v>-0.0134228187919463</c:v>
                </c:pt>
                <c:pt idx="35">
                  <c:v>-0.0123042505592842</c:v>
                </c:pt>
                <c:pt idx="36">
                  <c:v>-0.0100671140939598</c:v>
                </c:pt>
                <c:pt idx="37">
                  <c:v>-0.00671140939597325</c:v>
                </c:pt>
                <c:pt idx="38">
                  <c:v>-0.0033557046979867</c:v>
                </c:pt>
                <c:pt idx="39">
                  <c:v>-0.0033557046979867</c:v>
                </c:pt>
                <c:pt idx="40">
                  <c:v>-0.0033557046979867</c:v>
                </c:pt>
                <c:pt idx="41">
                  <c:v>-0.00559284116331096</c:v>
                </c:pt>
                <c:pt idx="42">
                  <c:v>-0.00447427293064883</c:v>
                </c:pt>
                <c:pt idx="43">
                  <c:v>-0.00447427293064883</c:v>
                </c:pt>
                <c:pt idx="44">
                  <c:v>-0.0033557046979867</c:v>
                </c:pt>
                <c:pt idx="45">
                  <c:v>-0.0033557046979867</c:v>
                </c:pt>
                <c:pt idx="46">
                  <c:v>-0.00894854586129767</c:v>
                </c:pt>
                <c:pt idx="47">
                  <c:v>-0.00671140939597325</c:v>
                </c:pt>
                <c:pt idx="48">
                  <c:v>-0.0033557046979867</c:v>
                </c:pt>
                <c:pt idx="49">
                  <c:v>-0.00223713646532442</c:v>
                </c:pt>
                <c:pt idx="50">
                  <c:v>0.00223713646532426</c:v>
                </c:pt>
                <c:pt idx="51">
                  <c:v>-0.00111856823266229</c:v>
                </c:pt>
                <c:pt idx="52">
                  <c:v>-0.00447427293064883</c:v>
                </c:pt>
                <c:pt idx="53">
                  <c:v>-0.00111856823266229</c:v>
                </c:pt>
                <c:pt idx="54">
                  <c:v>-0.00111856823266229</c:v>
                </c:pt>
                <c:pt idx="55">
                  <c:v>-0.00111856823266229</c:v>
                </c:pt>
                <c:pt idx="56">
                  <c:v>-0.00111856823266229</c:v>
                </c:pt>
                <c:pt idx="57">
                  <c:v>-0.00223713646532442</c:v>
                </c:pt>
                <c:pt idx="58">
                  <c:v>-0.00223713646532442</c:v>
                </c:pt>
                <c:pt idx="59">
                  <c:v>-0.00223713646532442</c:v>
                </c:pt>
                <c:pt idx="60">
                  <c:v>-0.00671140939597325</c:v>
                </c:pt>
                <c:pt idx="61">
                  <c:v>-0.00671140939597325</c:v>
                </c:pt>
                <c:pt idx="62">
                  <c:v>-0.00671140939597325</c:v>
                </c:pt>
                <c:pt idx="63">
                  <c:v>-0.00671140939597325</c:v>
                </c:pt>
                <c:pt idx="64">
                  <c:v>-0.0111856823266219</c:v>
                </c:pt>
                <c:pt idx="65">
                  <c:v>-0.00894854586129767</c:v>
                </c:pt>
                <c:pt idx="66">
                  <c:v>-0.0100671140939598</c:v>
                </c:pt>
                <c:pt idx="67">
                  <c:v>-0.00782997762863538</c:v>
                </c:pt>
                <c:pt idx="68">
                  <c:v>-0.00894854586129767</c:v>
                </c:pt>
                <c:pt idx="69">
                  <c:v>-0.00894854586129767</c:v>
                </c:pt>
                <c:pt idx="70">
                  <c:v>-0.00782997762863538</c:v>
                </c:pt>
                <c:pt idx="71">
                  <c:v>-0.0111856823266219</c:v>
                </c:pt>
                <c:pt idx="72">
                  <c:v>-0.0156599552572708</c:v>
                </c:pt>
                <c:pt idx="73">
                  <c:v>-0.0156599552572708</c:v>
                </c:pt>
                <c:pt idx="74">
                  <c:v>-0.0156599552572708</c:v>
                </c:pt>
                <c:pt idx="75">
                  <c:v>-0.0134228187919463</c:v>
                </c:pt>
                <c:pt idx="76">
                  <c:v>-1.89463087248322</c:v>
                </c:pt>
                <c:pt idx="77">
                  <c:v>-0.0111856823266219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Sheet1!$BJ$1</c:f>
              <c:strCache>
                <c:ptCount val="1"/>
                <c:pt idx="0">
                  <c:v>恒生银行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Sheet1!$BJ$2:$BJ$446</c:f>
              <c:numCache>
                <c:formatCode>0.00%</c:formatCode>
                <c:ptCount val="445"/>
                <c:pt idx="0">
                  <c:v>0</c:v>
                </c:pt>
                <c:pt idx="1">
                  <c:v>-0.0161290322580645</c:v>
                </c:pt>
                <c:pt idx="2">
                  <c:v>-0.0233870967741936</c:v>
                </c:pt>
                <c:pt idx="3">
                  <c:v>-0.0241935483870968</c:v>
                </c:pt>
                <c:pt idx="4">
                  <c:v>-0.0290322580645161</c:v>
                </c:pt>
                <c:pt idx="5">
                  <c:v>-0.0306451612903226</c:v>
                </c:pt>
                <c:pt idx="6">
                  <c:v>-0.0298387096774194</c:v>
                </c:pt>
                <c:pt idx="7">
                  <c:v>-0.0298387096774194</c:v>
                </c:pt>
                <c:pt idx="8">
                  <c:v>-0.0282258064516129</c:v>
                </c:pt>
                <c:pt idx="9">
                  <c:v>-0.0282258064516129</c:v>
                </c:pt>
                <c:pt idx="10">
                  <c:v>-0.0298387096774194</c:v>
                </c:pt>
                <c:pt idx="11">
                  <c:v>-0.0298387096774194</c:v>
                </c:pt>
                <c:pt idx="12">
                  <c:v>-0.0290322580645161</c:v>
                </c:pt>
                <c:pt idx="13">
                  <c:v>-0.0290322580645161</c:v>
                </c:pt>
                <c:pt idx="14">
                  <c:v>-0.0258064516129033</c:v>
                </c:pt>
                <c:pt idx="15">
                  <c:v>-0.0225806451612903</c:v>
                </c:pt>
                <c:pt idx="16">
                  <c:v>-0.0161290322580645</c:v>
                </c:pt>
                <c:pt idx="17">
                  <c:v>-0.0290322580645161</c:v>
                </c:pt>
                <c:pt idx="18">
                  <c:v>-0.0395161290322581</c:v>
                </c:pt>
                <c:pt idx="19">
                  <c:v>-0.0346774193548387</c:v>
                </c:pt>
                <c:pt idx="20">
                  <c:v>-0.0330645161290322</c:v>
                </c:pt>
                <c:pt idx="21">
                  <c:v>-0.0306451612903226</c:v>
                </c:pt>
                <c:pt idx="22">
                  <c:v>-0.0330645161290322</c:v>
                </c:pt>
                <c:pt idx="23">
                  <c:v>-0.0330645161290322</c:v>
                </c:pt>
                <c:pt idx="24">
                  <c:v>-0.0338709677419355</c:v>
                </c:pt>
                <c:pt idx="25">
                  <c:v>-0.0379032258064516</c:v>
                </c:pt>
                <c:pt idx="26">
                  <c:v>-0.0362903225806452</c:v>
                </c:pt>
                <c:pt idx="27">
                  <c:v>-0.0370967741935483</c:v>
                </c:pt>
                <c:pt idx="28">
                  <c:v>-0.0370967741935483</c:v>
                </c:pt>
                <c:pt idx="29">
                  <c:v>-0.0346774193548387</c:v>
                </c:pt>
                <c:pt idx="30">
                  <c:v>-0.032258064516129</c:v>
                </c:pt>
                <c:pt idx="31">
                  <c:v>-0.032258064516129</c:v>
                </c:pt>
                <c:pt idx="32">
                  <c:v>-0.032258064516129</c:v>
                </c:pt>
                <c:pt idx="33">
                  <c:v>-0.0346774193548387</c:v>
                </c:pt>
                <c:pt idx="34">
                  <c:v>-0.00887096774193544</c:v>
                </c:pt>
                <c:pt idx="35">
                  <c:v>-0.0112903225806452</c:v>
                </c:pt>
                <c:pt idx="36">
                  <c:v>-0.00887096774193544</c:v>
                </c:pt>
                <c:pt idx="37">
                  <c:v>-0.0056451612903226</c:v>
                </c:pt>
                <c:pt idx="38">
                  <c:v>-0.00403225806451613</c:v>
                </c:pt>
                <c:pt idx="39">
                  <c:v>-0.00403225806451613</c:v>
                </c:pt>
                <c:pt idx="40">
                  <c:v>-0.00403225806451613</c:v>
                </c:pt>
                <c:pt idx="41">
                  <c:v>-0.00241935483870965</c:v>
                </c:pt>
                <c:pt idx="42">
                  <c:v>0.00080645161290318</c:v>
                </c:pt>
                <c:pt idx="43">
                  <c:v>0.00161290322580647</c:v>
                </c:pt>
                <c:pt idx="44">
                  <c:v>0.00241935483870965</c:v>
                </c:pt>
                <c:pt idx="45">
                  <c:v>-0.00403225806451613</c:v>
                </c:pt>
                <c:pt idx="46">
                  <c:v>-0.00483870967741931</c:v>
                </c:pt>
                <c:pt idx="47">
                  <c:v>-0.00403225806451613</c:v>
                </c:pt>
                <c:pt idx="48">
                  <c:v>0</c:v>
                </c:pt>
                <c:pt idx="49">
                  <c:v>0.00403225806451613</c:v>
                </c:pt>
                <c:pt idx="50">
                  <c:v>0.00645161290322578</c:v>
                </c:pt>
                <c:pt idx="51">
                  <c:v>0.00161290322580647</c:v>
                </c:pt>
                <c:pt idx="52">
                  <c:v>0</c:v>
                </c:pt>
                <c:pt idx="53">
                  <c:v>0.00241935483870965</c:v>
                </c:pt>
                <c:pt idx="54">
                  <c:v>0.00241935483870965</c:v>
                </c:pt>
                <c:pt idx="55">
                  <c:v>0.00241935483870965</c:v>
                </c:pt>
                <c:pt idx="56">
                  <c:v>-0.00080645161290318</c:v>
                </c:pt>
                <c:pt idx="57">
                  <c:v>-0.00322580645161295</c:v>
                </c:pt>
                <c:pt idx="58">
                  <c:v>-0.0112903225806452</c:v>
                </c:pt>
                <c:pt idx="59">
                  <c:v>-0.0120967741935484</c:v>
                </c:pt>
                <c:pt idx="60">
                  <c:v>-0.0169354838709677</c:v>
                </c:pt>
                <c:pt idx="61">
                  <c:v>-0.0169354838709677</c:v>
                </c:pt>
                <c:pt idx="62">
                  <c:v>-0.0169354838709677</c:v>
                </c:pt>
                <c:pt idx="63">
                  <c:v>-0.0282258064516129</c:v>
                </c:pt>
                <c:pt idx="64">
                  <c:v>-0.0201612903225806</c:v>
                </c:pt>
                <c:pt idx="65">
                  <c:v>-0.0193548387096775</c:v>
                </c:pt>
                <c:pt idx="66">
                  <c:v>-0.0217741935483871</c:v>
                </c:pt>
                <c:pt idx="67">
                  <c:v>-0.0225806451612903</c:v>
                </c:pt>
                <c:pt idx="68">
                  <c:v>-0.0201612903225806</c:v>
                </c:pt>
                <c:pt idx="69">
                  <c:v>-0.0201612903225806</c:v>
                </c:pt>
                <c:pt idx="70">
                  <c:v>-0.0193548387096775</c:v>
                </c:pt>
                <c:pt idx="71">
                  <c:v>-0.0217741935483871</c:v>
                </c:pt>
                <c:pt idx="72">
                  <c:v>-0.0241935483870968</c:v>
                </c:pt>
                <c:pt idx="73">
                  <c:v>-0.0274193548387097</c:v>
                </c:pt>
                <c:pt idx="74">
                  <c:v>-0.0258064516129033</c:v>
                </c:pt>
                <c:pt idx="75">
                  <c:v>-0.0241935483870968</c:v>
                </c:pt>
                <c:pt idx="76">
                  <c:v>-1.31443548387097</c:v>
                </c:pt>
                <c:pt idx="77">
                  <c:v>-0.0241935483870968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Sheet1!$BK$1</c:f>
              <c:strCache>
                <c:ptCount val="1"/>
                <c:pt idx="0">
                  <c:v>恒基地产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Sheet1!$BK$2:$BK$446</c:f>
              <c:numCache>
                <c:formatCode>0.00%</c:formatCode>
                <c:ptCount val="445"/>
                <c:pt idx="0">
                  <c:v>0</c:v>
                </c:pt>
                <c:pt idx="1">
                  <c:v>-0.012779552715655</c:v>
                </c:pt>
                <c:pt idx="2">
                  <c:v>-0.012779552715655</c:v>
                </c:pt>
                <c:pt idx="3">
                  <c:v>-0.0191693290734825</c:v>
                </c:pt>
                <c:pt idx="4">
                  <c:v>-0.0175718849840256</c:v>
                </c:pt>
                <c:pt idx="5">
                  <c:v>-0.023961661341853</c:v>
                </c:pt>
                <c:pt idx="6">
                  <c:v>-0.0191693290734825</c:v>
                </c:pt>
                <c:pt idx="7">
                  <c:v>-0.0191693290734825</c:v>
                </c:pt>
                <c:pt idx="8">
                  <c:v>-0.0191693290734825</c:v>
                </c:pt>
                <c:pt idx="9">
                  <c:v>-0.0191693290734825</c:v>
                </c:pt>
                <c:pt idx="10">
                  <c:v>-0.0191693290734825</c:v>
                </c:pt>
                <c:pt idx="11">
                  <c:v>-0.0191693290734825</c:v>
                </c:pt>
                <c:pt idx="12">
                  <c:v>-0.0223642172523961</c:v>
                </c:pt>
                <c:pt idx="13">
                  <c:v>-0.0223642172523961</c:v>
                </c:pt>
                <c:pt idx="14">
                  <c:v>-0.0223642172523961</c:v>
                </c:pt>
                <c:pt idx="15">
                  <c:v>-0.0207667731629394</c:v>
                </c:pt>
                <c:pt idx="16">
                  <c:v>-0.0207667731629394</c:v>
                </c:pt>
                <c:pt idx="17">
                  <c:v>-0.0255591054313099</c:v>
                </c:pt>
                <c:pt idx="18">
                  <c:v>-0.0303514376996805</c:v>
                </c:pt>
                <c:pt idx="19">
                  <c:v>-0.0255591054313099</c:v>
                </c:pt>
                <c:pt idx="20">
                  <c:v>-0.0271565495207668</c:v>
                </c:pt>
                <c:pt idx="21">
                  <c:v>-0.0255591054313099</c:v>
                </c:pt>
                <c:pt idx="22">
                  <c:v>-0.0287539936102237</c:v>
                </c:pt>
                <c:pt idx="23">
                  <c:v>-0.0287539936102237</c:v>
                </c:pt>
                <c:pt idx="24">
                  <c:v>-0.0271565495207668</c:v>
                </c:pt>
                <c:pt idx="25">
                  <c:v>-0.0287539936102237</c:v>
                </c:pt>
                <c:pt idx="26">
                  <c:v>-0.0287539936102237</c:v>
                </c:pt>
                <c:pt idx="27">
                  <c:v>-0.0271565495207668</c:v>
                </c:pt>
                <c:pt idx="28">
                  <c:v>-0.023961661341853</c:v>
                </c:pt>
                <c:pt idx="29">
                  <c:v>-0.0223642172523961</c:v>
                </c:pt>
                <c:pt idx="30">
                  <c:v>-0.0207667731629394</c:v>
                </c:pt>
                <c:pt idx="31">
                  <c:v>-0.023961661341853</c:v>
                </c:pt>
                <c:pt idx="32">
                  <c:v>0.00159744408945689</c:v>
                </c:pt>
                <c:pt idx="33">
                  <c:v>-0.0159744408945687</c:v>
                </c:pt>
                <c:pt idx="34">
                  <c:v>-0.0191693290734825</c:v>
                </c:pt>
                <c:pt idx="35">
                  <c:v>-0.0207667731629394</c:v>
                </c:pt>
                <c:pt idx="36">
                  <c:v>-0.0175718849840256</c:v>
                </c:pt>
                <c:pt idx="37">
                  <c:v>-0.0111821086261981</c:v>
                </c:pt>
                <c:pt idx="38">
                  <c:v>-0.012779552715655</c:v>
                </c:pt>
                <c:pt idx="39">
                  <c:v>-0.012779552715655</c:v>
                </c:pt>
                <c:pt idx="40">
                  <c:v>-0.0111821086261981</c:v>
                </c:pt>
                <c:pt idx="41">
                  <c:v>-0.012779552715655</c:v>
                </c:pt>
                <c:pt idx="42">
                  <c:v>-0.00479233226837068</c:v>
                </c:pt>
                <c:pt idx="43">
                  <c:v>-0.00319488817891378</c:v>
                </c:pt>
                <c:pt idx="44">
                  <c:v>-0.00319488817891378</c:v>
                </c:pt>
                <c:pt idx="45">
                  <c:v>-0.00798722044728434</c:v>
                </c:pt>
                <c:pt idx="46">
                  <c:v>-0.0111821086261981</c:v>
                </c:pt>
                <c:pt idx="47">
                  <c:v>-0.0143769968051118</c:v>
                </c:pt>
                <c:pt idx="48">
                  <c:v>0.00638977635782745</c:v>
                </c:pt>
                <c:pt idx="49">
                  <c:v>-0.00638977635782745</c:v>
                </c:pt>
                <c:pt idx="50">
                  <c:v>0.00159744408945689</c:v>
                </c:pt>
                <c:pt idx="51">
                  <c:v>-0.00638977635782745</c:v>
                </c:pt>
                <c:pt idx="52">
                  <c:v>-0.00638977635782745</c:v>
                </c:pt>
                <c:pt idx="53">
                  <c:v>-0.00798722044728434</c:v>
                </c:pt>
                <c:pt idx="54">
                  <c:v>-0.00798722044728434</c:v>
                </c:pt>
                <c:pt idx="55">
                  <c:v>-0.00798722044728434</c:v>
                </c:pt>
                <c:pt idx="56">
                  <c:v>-0.00958466453674124</c:v>
                </c:pt>
                <c:pt idx="57">
                  <c:v>-0.012779552715655</c:v>
                </c:pt>
                <c:pt idx="58">
                  <c:v>-0.0143769968051118</c:v>
                </c:pt>
                <c:pt idx="59">
                  <c:v>-0.0175718849840256</c:v>
                </c:pt>
                <c:pt idx="60">
                  <c:v>-0.023961661341853</c:v>
                </c:pt>
                <c:pt idx="61">
                  <c:v>-0.023961661341853</c:v>
                </c:pt>
                <c:pt idx="62">
                  <c:v>-0.0319488817891374</c:v>
                </c:pt>
                <c:pt idx="63">
                  <c:v>-0.0287539936102237</c:v>
                </c:pt>
                <c:pt idx="64">
                  <c:v>-0.0319488817891374</c:v>
                </c:pt>
                <c:pt idx="65">
                  <c:v>-0.0303514376996805</c:v>
                </c:pt>
                <c:pt idx="66">
                  <c:v>-0.0271565495207668</c:v>
                </c:pt>
                <c:pt idx="67">
                  <c:v>-0.0287539936102237</c:v>
                </c:pt>
                <c:pt idx="68">
                  <c:v>-0.0303514376996805</c:v>
                </c:pt>
                <c:pt idx="69">
                  <c:v>-0.0303514376996805</c:v>
                </c:pt>
                <c:pt idx="70">
                  <c:v>-0.0287539936102237</c:v>
                </c:pt>
                <c:pt idx="71">
                  <c:v>-0.0255591054313099</c:v>
                </c:pt>
                <c:pt idx="72">
                  <c:v>-0.0287539936102237</c:v>
                </c:pt>
                <c:pt idx="73">
                  <c:v>-0.0287539936102237</c:v>
                </c:pt>
                <c:pt idx="74">
                  <c:v>-0.0287539936102237</c:v>
                </c:pt>
                <c:pt idx="75">
                  <c:v>-0.0271565495207668</c:v>
                </c:pt>
                <c:pt idx="76">
                  <c:v>-2.21373801916933</c:v>
                </c:pt>
                <c:pt idx="77">
                  <c:v>-0.0303514376996805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Sheet1!$BL$1</c:f>
              <c:strCache>
                <c:ptCount val="1"/>
                <c:pt idx="0">
                  <c:v>新鸿基地产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Sheet1!$BL$2:$BL$446</c:f>
              <c:numCache>
                <c:formatCode>0.00%</c:formatCode>
                <c:ptCount val="445"/>
                <c:pt idx="0">
                  <c:v>0</c:v>
                </c:pt>
                <c:pt idx="1">
                  <c:v>-0.0107843137254901</c:v>
                </c:pt>
                <c:pt idx="2">
                  <c:v>-0.00686274509803924</c:v>
                </c:pt>
                <c:pt idx="3">
                  <c:v>-0.00980392156862745</c:v>
                </c:pt>
                <c:pt idx="4">
                  <c:v>-0.00980392156862745</c:v>
                </c:pt>
                <c:pt idx="5">
                  <c:v>-0.0127450980392157</c:v>
                </c:pt>
                <c:pt idx="6">
                  <c:v>-0.00882352941176476</c:v>
                </c:pt>
                <c:pt idx="7">
                  <c:v>-0.00882352941176476</c:v>
                </c:pt>
                <c:pt idx="8">
                  <c:v>-0.00882352941176476</c:v>
                </c:pt>
                <c:pt idx="9">
                  <c:v>-0.00882352941176476</c:v>
                </c:pt>
                <c:pt idx="10">
                  <c:v>-0.00784313725490193</c:v>
                </c:pt>
                <c:pt idx="11">
                  <c:v>-0.00784313725490193</c:v>
                </c:pt>
                <c:pt idx="12">
                  <c:v>-0.00784313725490193</c:v>
                </c:pt>
                <c:pt idx="13">
                  <c:v>-0.00588235294117641</c:v>
                </c:pt>
                <c:pt idx="14">
                  <c:v>-0.00588235294117641</c:v>
                </c:pt>
                <c:pt idx="15">
                  <c:v>-0.00196078431372552</c:v>
                </c:pt>
                <c:pt idx="16">
                  <c:v>-0.0196078431372549</c:v>
                </c:pt>
                <c:pt idx="17">
                  <c:v>-0.00686274509803924</c:v>
                </c:pt>
                <c:pt idx="18">
                  <c:v>-0.00784313725490193</c:v>
                </c:pt>
                <c:pt idx="19">
                  <c:v>-0.00588235294117641</c:v>
                </c:pt>
                <c:pt idx="20">
                  <c:v>-0.00784313725490193</c:v>
                </c:pt>
                <c:pt idx="21">
                  <c:v>-0.00686274509803924</c:v>
                </c:pt>
                <c:pt idx="22">
                  <c:v>-0.00686274509803924</c:v>
                </c:pt>
                <c:pt idx="23">
                  <c:v>-0.00686274509803924</c:v>
                </c:pt>
                <c:pt idx="24">
                  <c:v>-0.00686274509803924</c:v>
                </c:pt>
                <c:pt idx="25">
                  <c:v>-0.00882352941176476</c:v>
                </c:pt>
                <c:pt idx="26">
                  <c:v>-0.00882352941176476</c:v>
                </c:pt>
                <c:pt idx="27">
                  <c:v>-0.00686274509803924</c:v>
                </c:pt>
                <c:pt idx="28">
                  <c:v>-0.00882352941176476</c:v>
                </c:pt>
                <c:pt idx="29">
                  <c:v>-0.00882352941176476</c:v>
                </c:pt>
                <c:pt idx="30">
                  <c:v>-0.00490196078431373</c:v>
                </c:pt>
                <c:pt idx="31">
                  <c:v>-0.00490196078431373</c:v>
                </c:pt>
                <c:pt idx="32">
                  <c:v>-0.0176470588235294</c:v>
                </c:pt>
                <c:pt idx="33">
                  <c:v>-0.00196078431372552</c:v>
                </c:pt>
                <c:pt idx="34">
                  <c:v>-0.000980392156862689</c:v>
                </c:pt>
                <c:pt idx="35">
                  <c:v>-0.00196078431372552</c:v>
                </c:pt>
                <c:pt idx="36">
                  <c:v>0.00294117647058821</c:v>
                </c:pt>
                <c:pt idx="37">
                  <c:v>0.0107843137254901</c:v>
                </c:pt>
                <c:pt idx="38">
                  <c:v>0.0107843137254901</c:v>
                </c:pt>
                <c:pt idx="39">
                  <c:v>0.0107843137254901</c:v>
                </c:pt>
                <c:pt idx="40">
                  <c:v>0.00882352941176476</c:v>
                </c:pt>
                <c:pt idx="41">
                  <c:v>0.00686274509803924</c:v>
                </c:pt>
                <c:pt idx="42">
                  <c:v>0.00980392156862745</c:v>
                </c:pt>
                <c:pt idx="43">
                  <c:v>0.011764705882353</c:v>
                </c:pt>
                <c:pt idx="44">
                  <c:v>0.00980392156862745</c:v>
                </c:pt>
                <c:pt idx="45">
                  <c:v>0.00392156862745104</c:v>
                </c:pt>
                <c:pt idx="46">
                  <c:v>0.00882352941176476</c:v>
                </c:pt>
                <c:pt idx="47">
                  <c:v>0.00882352941176476</c:v>
                </c:pt>
                <c:pt idx="48">
                  <c:v>-0.00686274509803924</c:v>
                </c:pt>
                <c:pt idx="49">
                  <c:v>0.0166666666666667</c:v>
                </c:pt>
                <c:pt idx="50">
                  <c:v>0.0294117647058824</c:v>
                </c:pt>
                <c:pt idx="51">
                  <c:v>0.0225490196078431</c:v>
                </c:pt>
                <c:pt idx="52">
                  <c:v>0.0215686274509804</c:v>
                </c:pt>
                <c:pt idx="53">
                  <c:v>0.0245098039215686</c:v>
                </c:pt>
                <c:pt idx="54">
                  <c:v>0.0245098039215686</c:v>
                </c:pt>
                <c:pt idx="55">
                  <c:v>0.0245098039215686</c:v>
                </c:pt>
                <c:pt idx="56">
                  <c:v>0.0235294117647059</c:v>
                </c:pt>
                <c:pt idx="57">
                  <c:v>0.0225490196078431</c:v>
                </c:pt>
                <c:pt idx="58">
                  <c:v>0.0225490196078431</c:v>
                </c:pt>
                <c:pt idx="59">
                  <c:v>0.0215686274509804</c:v>
                </c:pt>
                <c:pt idx="60">
                  <c:v>0.0205882352941176</c:v>
                </c:pt>
                <c:pt idx="61">
                  <c:v>0.0215686274509804</c:v>
                </c:pt>
                <c:pt idx="62">
                  <c:v>0.0294117647058824</c:v>
                </c:pt>
                <c:pt idx="63">
                  <c:v>0.00588235294117641</c:v>
                </c:pt>
                <c:pt idx="64">
                  <c:v>0.00392156862745104</c:v>
                </c:pt>
                <c:pt idx="65">
                  <c:v>0.00196078431372552</c:v>
                </c:pt>
                <c:pt idx="66">
                  <c:v>0.00686274509803924</c:v>
                </c:pt>
                <c:pt idx="67">
                  <c:v>0.00490196078431373</c:v>
                </c:pt>
                <c:pt idx="68">
                  <c:v>0.00392156862745104</c:v>
                </c:pt>
                <c:pt idx="69">
                  <c:v>0.00392156862745104</c:v>
                </c:pt>
                <c:pt idx="70">
                  <c:v>0.00392156862745104</c:v>
                </c:pt>
                <c:pt idx="71">
                  <c:v>0.00490196078431373</c:v>
                </c:pt>
                <c:pt idx="72">
                  <c:v>0.00392156862745104</c:v>
                </c:pt>
                <c:pt idx="73">
                  <c:v>0.000980392156862689</c:v>
                </c:pt>
                <c:pt idx="74">
                  <c:v>0.000980392156862689</c:v>
                </c:pt>
                <c:pt idx="75">
                  <c:v>0.000980392156862689</c:v>
                </c:pt>
                <c:pt idx="76">
                  <c:v>-1.36264705882353</c:v>
                </c:pt>
                <c:pt idx="77">
                  <c:v>-0.00294117647058821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Sheet1!$BM$1</c:f>
              <c:strCache>
                <c:ptCount val="1"/>
                <c:pt idx="0">
                  <c:v>新世界发展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Sheet1!$BM$2:$BM$446</c:f>
              <c:numCache>
                <c:formatCode>0.00%</c:formatCode>
                <c:ptCount val="445"/>
                <c:pt idx="0">
                  <c:v>0</c:v>
                </c:pt>
                <c:pt idx="1">
                  <c:v>0.0112500000000001</c:v>
                </c:pt>
                <c:pt idx="2">
                  <c:v>0.0112500000000001</c:v>
                </c:pt>
                <c:pt idx="3">
                  <c:v>0.00999999999999996</c:v>
                </c:pt>
                <c:pt idx="4">
                  <c:v>0.00875000000000004</c:v>
                </c:pt>
                <c:pt idx="5">
                  <c:v>0.00250000000000004</c:v>
                </c:pt>
                <c:pt idx="6">
                  <c:v>0.00625</c:v>
                </c:pt>
                <c:pt idx="7">
                  <c:v>0.00625</c:v>
                </c:pt>
                <c:pt idx="8">
                  <c:v>0.00625</c:v>
                </c:pt>
                <c:pt idx="9">
                  <c:v>0.00999999999999996</c:v>
                </c:pt>
                <c:pt idx="10">
                  <c:v>0.00999999999999996</c:v>
                </c:pt>
                <c:pt idx="11">
                  <c:v>0.0112500000000001</c:v>
                </c:pt>
                <c:pt idx="12">
                  <c:v>0.0137499999999999</c:v>
                </c:pt>
                <c:pt idx="13">
                  <c:v>0.0125</c:v>
                </c:pt>
                <c:pt idx="14">
                  <c:v>0.015</c:v>
                </c:pt>
                <c:pt idx="15">
                  <c:v>0.01875</c:v>
                </c:pt>
                <c:pt idx="16">
                  <c:v>0.01875</c:v>
                </c:pt>
                <c:pt idx="17">
                  <c:v>0.01625</c:v>
                </c:pt>
                <c:pt idx="18">
                  <c:v>0.00500000000000007</c:v>
                </c:pt>
                <c:pt idx="19">
                  <c:v>0.00500000000000007</c:v>
                </c:pt>
                <c:pt idx="20">
                  <c:v>0.00250000000000004</c:v>
                </c:pt>
                <c:pt idx="21">
                  <c:v>0.00749999999999993</c:v>
                </c:pt>
                <c:pt idx="22">
                  <c:v>0.00124999999999993</c:v>
                </c:pt>
                <c:pt idx="23">
                  <c:v>0.00124999999999993</c:v>
                </c:pt>
                <c:pt idx="24">
                  <c:v>0.00250000000000004</c:v>
                </c:pt>
                <c:pt idx="25">
                  <c:v>0.00124999999999993</c:v>
                </c:pt>
                <c:pt idx="26">
                  <c:v>0.00250000000000004</c:v>
                </c:pt>
                <c:pt idx="27">
                  <c:v>0.00250000000000004</c:v>
                </c:pt>
                <c:pt idx="28">
                  <c:v>0.00250000000000004</c:v>
                </c:pt>
                <c:pt idx="29">
                  <c:v>0.00250000000000004</c:v>
                </c:pt>
                <c:pt idx="30">
                  <c:v>0.00124999999999993</c:v>
                </c:pt>
                <c:pt idx="31">
                  <c:v>0.00124999999999993</c:v>
                </c:pt>
                <c:pt idx="32">
                  <c:v>0.025</c:v>
                </c:pt>
                <c:pt idx="33">
                  <c:v>0.00999999999999996</c:v>
                </c:pt>
                <c:pt idx="34">
                  <c:v>0.00749999999999993</c:v>
                </c:pt>
                <c:pt idx="35">
                  <c:v>0.00250000000000004</c:v>
                </c:pt>
                <c:pt idx="36">
                  <c:v>0.00749999999999993</c:v>
                </c:pt>
                <c:pt idx="37">
                  <c:v>0.01625</c:v>
                </c:pt>
                <c:pt idx="38">
                  <c:v>0.01625</c:v>
                </c:pt>
                <c:pt idx="39">
                  <c:v>0.01625</c:v>
                </c:pt>
                <c:pt idx="40">
                  <c:v>0.01625</c:v>
                </c:pt>
                <c:pt idx="41">
                  <c:v>0.0175000000000001</c:v>
                </c:pt>
                <c:pt idx="42">
                  <c:v>0.01875</c:v>
                </c:pt>
                <c:pt idx="43">
                  <c:v>0.0199999999999999</c:v>
                </c:pt>
                <c:pt idx="44">
                  <c:v>0.0225</c:v>
                </c:pt>
                <c:pt idx="45">
                  <c:v>0.0125</c:v>
                </c:pt>
                <c:pt idx="46">
                  <c:v>0.0137499999999999</c:v>
                </c:pt>
                <c:pt idx="47">
                  <c:v>0.0175000000000001</c:v>
                </c:pt>
                <c:pt idx="48">
                  <c:v>0.0300000000000001</c:v>
                </c:pt>
                <c:pt idx="49">
                  <c:v>0.02875</c:v>
                </c:pt>
                <c:pt idx="50">
                  <c:v>0.0275</c:v>
                </c:pt>
                <c:pt idx="51">
                  <c:v>0.0175000000000001</c:v>
                </c:pt>
                <c:pt idx="52">
                  <c:v>0.0175000000000001</c:v>
                </c:pt>
                <c:pt idx="53">
                  <c:v>0.0175000000000001</c:v>
                </c:pt>
                <c:pt idx="54">
                  <c:v>0.0175000000000001</c:v>
                </c:pt>
                <c:pt idx="55">
                  <c:v>0.0175000000000001</c:v>
                </c:pt>
                <c:pt idx="56">
                  <c:v>0.0137499999999999</c:v>
                </c:pt>
                <c:pt idx="57">
                  <c:v>0.0137499999999999</c:v>
                </c:pt>
                <c:pt idx="58">
                  <c:v>0.0112500000000001</c:v>
                </c:pt>
                <c:pt idx="59">
                  <c:v>0.00374999999999996</c:v>
                </c:pt>
                <c:pt idx="60">
                  <c:v>0.00250000000000004</c:v>
                </c:pt>
                <c:pt idx="61">
                  <c:v>0.00625</c:v>
                </c:pt>
                <c:pt idx="62">
                  <c:v>0.00374999999999996</c:v>
                </c:pt>
                <c:pt idx="63">
                  <c:v>-0.00625</c:v>
                </c:pt>
                <c:pt idx="64">
                  <c:v>-0.00625</c:v>
                </c:pt>
                <c:pt idx="65">
                  <c:v>-0.00749999999999993</c:v>
                </c:pt>
                <c:pt idx="66">
                  <c:v>-0.00749999999999993</c:v>
                </c:pt>
                <c:pt idx="67">
                  <c:v>-0.0125</c:v>
                </c:pt>
                <c:pt idx="68">
                  <c:v>-0.0175000000000001</c:v>
                </c:pt>
                <c:pt idx="69">
                  <c:v>-0.0175000000000001</c:v>
                </c:pt>
                <c:pt idx="70">
                  <c:v>-0.0112500000000001</c:v>
                </c:pt>
                <c:pt idx="71">
                  <c:v>-0.00749999999999993</c:v>
                </c:pt>
                <c:pt idx="72">
                  <c:v>-0.00875000000000004</c:v>
                </c:pt>
                <c:pt idx="73">
                  <c:v>-0.0125</c:v>
                </c:pt>
                <c:pt idx="74">
                  <c:v>-0.00625</c:v>
                </c:pt>
                <c:pt idx="75">
                  <c:v>-0.00625</c:v>
                </c:pt>
                <c:pt idx="76">
                  <c:v>-1.89975</c:v>
                </c:pt>
                <c:pt idx="77">
                  <c:v>-0.00250000000000004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Sheet1!$BN$1</c:f>
              <c:strCache>
                <c:ptCount val="1"/>
                <c:pt idx="0">
                  <c:v>太古股份公司A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Sheet1!$BN$2:$BN$446</c:f>
              <c:numCache>
                <c:formatCode>0.00%</c:formatCode>
                <c:ptCount val="445"/>
                <c:pt idx="0">
                  <c:v>0</c:v>
                </c:pt>
                <c:pt idx="1">
                  <c:v>0.00117370892018773</c:v>
                </c:pt>
                <c:pt idx="2">
                  <c:v>-0.00117370892018789</c:v>
                </c:pt>
                <c:pt idx="3">
                  <c:v>-0.00352112676056335</c:v>
                </c:pt>
                <c:pt idx="4">
                  <c:v>-0.00821596244131459</c:v>
                </c:pt>
                <c:pt idx="5">
                  <c:v>-0.0164319248826292</c:v>
                </c:pt>
                <c:pt idx="6">
                  <c:v>-0.0117370892018779</c:v>
                </c:pt>
                <c:pt idx="7">
                  <c:v>-0.0117370892018779</c:v>
                </c:pt>
                <c:pt idx="8">
                  <c:v>-0.0117370892018779</c:v>
                </c:pt>
                <c:pt idx="9">
                  <c:v>-0.00704225352112686</c:v>
                </c:pt>
                <c:pt idx="10">
                  <c:v>-0.00352112676056335</c:v>
                </c:pt>
                <c:pt idx="11">
                  <c:v>-0.00586854460093897</c:v>
                </c:pt>
                <c:pt idx="12">
                  <c:v>-0.00938967136150231</c:v>
                </c:pt>
                <c:pt idx="13">
                  <c:v>-0.00821596244131459</c:v>
                </c:pt>
                <c:pt idx="14">
                  <c:v>-0.00938967136150231</c:v>
                </c:pt>
                <c:pt idx="15">
                  <c:v>-0.00821596244131459</c:v>
                </c:pt>
                <c:pt idx="16">
                  <c:v>-0.00821596244131459</c:v>
                </c:pt>
                <c:pt idx="17">
                  <c:v>0</c:v>
                </c:pt>
                <c:pt idx="18">
                  <c:v>-0.0211267605633802</c:v>
                </c:pt>
                <c:pt idx="19">
                  <c:v>-0.0187793427230048</c:v>
                </c:pt>
                <c:pt idx="20">
                  <c:v>-0.0234741784037559</c:v>
                </c:pt>
                <c:pt idx="21">
                  <c:v>-0.0187793427230048</c:v>
                </c:pt>
                <c:pt idx="22">
                  <c:v>-0.0199530516431925</c:v>
                </c:pt>
                <c:pt idx="23">
                  <c:v>-0.0199530516431925</c:v>
                </c:pt>
                <c:pt idx="24">
                  <c:v>-0.0211267605633802</c:v>
                </c:pt>
                <c:pt idx="25">
                  <c:v>-0.0199530516431925</c:v>
                </c:pt>
                <c:pt idx="26">
                  <c:v>-0.0199530516431925</c:v>
                </c:pt>
                <c:pt idx="27">
                  <c:v>-0.0187793427230048</c:v>
                </c:pt>
                <c:pt idx="28">
                  <c:v>-0.0176056338028169</c:v>
                </c:pt>
                <c:pt idx="29">
                  <c:v>-0.0164319248826292</c:v>
                </c:pt>
                <c:pt idx="30">
                  <c:v>-0.0187793427230048</c:v>
                </c:pt>
                <c:pt idx="31">
                  <c:v>-0.0211267605633802</c:v>
                </c:pt>
                <c:pt idx="32">
                  <c:v>0.00586854460093897</c:v>
                </c:pt>
                <c:pt idx="33">
                  <c:v>-0.0246478873239438</c:v>
                </c:pt>
                <c:pt idx="34">
                  <c:v>-0.0117370892018779</c:v>
                </c:pt>
                <c:pt idx="35">
                  <c:v>-0.0105633802816902</c:v>
                </c:pt>
                <c:pt idx="36">
                  <c:v>-0.00821596244131459</c:v>
                </c:pt>
                <c:pt idx="37">
                  <c:v>-0.00117370892018789</c:v>
                </c:pt>
                <c:pt idx="38">
                  <c:v>-0.00469483568075124</c:v>
                </c:pt>
                <c:pt idx="39">
                  <c:v>-0.00469483568075124</c:v>
                </c:pt>
                <c:pt idx="40">
                  <c:v>-0.00469483568075124</c:v>
                </c:pt>
                <c:pt idx="41">
                  <c:v>-0.00352112676056335</c:v>
                </c:pt>
                <c:pt idx="42">
                  <c:v>0</c:v>
                </c:pt>
                <c:pt idx="43">
                  <c:v>0.00117370892018773</c:v>
                </c:pt>
                <c:pt idx="44">
                  <c:v>0.00117370892018773</c:v>
                </c:pt>
                <c:pt idx="45">
                  <c:v>-0.00821596244131459</c:v>
                </c:pt>
                <c:pt idx="46">
                  <c:v>-0.0117370892018779</c:v>
                </c:pt>
                <c:pt idx="47">
                  <c:v>-0.0140845070422536</c:v>
                </c:pt>
                <c:pt idx="48">
                  <c:v>-0.0352112676056338</c:v>
                </c:pt>
                <c:pt idx="49">
                  <c:v>0.00117370892018773</c:v>
                </c:pt>
                <c:pt idx="50">
                  <c:v>0.00938967136150231</c:v>
                </c:pt>
                <c:pt idx="51">
                  <c:v>0.00469483568075107</c:v>
                </c:pt>
                <c:pt idx="52">
                  <c:v>0.00704225352112669</c:v>
                </c:pt>
                <c:pt idx="53">
                  <c:v>0.0117370892018779</c:v>
                </c:pt>
                <c:pt idx="54">
                  <c:v>0.0117370892018779</c:v>
                </c:pt>
                <c:pt idx="55">
                  <c:v>0.0129107981220657</c:v>
                </c:pt>
                <c:pt idx="56">
                  <c:v>0.00117370892018773</c:v>
                </c:pt>
                <c:pt idx="57">
                  <c:v>0.00117370892018773</c:v>
                </c:pt>
                <c:pt idx="58">
                  <c:v>-0.00469483568075124</c:v>
                </c:pt>
                <c:pt idx="59">
                  <c:v>-0.00938967136150231</c:v>
                </c:pt>
                <c:pt idx="60">
                  <c:v>-0.0105633802816902</c:v>
                </c:pt>
                <c:pt idx="61">
                  <c:v>-0.00938967136150231</c:v>
                </c:pt>
                <c:pt idx="62">
                  <c:v>-0.0258215962441315</c:v>
                </c:pt>
                <c:pt idx="63">
                  <c:v>-0.0211267605633802</c:v>
                </c:pt>
                <c:pt idx="64">
                  <c:v>-0.0199530516431925</c:v>
                </c:pt>
                <c:pt idx="65">
                  <c:v>-0.0140845070422536</c:v>
                </c:pt>
                <c:pt idx="66">
                  <c:v>-0.0129107981220658</c:v>
                </c:pt>
                <c:pt idx="67">
                  <c:v>-0.0105633802816902</c:v>
                </c:pt>
                <c:pt idx="68">
                  <c:v>-0.0117370892018779</c:v>
                </c:pt>
                <c:pt idx="69">
                  <c:v>-0.0117370892018779</c:v>
                </c:pt>
                <c:pt idx="70">
                  <c:v>-0.0140845070422536</c:v>
                </c:pt>
                <c:pt idx="71">
                  <c:v>-0.00469483568075124</c:v>
                </c:pt>
                <c:pt idx="72">
                  <c:v>-0.00821596244131459</c:v>
                </c:pt>
                <c:pt idx="73">
                  <c:v>-0.0140845070422536</c:v>
                </c:pt>
                <c:pt idx="74">
                  <c:v>-0.0117370892018779</c:v>
                </c:pt>
                <c:pt idx="75">
                  <c:v>-0.00938967136150231</c:v>
                </c:pt>
                <c:pt idx="76">
                  <c:v>-1.82136150234742</c:v>
                </c:pt>
                <c:pt idx="77">
                  <c:v>-0.00938967136150231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Sheet1!$BO$1</c:f>
              <c:strCache>
                <c:ptCount val="1"/>
                <c:pt idx="0">
                  <c:v>银河娱乐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Sheet1!$BO$2:$BO$446</c:f>
              <c:numCache>
                <c:formatCode>0.00%</c:formatCode>
                <c:ptCount val="445"/>
                <c:pt idx="0">
                  <c:v>0</c:v>
                </c:pt>
                <c:pt idx="1">
                  <c:v>0.0164744645799012</c:v>
                </c:pt>
                <c:pt idx="2">
                  <c:v>0.0247116968698517</c:v>
                </c:pt>
                <c:pt idx="3">
                  <c:v>0.0255354200988467</c:v>
                </c:pt>
                <c:pt idx="4">
                  <c:v>0.0189456342668863</c:v>
                </c:pt>
                <c:pt idx="5">
                  <c:v>0.0107084019769357</c:v>
                </c:pt>
                <c:pt idx="6">
                  <c:v>0.0164744645799012</c:v>
                </c:pt>
                <c:pt idx="7">
                  <c:v>0.0164744645799012</c:v>
                </c:pt>
                <c:pt idx="8">
                  <c:v>0.0164744645799012</c:v>
                </c:pt>
                <c:pt idx="9">
                  <c:v>0.0181219110378912</c:v>
                </c:pt>
                <c:pt idx="10">
                  <c:v>0.015650741350906</c:v>
                </c:pt>
                <c:pt idx="11">
                  <c:v>0.0181219110378912</c:v>
                </c:pt>
                <c:pt idx="12">
                  <c:v>0.015650741350906</c:v>
                </c:pt>
                <c:pt idx="13">
                  <c:v>0.0181219110378912</c:v>
                </c:pt>
                <c:pt idx="14">
                  <c:v>0.0049423393739703</c:v>
                </c:pt>
                <c:pt idx="15">
                  <c:v>0.00906095551894559</c:v>
                </c:pt>
                <c:pt idx="16">
                  <c:v>0.00906095551894559</c:v>
                </c:pt>
                <c:pt idx="17">
                  <c:v>0.00741350906095545</c:v>
                </c:pt>
                <c:pt idx="18">
                  <c:v>0.00164744645799002</c:v>
                </c:pt>
                <c:pt idx="19">
                  <c:v>-0.00164744645799014</c:v>
                </c:pt>
                <c:pt idx="20">
                  <c:v>-0.00164744645799014</c:v>
                </c:pt>
                <c:pt idx="21">
                  <c:v>0.00247116968698515</c:v>
                </c:pt>
                <c:pt idx="22">
                  <c:v>-0.000823723228995128</c:v>
                </c:pt>
                <c:pt idx="23">
                  <c:v>-0.000823723228995128</c:v>
                </c:pt>
                <c:pt idx="24">
                  <c:v>-0.00164744645799014</c:v>
                </c:pt>
                <c:pt idx="25">
                  <c:v>0</c:v>
                </c:pt>
                <c:pt idx="26">
                  <c:v>-0.00576606260296543</c:v>
                </c:pt>
                <c:pt idx="27">
                  <c:v>-0.0090609555189457</c:v>
                </c:pt>
                <c:pt idx="28">
                  <c:v>-0.00823723228995058</c:v>
                </c:pt>
                <c:pt idx="29">
                  <c:v>-0.00823723228995058</c:v>
                </c:pt>
                <c:pt idx="30">
                  <c:v>-0.0107084019769358</c:v>
                </c:pt>
                <c:pt idx="31">
                  <c:v>-0.0115321252059309</c:v>
                </c:pt>
                <c:pt idx="32">
                  <c:v>-0.0115321252059309</c:v>
                </c:pt>
                <c:pt idx="33">
                  <c:v>-0.00494233937397042</c:v>
                </c:pt>
                <c:pt idx="34">
                  <c:v>-0.00411861614497529</c:v>
                </c:pt>
                <c:pt idx="35">
                  <c:v>0.00823723228995058</c:v>
                </c:pt>
                <c:pt idx="36">
                  <c:v>0.0164744645799012</c:v>
                </c:pt>
                <c:pt idx="37">
                  <c:v>0.0181219110378912</c:v>
                </c:pt>
                <c:pt idx="38">
                  <c:v>0.0123558484349259</c:v>
                </c:pt>
                <c:pt idx="39">
                  <c:v>0.0123558484349259</c:v>
                </c:pt>
                <c:pt idx="40">
                  <c:v>0.014827018121911</c:v>
                </c:pt>
                <c:pt idx="41">
                  <c:v>0.00823723228995058</c:v>
                </c:pt>
                <c:pt idx="42">
                  <c:v>0.0189456342668863</c:v>
                </c:pt>
                <c:pt idx="43">
                  <c:v>0.0107084019769357</c:v>
                </c:pt>
                <c:pt idx="44">
                  <c:v>0.014827018121911</c:v>
                </c:pt>
                <c:pt idx="45">
                  <c:v>0.0049423393739703</c:v>
                </c:pt>
                <c:pt idx="46">
                  <c:v>0.0049423393739703</c:v>
                </c:pt>
                <c:pt idx="47">
                  <c:v>0.0049423393739703</c:v>
                </c:pt>
                <c:pt idx="48">
                  <c:v>0.0247116968698517</c:v>
                </c:pt>
                <c:pt idx="49">
                  <c:v>0.0131795716639209</c:v>
                </c:pt>
                <c:pt idx="50">
                  <c:v>0.00823723228995058</c:v>
                </c:pt>
                <c:pt idx="51">
                  <c:v>0.0131795716639209</c:v>
                </c:pt>
                <c:pt idx="52">
                  <c:v>0.015650741350906</c:v>
                </c:pt>
                <c:pt idx="53">
                  <c:v>0.0181219110378912</c:v>
                </c:pt>
                <c:pt idx="54">
                  <c:v>0.0181219110378912</c:v>
                </c:pt>
                <c:pt idx="55">
                  <c:v>0.0189456342668863</c:v>
                </c:pt>
                <c:pt idx="56">
                  <c:v>0.0164744645799012</c:v>
                </c:pt>
                <c:pt idx="57">
                  <c:v>0.014827018121911</c:v>
                </c:pt>
                <c:pt idx="58">
                  <c:v>0.00741350906095545</c:v>
                </c:pt>
                <c:pt idx="59">
                  <c:v>0.00906095551894559</c:v>
                </c:pt>
                <c:pt idx="60">
                  <c:v>0.0049423393739703</c:v>
                </c:pt>
                <c:pt idx="61">
                  <c:v>0.00576606260296531</c:v>
                </c:pt>
                <c:pt idx="62">
                  <c:v>0.00576606260296531</c:v>
                </c:pt>
                <c:pt idx="63">
                  <c:v>-0.00576606260296543</c:v>
                </c:pt>
                <c:pt idx="64">
                  <c:v>0.014827018121911</c:v>
                </c:pt>
                <c:pt idx="65">
                  <c:v>0.0131795716639209</c:v>
                </c:pt>
                <c:pt idx="66">
                  <c:v>0.0131795716639209</c:v>
                </c:pt>
                <c:pt idx="67">
                  <c:v>0.0222405271828665</c:v>
                </c:pt>
                <c:pt idx="68">
                  <c:v>0.0197693574958813</c:v>
                </c:pt>
                <c:pt idx="69">
                  <c:v>0.0197693574958813</c:v>
                </c:pt>
                <c:pt idx="70">
                  <c:v>0.0205930807248764</c:v>
                </c:pt>
                <c:pt idx="71">
                  <c:v>0.029654036243822</c:v>
                </c:pt>
                <c:pt idx="72">
                  <c:v>0.0247116968698517</c:v>
                </c:pt>
                <c:pt idx="73">
                  <c:v>0.0214168039538715</c:v>
                </c:pt>
                <c:pt idx="74">
                  <c:v>0.0247116968698517</c:v>
                </c:pt>
                <c:pt idx="75">
                  <c:v>0.0255354200988467</c:v>
                </c:pt>
                <c:pt idx="76">
                  <c:v>-1.55996705107084</c:v>
                </c:pt>
                <c:pt idx="77">
                  <c:v>0.0238879736408566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Sheet1!$BP$1</c:f>
              <c:strCache>
                <c:ptCount val="1"/>
                <c:pt idx="0">
                  <c:v>港铁公司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Sheet1!$BP$2:$BP$446</c:f>
              <c:numCache>
                <c:formatCode>0.00%</c:formatCode>
                <c:ptCount val="445"/>
                <c:pt idx="0">
                  <c:v>0</c:v>
                </c:pt>
                <c:pt idx="1">
                  <c:v>-0.00490196078431362</c:v>
                </c:pt>
                <c:pt idx="2">
                  <c:v>-0.00612745098039216</c:v>
                </c:pt>
                <c:pt idx="3">
                  <c:v>-0.00612745098039216</c:v>
                </c:pt>
                <c:pt idx="4">
                  <c:v>-0.00857843137254888</c:v>
                </c:pt>
                <c:pt idx="5">
                  <c:v>-0.00857843137254888</c:v>
                </c:pt>
                <c:pt idx="6">
                  <c:v>-0.00980392156862742</c:v>
                </c:pt>
                <c:pt idx="7">
                  <c:v>-0.00980392156862742</c:v>
                </c:pt>
                <c:pt idx="8">
                  <c:v>-0.00980392156862742</c:v>
                </c:pt>
                <c:pt idx="9">
                  <c:v>-0.00735294117647052</c:v>
                </c:pt>
                <c:pt idx="10">
                  <c:v>-0.00367647058823526</c:v>
                </c:pt>
                <c:pt idx="11">
                  <c:v>-0.00490196078431362</c:v>
                </c:pt>
                <c:pt idx="12">
                  <c:v>-0.00857843137254888</c:v>
                </c:pt>
                <c:pt idx="13">
                  <c:v>-0.00612745098039216</c:v>
                </c:pt>
                <c:pt idx="14">
                  <c:v>-0.00490196078431362</c:v>
                </c:pt>
                <c:pt idx="15">
                  <c:v>-0.00490196078431362</c:v>
                </c:pt>
                <c:pt idx="16">
                  <c:v>-0.00490196078431362</c:v>
                </c:pt>
                <c:pt idx="17">
                  <c:v>-0.00490196078431362</c:v>
                </c:pt>
                <c:pt idx="18">
                  <c:v>-0.00735294117647052</c:v>
                </c:pt>
                <c:pt idx="19">
                  <c:v>-0.00367647058823526</c:v>
                </c:pt>
                <c:pt idx="20">
                  <c:v>-0.00490196078431362</c:v>
                </c:pt>
                <c:pt idx="21">
                  <c:v>-0.00367647058823526</c:v>
                </c:pt>
                <c:pt idx="22">
                  <c:v>-0.00367647058823526</c:v>
                </c:pt>
                <c:pt idx="23">
                  <c:v>-0.00367647058823526</c:v>
                </c:pt>
                <c:pt idx="24">
                  <c:v>-0.00490196078431362</c:v>
                </c:pt>
                <c:pt idx="25">
                  <c:v>-0.00612745098039216</c:v>
                </c:pt>
                <c:pt idx="26">
                  <c:v>-0.00490196078431362</c:v>
                </c:pt>
                <c:pt idx="27">
                  <c:v>-0.00490196078431362</c:v>
                </c:pt>
                <c:pt idx="28">
                  <c:v>-0.00367647058823526</c:v>
                </c:pt>
                <c:pt idx="29">
                  <c:v>-0.00612745098039216</c:v>
                </c:pt>
                <c:pt idx="30">
                  <c:v>-0.00612745098039216</c:v>
                </c:pt>
                <c:pt idx="31">
                  <c:v>-0.00612745098039216</c:v>
                </c:pt>
                <c:pt idx="32">
                  <c:v>-0.0122549019607843</c:v>
                </c:pt>
                <c:pt idx="33">
                  <c:v>-0.0134803921568627</c:v>
                </c:pt>
                <c:pt idx="34">
                  <c:v>-0.00980392156862742</c:v>
                </c:pt>
                <c:pt idx="35">
                  <c:v>-0.00980392156862742</c:v>
                </c:pt>
                <c:pt idx="36">
                  <c:v>-0.00735294117647052</c:v>
                </c:pt>
                <c:pt idx="37">
                  <c:v>-0.00367647058823526</c:v>
                </c:pt>
                <c:pt idx="38">
                  <c:v>-0.00245098039215672</c:v>
                </c:pt>
                <c:pt idx="39">
                  <c:v>-0.00245098039215672</c:v>
                </c:pt>
                <c:pt idx="40">
                  <c:v>-0.00245098039215672</c:v>
                </c:pt>
                <c:pt idx="41">
                  <c:v>-0.00367647058823526</c:v>
                </c:pt>
                <c:pt idx="42">
                  <c:v>-0.00122549019607836</c:v>
                </c:pt>
                <c:pt idx="43">
                  <c:v>0.00122549019607854</c:v>
                </c:pt>
                <c:pt idx="44">
                  <c:v>0</c:v>
                </c:pt>
                <c:pt idx="45">
                  <c:v>-0.00122549019607836</c:v>
                </c:pt>
                <c:pt idx="46">
                  <c:v>-0.00735294117647052</c:v>
                </c:pt>
                <c:pt idx="47">
                  <c:v>-0.00490196078431362</c:v>
                </c:pt>
                <c:pt idx="48">
                  <c:v>0.00367647058823543</c:v>
                </c:pt>
                <c:pt idx="49">
                  <c:v>0.0049019607843138</c:v>
                </c:pt>
                <c:pt idx="50">
                  <c:v>0.00612745098039216</c:v>
                </c:pt>
                <c:pt idx="51">
                  <c:v>0.00367647058823543</c:v>
                </c:pt>
                <c:pt idx="52">
                  <c:v>0.0049019607843138</c:v>
                </c:pt>
                <c:pt idx="53">
                  <c:v>0.00735294117647069</c:v>
                </c:pt>
                <c:pt idx="54">
                  <c:v>0.00735294117647069</c:v>
                </c:pt>
                <c:pt idx="55">
                  <c:v>0.00735294117647069</c:v>
                </c:pt>
                <c:pt idx="56">
                  <c:v>0.0024509803921569</c:v>
                </c:pt>
                <c:pt idx="57">
                  <c:v>0.0024509803921569</c:v>
                </c:pt>
                <c:pt idx="58">
                  <c:v>0.00122549019607854</c:v>
                </c:pt>
                <c:pt idx="59">
                  <c:v>-0.00245098039215672</c:v>
                </c:pt>
                <c:pt idx="60">
                  <c:v>-0.0110294117647058</c:v>
                </c:pt>
                <c:pt idx="61">
                  <c:v>-0.0110294117647058</c:v>
                </c:pt>
                <c:pt idx="62">
                  <c:v>-0.0110294117647058</c:v>
                </c:pt>
                <c:pt idx="63">
                  <c:v>-0.0196078431372548</c:v>
                </c:pt>
                <c:pt idx="64">
                  <c:v>-0.014705882352941</c:v>
                </c:pt>
                <c:pt idx="65">
                  <c:v>-0.0122549019607843</c:v>
                </c:pt>
                <c:pt idx="66">
                  <c:v>-0.0110294117647058</c:v>
                </c:pt>
                <c:pt idx="67">
                  <c:v>-0.00735294117647052</c:v>
                </c:pt>
                <c:pt idx="68">
                  <c:v>-0.00735294117647052</c:v>
                </c:pt>
                <c:pt idx="69">
                  <c:v>-0.00735294117647052</c:v>
                </c:pt>
                <c:pt idx="70">
                  <c:v>-0.00612745098039216</c:v>
                </c:pt>
                <c:pt idx="71">
                  <c:v>-0.00612745098039216</c:v>
                </c:pt>
                <c:pt idx="72">
                  <c:v>-0.00612745098039216</c:v>
                </c:pt>
                <c:pt idx="73">
                  <c:v>-0.00857843137254888</c:v>
                </c:pt>
                <c:pt idx="74">
                  <c:v>-0.00735294117647052</c:v>
                </c:pt>
                <c:pt idx="75">
                  <c:v>-0.00735294117647052</c:v>
                </c:pt>
                <c:pt idx="76">
                  <c:v>-1.80857843137255</c:v>
                </c:pt>
                <c:pt idx="77">
                  <c:v>-0.00980392156862742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Sheet1!$BQ$1</c:f>
              <c:strCache>
                <c:ptCount val="1"/>
                <c:pt idx="0">
                  <c:v>信和置业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Sheet1!$BQ$2:$BQ$446</c:f>
              <c:numCache>
                <c:formatCode>0.00%</c:formatCode>
                <c:ptCount val="445"/>
                <c:pt idx="0">
                  <c:v>0</c:v>
                </c:pt>
                <c:pt idx="1">
                  <c:v>0.040748898678414</c:v>
                </c:pt>
                <c:pt idx="2">
                  <c:v>0.0385462555066079</c:v>
                </c:pt>
                <c:pt idx="3">
                  <c:v>0.0341409691629957</c:v>
                </c:pt>
                <c:pt idx="4">
                  <c:v>0.0374449339207048</c:v>
                </c:pt>
                <c:pt idx="5">
                  <c:v>0.0319383259911893</c:v>
                </c:pt>
                <c:pt idx="6">
                  <c:v>0.0374449339207048</c:v>
                </c:pt>
                <c:pt idx="7">
                  <c:v>0.0374449339207048</c:v>
                </c:pt>
                <c:pt idx="8">
                  <c:v>0.0363436123348018</c:v>
                </c:pt>
                <c:pt idx="9">
                  <c:v>0.0319383259911893</c:v>
                </c:pt>
                <c:pt idx="10">
                  <c:v>0.0330396475770926</c:v>
                </c:pt>
                <c:pt idx="11">
                  <c:v>0.0341409691629957</c:v>
                </c:pt>
                <c:pt idx="12">
                  <c:v>0.0352422907488987</c:v>
                </c:pt>
                <c:pt idx="13">
                  <c:v>0.0352422907488987</c:v>
                </c:pt>
                <c:pt idx="14">
                  <c:v>0.0297356828193832</c:v>
                </c:pt>
                <c:pt idx="15">
                  <c:v>0.0308370044052863</c:v>
                </c:pt>
                <c:pt idx="16">
                  <c:v>0.0451541850220264</c:v>
                </c:pt>
                <c:pt idx="17">
                  <c:v>0.0341409691629957</c:v>
                </c:pt>
                <c:pt idx="18">
                  <c:v>0.00991189427312774</c:v>
                </c:pt>
                <c:pt idx="19">
                  <c:v>0.00440528634361224</c:v>
                </c:pt>
                <c:pt idx="20">
                  <c:v>0.00440528634361224</c:v>
                </c:pt>
                <c:pt idx="21">
                  <c:v>0.00110132158590306</c:v>
                </c:pt>
                <c:pt idx="22">
                  <c:v>-0.00110132158590306</c:v>
                </c:pt>
                <c:pt idx="23">
                  <c:v>-0.00110132158590306</c:v>
                </c:pt>
                <c:pt idx="24">
                  <c:v>-0.00110132158590306</c:v>
                </c:pt>
                <c:pt idx="25">
                  <c:v>-0.00220264317180612</c:v>
                </c:pt>
                <c:pt idx="26">
                  <c:v>-0.00330396475770918</c:v>
                </c:pt>
                <c:pt idx="27">
                  <c:v>-0.00330396475770918</c:v>
                </c:pt>
                <c:pt idx="28">
                  <c:v>-0.00220264317180612</c:v>
                </c:pt>
                <c:pt idx="29">
                  <c:v>-0.00220264317180612</c:v>
                </c:pt>
                <c:pt idx="30">
                  <c:v>-0.00220264317180612</c:v>
                </c:pt>
                <c:pt idx="31">
                  <c:v>0.00110132158590306</c:v>
                </c:pt>
                <c:pt idx="32">
                  <c:v>0.00110132158590306</c:v>
                </c:pt>
                <c:pt idx="33">
                  <c:v>0.00220264317180612</c:v>
                </c:pt>
                <c:pt idx="34">
                  <c:v>0</c:v>
                </c:pt>
                <c:pt idx="35">
                  <c:v>-0.00220264317180612</c:v>
                </c:pt>
                <c:pt idx="36">
                  <c:v>0.00330396475770918</c:v>
                </c:pt>
                <c:pt idx="37">
                  <c:v>0.0143171806167402</c:v>
                </c:pt>
                <c:pt idx="38">
                  <c:v>0.0154185022026432</c:v>
                </c:pt>
                <c:pt idx="39">
                  <c:v>0.0154185022026432</c:v>
                </c:pt>
                <c:pt idx="40">
                  <c:v>0.0154185022026432</c:v>
                </c:pt>
                <c:pt idx="41">
                  <c:v>0.0143171806167402</c:v>
                </c:pt>
                <c:pt idx="42">
                  <c:v>0.0143171806167402</c:v>
                </c:pt>
                <c:pt idx="43">
                  <c:v>0.0176211453744494</c:v>
                </c:pt>
                <c:pt idx="44">
                  <c:v>0.0176211453744494</c:v>
                </c:pt>
                <c:pt idx="45">
                  <c:v>0.00881057268722468</c:v>
                </c:pt>
                <c:pt idx="46">
                  <c:v>0.00660792951541856</c:v>
                </c:pt>
                <c:pt idx="47">
                  <c:v>0.00660792951541856</c:v>
                </c:pt>
                <c:pt idx="48">
                  <c:v>0.0242290748898679</c:v>
                </c:pt>
                <c:pt idx="49">
                  <c:v>0.0220264317180616</c:v>
                </c:pt>
                <c:pt idx="50">
                  <c:v>0.0297356828193832</c:v>
                </c:pt>
                <c:pt idx="51">
                  <c:v>0.0220264317180616</c:v>
                </c:pt>
                <c:pt idx="52">
                  <c:v>0.0187224669603524</c:v>
                </c:pt>
                <c:pt idx="53">
                  <c:v>0.0187224669603524</c:v>
                </c:pt>
                <c:pt idx="54">
                  <c:v>0.0187224669603524</c:v>
                </c:pt>
                <c:pt idx="55">
                  <c:v>0.0187224669603524</c:v>
                </c:pt>
                <c:pt idx="56">
                  <c:v>0.00991189427312774</c:v>
                </c:pt>
                <c:pt idx="57">
                  <c:v>0.00440528634361224</c:v>
                </c:pt>
                <c:pt idx="58">
                  <c:v>0.00330396475770918</c:v>
                </c:pt>
                <c:pt idx="59">
                  <c:v>0.00330396475770918</c:v>
                </c:pt>
                <c:pt idx="60">
                  <c:v>-0.00440528634361244</c:v>
                </c:pt>
                <c:pt idx="61">
                  <c:v>-0.0055066079295155</c:v>
                </c:pt>
                <c:pt idx="62">
                  <c:v>-0.0055066079295155</c:v>
                </c:pt>
                <c:pt idx="63">
                  <c:v>-0.00770925110132162</c:v>
                </c:pt>
                <c:pt idx="64">
                  <c:v>-0.00660792951541856</c:v>
                </c:pt>
                <c:pt idx="65">
                  <c:v>-0.00440528634361244</c:v>
                </c:pt>
                <c:pt idx="66">
                  <c:v>-0.00440528634361244</c:v>
                </c:pt>
                <c:pt idx="67">
                  <c:v>-0.0055066079295155</c:v>
                </c:pt>
                <c:pt idx="68">
                  <c:v>-0.00881057268722468</c:v>
                </c:pt>
                <c:pt idx="69">
                  <c:v>-0.00881057268722468</c:v>
                </c:pt>
                <c:pt idx="70">
                  <c:v>-0.00881057268722468</c:v>
                </c:pt>
                <c:pt idx="71">
                  <c:v>-0.00770925110132162</c:v>
                </c:pt>
                <c:pt idx="72">
                  <c:v>-0.0132158590308369</c:v>
                </c:pt>
                <c:pt idx="73">
                  <c:v>-0.0154185022026432</c:v>
                </c:pt>
                <c:pt idx="74">
                  <c:v>-0.0143171806167402</c:v>
                </c:pt>
                <c:pt idx="75">
                  <c:v>-0.0110132158590308</c:v>
                </c:pt>
                <c:pt idx="76">
                  <c:v>-4.52312775330396</c:v>
                </c:pt>
                <c:pt idx="77">
                  <c:v>-0.0110132158590308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Sheet1!$BR$1</c:f>
              <c:strCache>
                <c:ptCount val="1"/>
                <c:pt idx="0">
                  <c:v>恒隆地产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Sheet1!$BR$2:$BR$446</c:f>
              <c:numCache>
                <c:formatCode>0.00%</c:formatCode>
                <c:ptCount val="445"/>
                <c:pt idx="0">
                  <c:v>0</c:v>
                </c:pt>
                <c:pt idx="1">
                  <c:v>-0.00227790432801826</c:v>
                </c:pt>
                <c:pt idx="2">
                  <c:v>-0.00911161731207286</c:v>
                </c:pt>
                <c:pt idx="3">
                  <c:v>-0.00911161731207286</c:v>
                </c:pt>
                <c:pt idx="4">
                  <c:v>-0.00911161731207286</c:v>
                </c:pt>
                <c:pt idx="5">
                  <c:v>-0.0136674259681094</c:v>
                </c:pt>
                <c:pt idx="6">
                  <c:v>-0.00455580865603635</c:v>
                </c:pt>
                <c:pt idx="7">
                  <c:v>-0.00455580865603635</c:v>
                </c:pt>
                <c:pt idx="8">
                  <c:v>-0.0068337129840546</c:v>
                </c:pt>
                <c:pt idx="9">
                  <c:v>-0.0068337129840546</c:v>
                </c:pt>
                <c:pt idx="10">
                  <c:v>-0.0068337129840546</c:v>
                </c:pt>
                <c:pt idx="11">
                  <c:v>-0.0068337129840546</c:v>
                </c:pt>
                <c:pt idx="12">
                  <c:v>0</c:v>
                </c:pt>
                <c:pt idx="13">
                  <c:v>0</c:v>
                </c:pt>
                <c:pt idx="14">
                  <c:v>0.00455580865603651</c:v>
                </c:pt>
                <c:pt idx="15">
                  <c:v>0.00911161731207286</c:v>
                </c:pt>
                <c:pt idx="16">
                  <c:v>0.00911161731207286</c:v>
                </c:pt>
                <c:pt idx="17">
                  <c:v>-0.00911161731207286</c:v>
                </c:pt>
                <c:pt idx="18">
                  <c:v>-0.0182232346241457</c:v>
                </c:pt>
                <c:pt idx="19">
                  <c:v>-0.0159453302961275</c:v>
                </c:pt>
                <c:pt idx="20">
                  <c:v>-0.020501138952164</c:v>
                </c:pt>
                <c:pt idx="21">
                  <c:v>-0.0136674259681094</c:v>
                </c:pt>
                <c:pt idx="22">
                  <c:v>-0.0182232346241457</c:v>
                </c:pt>
                <c:pt idx="23">
                  <c:v>-0.0182232346241457</c:v>
                </c:pt>
                <c:pt idx="24">
                  <c:v>-0.0227790432801822</c:v>
                </c:pt>
                <c:pt idx="25">
                  <c:v>-0.0227790432801822</c:v>
                </c:pt>
                <c:pt idx="26">
                  <c:v>-0.0250569476082005</c:v>
                </c:pt>
                <c:pt idx="27">
                  <c:v>-0.020501138952164</c:v>
                </c:pt>
                <c:pt idx="28">
                  <c:v>-0.0182232346241457</c:v>
                </c:pt>
                <c:pt idx="29">
                  <c:v>-0.00911161731207286</c:v>
                </c:pt>
                <c:pt idx="30">
                  <c:v>-0.0113895216400911</c:v>
                </c:pt>
                <c:pt idx="31">
                  <c:v>-0.0113895216400911</c:v>
                </c:pt>
                <c:pt idx="32">
                  <c:v>-0.0113895216400911</c:v>
                </c:pt>
                <c:pt idx="33">
                  <c:v>-0.020501138952164</c:v>
                </c:pt>
                <c:pt idx="34">
                  <c:v>-0.00911161731207286</c:v>
                </c:pt>
                <c:pt idx="35">
                  <c:v>-0.0159453302961275</c:v>
                </c:pt>
                <c:pt idx="36">
                  <c:v>-0.00227790432801826</c:v>
                </c:pt>
                <c:pt idx="37">
                  <c:v>0.00911161731207286</c:v>
                </c:pt>
                <c:pt idx="38">
                  <c:v>0.00683371298405477</c:v>
                </c:pt>
                <c:pt idx="39">
                  <c:v>0.00683371298405477</c:v>
                </c:pt>
                <c:pt idx="40">
                  <c:v>0.00683371298405477</c:v>
                </c:pt>
                <c:pt idx="41">
                  <c:v>0.00683371298405477</c:v>
                </c:pt>
                <c:pt idx="42">
                  <c:v>0.00683371298405477</c:v>
                </c:pt>
                <c:pt idx="43">
                  <c:v>0.0136674259681094</c:v>
                </c:pt>
                <c:pt idx="44">
                  <c:v>0.0113895216400911</c:v>
                </c:pt>
                <c:pt idx="45">
                  <c:v>0</c:v>
                </c:pt>
                <c:pt idx="46">
                  <c:v>0</c:v>
                </c:pt>
                <c:pt idx="47">
                  <c:v>0.00683371298405477</c:v>
                </c:pt>
                <c:pt idx="48">
                  <c:v>0.0250569476082005</c:v>
                </c:pt>
                <c:pt idx="49">
                  <c:v>0.0227790432801822</c:v>
                </c:pt>
                <c:pt idx="50">
                  <c:v>0.0227790432801822</c:v>
                </c:pt>
                <c:pt idx="51">
                  <c:v>0.0113895216400911</c:v>
                </c:pt>
                <c:pt idx="52">
                  <c:v>0.00683371298405477</c:v>
                </c:pt>
                <c:pt idx="53">
                  <c:v>0.00455580865603651</c:v>
                </c:pt>
                <c:pt idx="54">
                  <c:v>0.00455580865603651</c:v>
                </c:pt>
                <c:pt idx="55">
                  <c:v>0.00455580865603651</c:v>
                </c:pt>
                <c:pt idx="56">
                  <c:v>-0.00455580865603635</c:v>
                </c:pt>
                <c:pt idx="57">
                  <c:v>0</c:v>
                </c:pt>
                <c:pt idx="58">
                  <c:v>-0.00227790432801826</c:v>
                </c:pt>
                <c:pt idx="59">
                  <c:v>-0.00455580865603635</c:v>
                </c:pt>
                <c:pt idx="60">
                  <c:v>-0.0068337129840546</c:v>
                </c:pt>
                <c:pt idx="61">
                  <c:v>-0.00455580865603635</c:v>
                </c:pt>
                <c:pt idx="62">
                  <c:v>-0.00455580865603635</c:v>
                </c:pt>
                <c:pt idx="63">
                  <c:v>-0.0250569476082005</c:v>
                </c:pt>
                <c:pt idx="64">
                  <c:v>-0.0159453302961275</c:v>
                </c:pt>
                <c:pt idx="65">
                  <c:v>-0.020501138952164</c:v>
                </c:pt>
                <c:pt idx="66">
                  <c:v>-0.0227790432801822</c:v>
                </c:pt>
                <c:pt idx="67">
                  <c:v>-0.0182232346241457</c:v>
                </c:pt>
                <c:pt idx="68">
                  <c:v>-0.020501138952164</c:v>
                </c:pt>
                <c:pt idx="69">
                  <c:v>-0.020501138952164</c:v>
                </c:pt>
                <c:pt idx="70">
                  <c:v>-0.0182232346241457</c:v>
                </c:pt>
                <c:pt idx="71">
                  <c:v>-0.00911161731207286</c:v>
                </c:pt>
                <c:pt idx="72">
                  <c:v>-0.0113895216400911</c:v>
                </c:pt>
                <c:pt idx="73">
                  <c:v>-0.00911161731207286</c:v>
                </c:pt>
                <c:pt idx="74">
                  <c:v>-0.00911161731207286</c:v>
                </c:pt>
                <c:pt idx="75">
                  <c:v>-0.00227790432801826</c:v>
                </c:pt>
                <c:pt idx="76">
                  <c:v>-2.41184510250569</c:v>
                </c:pt>
                <c:pt idx="77">
                  <c:v>0.00227790432801826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Sheet1!$BS$1</c:f>
              <c:strCache>
                <c:ptCount val="1"/>
                <c:pt idx="0">
                  <c:v>中国旺旺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Sheet1!$BS$2:$BS$446</c:f>
              <c:numCache>
                <c:formatCode>0.00%</c:formatCode>
                <c:ptCount val="445"/>
                <c:pt idx="0">
                  <c:v>0</c:v>
                </c:pt>
                <c:pt idx="1">
                  <c:v>-0.00735294117647059</c:v>
                </c:pt>
                <c:pt idx="2">
                  <c:v>0</c:v>
                </c:pt>
                <c:pt idx="3">
                  <c:v>-0.00551470588235299</c:v>
                </c:pt>
                <c:pt idx="4">
                  <c:v>-0.00551470588235299</c:v>
                </c:pt>
                <c:pt idx="5">
                  <c:v>-0.00919117647058837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-0.00183823529411777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-0.00183823529411777</c:v>
                </c:pt>
                <c:pt idx="14">
                  <c:v>0</c:v>
                </c:pt>
                <c:pt idx="15">
                  <c:v>0</c:v>
                </c:pt>
                <c:pt idx="16">
                  <c:v>0.0091911764705882</c:v>
                </c:pt>
                <c:pt idx="17">
                  <c:v>-0.011029411764706</c:v>
                </c:pt>
                <c:pt idx="18">
                  <c:v>-0.0238970588235296</c:v>
                </c:pt>
                <c:pt idx="19">
                  <c:v>-0.0147058823529412</c:v>
                </c:pt>
                <c:pt idx="20">
                  <c:v>-0.0220588235294118</c:v>
                </c:pt>
                <c:pt idx="21">
                  <c:v>-0.0183823529411766</c:v>
                </c:pt>
                <c:pt idx="22">
                  <c:v>-0.0147058823529412</c:v>
                </c:pt>
                <c:pt idx="23">
                  <c:v>-0.0147058823529412</c:v>
                </c:pt>
                <c:pt idx="24">
                  <c:v>-0.0147058823529412</c:v>
                </c:pt>
                <c:pt idx="25">
                  <c:v>-0.0220588235294118</c:v>
                </c:pt>
                <c:pt idx="26">
                  <c:v>-0.0238970588235296</c:v>
                </c:pt>
                <c:pt idx="27">
                  <c:v>-0.0238970588235296</c:v>
                </c:pt>
                <c:pt idx="28">
                  <c:v>-0.0183823529411766</c:v>
                </c:pt>
                <c:pt idx="29">
                  <c:v>-0.0220588235294118</c:v>
                </c:pt>
                <c:pt idx="30">
                  <c:v>-0.0183823529411766</c:v>
                </c:pt>
                <c:pt idx="31">
                  <c:v>-0.0183823529411766</c:v>
                </c:pt>
                <c:pt idx="32">
                  <c:v>-0.0183823529411766</c:v>
                </c:pt>
                <c:pt idx="33">
                  <c:v>-0.0183823529411766</c:v>
                </c:pt>
                <c:pt idx="34">
                  <c:v>-0.0202205882352942</c:v>
                </c:pt>
                <c:pt idx="35">
                  <c:v>-0.0147058823529412</c:v>
                </c:pt>
                <c:pt idx="36">
                  <c:v>-0.00735294117647059</c:v>
                </c:pt>
                <c:pt idx="37">
                  <c:v>0.00183823529411761</c:v>
                </c:pt>
                <c:pt idx="38">
                  <c:v>-0.00183823529411777</c:v>
                </c:pt>
                <c:pt idx="39">
                  <c:v>-0.00183823529411777</c:v>
                </c:pt>
                <c:pt idx="40">
                  <c:v>-0.00367647058823538</c:v>
                </c:pt>
                <c:pt idx="41">
                  <c:v>-0.00735294117647059</c:v>
                </c:pt>
                <c:pt idx="42">
                  <c:v>0.00183823529411761</c:v>
                </c:pt>
                <c:pt idx="43">
                  <c:v>0.00367647058823522</c:v>
                </c:pt>
                <c:pt idx="44">
                  <c:v>0.00735294117647059</c:v>
                </c:pt>
                <c:pt idx="45">
                  <c:v>0</c:v>
                </c:pt>
                <c:pt idx="46">
                  <c:v>-0.00551470588235299</c:v>
                </c:pt>
                <c:pt idx="47">
                  <c:v>-0.00367647058823538</c:v>
                </c:pt>
                <c:pt idx="48">
                  <c:v>0.025735294117647</c:v>
                </c:pt>
                <c:pt idx="49">
                  <c:v>0.00367647058823522</c:v>
                </c:pt>
                <c:pt idx="50">
                  <c:v>0.020220588235294</c:v>
                </c:pt>
                <c:pt idx="51">
                  <c:v>0.020220588235294</c:v>
                </c:pt>
                <c:pt idx="52">
                  <c:v>0.0165441176470588</c:v>
                </c:pt>
                <c:pt idx="53">
                  <c:v>0.0183823529411764</c:v>
                </c:pt>
                <c:pt idx="54">
                  <c:v>0.0183823529411764</c:v>
                </c:pt>
                <c:pt idx="55">
                  <c:v>0.0183823529411764</c:v>
                </c:pt>
                <c:pt idx="56">
                  <c:v>0.00551470588235282</c:v>
                </c:pt>
                <c:pt idx="57">
                  <c:v>-0.00183823529411777</c:v>
                </c:pt>
                <c:pt idx="58">
                  <c:v>-0.00551470588235299</c:v>
                </c:pt>
                <c:pt idx="59">
                  <c:v>-0.0183823529411766</c:v>
                </c:pt>
                <c:pt idx="60">
                  <c:v>-0.00919117647058837</c:v>
                </c:pt>
                <c:pt idx="61">
                  <c:v>-0.0220588235294118</c:v>
                </c:pt>
                <c:pt idx="62">
                  <c:v>-0.00735294117647059</c:v>
                </c:pt>
                <c:pt idx="63">
                  <c:v>-0.011029411764706</c:v>
                </c:pt>
                <c:pt idx="64">
                  <c:v>-0.00183823529411777</c:v>
                </c:pt>
                <c:pt idx="65">
                  <c:v>-0.00735294117647059</c:v>
                </c:pt>
                <c:pt idx="66">
                  <c:v>-0.00551470588235299</c:v>
                </c:pt>
                <c:pt idx="67">
                  <c:v>-0.00183823529411777</c:v>
                </c:pt>
                <c:pt idx="68">
                  <c:v>-0.00919117647058837</c:v>
                </c:pt>
                <c:pt idx="69">
                  <c:v>-0.00919117647058837</c:v>
                </c:pt>
                <c:pt idx="70">
                  <c:v>-0.00735294117647059</c:v>
                </c:pt>
                <c:pt idx="71">
                  <c:v>-0.011029411764706</c:v>
                </c:pt>
                <c:pt idx="72">
                  <c:v>-0.0220588235294118</c:v>
                </c:pt>
                <c:pt idx="73">
                  <c:v>-0.016544117647059</c:v>
                </c:pt>
                <c:pt idx="74">
                  <c:v>-0.0128676470588236</c:v>
                </c:pt>
                <c:pt idx="75">
                  <c:v>-0.00919117647058837</c:v>
                </c:pt>
                <c:pt idx="76">
                  <c:v>-6.51286764705882</c:v>
                </c:pt>
                <c:pt idx="77">
                  <c:v>-0.00919117647058837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Sheet1!$BT$1</c:f>
              <c:strCache>
                <c:ptCount val="1"/>
                <c:pt idx="0">
                  <c:v>吉利汽车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Sheet1!$BT$2:$BT$446</c:f>
              <c:numCache>
                <c:formatCode>0.00%</c:formatCode>
                <c:ptCount val="445"/>
                <c:pt idx="0">
                  <c:v>0</c:v>
                </c:pt>
                <c:pt idx="1">
                  <c:v>-0.0124378109452735</c:v>
                </c:pt>
                <c:pt idx="2">
                  <c:v>-0.0124378109452735</c:v>
                </c:pt>
                <c:pt idx="3">
                  <c:v>-0.0174129353233829</c:v>
                </c:pt>
                <c:pt idx="4">
                  <c:v>-0.0236318407960198</c:v>
                </c:pt>
                <c:pt idx="5">
                  <c:v>-0.031094527363184</c:v>
                </c:pt>
                <c:pt idx="6">
                  <c:v>-0.0286069651741293</c:v>
                </c:pt>
                <c:pt idx="7">
                  <c:v>-0.0286069651741293</c:v>
                </c:pt>
                <c:pt idx="8">
                  <c:v>-0.0248756218905472</c:v>
                </c:pt>
                <c:pt idx="9">
                  <c:v>-0.0323383084577113</c:v>
                </c:pt>
                <c:pt idx="10">
                  <c:v>-0.0348258706467661</c:v>
                </c:pt>
                <c:pt idx="11">
                  <c:v>-0.0323383084577113</c:v>
                </c:pt>
                <c:pt idx="12">
                  <c:v>-0.0348258706467661</c:v>
                </c:pt>
                <c:pt idx="13">
                  <c:v>-0.0323383084577113</c:v>
                </c:pt>
                <c:pt idx="14">
                  <c:v>-0.0298507462686566</c:v>
                </c:pt>
                <c:pt idx="15">
                  <c:v>-0.0323383084577113</c:v>
                </c:pt>
                <c:pt idx="16">
                  <c:v>-0.0472636815920397</c:v>
                </c:pt>
                <c:pt idx="17">
                  <c:v>-0.0273631840796019</c:v>
                </c:pt>
                <c:pt idx="18">
                  <c:v>-0.0286069651741293</c:v>
                </c:pt>
                <c:pt idx="19">
                  <c:v>-0.0348258706467661</c:v>
                </c:pt>
                <c:pt idx="20">
                  <c:v>-0.0348258706467661</c:v>
                </c:pt>
                <c:pt idx="21">
                  <c:v>-0.0298507462686566</c:v>
                </c:pt>
                <c:pt idx="22">
                  <c:v>-0.0236318407960198</c:v>
                </c:pt>
                <c:pt idx="23">
                  <c:v>-0.0236318407960198</c:v>
                </c:pt>
                <c:pt idx="24">
                  <c:v>-0.0248756218905472</c:v>
                </c:pt>
                <c:pt idx="25">
                  <c:v>-0.0261194029850745</c:v>
                </c:pt>
                <c:pt idx="26">
                  <c:v>-0.0261194029850745</c:v>
                </c:pt>
                <c:pt idx="27">
                  <c:v>-0.0248756218905472</c:v>
                </c:pt>
                <c:pt idx="28">
                  <c:v>-0.0248756218905472</c:v>
                </c:pt>
                <c:pt idx="29">
                  <c:v>-0.0211442786069651</c:v>
                </c:pt>
                <c:pt idx="30">
                  <c:v>-0.0174129353233829</c:v>
                </c:pt>
                <c:pt idx="31">
                  <c:v>-0.0149253731343283</c:v>
                </c:pt>
                <c:pt idx="32">
                  <c:v>-0.0248756218905472</c:v>
                </c:pt>
                <c:pt idx="33">
                  <c:v>-0.0261194029850745</c:v>
                </c:pt>
                <c:pt idx="34">
                  <c:v>-0.0236318407960198</c:v>
                </c:pt>
                <c:pt idx="35">
                  <c:v>-0.031094527363184</c:v>
                </c:pt>
                <c:pt idx="36">
                  <c:v>-0.0223880597014924</c:v>
                </c:pt>
                <c:pt idx="37">
                  <c:v>-0.0223880597014924</c:v>
                </c:pt>
                <c:pt idx="38">
                  <c:v>-0.0223880597014924</c:v>
                </c:pt>
                <c:pt idx="39">
                  <c:v>-0.0223880597014924</c:v>
                </c:pt>
                <c:pt idx="40">
                  <c:v>-0.0211442786069651</c:v>
                </c:pt>
                <c:pt idx="41">
                  <c:v>-0.0174129353233829</c:v>
                </c:pt>
                <c:pt idx="42">
                  <c:v>-0.0124378109452735</c:v>
                </c:pt>
                <c:pt idx="43">
                  <c:v>-0.0099502487562188</c:v>
                </c:pt>
                <c:pt idx="44">
                  <c:v>-0.0111940298507461</c:v>
                </c:pt>
                <c:pt idx="45">
                  <c:v>-0.0124378109452735</c:v>
                </c:pt>
                <c:pt idx="46">
                  <c:v>-0.0199004975124377</c:v>
                </c:pt>
                <c:pt idx="47">
                  <c:v>-0.0211442786069651</c:v>
                </c:pt>
                <c:pt idx="48">
                  <c:v>-0.0174129353233829</c:v>
                </c:pt>
                <c:pt idx="49">
                  <c:v>0.0261194029850747</c:v>
                </c:pt>
                <c:pt idx="50">
                  <c:v>0.0447761194029852</c:v>
                </c:pt>
                <c:pt idx="51">
                  <c:v>0.0522388059701495</c:v>
                </c:pt>
                <c:pt idx="52">
                  <c:v>0.0534825870646768</c:v>
                </c:pt>
                <c:pt idx="53">
                  <c:v>0.0671641791044777</c:v>
                </c:pt>
                <c:pt idx="54">
                  <c:v>0.0671641791044777</c:v>
                </c:pt>
                <c:pt idx="55">
                  <c:v>0.0671641791044777</c:v>
                </c:pt>
                <c:pt idx="56">
                  <c:v>0.0497512437810946</c:v>
                </c:pt>
                <c:pt idx="57">
                  <c:v>0.041044776119403</c:v>
                </c:pt>
                <c:pt idx="58">
                  <c:v>0.0348258706467663</c:v>
                </c:pt>
                <c:pt idx="59">
                  <c:v>0.0298507462686567</c:v>
                </c:pt>
                <c:pt idx="60">
                  <c:v>0.0236318407960201</c:v>
                </c:pt>
                <c:pt idx="61">
                  <c:v>0.0186567164179105</c:v>
                </c:pt>
                <c:pt idx="62">
                  <c:v>0.0136815920398011</c:v>
                </c:pt>
                <c:pt idx="63">
                  <c:v>0.0186567164179105</c:v>
                </c:pt>
                <c:pt idx="64">
                  <c:v>0.0223880597014927</c:v>
                </c:pt>
                <c:pt idx="65">
                  <c:v>0.0149253731343285</c:v>
                </c:pt>
                <c:pt idx="66">
                  <c:v>0.0286069651741294</c:v>
                </c:pt>
                <c:pt idx="67">
                  <c:v>0.037313432835821</c:v>
                </c:pt>
                <c:pt idx="68">
                  <c:v>0.0422885572139306</c:v>
                </c:pt>
                <c:pt idx="69">
                  <c:v>0.0422885572139306</c:v>
                </c:pt>
                <c:pt idx="70">
                  <c:v>0.0460199004975126</c:v>
                </c:pt>
                <c:pt idx="71">
                  <c:v>0.0497512437810946</c:v>
                </c:pt>
                <c:pt idx="72">
                  <c:v>0.0460199004975126</c:v>
                </c:pt>
                <c:pt idx="73">
                  <c:v>0.0485074626865672</c:v>
                </c:pt>
                <c:pt idx="74">
                  <c:v>0.0547263681592041</c:v>
                </c:pt>
                <c:pt idx="75">
                  <c:v>0.0547263681592041</c:v>
                </c:pt>
                <c:pt idx="76">
                  <c:v>-2.80286069651741</c:v>
                </c:pt>
                <c:pt idx="77">
                  <c:v>0.0634328358208957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Sheet1!$BU$1</c:f>
              <c:strCache>
                <c:ptCount val="1"/>
                <c:pt idx="0">
                  <c:v>中信股份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Sheet1!$BU$2:$BU$446</c:f>
              <c:numCache>
                <c:formatCode>0.00%</c:formatCode>
                <c:ptCount val="445"/>
                <c:pt idx="0">
                  <c:v>0</c:v>
                </c:pt>
                <c:pt idx="1">
                  <c:v>-0.0144167758846658</c:v>
                </c:pt>
                <c:pt idx="2">
                  <c:v>-0.0117955439056356</c:v>
                </c:pt>
                <c:pt idx="3">
                  <c:v>-0.0131061598951507</c:v>
                </c:pt>
                <c:pt idx="4">
                  <c:v>-0.0144167758846658</c:v>
                </c:pt>
                <c:pt idx="5">
                  <c:v>-0.018348623853211</c:v>
                </c:pt>
                <c:pt idx="6">
                  <c:v>-0.018348623853211</c:v>
                </c:pt>
                <c:pt idx="7">
                  <c:v>-0.018348623853211</c:v>
                </c:pt>
                <c:pt idx="8">
                  <c:v>-0.019659239842726</c:v>
                </c:pt>
                <c:pt idx="9">
                  <c:v>-0.0222804718217562</c:v>
                </c:pt>
                <c:pt idx="10">
                  <c:v>-0.0262123197903015</c:v>
                </c:pt>
                <c:pt idx="11">
                  <c:v>-0.0275229357798165</c:v>
                </c:pt>
                <c:pt idx="12">
                  <c:v>-0.0275229357798165</c:v>
                </c:pt>
                <c:pt idx="13">
                  <c:v>-0.0275229357798165</c:v>
                </c:pt>
                <c:pt idx="14">
                  <c:v>-0.0288335517693316</c:v>
                </c:pt>
                <c:pt idx="15">
                  <c:v>-0.0288335517693316</c:v>
                </c:pt>
                <c:pt idx="16">
                  <c:v>-0.0288335517693316</c:v>
                </c:pt>
                <c:pt idx="17">
                  <c:v>-0.0262123197903015</c:v>
                </c:pt>
                <c:pt idx="18">
                  <c:v>-0.0380078636959371</c:v>
                </c:pt>
                <c:pt idx="19">
                  <c:v>-0.0406290956749672</c:v>
                </c:pt>
                <c:pt idx="20">
                  <c:v>-0.0419397116644823</c:v>
                </c:pt>
                <c:pt idx="21">
                  <c:v>-0.0380078636959371</c:v>
                </c:pt>
                <c:pt idx="22">
                  <c:v>-0.0393184796854521</c:v>
                </c:pt>
                <c:pt idx="23">
                  <c:v>-0.0393184796854521</c:v>
                </c:pt>
                <c:pt idx="24">
                  <c:v>-0.0393184796854521</c:v>
                </c:pt>
                <c:pt idx="25">
                  <c:v>-0.0419397116644823</c:v>
                </c:pt>
                <c:pt idx="26">
                  <c:v>-0.0406290956749672</c:v>
                </c:pt>
                <c:pt idx="27">
                  <c:v>-0.0432503276539974</c:v>
                </c:pt>
                <c:pt idx="28">
                  <c:v>-0.0406290956749672</c:v>
                </c:pt>
                <c:pt idx="29">
                  <c:v>-0.0419397116644823</c:v>
                </c:pt>
                <c:pt idx="30">
                  <c:v>-0.0406290956749672</c:v>
                </c:pt>
                <c:pt idx="31">
                  <c:v>-0.0432503276539974</c:v>
                </c:pt>
                <c:pt idx="32">
                  <c:v>-0.0432503276539974</c:v>
                </c:pt>
                <c:pt idx="33">
                  <c:v>-0.0432503276539974</c:v>
                </c:pt>
                <c:pt idx="34">
                  <c:v>-0.0288335517693316</c:v>
                </c:pt>
                <c:pt idx="35">
                  <c:v>-0.036697247706422</c:v>
                </c:pt>
                <c:pt idx="36">
                  <c:v>-0.0353866317169069</c:v>
                </c:pt>
                <c:pt idx="37">
                  <c:v>-0.0301441677588466</c:v>
                </c:pt>
                <c:pt idx="38">
                  <c:v>-0.0301441677588466</c:v>
                </c:pt>
                <c:pt idx="39">
                  <c:v>-0.0301441677588466</c:v>
                </c:pt>
                <c:pt idx="40">
                  <c:v>-0.0301441677588466</c:v>
                </c:pt>
                <c:pt idx="41">
                  <c:v>-0.036697247706422</c:v>
                </c:pt>
                <c:pt idx="42">
                  <c:v>-0.0301441677588466</c:v>
                </c:pt>
                <c:pt idx="43">
                  <c:v>-0.0209698558322412</c:v>
                </c:pt>
                <c:pt idx="44">
                  <c:v>-0.0209698558322412</c:v>
                </c:pt>
                <c:pt idx="45">
                  <c:v>-0.0301441677588466</c:v>
                </c:pt>
                <c:pt idx="46">
                  <c:v>-0.0432503276539974</c:v>
                </c:pt>
                <c:pt idx="47">
                  <c:v>-0.0432503276539974</c:v>
                </c:pt>
                <c:pt idx="48">
                  <c:v>-0.0301441677588466</c:v>
                </c:pt>
                <c:pt idx="49">
                  <c:v>-0.0275229357798165</c:v>
                </c:pt>
                <c:pt idx="50">
                  <c:v>-0.0222804718217562</c:v>
                </c:pt>
                <c:pt idx="51">
                  <c:v>-0.0249017038007863</c:v>
                </c:pt>
                <c:pt idx="52">
                  <c:v>-0.0314547837483618</c:v>
                </c:pt>
                <c:pt idx="53">
                  <c:v>-0.0288335517693316</c:v>
                </c:pt>
                <c:pt idx="54">
                  <c:v>-0.0288335517693316</c:v>
                </c:pt>
                <c:pt idx="55">
                  <c:v>-0.0288335517693316</c:v>
                </c:pt>
                <c:pt idx="56">
                  <c:v>-0.0471821756225426</c:v>
                </c:pt>
                <c:pt idx="57">
                  <c:v>-0.0576671035386631</c:v>
                </c:pt>
                <c:pt idx="58">
                  <c:v>-0.0642201834862386</c:v>
                </c:pt>
                <c:pt idx="59">
                  <c:v>-0.0694626474442988</c:v>
                </c:pt>
                <c:pt idx="60">
                  <c:v>-0.0655307994757536</c:v>
                </c:pt>
                <c:pt idx="61">
                  <c:v>-0.073394495412844</c:v>
                </c:pt>
                <c:pt idx="62">
                  <c:v>-0.0825688073394495</c:v>
                </c:pt>
                <c:pt idx="63">
                  <c:v>-0.0943643512450852</c:v>
                </c:pt>
                <c:pt idx="64">
                  <c:v>-0.0825688073394495</c:v>
                </c:pt>
                <c:pt idx="65">
                  <c:v>-0.0865006553079948</c:v>
                </c:pt>
                <c:pt idx="66">
                  <c:v>-0.0851900393184796</c:v>
                </c:pt>
                <c:pt idx="67">
                  <c:v>-0.0851900393184796</c:v>
                </c:pt>
                <c:pt idx="68">
                  <c:v>-0.0851900393184796</c:v>
                </c:pt>
                <c:pt idx="69">
                  <c:v>-0.0851900393184796</c:v>
                </c:pt>
                <c:pt idx="70">
                  <c:v>-0.0838794233289646</c:v>
                </c:pt>
                <c:pt idx="71">
                  <c:v>-0.0851900393184796</c:v>
                </c:pt>
                <c:pt idx="72">
                  <c:v>-0.0878112712975098</c:v>
                </c:pt>
                <c:pt idx="73">
                  <c:v>-0.0865006553079948</c:v>
                </c:pt>
                <c:pt idx="74">
                  <c:v>-0.0865006553079948</c:v>
                </c:pt>
                <c:pt idx="75">
                  <c:v>-0.0891218872870249</c:v>
                </c:pt>
                <c:pt idx="76">
                  <c:v>-4.66841415465269</c:v>
                </c:pt>
                <c:pt idx="77">
                  <c:v>-0.0943643512450852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Sheet1!$BV$1</c:f>
              <c:strCache>
                <c:ptCount val="1"/>
                <c:pt idx="0">
                  <c:v>万洲国际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Sheet1!$BV$2:$BV$446</c:f>
              <c:numCache>
                <c:formatCode>0.00%</c:formatCode>
                <c:ptCount val="445"/>
                <c:pt idx="0">
                  <c:v>0</c:v>
                </c:pt>
                <c:pt idx="1">
                  <c:v>0.0104166666666667</c:v>
                </c:pt>
                <c:pt idx="2">
                  <c:v>0.0148809523809525</c:v>
                </c:pt>
                <c:pt idx="3">
                  <c:v>0.00297619047619054</c:v>
                </c:pt>
                <c:pt idx="4">
                  <c:v>0.00148809523809534</c:v>
                </c:pt>
                <c:pt idx="5">
                  <c:v>-0.00446428571428562</c:v>
                </c:pt>
                <c:pt idx="6">
                  <c:v>-0.00148809523809521</c:v>
                </c:pt>
                <c:pt idx="7">
                  <c:v>-0.00148809523809521</c:v>
                </c:pt>
                <c:pt idx="8">
                  <c:v>-0.00148809523809521</c:v>
                </c:pt>
                <c:pt idx="9">
                  <c:v>-0.00148809523809521</c:v>
                </c:pt>
                <c:pt idx="10">
                  <c:v>0.00148809523809534</c:v>
                </c:pt>
                <c:pt idx="11">
                  <c:v>-0.00148809523809521</c:v>
                </c:pt>
                <c:pt idx="12">
                  <c:v>-0.00148809523809521</c:v>
                </c:pt>
                <c:pt idx="13">
                  <c:v>-0.00148809523809521</c:v>
                </c:pt>
                <c:pt idx="14">
                  <c:v>0</c:v>
                </c:pt>
                <c:pt idx="15">
                  <c:v>-0.00446428571428562</c:v>
                </c:pt>
                <c:pt idx="16">
                  <c:v>0.0104166666666667</c:v>
                </c:pt>
                <c:pt idx="17">
                  <c:v>0.00148809523809534</c:v>
                </c:pt>
                <c:pt idx="18">
                  <c:v>-0.00148809523809521</c:v>
                </c:pt>
                <c:pt idx="19">
                  <c:v>-0.00297619047619041</c:v>
                </c:pt>
                <c:pt idx="20">
                  <c:v>-0.00744047619047616</c:v>
                </c:pt>
                <c:pt idx="21">
                  <c:v>-0.00595238095238096</c:v>
                </c:pt>
                <c:pt idx="22">
                  <c:v>-0.00446428571428562</c:v>
                </c:pt>
                <c:pt idx="23">
                  <c:v>-0.00446428571428562</c:v>
                </c:pt>
                <c:pt idx="24">
                  <c:v>-0.00595238095238096</c:v>
                </c:pt>
                <c:pt idx="25">
                  <c:v>-0.00892857142857137</c:v>
                </c:pt>
                <c:pt idx="26">
                  <c:v>-0.00744047619047616</c:v>
                </c:pt>
                <c:pt idx="27">
                  <c:v>-0.00595238095238096</c:v>
                </c:pt>
                <c:pt idx="28">
                  <c:v>-0.0133928571428571</c:v>
                </c:pt>
                <c:pt idx="29">
                  <c:v>-0.0133928571428571</c:v>
                </c:pt>
                <c:pt idx="30">
                  <c:v>-0.0104166666666666</c:v>
                </c:pt>
                <c:pt idx="31">
                  <c:v>-0.00892857142857137</c:v>
                </c:pt>
                <c:pt idx="32">
                  <c:v>0.0133928571428571</c:v>
                </c:pt>
                <c:pt idx="33">
                  <c:v>-0.0148809523809523</c:v>
                </c:pt>
                <c:pt idx="34">
                  <c:v>-0.0148809523809523</c:v>
                </c:pt>
                <c:pt idx="35">
                  <c:v>-0.0119047619047619</c:v>
                </c:pt>
                <c:pt idx="36">
                  <c:v>0.00148809523809534</c:v>
                </c:pt>
                <c:pt idx="37">
                  <c:v>0.0119047619047619</c:v>
                </c:pt>
                <c:pt idx="38">
                  <c:v>0.00595238095238096</c:v>
                </c:pt>
                <c:pt idx="39">
                  <c:v>0.00595238095238096</c:v>
                </c:pt>
                <c:pt idx="40">
                  <c:v>0.00595238095238096</c:v>
                </c:pt>
                <c:pt idx="41">
                  <c:v>0.00446428571428575</c:v>
                </c:pt>
                <c:pt idx="42">
                  <c:v>0.0148809523809525</c:v>
                </c:pt>
                <c:pt idx="43">
                  <c:v>0.0193452380952381</c:v>
                </c:pt>
                <c:pt idx="44">
                  <c:v>0.0193452380952381</c:v>
                </c:pt>
                <c:pt idx="45">
                  <c:v>0.0119047619047619</c:v>
                </c:pt>
                <c:pt idx="46">
                  <c:v>0.00446428571428575</c:v>
                </c:pt>
                <c:pt idx="47">
                  <c:v>0.0089285714285715</c:v>
                </c:pt>
                <c:pt idx="48">
                  <c:v>0.0089285714285715</c:v>
                </c:pt>
                <c:pt idx="49">
                  <c:v>0.0178571428571429</c:v>
                </c:pt>
                <c:pt idx="50">
                  <c:v>0.0163690476190477</c:v>
                </c:pt>
                <c:pt idx="51">
                  <c:v>0.0193452380952381</c:v>
                </c:pt>
                <c:pt idx="52">
                  <c:v>0.0148809523809525</c:v>
                </c:pt>
                <c:pt idx="53">
                  <c:v>0.0148809523809525</c:v>
                </c:pt>
                <c:pt idx="54">
                  <c:v>0.0148809523809525</c:v>
                </c:pt>
                <c:pt idx="55">
                  <c:v>0.0163690476190477</c:v>
                </c:pt>
                <c:pt idx="56">
                  <c:v>0.0133928571428571</c:v>
                </c:pt>
                <c:pt idx="57">
                  <c:v>0.00744047619047616</c:v>
                </c:pt>
                <c:pt idx="58">
                  <c:v>0.00446428571428575</c:v>
                </c:pt>
                <c:pt idx="59">
                  <c:v>-0.00148809523809521</c:v>
                </c:pt>
                <c:pt idx="60">
                  <c:v>-0.00446428571428562</c:v>
                </c:pt>
                <c:pt idx="61">
                  <c:v>-0.00446428571428562</c:v>
                </c:pt>
                <c:pt idx="62">
                  <c:v>0.0267857142857144</c:v>
                </c:pt>
                <c:pt idx="63">
                  <c:v>-0.00744047619047616</c:v>
                </c:pt>
                <c:pt idx="64">
                  <c:v>-0.00297619047619041</c:v>
                </c:pt>
                <c:pt idx="65">
                  <c:v>-0.00297619047619041</c:v>
                </c:pt>
                <c:pt idx="66">
                  <c:v>-0.00148809523809521</c:v>
                </c:pt>
                <c:pt idx="67">
                  <c:v>-0.00297619047619041</c:v>
                </c:pt>
                <c:pt idx="68">
                  <c:v>-0.00595238095238096</c:v>
                </c:pt>
                <c:pt idx="69">
                  <c:v>-0.00595238095238096</c:v>
                </c:pt>
                <c:pt idx="70">
                  <c:v>-0.00595238095238096</c:v>
                </c:pt>
                <c:pt idx="71">
                  <c:v>-0.00595238095238096</c:v>
                </c:pt>
                <c:pt idx="72">
                  <c:v>-0.00148809523809521</c:v>
                </c:pt>
                <c:pt idx="73">
                  <c:v>-0.00148809523809521</c:v>
                </c:pt>
                <c:pt idx="74">
                  <c:v>-0.00297619047619041</c:v>
                </c:pt>
                <c:pt idx="75">
                  <c:v>-0.00446428571428562</c:v>
                </c:pt>
                <c:pt idx="76">
                  <c:v>-5.01636904761905</c:v>
                </c:pt>
                <c:pt idx="77">
                  <c:v>-0.00446428571428562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Sheet1!$BW$1</c:f>
              <c:strCache>
                <c:ptCount val="1"/>
                <c:pt idx="0">
                  <c:v>中国石油化工股份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Sheet1!$BW$2:$BW$446</c:f>
              <c:numCache>
                <c:formatCode>0.00%</c:formatCode>
                <c:ptCount val="445"/>
                <c:pt idx="0">
                  <c:v>0</c:v>
                </c:pt>
                <c:pt idx="1">
                  <c:v>0.0172413793103448</c:v>
                </c:pt>
                <c:pt idx="2">
                  <c:v>0.0258620689655172</c:v>
                </c:pt>
                <c:pt idx="3">
                  <c:v>0.0344827586206897</c:v>
                </c:pt>
                <c:pt idx="4">
                  <c:v>0.0373563218390804</c:v>
                </c:pt>
                <c:pt idx="5">
                  <c:v>0.0316091954022988</c:v>
                </c:pt>
                <c:pt idx="6">
                  <c:v>0.0344827586206897</c:v>
                </c:pt>
                <c:pt idx="7">
                  <c:v>0.0344827586206897</c:v>
                </c:pt>
                <c:pt idx="8">
                  <c:v>0.0344827586206897</c:v>
                </c:pt>
                <c:pt idx="9">
                  <c:v>0.0344827586206897</c:v>
                </c:pt>
                <c:pt idx="10">
                  <c:v>0.0316091954022988</c:v>
                </c:pt>
                <c:pt idx="11">
                  <c:v>0.0258620689655172</c:v>
                </c:pt>
                <c:pt idx="12">
                  <c:v>0.0316091954022988</c:v>
                </c:pt>
                <c:pt idx="13">
                  <c:v>0.0258620689655172</c:v>
                </c:pt>
                <c:pt idx="14">
                  <c:v>0.0316091954022988</c:v>
                </c:pt>
                <c:pt idx="15">
                  <c:v>0.0287356321839081</c:v>
                </c:pt>
                <c:pt idx="16">
                  <c:v>0.0287356321839081</c:v>
                </c:pt>
                <c:pt idx="17">
                  <c:v>0.0344827586206897</c:v>
                </c:pt>
                <c:pt idx="18">
                  <c:v>0.0172413793103448</c:v>
                </c:pt>
                <c:pt idx="19">
                  <c:v>0.00862068965517236</c:v>
                </c:pt>
                <c:pt idx="20">
                  <c:v>0.00574712643678161</c:v>
                </c:pt>
                <c:pt idx="21">
                  <c:v>0.0114942528735632</c:v>
                </c:pt>
                <c:pt idx="22">
                  <c:v>0.00862068965517236</c:v>
                </c:pt>
                <c:pt idx="23">
                  <c:v>0.00862068965517236</c:v>
                </c:pt>
                <c:pt idx="24">
                  <c:v>0.00862068965517236</c:v>
                </c:pt>
                <c:pt idx="25">
                  <c:v>0.00574712643678161</c:v>
                </c:pt>
                <c:pt idx="26">
                  <c:v>0.00862068965517236</c:v>
                </c:pt>
                <c:pt idx="27">
                  <c:v>0.00574712643678161</c:v>
                </c:pt>
                <c:pt idx="28">
                  <c:v>0.00287356321839087</c:v>
                </c:pt>
                <c:pt idx="29">
                  <c:v>0.00287356321839087</c:v>
                </c:pt>
                <c:pt idx="30">
                  <c:v>0</c:v>
                </c:pt>
                <c:pt idx="31">
                  <c:v>0.00287356321839087</c:v>
                </c:pt>
                <c:pt idx="32">
                  <c:v>-0.00862068965517236</c:v>
                </c:pt>
                <c:pt idx="33">
                  <c:v>0.00287356321839087</c:v>
                </c:pt>
                <c:pt idx="34">
                  <c:v>0.0114942528735632</c:v>
                </c:pt>
                <c:pt idx="35">
                  <c:v>0.00862068965517236</c:v>
                </c:pt>
                <c:pt idx="36">
                  <c:v>0.00287356321839087</c:v>
                </c:pt>
                <c:pt idx="37">
                  <c:v>0.00574712643678161</c:v>
                </c:pt>
                <c:pt idx="38">
                  <c:v>0.00574712643678161</c:v>
                </c:pt>
                <c:pt idx="39">
                  <c:v>0.00574712643678161</c:v>
                </c:pt>
                <c:pt idx="40">
                  <c:v>0.00574712643678161</c:v>
                </c:pt>
                <c:pt idx="41">
                  <c:v>0.00862068965517236</c:v>
                </c:pt>
                <c:pt idx="42">
                  <c:v>0.00862068965517236</c:v>
                </c:pt>
                <c:pt idx="43">
                  <c:v>0.0201149425287356</c:v>
                </c:pt>
                <c:pt idx="44">
                  <c:v>0.0172413793103448</c:v>
                </c:pt>
                <c:pt idx="45">
                  <c:v>0.014367816091954</c:v>
                </c:pt>
                <c:pt idx="46">
                  <c:v>0.00574712643678161</c:v>
                </c:pt>
                <c:pt idx="47">
                  <c:v>0.00287356321839087</c:v>
                </c:pt>
                <c:pt idx="48">
                  <c:v>0.00574712643678161</c:v>
                </c:pt>
                <c:pt idx="49">
                  <c:v>0.00287356321839087</c:v>
                </c:pt>
                <c:pt idx="50">
                  <c:v>0.0316091954022988</c:v>
                </c:pt>
                <c:pt idx="51">
                  <c:v>0.0402298850574713</c:v>
                </c:pt>
                <c:pt idx="52">
                  <c:v>0.0402298850574713</c:v>
                </c:pt>
                <c:pt idx="53">
                  <c:v>0.0459770114942529</c:v>
                </c:pt>
                <c:pt idx="54">
                  <c:v>0.0459770114942529</c:v>
                </c:pt>
                <c:pt idx="55">
                  <c:v>0.0459770114942529</c:v>
                </c:pt>
                <c:pt idx="56">
                  <c:v>0.043103448275862</c:v>
                </c:pt>
                <c:pt idx="57">
                  <c:v>0.0402298850574713</c:v>
                </c:pt>
                <c:pt idx="58">
                  <c:v>0.0402298850574713</c:v>
                </c:pt>
                <c:pt idx="59">
                  <c:v>0.0402298850574713</c:v>
                </c:pt>
                <c:pt idx="60">
                  <c:v>0.0373563218390804</c:v>
                </c:pt>
                <c:pt idx="61">
                  <c:v>0.0287356321839081</c:v>
                </c:pt>
                <c:pt idx="62">
                  <c:v>0.0459770114942529</c:v>
                </c:pt>
                <c:pt idx="63">
                  <c:v>0.0201149425287356</c:v>
                </c:pt>
                <c:pt idx="64">
                  <c:v>0.0229885057471265</c:v>
                </c:pt>
                <c:pt idx="65">
                  <c:v>0.0201149425287356</c:v>
                </c:pt>
                <c:pt idx="66">
                  <c:v>0.0172413793103448</c:v>
                </c:pt>
                <c:pt idx="67">
                  <c:v>0.014367816091954</c:v>
                </c:pt>
                <c:pt idx="68">
                  <c:v>0.014367816091954</c:v>
                </c:pt>
                <c:pt idx="69">
                  <c:v>0.014367816091954</c:v>
                </c:pt>
                <c:pt idx="70">
                  <c:v>0.014367816091954</c:v>
                </c:pt>
                <c:pt idx="71">
                  <c:v>0.0172413793103448</c:v>
                </c:pt>
                <c:pt idx="72">
                  <c:v>0.014367816091954</c:v>
                </c:pt>
                <c:pt idx="73">
                  <c:v>0.014367816091954</c:v>
                </c:pt>
                <c:pt idx="74">
                  <c:v>0.0114942528735632</c:v>
                </c:pt>
                <c:pt idx="75">
                  <c:v>0.00862068965517236</c:v>
                </c:pt>
                <c:pt idx="76">
                  <c:v>-8.4683908045977</c:v>
                </c:pt>
                <c:pt idx="77">
                  <c:v>0.00862068965517236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Sheet1!$BX$1</c:f>
              <c:strCache>
                <c:ptCount val="1"/>
                <c:pt idx="0">
                  <c:v>香港交易所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Sheet1!$BX$2:$BX$446</c:f>
              <c:numCache>
                <c:formatCode>0.00%</c:formatCode>
                <c:ptCount val="445"/>
                <c:pt idx="0">
                  <c:v>0</c:v>
                </c:pt>
                <c:pt idx="1">
                  <c:v>0.00806451612903226</c:v>
                </c:pt>
                <c:pt idx="2">
                  <c:v>0.0155913978494624</c:v>
                </c:pt>
                <c:pt idx="3">
                  <c:v>0.0204301075268818</c:v>
                </c:pt>
                <c:pt idx="4">
                  <c:v>0.0247311827956989</c:v>
                </c:pt>
                <c:pt idx="5">
                  <c:v>0.0166666666666666</c:v>
                </c:pt>
                <c:pt idx="6">
                  <c:v>0.0209677419354839</c:v>
                </c:pt>
                <c:pt idx="7">
                  <c:v>0.0209677419354839</c:v>
                </c:pt>
                <c:pt idx="8">
                  <c:v>0.0209677419354839</c:v>
                </c:pt>
                <c:pt idx="9">
                  <c:v>0.025268817204301</c:v>
                </c:pt>
                <c:pt idx="10">
                  <c:v>0.0241935483870968</c:v>
                </c:pt>
                <c:pt idx="11">
                  <c:v>0.0231182795698925</c:v>
                </c:pt>
                <c:pt idx="12">
                  <c:v>0.0236559139784947</c:v>
                </c:pt>
                <c:pt idx="13">
                  <c:v>0.0231182795698925</c:v>
                </c:pt>
                <c:pt idx="14">
                  <c:v>0.0258064516129033</c:v>
                </c:pt>
                <c:pt idx="15">
                  <c:v>0.0268817204301075</c:v>
                </c:pt>
                <c:pt idx="16">
                  <c:v>0.0349462365591398</c:v>
                </c:pt>
                <c:pt idx="17">
                  <c:v>0.0225806451612903</c:v>
                </c:pt>
                <c:pt idx="18">
                  <c:v>0.0198924731182795</c:v>
                </c:pt>
                <c:pt idx="19">
                  <c:v>0.0204301075268818</c:v>
                </c:pt>
                <c:pt idx="20">
                  <c:v>0.0220430107526881</c:v>
                </c:pt>
                <c:pt idx="21">
                  <c:v>0.0231182795698925</c:v>
                </c:pt>
                <c:pt idx="22">
                  <c:v>0.0327956989247312</c:v>
                </c:pt>
                <c:pt idx="23">
                  <c:v>0.0327956989247312</c:v>
                </c:pt>
                <c:pt idx="24">
                  <c:v>0.0311827956989248</c:v>
                </c:pt>
                <c:pt idx="25">
                  <c:v>0.0274193548387096</c:v>
                </c:pt>
                <c:pt idx="26">
                  <c:v>0.0268817204301075</c:v>
                </c:pt>
                <c:pt idx="27">
                  <c:v>0.0247311827956989</c:v>
                </c:pt>
                <c:pt idx="28">
                  <c:v>0.0258064516129033</c:v>
                </c:pt>
                <c:pt idx="29">
                  <c:v>0.0247311827956989</c:v>
                </c:pt>
                <c:pt idx="30">
                  <c:v>0.0241935483870968</c:v>
                </c:pt>
                <c:pt idx="31">
                  <c:v>0.0198924731182795</c:v>
                </c:pt>
                <c:pt idx="32">
                  <c:v>0.0370967741935484</c:v>
                </c:pt>
                <c:pt idx="33">
                  <c:v>0.0268817204301075</c:v>
                </c:pt>
                <c:pt idx="34">
                  <c:v>0.0198924731182795</c:v>
                </c:pt>
                <c:pt idx="35">
                  <c:v>0.0247311827956989</c:v>
                </c:pt>
                <c:pt idx="36">
                  <c:v>0.0241935483870968</c:v>
                </c:pt>
                <c:pt idx="37">
                  <c:v>0.0263440860215054</c:v>
                </c:pt>
                <c:pt idx="38">
                  <c:v>0.0258064516129033</c:v>
                </c:pt>
                <c:pt idx="39">
                  <c:v>0.0258064516129033</c:v>
                </c:pt>
                <c:pt idx="40">
                  <c:v>0.0247311827956989</c:v>
                </c:pt>
                <c:pt idx="41">
                  <c:v>0.0268817204301075</c:v>
                </c:pt>
                <c:pt idx="42">
                  <c:v>0.0306451612903225</c:v>
                </c:pt>
                <c:pt idx="43">
                  <c:v>0.0295698924731183</c:v>
                </c:pt>
                <c:pt idx="44">
                  <c:v>0.0333333333333333</c:v>
                </c:pt>
                <c:pt idx="45">
                  <c:v>0.0247311827956989</c:v>
                </c:pt>
                <c:pt idx="46">
                  <c:v>0.0225806451612903</c:v>
                </c:pt>
                <c:pt idx="47">
                  <c:v>0.0231182795698925</c:v>
                </c:pt>
                <c:pt idx="48">
                  <c:v>0.036021505376344</c:v>
                </c:pt>
                <c:pt idx="49">
                  <c:v>0.0349462365591398</c:v>
                </c:pt>
                <c:pt idx="50">
                  <c:v>0.0607526881720431</c:v>
                </c:pt>
                <c:pt idx="51">
                  <c:v>0.0677419354838709</c:v>
                </c:pt>
                <c:pt idx="52">
                  <c:v>0.0618279569892473</c:v>
                </c:pt>
                <c:pt idx="53">
                  <c:v>0.0607526881720431</c:v>
                </c:pt>
                <c:pt idx="54">
                  <c:v>0.0607526881720431</c:v>
                </c:pt>
                <c:pt idx="55">
                  <c:v>0.0602150537634408</c:v>
                </c:pt>
                <c:pt idx="56">
                  <c:v>0.0596774193548387</c:v>
                </c:pt>
                <c:pt idx="57">
                  <c:v>0.0532258064516129</c:v>
                </c:pt>
                <c:pt idx="58">
                  <c:v>0.0543010752688172</c:v>
                </c:pt>
                <c:pt idx="59">
                  <c:v>0.0510752688172043</c:v>
                </c:pt>
                <c:pt idx="60">
                  <c:v>0.0516129032258064</c:v>
                </c:pt>
                <c:pt idx="61">
                  <c:v>0.0516129032258064</c:v>
                </c:pt>
                <c:pt idx="62">
                  <c:v>0.0698924731182796</c:v>
                </c:pt>
                <c:pt idx="63">
                  <c:v>0.0462365591397849</c:v>
                </c:pt>
                <c:pt idx="64">
                  <c:v>0.0516129032258064</c:v>
                </c:pt>
                <c:pt idx="65">
                  <c:v>0.0500000000000001</c:v>
                </c:pt>
                <c:pt idx="66">
                  <c:v>0.0569892473118279</c:v>
                </c:pt>
                <c:pt idx="67">
                  <c:v>0.0591397849462366</c:v>
                </c:pt>
                <c:pt idx="68">
                  <c:v>0.0559139784946237</c:v>
                </c:pt>
                <c:pt idx="69">
                  <c:v>0.0559139784946237</c:v>
                </c:pt>
                <c:pt idx="70">
                  <c:v>0.05752688172043</c:v>
                </c:pt>
                <c:pt idx="71">
                  <c:v>0.05752688172043</c:v>
                </c:pt>
                <c:pt idx="72">
                  <c:v>0.0564516129032258</c:v>
                </c:pt>
                <c:pt idx="73">
                  <c:v>0.0553763440860216</c:v>
                </c:pt>
                <c:pt idx="74">
                  <c:v>0.0580645161290323</c:v>
                </c:pt>
                <c:pt idx="75">
                  <c:v>0.05752688172043</c:v>
                </c:pt>
                <c:pt idx="76">
                  <c:v>-1.06717741935484</c:v>
                </c:pt>
                <c:pt idx="77">
                  <c:v>0.0596774193548387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Sheet1!$BY$1</c:f>
              <c:strCache>
                <c:ptCount val="1"/>
                <c:pt idx="0">
                  <c:v>创科实业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Sheet1!$BY$2:$BY$446</c:f>
              <c:numCache>
                <c:formatCode>0.00%</c:formatCode>
                <c:ptCount val="445"/>
                <c:pt idx="0">
                  <c:v>0</c:v>
                </c:pt>
                <c:pt idx="1">
                  <c:v>0.0552845528455284</c:v>
                </c:pt>
                <c:pt idx="2">
                  <c:v>0.0504065040650407</c:v>
                </c:pt>
                <c:pt idx="3">
                  <c:v>0.0487804878048781</c:v>
                </c:pt>
                <c:pt idx="4">
                  <c:v>0.0471544715447154</c:v>
                </c:pt>
                <c:pt idx="5">
                  <c:v>0.0390243902439024</c:v>
                </c:pt>
                <c:pt idx="6">
                  <c:v>0.0444444444444444</c:v>
                </c:pt>
                <c:pt idx="7">
                  <c:v>0.0444444444444444</c:v>
                </c:pt>
                <c:pt idx="8">
                  <c:v>0.0455284552845529</c:v>
                </c:pt>
                <c:pt idx="9">
                  <c:v>0.0531165311653117</c:v>
                </c:pt>
                <c:pt idx="10">
                  <c:v>0.0493224932249322</c:v>
                </c:pt>
                <c:pt idx="11">
                  <c:v>0.0493224932249322</c:v>
                </c:pt>
                <c:pt idx="12">
                  <c:v>0.0498644986449864</c:v>
                </c:pt>
                <c:pt idx="13">
                  <c:v>0.0466124661246612</c:v>
                </c:pt>
                <c:pt idx="14">
                  <c:v>0.0471544715447154</c:v>
                </c:pt>
                <c:pt idx="15">
                  <c:v>0.0498644986449864</c:v>
                </c:pt>
                <c:pt idx="16">
                  <c:v>0.0623306233062331</c:v>
                </c:pt>
                <c:pt idx="17">
                  <c:v>0.0558265582655827</c:v>
                </c:pt>
                <c:pt idx="18">
                  <c:v>0.0439024390243902</c:v>
                </c:pt>
                <c:pt idx="19">
                  <c:v>0.0493224932249322</c:v>
                </c:pt>
                <c:pt idx="20">
                  <c:v>0.0531165311653117</c:v>
                </c:pt>
                <c:pt idx="21">
                  <c:v>0.0601626016260162</c:v>
                </c:pt>
                <c:pt idx="22">
                  <c:v>0.0639566395663957</c:v>
                </c:pt>
                <c:pt idx="23">
                  <c:v>0.0639566395663957</c:v>
                </c:pt>
                <c:pt idx="24">
                  <c:v>0.0601626016260162</c:v>
                </c:pt>
                <c:pt idx="25">
                  <c:v>0.0563685636856369</c:v>
                </c:pt>
                <c:pt idx="26">
                  <c:v>0.0569105691056911</c:v>
                </c:pt>
                <c:pt idx="27">
                  <c:v>0.0558265582655827</c:v>
                </c:pt>
                <c:pt idx="28">
                  <c:v>0.0569105691056911</c:v>
                </c:pt>
                <c:pt idx="29">
                  <c:v>0.0585365853658537</c:v>
                </c:pt>
                <c:pt idx="30">
                  <c:v>0.0585365853658537</c:v>
                </c:pt>
                <c:pt idx="31">
                  <c:v>0.0607046070460704</c:v>
                </c:pt>
                <c:pt idx="32">
                  <c:v>0.0785907859078591</c:v>
                </c:pt>
                <c:pt idx="33">
                  <c:v>0.0650406504065041</c:v>
                </c:pt>
                <c:pt idx="34">
                  <c:v>0.0682926829268292</c:v>
                </c:pt>
                <c:pt idx="35">
                  <c:v>0.0780487804878049</c:v>
                </c:pt>
                <c:pt idx="36">
                  <c:v>0.0834688346883469</c:v>
                </c:pt>
                <c:pt idx="37">
                  <c:v>0.0861788617886179</c:v>
                </c:pt>
                <c:pt idx="38">
                  <c:v>0.0850948509485094</c:v>
                </c:pt>
                <c:pt idx="39">
                  <c:v>0.0850948509485094</c:v>
                </c:pt>
                <c:pt idx="40">
                  <c:v>0.0840108401084011</c:v>
                </c:pt>
                <c:pt idx="41">
                  <c:v>0.0861788617886179</c:v>
                </c:pt>
                <c:pt idx="42">
                  <c:v>0.0937669376693768</c:v>
                </c:pt>
                <c:pt idx="43">
                  <c:v>0.0948509485094851</c:v>
                </c:pt>
                <c:pt idx="44">
                  <c:v>0.101355013550135</c:v>
                </c:pt>
                <c:pt idx="45">
                  <c:v>0.0981029810298103</c:v>
                </c:pt>
                <c:pt idx="46">
                  <c:v>0.0905149051490514</c:v>
                </c:pt>
                <c:pt idx="47">
                  <c:v>0.0915989159891599</c:v>
                </c:pt>
                <c:pt idx="48">
                  <c:v>0.116531165311653</c:v>
                </c:pt>
                <c:pt idx="49">
                  <c:v>0.107859078590786</c:v>
                </c:pt>
                <c:pt idx="50">
                  <c:v>0.0883468834688347</c:v>
                </c:pt>
                <c:pt idx="51">
                  <c:v>0.0915989159891599</c:v>
                </c:pt>
                <c:pt idx="52">
                  <c:v>0.0861788617886179</c:v>
                </c:pt>
                <c:pt idx="53">
                  <c:v>0.0796747967479674</c:v>
                </c:pt>
                <c:pt idx="54">
                  <c:v>0.0796747967479674</c:v>
                </c:pt>
                <c:pt idx="55">
                  <c:v>0.0802168021680217</c:v>
                </c:pt>
                <c:pt idx="56">
                  <c:v>0.0818428184281842</c:v>
                </c:pt>
                <c:pt idx="57">
                  <c:v>0.0785907859078591</c:v>
                </c:pt>
                <c:pt idx="58">
                  <c:v>0.0753387533875339</c:v>
                </c:pt>
                <c:pt idx="59">
                  <c:v>0.0731707317073171</c:v>
                </c:pt>
                <c:pt idx="60">
                  <c:v>0.0720867208672087</c:v>
                </c:pt>
                <c:pt idx="61">
                  <c:v>0.0666666666666667</c:v>
                </c:pt>
                <c:pt idx="62">
                  <c:v>0.029810298102981</c:v>
                </c:pt>
                <c:pt idx="63">
                  <c:v>0.040650406504065</c:v>
                </c:pt>
                <c:pt idx="64">
                  <c:v>0.0514905149051491</c:v>
                </c:pt>
                <c:pt idx="65">
                  <c:v>0.0520325203252032</c:v>
                </c:pt>
                <c:pt idx="66">
                  <c:v>0.0563685636856369</c:v>
                </c:pt>
                <c:pt idx="67">
                  <c:v>0.0590785907859079</c:v>
                </c:pt>
                <c:pt idx="68">
                  <c:v>0.0574525745257452</c:v>
                </c:pt>
                <c:pt idx="69">
                  <c:v>0.0574525745257452</c:v>
                </c:pt>
                <c:pt idx="70">
                  <c:v>0.0623306233062331</c:v>
                </c:pt>
                <c:pt idx="71">
                  <c:v>0.0623306233062331</c:v>
                </c:pt>
                <c:pt idx="72">
                  <c:v>0.0628726287262872</c:v>
                </c:pt>
                <c:pt idx="73">
                  <c:v>0.0579945799457994</c:v>
                </c:pt>
                <c:pt idx="74">
                  <c:v>0.0590785907859079</c:v>
                </c:pt>
                <c:pt idx="75">
                  <c:v>0.0623306233062331</c:v>
                </c:pt>
                <c:pt idx="76">
                  <c:v>-1.26005420054201</c:v>
                </c:pt>
                <c:pt idx="77">
                  <c:v>0.0601626016260162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Sheet1!$BZ$1</c:f>
              <c:strCache>
                <c:ptCount val="1"/>
                <c:pt idx="0">
                  <c:v>中国海外发展五百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Sheet1!$BZ$2:$BZ$446</c:f>
              <c:numCache>
                <c:formatCode>0.00%</c:formatCode>
                <c:ptCount val="445"/>
                <c:pt idx="0">
                  <c:v>0</c:v>
                </c:pt>
                <c:pt idx="1">
                  <c:v>-0.00215517241379313</c:v>
                </c:pt>
                <c:pt idx="2">
                  <c:v>-0.00215517241379313</c:v>
                </c:pt>
                <c:pt idx="3">
                  <c:v>-0.00431034482758611</c:v>
                </c:pt>
                <c:pt idx="4">
                  <c:v>-0.00646551724137925</c:v>
                </c:pt>
                <c:pt idx="5">
                  <c:v>-0.0107758620689655</c:v>
                </c:pt>
                <c:pt idx="6">
                  <c:v>-0.00862068965517238</c:v>
                </c:pt>
                <c:pt idx="7">
                  <c:v>-0.00862068965517238</c:v>
                </c:pt>
                <c:pt idx="8">
                  <c:v>-0.00862068965517238</c:v>
                </c:pt>
                <c:pt idx="9">
                  <c:v>-0.00862068965517238</c:v>
                </c:pt>
                <c:pt idx="10">
                  <c:v>-0.00646551724137925</c:v>
                </c:pt>
                <c:pt idx="11">
                  <c:v>0</c:v>
                </c:pt>
                <c:pt idx="12">
                  <c:v>0.00215517241379313</c:v>
                </c:pt>
                <c:pt idx="13">
                  <c:v>0</c:v>
                </c:pt>
                <c:pt idx="14">
                  <c:v>-0.00431034482758611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-0.0107758620689655</c:v>
                </c:pt>
                <c:pt idx="19">
                  <c:v>-0.0107758620689655</c:v>
                </c:pt>
                <c:pt idx="20">
                  <c:v>-0.0150862068965516</c:v>
                </c:pt>
                <c:pt idx="21">
                  <c:v>-0.0129310344827587</c:v>
                </c:pt>
                <c:pt idx="22">
                  <c:v>-0.0107758620689655</c:v>
                </c:pt>
                <c:pt idx="23">
                  <c:v>-0.0107758620689655</c:v>
                </c:pt>
                <c:pt idx="24">
                  <c:v>-0.0107758620689655</c:v>
                </c:pt>
                <c:pt idx="25">
                  <c:v>-0.0150862068965516</c:v>
                </c:pt>
                <c:pt idx="26">
                  <c:v>-0.0150862068965516</c:v>
                </c:pt>
                <c:pt idx="27">
                  <c:v>-0.0129310344827587</c:v>
                </c:pt>
                <c:pt idx="28">
                  <c:v>-0.0107758620689655</c:v>
                </c:pt>
                <c:pt idx="29">
                  <c:v>-0.00862068965517238</c:v>
                </c:pt>
                <c:pt idx="30">
                  <c:v>-0.0150862068965516</c:v>
                </c:pt>
                <c:pt idx="31">
                  <c:v>-0.0150862068965516</c:v>
                </c:pt>
                <c:pt idx="32">
                  <c:v>0.0064655172413794</c:v>
                </c:pt>
                <c:pt idx="33">
                  <c:v>-0.0150862068965516</c:v>
                </c:pt>
                <c:pt idx="34">
                  <c:v>-0.0107758620689655</c:v>
                </c:pt>
                <c:pt idx="35">
                  <c:v>-0.0129310344827587</c:v>
                </c:pt>
                <c:pt idx="36">
                  <c:v>-0.0150862068965516</c:v>
                </c:pt>
                <c:pt idx="37">
                  <c:v>-0.00862068965517238</c:v>
                </c:pt>
                <c:pt idx="38">
                  <c:v>-0.0129310344827587</c:v>
                </c:pt>
                <c:pt idx="39">
                  <c:v>-0.0129310344827587</c:v>
                </c:pt>
                <c:pt idx="40">
                  <c:v>-0.0107758620689655</c:v>
                </c:pt>
                <c:pt idx="41">
                  <c:v>-0.0150862068965516</c:v>
                </c:pt>
                <c:pt idx="42">
                  <c:v>-0.0129310344827587</c:v>
                </c:pt>
                <c:pt idx="43">
                  <c:v>-0.00862068965517238</c:v>
                </c:pt>
                <c:pt idx="44">
                  <c:v>-0.0107758620689655</c:v>
                </c:pt>
                <c:pt idx="45">
                  <c:v>-0.0129310344827587</c:v>
                </c:pt>
                <c:pt idx="46">
                  <c:v>-0.0172413793103448</c:v>
                </c:pt>
                <c:pt idx="47">
                  <c:v>-0.0150862068965516</c:v>
                </c:pt>
                <c:pt idx="48">
                  <c:v>-0.0150862068965516</c:v>
                </c:pt>
                <c:pt idx="49">
                  <c:v>-0.0129310344827587</c:v>
                </c:pt>
                <c:pt idx="50">
                  <c:v>-0.00862068965517238</c:v>
                </c:pt>
                <c:pt idx="51">
                  <c:v>-0.0129310344827587</c:v>
                </c:pt>
                <c:pt idx="52">
                  <c:v>-0.0107758620689655</c:v>
                </c:pt>
                <c:pt idx="53">
                  <c:v>-0.0107758620689655</c:v>
                </c:pt>
                <c:pt idx="54">
                  <c:v>-0.0107758620689655</c:v>
                </c:pt>
                <c:pt idx="55">
                  <c:v>-0.0107758620689655</c:v>
                </c:pt>
                <c:pt idx="56">
                  <c:v>-0.021551724137931</c:v>
                </c:pt>
                <c:pt idx="57">
                  <c:v>-0.021551724137931</c:v>
                </c:pt>
                <c:pt idx="58">
                  <c:v>-0.021551724137931</c:v>
                </c:pt>
                <c:pt idx="59">
                  <c:v>-0.0237068965517242</c:v>
                </c:pt>
                <c:pt idx="60">
                  <c:v>-0.0280172413793103</c:v>
                </c:pt>
                <c:pt idx="61">
                  <c:v>-0.0323275862068966</c:v>
                </c:pt>
                <c:pt idx="62">
                  <c:v>-0.0237068965517242</c:v>
                </c:pt>
                <c:pt idx="63">
                  <c:v>-0.0366379310344827</c:v>
                </c:pt>
                <c:pt idx="64">
                  <c:v>-0.0495689655172413</c:v>
                </c:pt>
                <c:pt idx="65">
                  <c:v>-0.0581896551724137</c:v>
                </c:pt>
                <c:pt idx="66">
                  <c:v>-0.0560344827586207</c:v>
                </c:pt>
                <c:pt idx="67">
                  <c:v>-0.0560344827586207</c:v>
                </c:pt>
                <c:pt idx="68">
                  <c:v>-0.0560344827586207</c:v>
                </c:pt>
                <c:pt idx="69">
                  <c:v>-0.0560344827586207</c:v>
                </c:pt>
                <c:pt idx="70">
                  <c:v>-0.0560344827586207</c:v>
                </c:pt>
                <c:pt idx="71">
                  <c:v>-0.0581896551724137</c:v>
                </c:pt>
                <c:pt idx="72">
                  <c:v>-0.0581896551724137</c:v>
                </c:pt>
                <c:pt idx="73">
                  <c:v>-0.0560344827586207</c:v>
                </c:pt>
                <c:pt idx="74">
                  <c:v>-0.0560344827586207</c:v>
                </c:pt>
                <c:pt idx="75">
                  <c:v>-0.0560344827586207</c:v>
                </c:pt>
                <c:pt idx="76">
                  <c:v>-1.99094827586207</c:v>
                </c:pt>
                <c:pt idx="77">
                  <c:v>-0.0603448275862068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Sheet1!$CA$1</c:f>
              <c:strCache>
                <c:ptCount val="1"/>
                <c:pt idx="0">
                  <c:v>腾讯控股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Sheet1!$CA$2:$CA$446</c:f>
              <c:numCache>
                <c:formatCode>0.00%</c:formatCode>
                <c:ptCount val="445"/>
                <c:pt idx="0">
                  <c:v>0</c:v>
                </c:pt>
                <c:pt idx="1">
                  <c:v>0.000909090909090909</c:v>
                </c:pt>
                <c:pt idx="2">
                  <c:v>-0.000909090909090909</c:v>
                </c:pt>
                <c:pt idx="3">
                  <c:v>0.000909090909090909</c:v>
                </c:pt>
                <c:pt idx="4">
                  <c:v>0.000909090909090909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0.000909090909090909</c:v>
                </c:pt>
                <c:pt idx="9">
                  <c:v>0.00636363636363636</c:v>
                </c:pt>
                <c:pt idx="10">
                  <c:v>0.00181818181818182</c:v>
                </c:pt>
                <c:pt idx="11">
                  <c:v>-0.000909090909090909</c:v>
                </c:pt>
                <c:pt idx="12">
                  <c:v>0</c:v>
                </c:pt>
                <c:pt idx="13">
                  <c:v>-0.000909090909090909</c:v>
                </c:pt>
                <c:pt idx="14">
                  <c:v>0.000909090909090909</c:v>
                </c:pt>
                <c:pt idx="15">
                  <c:v>0.00272727272727273</c:v>
                </c:pt>
                <c:pt idx="16">
                  <c:v>0.00909090909090909</c:v>
                </c:pt>
                <c:pt idx="17">
                  <c:v>0.00545454545454545</c:v>
                </c:pt>
                <c:pt idx="18">
                  <c:v>-0.00272727272727273</c:v>
                </c:pt>
                <c:pt idx="19">
                  <c:v>-0.000909090909090909</c:v>
                </c:pt>
                <c:pt idx="20">
                  <c:v>0.00181818181818182</c:v>
                </c:pt>
                <c:pt idx="21">
                  <c:v>0.00818181818181818</c:v>
                </c:pt>
                <c:pt idx="22">
                  <c:v>0.0163636363636364</c:v>
                </c:pt>
                <c:pt idx="23">
                  <c:v>0.0163636363636364</c:v>
                </c:pt>
                <c:pt idx="24">
                  <c:v>0.0163636363636364</c:v>
                </c:pt>
                <c:pt idx="25">
                  <c:v>0.0163636363636364</c:v>
                </c:pt>
                <c:pt idx="26">
                  <c:v>0.0163636363636364</c:v>
                </c:pt>
                <c:pt idx="27">
                  <c:v>0.0127272727272727</c:v>
                </c:pt>
                <c:pt idx="28">
                  <c:v>0.0127272727272727</c:v>
                </c:pt>
                <c:pt idx="29">
                  <c:v>0.0154545454545455</c:v>
                </c:pt>
                <c:pt idx="30">
                  <c:v>0.0145454545454545</c:v>
                </c:pt>
                <c:pt idx="31">
                  <c:v>0.0145454545454545</c:v>
                </c:pt>
                <c:pt idx="32">
                  <c:v>0.0181818181818182</c:v>
                </c:pt>
                <c:pt idx="33">
                  <c:v>0.00181818181818182</c:v>
                </c:pt>
                <c:pt idx="34">
                  <c:v>0.00545454545454545</c:v>
                </c:pt>
                <c:pt idx="35">
                  <c:v>0.00909090909090909</c:v>
                </c:pt>
                <c:pt idx="36">
                  <c:v>0.00363636363636364</c:v>
                </c:pt>
                <c:pt idx="37">
                  <c:v>-0.00454545454545455</c:v>
                </c:pt>
                <c:pt idx="38">
                  <c:v>-0.00636363636363636</c:v>
                </c:pt>
                <c:pt idx="39">
                  <c:v>-0.00636363636363636</c:v>
                </c:pt>
                <c:pt idx="40">
                  <c:v>-0.00636363636363636</c:v>
                </c:pt>
                <c:pt idx="41">
                  <c:v>-0.00272727272727273</c:v>
                </c:pt>
                <c:pt idx="42">
                  <c:v>0</c:v>
                </c:pt>
                <c:pt idx="43">
                  <c:v>-0.00181818181818182</c:v>
                </c:pt>
                <c:pt idx="44">
                  <c:v>-0.00181818181818182</c:v>
                </c:pt>
                <c:pt idx="45">
                  <c:v>-0.0118181818181818</c:v>
                </c:pt>
                <c:pt idx="46">
                  <c:v>-0.0145454545454545</c:v>
                </c:pt>
                <c:pt idx="47">
                  <c:v>-0.0172727272727273</c:v>
                </c:pt>
                <c:pt idx="48">
                  <c:v>-0.0363636363636364</c:v>
                </c:pt>
                <c:pt idx="49">
                  <c:v>0</c:v>
                </c:pt>
                <c:pt idx="50">
                  <c:v>-0.00272727272727273</c:v>
                </c:pt>
                <c:pt idx="51">
                  <c:v>0.00181818181818182</c:v>
                </c:pt>
                <c:pt idx="52">
                  <c:v>0.000909090909090909</c:v>
                </c:pt>
                <c:pt idx="53">
                  <c:v>0.00181818181818182</c:v>
                </c:pt>
                <c:pt idx="54">
                  <c:v>0.00181818181818182</c:v>
                </c:pt>
                <c:pt idx="55">
                  <c:v>0.00181818181818182</c:v>
                </c:pt>
                <c:pt idx="56">
                  <c:v>-0.00272727272727273</c:v>
                </c:pt>
                <c:pt idx="57">
                  <c:v>-0.0127272727272727</c:v>
                </c:pt>
                <c:pt idx="58">
                  <c:v>-0.0136363636363636</c:v>
                </c:pt>
                <c:pt idx="59">
                  <c:v>-0.0227272727272727</c:v>
                </c:pt>
                <c:pt idx="60">
                  <c:v>-0.0281818181818182</c:v>
                </c:pt>
                <c:pt idx="61">
                  <c:v>-0.0354545454545455</c:v>
                </c:pt>
                <c:pt idx="62">
                  <c:v>-0.0181818181818182</c:v>
                </c:pt>
                <c:pt idx="63">
                  <c:v>-0.0345454545454545</c:v>
                </c:pt>
                <c:pt idx="64">
                  <c:v>-0.00636363636363636</c:v>
                </c:pt>
                <c:pt idx="65">
                  <c:v>-0.02</c:v>
                </c:pt>
                <c:pt idx="66">
                  <c:v>-0.0136363636363636</c:v>
                </c:pt>
                <c:pt idx="67">
                  <c:v>-0.0136363636363636</c:v>
                </c:pt>
                <c:pt idx="68">
                  <c:v>-0.0145454545454545</c:v>
                </c:pt>
                <c:pt idx="69">
                  <c:v>-0.0145454545454545</c:v>
                </c:pt>
                <c:pt idx="70">
                  <c:v>-0.0145454545454545</c:v>
                </c:pt>
                <c:pt idx="71">
                  <c:v>-0.0127272727272727</c:v>
                </c:pt>
                <c:pt idx="72">
                  <c:v>-0.0127272727272727</c:v>
                </c:pt>
                <c:pt idx="73">
                  <c:v>-0.0163636363636364</c:v>
                </c:pt>
                <c:pt idx="74">
                  <c:v>-0.0172727272727273</c:v>
                </c:pt>
                <c:pt idx="75">
                  <c:v>-0.0190909090909091</c:v>
                </c:pt>
                <c:pt idx="76">
                  <c:v>-1.03998181818182</c:v>
                </c:pt>
                <c:pt idx="77">
                  <c:v>-0.02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Sheet1!$CB$1</c:f>
              <c:strCache>
                <c:ptCount val="1"/>
                <c:pt idx="0">
                  <c:v>中国联通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Sheet1!$CB$2:$CB$446</c:f>
              <c:numCache>
                <c:formatCode>0.00%</c:formatCode>
                <c:ptCount val="445"/>
                <c:pt idx="0">
                  <c:v>0</c:v>
                </c:pt>
                <c:pt idx="1">
                  <c:v>-0.00645161290322581</c:v>
                </c:pt>
                <c:pt idx="2">
                  <c:v>0.014516129032258</c:v>
                </c:pt>
                <c:pt idx="3">
                  <c:v>0.0322580645161291</c:v>
                </c:pt>
                <c:pt idx="4">
                  <c:v>0.0161290322580645</c:v>
                </c:pt>
                <c:pt idx="5">
                  <c:v>0.00161290322580642</c:v>
                </c:pt>
                <c:pt idx="6">
                  <c:v>0.00806451612903223</c:v>
                </c:pt>
                <c:pt idx="7">
                  <c:v>0.00806451612903223</c:v>
                </c:pt>
                <c:pt idx="8">
                  <c:v>0.00645161290322581</c:v>
                </c:pt>
                <c:pt idx="9">
                  <c:v>0.0161290322580645</c:v>
                </c:pt>
                <c:pt idx="10">
                  <c:v>0.0161290322580645</c:v>
                </c:pt>
                <c:pt idx="11">
                  <c:v>0.00967741935483865</c:v>
                </c:pt>
                <c:pt idx="12">
                  <c:v>0.00645161290322581</c:v>
                </c:pt>
                <c:pt idx="13">
                  <c:v>0.00161290322580642</c:v>
                </c:pt>
                <c:pt idx="14">
                  <c:v>-0.00645161290322581</c:v>
                </c:pt>
                <c:pt idx="15">
                  <c:v>-0.00322580645161298</c:v>
                </c:pt>
                <c:pt idx="16">
                  <c:v>0.0483870967741935</c:v>
                </c:pt>
                <c:pt idx="17">
                  <c:v>-0.00161290322580642</c:v>
                </c:pt>
                <c:pt idx="18">
                  <c:v>-0.0258064516129032</c:v>
                </c:pt>
                <c:pt idx="19">
                  <c:v>-0.0483870967741935</c:v>
                </c:pt>
                <c:pt idx="20">
                  <c:v>-0.0548387096774193</c:v>
                </c:pt>
                <c:pt idx="21">
                  <c:v>-0.0451612903225807</c:v>
                </c:pt>
                <c:pt idx="22">
                  <c:v>-0.0354838709677419</c:v>
                </c:pt>
                <c:pt idx="23">
                  <c:v>-0.0354838709677419</c:v>
                </c:pt>
                <c:pt idx="24">
                  <c:v>-0.0370967741935485</c:v>
                </c:pt>
                <c:pt idx="25">
                  <c:v>-0.0580645161290323</c:v>
                </c:pt>
                <c:pt idx="26">
                  <c:v>-0.0629032258064517</c:v>
                </c:pt>
                <c:pt idx="27">
                  <c:v>-0.0580645161290323</c:v>
                </c:pt>
                <c:pt idx="28">
                  <c:v>-0.0612903225806451</c:v>
                </c:pt>
                <c:pt idx="29">
                  <c:v>-0.0612903225806451</c:v>
                </c:pt>
                <c:pt idx="30">
                  <c:v>-0.0629032258064517</c:v>
                </c:pt>
                <c:pt idx="31">
                  <c:v>-0.0645161290322581</c:v>
                </c:pt>
                <c:pt idx="32">
                  <c:v>-0.0387096774193549</c:v>
                </c:pt>
                <c:pt idx="33">
                  <c:v>-0.0709677419354839</c:v>
                </c:pt>
                <c:pt idx="34">
                  <c:v>-0.0500000000000001</c:v>
                </c:pt>
                <c:pt idx="35">
                  <c:v>-0.0629032258064517</c:v>
                </c:pt>
                <c:pt idx="36">
                  <c:v>-0.0500000000000001</c:v>
                </c:pt>
                <c:pt idx="37">
                  <c:v>-0.0596774193548387</c:v>
                </c:pt>
                <c:pt idx="38">
                  <c:v>-0.0645161290322581</c:v>
                </c:pt>
                <c:pt idx="39">
                  <c:v>-0.0645161290322581</c:v>
                </c:pt>
                <c:pt idx="40">
                  <c:v>-0.0596774193548387</c:v>
                </c:pt>
                <c:pt idx="41">
                  <c:v>-0.067741935483871</c:v>
                </c:pt>
                <c:pt idx="42">
                  <c:v>-0.0661290322580645</c:v>
                </c:pt>
                <c:pt idx="43">
                  <c:v>-0.0661290322580645</c:v>
                </c:pt>
                <c:pt idx="44">
                  <c:v>-0.067741935483871</c:v>
                </c:pt>
                <c:pt idx="45">
                  <c:v>-0.0725806451612904</c:v>
                </c:pt>
                <c:pt idx="46">
                  <c:v>-0.0725806451612904</c:v>
                </c:pt>
                <c:pt idx="47">
                  <c:v>-0.0774193548387097</c:v>
                </c:pt>
                <c:pt idx="48">
                  <c:v>-0.0758064516129032</c:v>
                </c:pt>
                <c:pt idx="49">
                  <c:v>-0.0758064516129032</c:v>
                </c:pt>
                <c:pt idx="50">
                  <c:v>-0.0629032258064517</c:v>
                </c:pt>
                <c:pt idx="51">
                  <c:v>-0.0564516129032259</c:v>
                </c:pt>
                <c:pt idx="52">
                  <c:v>-0.0693548387096775</c:v>
                </c:pt>
                <c:pt idx="53">
                  <c:v>-0.0693548387096775</c:v>
                </c:pt>
                <c:pt idx="54">
                  <c:v>-0.0693548387096775</c:v>
                </c:pt>
                <c:pt idx="55">
                  <c:v>-0.067741935483871</c:v>
                </c:pt>
                <c:pt idx="56">
                  <c:v>-0.0887096774193548</c:v>
                </c:pt>
                <c:pt idx="57">
                  <c:v>-0.0935483870967742</c:v>
                </c:pt>
                <c:pt idx="58">
                  <c:v>-0.0951612903225806</c:v>
                </c:pt>
                <c:pt idx="59">
                  <c:v>-0.1</c:v>
                </c:pt>
                <c:pt idx="60">
                  <c:v>-0.106451612903226</c:v>
                </c:pt>
                <c:pt idx="61">
                  <c:v>-0.114516129032258</c:v>
                </c:pt>
                <c:pt idx="62">
                  <c:v>-0.109677419354839</c:v>
                </c:pt>
                <c:pt idx="63">
                  <c:v>-0.135483870967742</c:v>
                </c:pt>
                <c:pt idx="64">
                  <c:v>-0.112903225806452</c:v>
                </c:pt>
                <c:pt idx="65">
                  <c:v>-0.116129032258064</c:v>
                </c:pt>
                <c:pt idx="66">
                  <c:v>-0.109677419354839</c:v>
                </c:pt>
                <c:pt idx="67">
                  <c:v>-0.108064516129032</c:v>
                </c:pt>
                <c:pt idx="68">
                  <c:v>-0.114516129032258</c:v>
                </c:pt>
                <c:pt idx="69">
                  <c:v>-0.114516129032258</c:v>
                </c:pt>
                <c:pt idx="70">
                  <c:v>-0.111290322580645</c:v>
                </c:pt>
                <c:pt idx="71">
                  <c:v>-0.0870967741935484</c:v>
                </c:pt>
                <c:pt idx="72">
                  <c:v>-0.0935483870967742</c:v>
                </c:pt>
                <c:pt idx="73">
                  <c:v>-0.0967741935483872</c:v>
                </c:pt>
                <c:pt idx="74">
                  <c:v>-0.0951612903225806</c:v>
                </c:pt>
                <c:pt idx="75">
                  <c:v>-0.0967741935483872</c:v>
                </c:pt>
                <c:pt idx="76">
                  <c:v>-4.38548387096774</c:v>
                </c:pt>
                <c:pt idx="77">
                  <c:v>-0.0951612903225806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Sheet1!$CC$1</c:f>
              <c:strCache>
                <c:ptCount val="1"/>
                <c:pt idx="0">
                  <c:v>领展房产基金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Sheet1!$CC$2:$CC$446</c:f>
              <c:numCache>
                <c:formatCode>0.00%</c:formatCode>
                <c:ptCount val="445"/>
                <c:pt idx="0">
                  <c:v>0</c:v>
                </c:pt>
                <c:pt idx="1">
                  <c:v>-0.005595523581135</c:v>
                </c:pt>
                <c:pt idx="2">
                  <c:v>-0.0063948840927258</c:v>
                </c:pt>
                <c:pt idx="3">
                  <c:v>-0.00799360511590727</c:v>
                </c:pt>
                <c:pt idx="4">
                  <c:v>-0.00959232613908864</c:v>
                </c:pt>
                <c:pt idx="5">
                  <c:v>-0.0191846522781774</c:v>
                </c:pt>
                <c:pt idx="6">
                  <c:v>-0.0143884892086331</c:v>
                </c:pt>
                <c:pt idx="7">
                  <c:v>-0.0143884892086331</c:v>
                </c:pt>
                <c:pt idx="8">
                  <c:v>-0.0135891286970423</c:v>
                </c:pt>
                <c:pt idx="9">
                  <c:v>-0.0119904076738609</c:v>
                </c:pt>
                <c:pt idx="10">
                  <c:v>-0.0135891286970423</c:v>
                </c:pt>
                <c:pt idx="11">
                  <c:v>-0.0127897681854516</c:v>
                </c:pt>
                <c:pt idx="12">
                  <c:v>-0.0119904076738609</c:v>
                </c:pt>
                <c:pt idx="13">
                  <c:v>-0.0127897681854516</c:v>
                </c:pt>
                <c:pt idx="14">
                  <c:v>-0.0119904076738609</c:v>
                </c:pt>
                <c:pt idx="15">
                  <c:v>-0.00879296562749796</c:v>
                </c:pt>
                <c:pt idx="16">
                  <c:v>0.000799360511590796</c:v>
                </c:pt>
                <c:pt idx="17">
                  <c:v>-0.0135891286970423</c:v>
                </c:pt>
                <c:pt idx="18">
                  <c:v>-0.0239808153477218</c:v>
                </c:pt>
                <c:pt idx="19">
                  <c:v>-0.0215827338129496</c:v>
                </c:pt>
                <c:pt idx="20">
                  <c:v>-0.023181454836131</c:v>
                </c:pt>
                <c:pt idx="21">
                  <c:v>-0.0223820943245403</c:v>
                </c:pt>
                <c:pt idx="22">
                  <c:v>-0.0215827338129496</c:v>
                </c:pt>
                <c:pt idx="23">
                  <c:v>-0.0215827338129496</c:v>
                </c:pt>
                <c:pt idx="24">
                  <c:v>-0.023181454836131</c:v>
                </c:pt>
                <c:pt idx="25">
                  <c:v>-0.0271782573940847</c:v>
                </c:pt>
                <c:pt idx="26">
                  <c:v>-0.026378896882494</c:v>
                </c:pt>
                <c:pt idx="27">
                  <c:v>-0.0247801758593125</c:v>
                </c:pt>
                <c:pt idx="28">
                  <c:v>-0.026378896882494</c:v>
                </c:pt>
                <c:pt idx="29">
                  <c:v>-0.0255795363709032</c:v>
                </c:pt>
                <c:pt idx="30">
                  <c:v>-0.0271782573940847</c:v>
                </c:pt>
                <c:pt idx="31">
                  <c:v>-0.0279776179056755</c:v>
                </c:pt>
                <c:pt idx="32">
                  <c:v>-0.0391686650679456</c:v>
                </c:pt>
                <c:pt idx="33">
                  <c:v>-0.0279776179056755</c:v>
                </c:pt>
                <c:pt idx="34">
                  <c:v>-0.0247801758593125</c:v>
                </c:pt>
                <c:pt idx="35">
                  <c:v>-0.0271782573940847</c:v>
                </c:pt>
                <c:pt idx="36">
                  <c:v>-0.0207833733013589</c:v>
                </c:pt>
                <c:pt idx="37">
                  <c:v>-0.0183852917665867</c:v>
                </c:pt>
                <c:pt idx="38">
                  <c:v>-0.0167865707434052</c:v>
                </c:pt>
                <c:pt idx="39">
                  <c:v>-0.0167865707434052</c:v>
                </c:pt>
                <c:pt idx="40">
                  <c:v>-0.0183852917665867</c:v>
                </c:pt>
                <c:pt idx="41">
                  <c:v>-0.0167865707434052</c:v>
                </c:pt>
                <c:pt idx="42">
                  <c:v>-0.0103916866506794</c:v>
                </c:pt>
                <c:pt idx="43">
                  <c:v>-0.00879296562749796</c:v>
                </c:pt>
                <c:pt idx="44">
                  <c:v>-0.0103916866506794</c:v>
                </c:pt>
                <c:pt idx="45">
                  <c:v>-0.0167865707434052</c:v>
                </c:pt>
                <c:pt idx="46">
                  <c:v>-0.0199840127897682</c:v>
                </c:pt>
                <c:pt idx="47">
                  <c:v>-0.0175859312549959</c:v>
                </c:pt>
                <c:pt idx="48">
                  <c:v>-0.0175859312549959</c:v>
                </c:pt>
                <c:pt idx="49">
                  <c:v>-0.005595523581135</c:v>
                </c:pt>
                <c:pt idx="50">
                  <c:v>-0.00479616306954432</c:v>
                </c:pt>
                <c:pt idx="51">
                  <c:v>-0.0063948840927258</c:v>
                </c:pt>
                <c:pt idx="52">
                  <c:v>-0.00719424460431648</c:v>
                </c:pt>
                <c:pt idx="53">
                  <c:v>-0.005595523581135</c:v>
                </c:pt>
                <c:pt idx="54">
                  <c:v>-0.005595523581135</c:v>
                </c:pt>
                <c:pt idx="55">
                  <c:v>-0.0063948840927258</c:v>
                </c:pt>
                <c:pt idx="56">
                  <c:v>-0.00879296562749796</c:v>
                </c:pt>
                <c:pt idx="57">
                  <c:v>-0.0063948840927258</c:v>
                </c:pt>
                <c:pt idx="58">
                  <c:v>-0.00959232613908864</c:v>
                </c:pt>
                <c:pt idx="59">
                  <c:v>-0.0143884892086331</c:v>
                </c:pt>
                <c:pt idx="60">
                  <c:v>-0.0159872102318145</c:v>
                </c:pt>
                <c:pt idx="61">
                  <c:v>-0.0135891286970423</c:v>
                </c:pt>
                <c:pt idx="62">
                  <c:v>0.00399680255795364</c:v>
                </c:pt>
                <c:pt idx="63">
                  <c:v>-0.0223820943245403</c:v>
                </c:pt>
                <c:pt idx="64">
                  <c:v>-0.0247801758593125</c:v>
                </c:pt>
                <c:pt idx="65">
                  <c:v>-0.0207833733013589</c:v>
                </c:pt>
                <c:pt idx="66">
                  <c:v>-0.0207833733013589</c:v>
                </c:pt>
                <c:pt idx="67">
                  <c:v>-0.0207833733013589</c:v>
                </c:pt>
                <c:pt idx="68">
                  <c:v>-0.0199840127897682</c:v>
                </c:pt>
                <c:pt idx="69">
                  <c:v>-0.0199840127897682</c:v>
                </c:pt>
                <c:pt idx="70">
                  <c:v>-0.0191846522781774</c:v>
                </c:pt>
                <c:pt idx="71">
                  <c:v>-0.0199840127897682</c:v>
                </c:pt>
                <c:pt idx="72">
                  <c:v>-0.0215827338129496</c:v>
                </c:pt>
                <c:pt idx="73">
                  <c:v>-0.0239808153477218</c:v>
                </c:pt>
                <c:pt idx="74">
                  <c:v>-0.023181454836131</c:v>
                </c:pt>
                <c:pt idx="75">
                  <c:v>-0.0223820943245403</c:v>
                </c:pt>
                <c:pt idx="76">
                  <c:v>-1.31958433253397</c:v>
                </c:pt>
                <c:pt idx="77">
                  <c:v>-0.023181454836131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Sheet1!$CD$1</c:f>
              <c:strCache>
                <c:ptCount val="1"/>
                <c:pt idx="0">
                  <c:v>中国石油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Sheet1!$CD$2:$CD$446</c:f>
              <c:numCache>
                <c:formatCode>0.00%</c:formatCode>
                <c:ptCount val="445"/>
                <c:pt idx="0">
                  <c:v>0</c:v>
                </c:pt>
                <c:pt idx="1">
                  <c:v>-0.00727272727272728</c:v>
                </c:pt>
                <c:pt idx="2">
                  <c:v>-0.00727272727272728</c:v>
                </c:pt>
                <c:pt idx="3">
                  <c:v>-0.0109090909090908</c:v>
                </c:pt>
                <c:pt idx="4">
                  <c:v>-0.00727272727272728</c:v>
                </c:pt>
                <c:pt idx="5">
                  <c:v>-0.0145454545454546</c:v>
                </c:pt>
                <c:pt idx="6">
                  <c:v>-0.0145454545454546</c:v>
                </c:pt>
                <c:pt idx="7">
                  <c:v>-0.0145454545454546</c:v>
                </c:pt>
                <c:pt idx="8">
                  <c:v>-0.0109090909090908</c:v>
                </c:pt>
                <c:pt idx="9">
                  <c:v>-0.00727272727272728</c:v>
                </c:pt>
                <c:pt idx="10">
                  <c:v>-0.0109090909090908</c:v>
                </c:pt>
                <c:pt idx="11">
                  <c:v>-0.0145454545454546</c:v>
                </c:pt>
                <c:pt idx="12">
                  <c:v>-0.0109090909090908</c:v>
                </c:pt>
                <c:pt idx="13">
                  <c:v>-0.0109090909090908</c:v>
                </c:pt>
                <c:pt idx="14">
                  <c:v>-0.0145454545454546</c:v>
                </c:pt>
                <c:pt idx="15">
                  <c:v>-0.0145454545454546</c:v>
                </c:pt>
                <c:pt idx="16">
                  <c:v>-0.0145454545454546</c:v>
                </c:pt>
                <c:pt idx="17">
                  <c:v>-0.0145454545454546</c:v>
                </c:pt>
                <c:pt idx="18">
                  <c:v>-0.0254545454545454</c:v>
                </c:pt>
                <c:pt idx="19">
                  <c:v>-0.0290909090909091</c:v>
                </c:pt>
                <c:pt idx="20">
                  <c:v>-0.0327272727272727</c:v>
                </c:pt>
                <c:pt idx="21">
                  <c:v>-0.0290909090909091</c:v>
                </c:pt>
                <c:pt idx="22">
                  <c:v>-0.0290909090909091</c:v>
                </c:pt>
                <c:pt idx="23">
                  <c:v>-0.0290909090909091</c:v>
                </c:pt>
                <c:pt idx="24">
                  <c:v>-0.0327272727272727</c:v>
                </c:pt>
                <c:pt idx="25">
                  <c:v>-0.0290909090909091</c:v>
                </c:pt>
                <c:pt idx="26">
                  <c:v>-0.0327272727272727</c:v>
                </c:pt>
                <c:pt idx="27">
                  <c:v>-0.0327272727272727</c:v>
                </c:pt>
                <c:pt idx="28">
                  <c:v>-0.0327272727272727</c:v>
                </c:pt>
                <c:pt idx="29">
                  <c:v>-0.0290909090909091</c:v>
                </c:pt>
                <c:pt idx="30">
                  <c:v>-0.0327272727272727</c:v>
                </c:pt>
                <c:pt idx="31">
                  <c:v>-0.0363636363636364</c:v>
                </c:pt>
                <c:pt idx="32">
                  <c:v>-0.0363636363636364</c:v>
                </c:pt>
                <c:pt idx="33">
                  <c:v>-0.0290909090909091</c:v>
                </c:pt>
                <c:pt idx="34">
                  <c:v>-0.0218181818181818</c:v>
                </c:pt>
                <c:pt idx="35">
                  <c:v>-0.0254545454545454</c:v>
                </c:pt>
                <c:pt idx="36">
                  <c:v>-0.0327272727272727</c:v>
                </c:pt>
                <c:pt idx="37">
                  <c:v>-0.0218181818181818</c:v>
                </c:pt>
                <c:pt idx="38">
                  <c:v>-0.0218181818181818</c:v>
                </c:pt>
                <c:pt idx="39">
                  <c:v>-0.0218181818181818</c:v>
                </c:pt>
                <c:pt idx="40">
                  <c:v>-0.0218181818181818</c:v>
                </c:pt>
                <c:pt idx="41">
                  <c:v>-0.0327272727272727</c:v>
                </c:pt>
                <c:pt idx="42">
                  <c:v>-0.0218181818181818</c:v>
                </c:pt>
                <c:pt idx="43">
                  <c:v>-0.0181818181818181</c:v>
                </c:pt>
                <c:pt idx="44">
                  <c:v>-0.0218181818181818</c:v>
                </c:pt>
                <c:pt idx="45">
                  <c:v>-0.0254545454545454</c:v>
                </c:pt>
                <c:pt idx="46">
                  <c:v>-0.0254545454545454</c:v>
                </c:pt>
                <c:pt idx="47">
                  <c:v>-0.0290909090909091</c:v>
                </c:pt>
                <c:pt idx="48">
                  <c:v>-0.0218181818181818</c:v>
                </c:pt>
                <c:pt idx="49">
                  <c:v>-0.0109090909090908</c:v>
                </c:pt>
                <c:pt idx="50">
                  <c:v>-0.00363636363636356</c:v>
                </c:pt>
                <c:pt idx="51">
                  <c:v>0.0109090909090908</c:v>
                </c:pt>
                <c:pt idx="52">
                  <c:v>0.00363636363636356</c:v>
                </c:pt>
                <c:pt idx="53">
                  <c:v>0.00363636363636356</c:v>
                </c:pt>
                <c:pt idx="54">
                  <c:v>0.00363636363636356</c:v>
                </c:pt>
                <c:pt idx="55">
                  <c:v>0.00363636363636356</c:v>
                </c:pt>
                <c:pt idx="56">
                  <c:v>-0.00727272727272728</c:v>
                </c:pt>
                <c:pt idx="57">
                  <c:v>-0.00727272727272728</c:v>
                </c:pt>
                <c:pt idx="58">
                  <c:v>-0.0109090909090908</c:v>
                </c:pt>
                <c:pt idx="59">
                  <c:v>-0.0181818181818181</c:v>
                </c:pt>
                <c:pt idx="60">
                  <c:v>-0.0181818181818181</c:v>
                </c:pt>
                <c:pt idx="61">
                  <c:v>-0.0254545454545454</c:v>
                </c:pt>
                <c:pt idx="62">
                  <c:v>-0.0290909090909091</c:v>
                </c:pt>
                <c:pt idx="63">
                  <c:v>-0.0254545454545454</c:v>
                </c:pt>
                <c:pt idx="64">
                  <c:v>-0.0218181818181818</c:v>
                </c:pt>
                <c:pt idx="65">
                  <c:v>-0.0254545454545454</c:v>
                </c:pt>
                <c:pt idx="66">
                  <c:v>-0.0181818181818181</c:v>
                </c:pt>
                <c:pt idx="67">
                  <c:v>-0.0218181818181818</c:v>
                </c:pt>
                <c:pt idx="68">
                  <c:v>-0.0218181818181818</c:v>
                </c:pt>
                <c:pt idx="69">
                  <c:v>-0.0218181818181818</c:v>
                </c:pt>
                <c:pt idx="70">
                  <c:v>-0.0218181818181818</c:v>
                </c:pt>
                <c:pt idx="71">
                  <c:v>-0.0218181818181818</c:v>
                </c:pt>
                <c:pt idx="72">
                  <c:v>-0.0218181818181818</c:v>
                </c:pt>
                <c:pt idx="73">
                  <c:v>-0.0254545454545454</c:v>
                </c:pt>
                <c:pt idx="74">
                  <c:v>-0.0218181818181818</c:v>
                </c:pt>
                <c:pt idx="75">
                  <c:v>-0.0254545454545454</c:v>
                </c:pt>
                <c:pt idx="76">
                  <c:v>-7.90545454545455</c:v>
                </c:pt>
                <c:pt idx="77">
                  <c:v>-0.0218181818181818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Sheet1!$CE$1</c:f>
              <c:strCache>
                <c:ptCount val="1"/>
                <c:pt idx="0">
                  <c:v>中海油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Sheet1!$CE$2:$CE$446</c:f>
              <c:numCache>
                <c:formatCode>0.00%</c:formatCode>
                <c:ptCount val="445"/>
                <c:pt idx="0">
                  <c:v>0</c:v>
                </c:pt>
                <c:pt idx="1">
                  <c:v>-0.0308510638297873</c:v>
                </c:pt>
                <c:pt idx="2">
                  <c:v>-0.022340425531915</c:v>
                </c:pt>
                <c:pt idx="3">
                  <c:v>-0.021276595744681</c:v>
                </c:pt>
                <c:pt idx="4">
                  <c:v>-0.022340425531915</c:v>
                </c:pt>
                <c:pt idx="5">
                  <c:v>-0.0265957446808511</c:v>
                </c:pt>
                <c:pt idx="6">
                  <c:v>-0.0265957446808511</c:v>
                </c:pt>
                <c:pt idx="7">
                  <c:v>-0.0265957446808511</c:v>
                </c:pt>
                <c:pt idx="8">
                  <c:v>-0.025531914893617</c:v>
                </c:pt>
                <c:pt idx="9">
                  <c:v>-0.025531914893617</c:v>
                </c:pt>
                <c:pt idx="10">
                  <c:v>-0.0287234042553191</c:v>
                </c:pt>
                <c:pt idx="11">
                  <c:v>-0.024468085106383</c:v>
                </c:pt>
                <c:pt idx="12">
                  <c:v>-0.0265957446808511</c:v>
                </c:pt>
                <c:pt idx="13">
                  <c:v>-0.0287234042553191</c:v>
                </c:pt>
                <c:pt idx="14">
                  <c:v>-0.025531914893617</c:v>
                </c:pt>
                <c:pt idx="15">
                  <c:v>-0.0265957446808511</c:v>
                </c:pt>
                <c:pt idx="16">
                  <c:v>-0.0265957446808511</c:v>
                </c:pt>
                <c:pt idx="17">
                  <c:v>-0.0361702127659574</c:v>
                </c:pt>
                <c:pt idx="18">
                  <c:v>-0.047872340425532</c:v>
                </c:pt>
                <c:pt idx="19">
                  <c:v>-0.0617021276595745</c:v>
                </c:pt>
                <c:pt idx="20">
                  <c:v>-0.0606382978723405</c:v>
                </c:pt>
                <c:pt idx="21">
                  <c:v>-0.0585106382978724</c:v>
                </c:pt>
                <c:pt idx="22">
                  <c:v>-0.0563829787234044</c:v>
                </c:pt>
                <c:pt idx="23">
                  <c:v>-0.0563829787234044</c:v>
                </c:pt>
                <c:pt idx="24">
                  <c:v>-0.0574468085106384</c:v>
                </c:pt>
                <c:pt idx="25">
                  <c:v>-0.0595744680851064</c:v>
                </c:pt>
                <c:pt idx="26">
                  <c:v>-0.0606382978723405</c:v>
                </c:pt>
                <c:pt idx="27">
                  <c:v>-0.0627659574468085</c:v>
                </c:pt>
                <c:pt idx="28">
                  <c:v>-0.0606382978723405</c:v>
                </c:pt>
                <c:pt idx="29">
                  <c:v>-0.0627659574468085</c:v>
                </c:pt>
                <c:pt idx="30">
                  <c:v>-0.0606382978723405</c:v>
                </c:pt>
                <c:pt idx="31">
                  <c:v>-0.0606382978723405</c:v>
                </c:pt>
                <c:pt idx="32">
                  <c:v>-0.0787234042553192</c:v>
                </c:pt>
                <c:pt idx="33">
                  <c:v>-0.0638297872340425</c:v>
                </c:pt>
                <c:pt idx="34">
                  <c:v>-0.0585106382978724</c:v>
                </c:pt>
                <c:pt idx="35">
                  <c:v>-0.0606382978723405</c:v>
                </c:pt>
                <c:pt idx="36">
                  <c:v>-0.0638297872340425</c:v>
                </c:pt>
                <c:pt idx="37">
                  <c:v>-0.0574468085106384</c:v>
                </c:pt>
                <c:pt idx="38">
                  <c:v>-0.0563829787234044</c:v>
                </c:pt>
                <c:pt idx="39">
                  <c:v>-0.0563829787234044</c:v>
                </c:pt>
                <c:pt idx="40">
                  <c:v>-0.0574468085106384</c:v>
                </c:pt>
                <c:pt idx="41">
                  <c:v>-0.0585106382978724</c:v>
                </c:pt>
                <c:pt idx="42">
                  <c:v>-0.0563829787234044</c:v>
                </c:pt>
                <c:pt idx="43">
                  <c:v>-0.0521276595744681</c:v>
                </c:pt>
                <c:pt idx="44">
                  <c:v>-0.0521276595744681</c:v>
                </c:pt>
                <c:pt idx="45">
                  <c:v>-0.0606382978723405</c:v>
                </c:pt>
                <c:pt idx="46">
                  <c:v>-0.0680851063829788</c:v>
                </c:pt>
                <c:pt idx="47">
                  <c:v>-0.0691489361702128</c:v>
                </c:pt>
                <c:pt idx="48">
                  <c:v>-0.0691489361702128</c:v>
                </c:pt>
                <c:pt idx="49">
                  <c:v>-0.0521276595744681</c:v>
                </c:pt>
                <c:pt idx="50">
                  <c:v>-0.0425531914893617</c:v>
                </c:pt>
                <c:pt idx="51">
                  <c:v>-0.024468085106383</c:v>
                </c:pt>
                <c:pt idx="52">
                  <c:v>-0.0276595744680851</c:v>
                </c:pt>
                <c:pt idx="53">
                  <c:v>-0.0276595744680851</c:v>
                </c:pt>
                <c:pt idx="54">
                  <c:v>-0.0276595744680851</c:v>
                </c:pt>
                <c:pt idx="55">
                  <c:v>-0.0287234042553191</c:v>
                </c:pt>
                <c:pt idx="56">
                  <c:v>-0.0372340425531915</c:v>
                </c:pt>
                <c:pt idx="57">
                  <c:v>-0.0436170212765958</c:v>
                </c:pt>
                <c:pt idx="58">
                  <c:v>-0.0500000000000001</c:v>
                </c:pt>
                <c:pt idx="59">
                  <c:v>-0.0553191489361702</c:v>
                </c:pt>
                <c:pt idx="60">
                  <c:v>-0.0563829787234044</c:v>
                </c:pt>
                <c:pt idx="61">
                  <c:v>-0.0617021276595745</c:v>
                </c:pt>
                <c:pt idx="62">
                  <c:v>-0.0468085106382978</c:v>
                </c:pt>
                <c:pt idx="63">
                  <c:v>-0.0734042553191489</c:v>
                </c:pt>
                <c:pt idx="64">
                  <c:v>-0.0638297872340425</c:v>
                </c:pt>
                <c:pt idx="65">
                  <c:v>-0.0680851063829788</c:v>
                </c:pt>
                <c:pt idx="66">
                  <c:v>-0.0680851063829788</c:v>
                </c:pt>
                <c:pt idx="67">
                  <c:v>-0.0691489361702128</c:v>
                </c:pt>
                <c:pt idx="68">
                  <c:v>-0.0680851063829788</c:v>
                </c:pt>
                <c:pt idx="69">
                  <c:v>-0.0680851063829788</c:v>
                </c:pt>
                <c:pt idx="70">
                  <c:v>-0.0691489361702128</c:v>
                </c:pt>
                <c:pt idx="71">
                  <c:v>-0.0670212765957448</c:v>
                </c:pt>
                <c:pt idx="72">
                  <c:v>-0.0691489361702128</c:v>
                </c:pt>
                <c:pt idx="73">
                  <c:v>-0.0702127659574468</c:v>
                </c:pt>
                <c:pt idx="74">
                  <c:v>-0.0702127659574468</c:v>
                </c:pt>
                <c:pt idx="75">
                  <c:v>-0.0702127659574468</c:v>
                </c:pt>
                <c:pt idx="76">
                  <c:v>-2.91382978723404</c:v>
                </c:pt>
                <c:pt idx="77">
                  <c:v>-0.0723404255319149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Sheet1!$CF$1</c:f>
              <c:strCache>
                <c:ptCount val="1"/>
                <c:pt idx="0">
                  <c:v>建设银行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Sheet1!$CF$2:$CF$446</c:f>
              <c:numCache>
                <c:formatCode>0.00%</c:formatCode>
                <c:ptCount val="445"/>
                <c:pt idx="0">
                  <c:v>0</c:v>
                </c:pt>
                <c:pt idx="1">
                  <c:v>-0.00687285223367698</c:v>
                </c:pt>
                <c:pt idx="2">
                  <c:v>-0.00859106529209634</c:v>
                </c:pt>
                <c:pt idx="3">
                  <c:v>-0.0120274914089348</c:v>
                </c:pt>
                <c:pt idx="4">
                  <c:v>-0.0154639175257732</c:v>
                </c:pt>
                <c:pt idx="5">
                  <c:v>-0.0171821305841925</c:v>
                </c:pt>
                <c:pt idx="6">
                  <c:v>-0.013745704467354</c:v>
                </c:pt>
                <c:pt idx="7">
                  <c:v>-0.013745704467354</c:v>
                </c:pt>
                <c:pt idx="8">
                  <c:v>-0.013745704467354</c:v>
                </c:pt>
                <c:pt idx="9">
                  <c:v>-0.013745704467354</c:v>
                </c:pt>
                <c:pt idx="10">
                  <c:v>-0.0154639175257732</c:v>
                </c:pt>
                <c:pt idx="11">
                  <c:v>-0.0154639175257732</c:v>
                </c:pt>
                <c:pt idx="12">
                  <c:v>-0.0154639175257732</c:v>
                </c:pt>
                <c:pt idx="13">
                  <c:v>-0.0154639175257732</c:v>
                </c:pt>
                <c:pt idx="14">
                  <c:v>-0.0171821305841925</c:v>
                </c:pt>
                <c:pt idx="15">
                  <c:v>-0.0154639175257732</c:v>
                </c:pt>
                <c:pt idx="16">
                  <c:v>-0.013745704467354</c:v>
                </c:pt>
                <c:pt idx="17">
                  <c:v>-0.013745704467354</c:v>
                </c:pt>
                <c:pt idx="18">
                  <c:v>-0.0189003436426117</c:v>
                </c:pt>
                <c:pt idx="19">
                  <c:v>-0.0206185567010309</c:v>
                </c:pt>
                <c:pt idx="20">
                  <c:v>-0.0223367697594502</c:v>
                </c:pt>
                <c:pt idx="21">
                  <c:v>-0.0223367697594502</c:v>
                </c:pt>
                <c:pt idx="22">
                  <c:v>-0.0223367697594502</c:v>
                </c:pt>
                <c:pt idx="23">
                  <c:v>-0.0223367697594502</c:v>
                </c:pt>
                <c:pt idx="24">
                  <c:v>-0.0223367697594502</c:v>
                </c:pt>
                <c:pt idx="25">
                  <c:v>-0.0223367697594502</c:v>
                </c:pt>
                <c:pt idx="26">
                  <c:v>-0.0223367697594502</c:v>
                </c:pt>
                <c:pt idx="27">
                  <c:v>-0.0257731958762887</c:v>
                </c:pt>
                <c:pt idx="28">
                  <c:v>-0.0240549828178695</c:v>
                </c:pt>
                <c:pt idx="29">
                  <c:v>-0.0240549828178695</c:v>
                </c:pt>
                <c:pt idx="30">
                  <c:v>-0.0240549828178695</c:v>
                </c:pt>
                <c:pt idx="31">
                  <c:v>-0.0240549828178695</c:v>
                </c:pt>
                <c:pt idx="32">
                  <c:v>-0.0189003436426117</c:v>
                </c:pt>
                <c:pt idx="33">
                  <c:v>-0.0240549828178695</c:v>
                </c:pt>
                <c:pt idx="34">
                  <c:v>-0.0223367697594502</c:v>
                </c:pt>
                <c:pt idx="35">
                  <c:v>-0.0257731958762887</c:v>
                </c:pt>
                <c:pt idx="36">
                  <c:v>-0.0257731958762887</c:v>
                </c:pt>
                <c:pt idx="37">
                  <c:v>-0.0240549828178695</c:v>
                </c:pt>
                <c:pt idx="38">
                  <c:v>-0.0240549828178695</c:v>
                </c:pt>
                <c:pt idx="39">
                  <c:v>-0.0240549828178695</c:v>
                </c:pt>
                <c:pt idx="40">
                  <c:v>-0.0240549828178695</c:v>
                </c:pt>
                <c:pt idx="41">
                  <c:v>-0.0257731958762887</c:v>
                </c:pt>
                <c:pt idx="42">
                  <c:v>-0.0240549828178695</c:v>
                </c:pt>
                <c:pt idx="43">
                  <c:v>-0.0171821305841925</c:v>
                </c:pt>
                <c:pt idx="44">
                  <c:v>-0.0189003436426117</c:v>
                </c:pt>
                <c:pt idx="45">
                  <c:v>-0.0240549828178695</c:v>
                </c:pt>
                <c:pt idx="46">
                  <c:v>-0.0274914089347079</c:v>
                </c:pt>
                <c:pt idx="47">
                  <c:v>-0.0292096219931271</c:v>
                </c:pt>
                <c:pt idx="48">
                  <c:v>-0.0309278350515465</c:v>
                </c:pt>
                <c:pt idx="49">
                  <c:v>-0.0223367697594502</c:v>
                </c:pt>
                <c:pt idx="50">
                  <c:v>-0.0189003436426117</c:v>
                </c:pt>
                <c:pt idx="51">
                  <c:v>-0.0257731958762887</c:v>
                </c:pt>
                <c:pt idx="52">
                  <c:v>-0.0292096219931271</c:v>
                </c:pt>
                <c:pt idx="53">
                  <c:v>-0.0309278350515465</c:v>
                </c:pt>
                <c:pt idx="54">
                  <c:v>-0.0309278350515465</c:v>
                </c:pt>
                <c:pt idx="55">
                  <c:v>-0.0309278350515465</c:v>
                </c:pt>
                <c:pt idx="56">
                  <c:v>-0.0395189003436427</c:v>
                </c:pt>
                <c:pt idx="57">
                  <c:v>-0.0515463917525774</c:v>
                </c:pt>
                <c:pt idx="58">
                  <c:v>-0.0498281786941581</c:v>
                </c:pt>
                <c:pt idx="59">
                  <c:v>-0.0515463917525774</c:v>
                </c:pt>
                <c:pt idx="60">
                  <c:v>-0.0567010309278351</c:v>
                </c:pt>
                <c:pt idx="61">
                  <c:v>-0.0567010309278351</c:v>
                </c:pt>
                <c:pt idx="62">
                  <c:v>-0.070446735395189</c:v>
                </c:pt>
                <c:pt idx="63">
                  <c:v>-0.0670103092783506</c:v>
                </c:pt>
                <c:pt idx="64">
                  <c:v>-0.0584192439862543</c:v>
                </c:pt>
                <c:pt idx="65">
                  <c:v>-0.0584192439862543</c:v>
                </c:pt>
                <c:pt idx="66">
                  <c:v>-0.0549828178694159</c:v>
                </c:pt>
                <c:pt idx="67">
                  <c:v>-0.0549828178694159</c:v>
                </c:pt>
                <c:pt idx="68">
                  <c:v>-0.0567010309278351</c:v>
                </c:pt>
                <c:pt idx="69">
                  <c:v>-0.0567010309278351</c:v>
                </c:pt>
                <c:pt idx="70">
                  <c:v>-0.0549828178694159</c:v>
                </c:pt>
                <c:pt idx="71">
                  <c:v>-0.0567010309278351</c:v>
                </c:pt>
                <c:pt idx="72">
                  <c:v>-0.0549828178694159</c:v>
                </c:pt>
                <c:pt idx="73">
                  <c:v>-0.0549828178694159</c:v>
                </c:pt>
                <c:pt idx="74">
                  <c:v>-0.0567010309278351</c:v>
                </c:pt>
                <c:pt idx="75">
                  <c:v>-0.0549828178694159</c:v>
                </c:pt>
                <c:pt idx="76">
                  <c:v>-3.9192439862543</c:v>
                </c:pt>
                <c:pt idx="77">
                  <c:v>-0.0567010309278351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Sheet1!$CG$1</c:f>
              <c:strCache>
                <c:ptCount val="1"/>
                <c:pt idx="0">
                  <c:v>中国移动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Sheet1!$CG$2:$CG$446</c:f>
              <c:numCache>
                <c:formatCode>0.00%</c:formatCode>
                <c:ptCount val="445"/>
                <c:pt idx="0">
                  <c:v>0</c:v>
                </c:pt>
                <c:pt idx="1">
                  <c:v>-0.0191666666666666</c:v>
                </c:pt>
                <c:pt idx="2">
                  <c:v>-0.0108333333333333</c:v>
                </c:pt>
                <c:pt idx="3">
                  <c:v>-0.0133333333333333</c:v>
                </c:pt>
                <c:pt idx="4">
                  <c:v>-0.0158333333333334</c:v>
                </c:pt>
                <c:pt idx="5">
                  <c:v>-0.0216666666666666</c:v>
                </c:pt>
                <c:pt idx="6">
                  <c:v>-0.0175</c:v>
                </c:pt>
                <c:pt idx="7">
                  <c:v>-0.0175</c:v>
                </c:pt>
                <c:pt idx="8">
                  <c:v>-0.0166666666666667</c:v>
                </c:pt>
                <c:pt idx="9">
                  <c:v>-0.0141666666666667</c:v>
                </c:pt>
                <c:pt idx="10">
                  <c:v>-0.0166666666666667</c:v>
                </c:pt>
                <c:pt idx="11">
                  <c:v>-0.0158333333333334</c:v>
                </c:pt>
                <c:pt idx="12">
                  <c:v>-0.0166666666666667</c:v>
                </c:pt>
                <c:pt idx="13">
                  <c:v>-0.0183333333333334</c:v>
                </c:pt>
                <c:pt idx="14">
                  <c:v>-0.0183333333333334</c:v>
                </c:pt>
                <c:pt idx="15">
                  <c:v>-0.0175</c:v>
                </c:pt>
                <c:pt idx="16">
                  <c:v>-0.0166666666666667</c:v>
                </c:pt>
                <c:pt idx="17">
                  <c:v>-0.0483333333333333</c:v>
                </c:pt>
                <c:pt idx="18">
                  <c:v>-0.0575</c:v>
                </c:pt>
                <c:pt idx="19">
                  <c:v>-0.0575</c:v>
                </c:pt>
                <c:pt idx="20">
                  <c:v>-0.0616666666666667</c:v>
                </c:pt>
                <c:pt idx="21">
                  <c:v>-0.0641666666666667</c:v>
                </c:pt>
                <c:pt idx="22">
                  <c:v>-0.0625</c:v>
                </c:pt>
                <c:pt idx="23">
                  <c:v>-0.0625</c:v>
                </c:pt>
                <c:pt idx="24">
                  <c:v>-0.0616666666666667</c:v>
                </c:pt>
                <c:pt idx="25">
                  <c:v>-0.0691666666666666</c:v>
                </c:pt>
                <c:pt idx="26">
                  <c:v>-0.0691666666666666</c:v>
                </c:pt>
                <c:pt idx="27">
                  <c:v>-0.0733333333333333</c:v>
                </c:pt>
                <c:pt idx="28">
                  <c:v>-0.07</c:v>
                </c:pt>
                <c:pt idx="29">
                  <c:v>-0.0691666666666666</c:v>
                </c:pt>
                <c:pt idx="30">
                  <c:v>-0.0708333333333333</c:v>
                </c:pt>
                <c:pt idx="31">
                  <c:v>-0.0674999999999999</c:v>
                </c:pt>
                <c:pt idx="32">
                  <c:v>-0.05</c:v>
                </c:pt>
                <c:pt idx="33">
                  <c:v>-0.0766666666666667</c:v>
                </c:pt>
                <c:pt idx="34">
                  <c:v>-0.0683333333333334</c:v>
                </c:pt>
                <c:pt idx="35">
                  <c:v>-0.0674999999999999</c:v>
                </c:pt>
                <c:pt idx="36">
                  <c:v>-0.0658333333333334</c:v>
                </c:pt>
                <c:pt idx="37">
                  <c:v>-0.0625</c:v>
                </c:pt>
                <c:pt idx="38">
                  <c:v>-0.0641666666666667</c:v>
                </c:pt>
                <c:pt idx="39">
                  <c:v>-0.0641666666666667</c:v>
                </c:pt>
                <c:pt idx="40">
                  <c:v>-0.0641666666666667</c:v>
                </c:pt>
                <c:pt idx="41">
                  <c:v>-0.0616666666666667</c:v>
                </c:pt>
                <c:pt idx="42">
                  <c:v>-0.0625</c:v>
                </c:pt>
                <c:pt idx="43">
                  <c:v>-0.0583333333333333</c:v>
                </c:pt>
                <c:pt idx="44">
                  <c:v>-0.0616666666666667</c:v>
                </c:pt>
                <c:pt idx="45">
                  <c:v>-0.0666666666666667</c:v>
                </c:pt>
                <c:pt idx="46">
                  <c:v>-0.0683333333333334</c:v>
                </c:pt>
                <c:pt idx="47">
                  <c:v>-0.07</c:v>
                </c:pt>
                <c:pt idx="48">
                  <c:v>-0.075</c:v>
                </c:pt>
                <c:pt idx="49">
                  <c:v>-0.05</c:v>
                </c:pt>
                <c:pt idx="50">
                  <c:v>-0.0516666666666667</c:v>
                </c:pt>
                <c:pt idx="51">
                  <c:v>-0.0516666666666667</c:v>
                </c:pt>
                <c:pt idx="52">
                  <c:v>-0.0541666666666667</c:v>
                </c:pt>
                <c:pt idx="53">
                  <c:v>-0.0525</c:v>
                </c:pt>
                <c:pt idx="54">
                  <c:v>-0.0525</c:v>
                </c:pt>
                <c:pt idx="55">
                  <c:v>-0.0525</c:v>
                </c:pt>
                <c:pt idx="56">
                  <c:v>-0.07</c:v>
                </c:pt>
                <c:pt idx="57">
                  <c:v>-0.0799999999999999</c:v>
                </c:pt>
                <c:pt idx="58">
                  <c:v>-0.0833333333333333</c:v>
                </c:pt>
                <c:pt idx="59">
                  <c:v>-0.0891666666666667</c:v>
                </c:pt>
                <c:pt idx="60">
                  <c:v>-0.0891666666666667</c:v>
                </c:pt>
                <c:pt idx="61">
                  <c:v>-0.0975</c:v>
                </c:pt>
                <c:pt idx="62">
                  <c:v>-0.0466666666666666</c:v>
                </c:pt>
                <c:pt idx="63">
                  <c:v>-0.0941666666666666</c:v>
                </c:pt>
                <c:pt idx="64">
                  <c:v>-0.0925</c:v>
                </c:pt>
                <c:pt idx="65">
                  <c:v>-0.0941666666666666</c:v>
                </c:pt>
                <c:pt idx="66">
                  <c:v>-0.0925</c:v>
                </c:pt>
                <c:pt idx="67">
                  <c:v>-0.0925</c:v>
                </c:pt>
                <c:pt idx="68">
                  <c:v>-0.0966666666666666</c:v>
                </c:pt>
                <c:pt idx="69">
                  <c:v>-0.0966666666666666</c:v>
                </c:pt>
                <c:pt idx="70">
                  <c:v>-0.095</c:v>
                </c:pt>
                <c:pt idx="71">
                  <c:v>-0.0925</c:v>
                </c:pt>
                <c:pt idx="72">
                  <c:v>-0.0958333333333333</c:v>
                </c:pt>
                <c:pt idx="73">
                  <c:v>-0.0983333333333333</c:v>
                </c:pt>
                <c:pt idx="74">
                  <c:v>-0.0983333333333333</c:v>
                </c:pt>
                <c:pt idx="75">
                  <c:v>-0.0983333333333333</c:v>
                </c:pt>
                <c:pt idx="76">
                  <c:v>-1.2665</c:v>
                </c:pt>
                <c:pt idx="77">
                  <c:v>-0.103333333333333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Sheet1!$CH$1</c:f>
              <c:strCache>
                <c:ptCount val="1"/>
                <c:pt idx="0">
                  <c:v>长江基建集团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Sheet1!$CH$2:$CH$446</c:f>
              <c:numCache>
                <c:formatCode>0.00%</c:formatCode>
                <c:ptCount val="445"/>
                <c:pt idx="0">
                  <c:v>0</c:v>
                </c:pt>
                <c:pt idx="1">
                  <c:v>0.00843373493975907</c:v>
                </c:pt>
                <c:pt idx="2">
                  <c:v>0.00602409638554217</c:v>
                </c:pt>
                <c:pt idx="3">
                  <c:v>0</c:v>
                </c:pt>
                <c:pt idx="4">
                  <c:v>0</c:v>
                </c:pt>
                <c:pt idx="5">
                  <c:v>-0.00722891566265053</c:v>
                </c:pt>
                <c:pt idx="6">
                  <c:v>-0.00361445783132527</c:v>
                </c:pt>
                <c:pt idx="7">
                  <c:v>-0.00361445783132527</c:v>
                </c:pt>
                <c:pt idx="8">
                  <c:v>-0.0024096385542169</c:v>
                </c:pt>
                <c:pt idx="9">
                  <c:v>-0.0048192771084338</c:v>
                </c:pt>
                <c:pt idx="10">
                  <c:v>-0.0048192771084338</c:v>
                </c:pt>
                <c:pt idx="11">
                  <c:v>-0.00602409638554217</c:v>
                </c:pt>
                <c:pt idx="12">
                  <c:v>-0.0048192771084338</c:v>
                </c:pt>
                <c:pt idx="13">
                  <c:v>-0.00602409638554217</c:v>
                </c:pt>
                <c:pt idx="14">
                  <c:v>-0.00361445783132527</c:v>
                </c:pt>
                <c:pt idx="15">
                  <c:v>-0.00361445783132527</c:v>
                </c:pt>
                <c:pt idx="16">
                  <c:v>-0.010843373493976</c:v>
                </c:pt>
                <c:pt idx="17">
                  <c:v>-0.00602409638554217</c:v>
                </c:pt>
                <c:pt idx="18">
                  <c:v>-0.0120481927710843</c:v>
                </c:pt>
                <c:pt idx="19">
                  <c:v>-0.0144578313253012</c:v>
                </c:pt>
                <c:pt idx="20">
                  <c:v>-0.0144578313253012</c:v>
                </c:pt>
                <c:pt idx="21">
                  <c:v>-0.0156626506024096</c:v>
                </c:pt>
                <c:pt idx="22">
                  <c:v>-0.0144578313253012</c:v>
                </c:pt>
                <c:pt idx="23">
                  <c:v>-0.0144578313253012</c:v>
                </c:pt>
                <c:pt idx="24">
                  <c:v>-0.0144578313253012</c:v>
                </c:pt>
                <c:pt idx="25">
                  <c:v>-0.0156626506024096</c:v>
                </c:pt>
                <c:pt idx="26">
                  <c:v>-0.0144578313253012</c:v>
                </c:pt>
                <c:pt idx="27">
                  <c:v>-0.0144578313253012</c:v>
                </c:pt>
                <c:pt idx="28">
                  <c:v>-0.0156626506024096</c:v>
                </c:pt>
                <c:pt idx="29">
                  <c:v>-0.0156626506024096</c:v>
                </c:pt>
                <c:pt idx="30">
                  <c:v>-0.0144578313253012</c:v>
                </c:pt>
                <c:pt idx="31">
                  <c:v>-0.0168674698795181</c:v>
                </c:pt>
                <c:pt idx="32">
                  <c:v>-0.0168674698795181</c:v>
                </c:pt>
                <c:pt idx="33">
                  <c:v>-0.0156626506024096</c:v>
                </c:pt>
                <c:pt idx="34">
                  <c:v>-0.0144578313253012</c:v>
                </c:pt>
                <c:pt idx="35">
                  <c:v>-0.0144578313253012</c:v>
                </c:pt>
                <c:pt idx="36">
                  <c:v>-0.00843373493975907</c:v>
                </c:pt>
                <c:pt idx="37">
                  <c:v>-0.00602409638554217</c:v>
                </c:pt>
                <c:pt idx="38">
                  <c:v>-0.00361445783132527</c:v>
                </c:pt>
                <c:pt idx="39">
                  <c:v>-0.00361445783132527</c:v>
                </c:pt>
                <c:pt idx="40">
                  <c:v>-0.00361445783132527</c:v>
                </c:pt>
                <c:pt idx="41">
                  <c:v>-0.00120481927710837</c:v>
                </c:pt>
                <c:pt idx="42">
                  <c:v>0.0024096385542169</c:v>
                </c:pt>
                <c:pt idx="43">
                  <c:v>0.0024096385542169</c:v>
                </c:pt>
                <c:pt idx="44">
                  <c:v>0.0024096385542169</c:v>
                </c:pt>
                <c:pt idx="45">
                  <c:v>-0.0024096385542169</c:v>
                </c:pt>
                <c:pt idx="46">
                  <c:v>-0.00722891566265053</c:v>
                </c:pt>
                <c:pt idx="47">
                  <c:v>-0.00722891566265053</c:v>
                </c:pt>
                <c:pt idx="48">
                  <c:v>-0.0120481927710843</c:v>
                </c:pt>
                <c:pt idx="49">
                  <c:v>0.00602409638554217</c:v>
                </c:pt>
                <c:pt idx="50">
                  <c:v>0.0048192771084338</c:v>
                </c:pt>
                <c:pt idx="51">
                  <c:v>-0.0024096385542169</c:v>
                </c:pt>
                <c:pt idx="52">
                  <c:v>-0.00361445783132527</c:v>
                </c:pt>
                <c:pt idx="53">
                  <c:v>-0.0048192771084338</c:v>
                </c:pt>
                <c:pt idx="54">
                  <c:v>-0.0048192771084338</c:v>
                </c:pt>
                <c:pt idx="55">
                  <c:v>-0.0048192771084338</c:v>
                </c:pt>
                <c:pt idx="56">
                  <c:v>-0.00843373493975907</c:v>
                </c:pt>
                <c:pt idx="57">
                  <c:v>-0.00843373493975907</c:v>
                </c:pt>
                <c:pt idx="58">
                  <c:v>-0.00843373493975907</c:v>
                </c:pt>
                <c:pt idx="59">
                  <c:v>-0.00963855421686744</c:v>
                </c:pt>
                <c:pt idx="60">
                  <c:v>-0.0120481927710843</c:v>
                </c:pt>
                <c:pt idx="61">
                  <c:v>-0.0120481927710843</c:v>
                </c:pt>
                <c:pt idx="62">
                  <c:v>-0.0120481927710843</c:v>
                </c:pt>
                <c:pt idx="63">
                  <c:v>-0.0204819277108434</c:v>
                </c:pt>
                <c:pt idx="64">
                  <c:v>-0.0144578313253012</c:v>
                </c:pt>
                <c:pt idx="65">
                  <c:v>-0.0144578313253012</c:v>
                </c:pt>
                <c:pt idx="66">
                  <c:v>-0.010843373493976</c:v>
                </c:pt>
                <c:pt idx="67">
                  <c:v>-0.010843373493976</c:v>
                </c:pt>
                <c:pt idx="68">
                  <c:v>-0.0120481927710843</c:v>
                </c:pt>
                <c:pt idx="69">
                  <c:v>-0.0120481927710843</c:v>
                </c:pt>
                <c:pt idx="70">
                  <c:v>-0.0120481927710843</c:v>
                </c:pt>
                <c:pt idx="71">
                  <c:v>-0.0120481927710843</c:v>
                </c:pt>
                <c:pt idx="72">
                  <c:v>-0.0144578313253012</c:v>
                </c:pt>
                <c:pt idx="73">
                  <c:v>-0.0156626506024096</c:v>
                </c:pt>
                <c:pt idx="74">
                  <c:v>-0.0144578313253012</c:v>
                </c:pt>
                <c:pt idx="75">
                  <c:v>-0.0144578313253012</c:v>
                </c:pt>
                <c:pt idx="76">
                  <c:v>-1.36120481927711</c:v>
                </c:pt>
                <c:pt idx="77">
                  <c:v>-0.0144578313253012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Sheet1!$CI$1</c:f>
              <c:strCache>
                <c:ptCount val="1"/>
                <c:pt idx="0">
                  <c:v>恒安国际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Sheet1!$CI$2:$CI$446</c:f>
              <c:numCache>
                <c:formatCode>0.00%</c:formatCode>
                <c:ptCount val="445"/>
                <c:pt idx="0">
                  <c:v>0</c:v>
                </c:pt>
                <c:pt idx="1">
                  <c:v>-0.0117279124315872</c:v>
                </c:pt>
                <c:pt idx="2">
                  <c:v>-0.0132916340891322</c:v>
                </c:pt>
                <c:pt idx="3">
                  <c:v>-0.0242376856919469</c:v>
                </c:pt>
                <c:pt idx="4">
                  <c:v>-0.0297107114933543</c:v>
                </c:pt>
                <c:pt idx="5">
                  <c:v>-0.0383111806098515</c:v>
                </c:pt>
                <c:pt idx="6">
                  <c:v>-0.0336200156372167</c:v>
                </c:pt>
                <c:pt idx="7">
                  <c:v>-0.0336200156372167</c:v>
                </c:pt>
                <c:pt idx="8">
                  <c:v>-0.0328381548084441</c:v>
                </c:pt>
                <c:pt idx="9">
                  <c:v>-0.0265832681782643</c:v>
                </c:pt>
                <c:pt idx="10">
                  <c:v>-0.0312744331508991</c:v>
                </c:pt>
                <c:pt idx="11">
                  <c:v>-0.0336200156372167</c:v>
                </c:pt>
                <c:pt idx="12">
                  <c:v>-0.0304925723221267</c:v>
                </c:pt>
                <c:pt idx="13">
                  <c:v>-0.0289288506645817</c:v>
                </c:pt>
                <c:pt idx="14">
                  <c:v>-0.0304925723221267</c:v>
                </c:pt>
                <c:pt idx="15">
                  <c:v>-0.0297107114933543</c:v>
                </c:pt>
                <c:pt idx="16">
                  <c:v>-0.00703674745895235</c:v>
                </c:pt>
                <c:pt idx="17">
                  <c:v>-0.0320562939796717</c:v>
                </c:pt>
                <c:pt idx="18">
                  <c:v>-0.0367474589523065</c:v>
                </c:pt>
                <c:pt idx="19">
                  <c:v>-0.0445660672400313</c:v>
                </c:pt>
                <c:pt idx="20">
                  <c:v>-0.0430023455824863</c:v>
                </c:pt>
                <c:pt idx="21">
                  <c:v>-0.0453479280688038</c:v>
                </c:pt>
                <c:pt idx="22">
                  <c:v>-0.0336200156372167</c:v>
                </c:pt>
                <c:pt idx="23">
                  <c:v>-0.0336200156372167</c:v>
                </c:pt>
                <c:pt idx="24">
                  <c:v>-0.0344018764659891</c:v>
                </c:pt>
                <c:pt idx="25">
                  <c:v>-0.0398749022673965</c:v>
                </c:pt>
                <c:pt idx="26">
                  <c:v>-0.0359655981235341</c:v>
                </c:pt>
                <c:pt idx="27">
                  <c:v>-0.0383111806098515</c:v>
                </c:pt>
                <c:pt idx="28">
                  <c:v>-0.0351837372947615</c:v>
                </c:pt>
                <c:pt idx="29">
                  <c:v>-0.0320562939796717</c:v>
                </c:pt>
                <c:pt idx="30">
                  <c:v>-0.0320562939796717</c:v>
                </c:pt>
                <c:pt idx="31">
                  <c:v>-0.0320562939796717</c:v>
                </c:pt>
                <c:pt idx="32">
                  <c:v>-0.0132916340891322</c:v>
                </c:pt>
                <c:pt idx="33">
                  <c:v>-0.0250195465207193</c:v>
                </c:pt>
                <c:pt idx="34">
                  <c:v>-0.0320562939796717</c:v>
                </c:pt>
                <c:pt idx="35">
                  <c:v>-0.0297107114933543</c:v>
                </c:pt>
                <c:pt idx="36">
                  <c:v>-0.0344018764659891</c:v>
                </c:pt>
                <c:pt idx="37">
                  <c:v>-0.0320562939796717</c:v>
                </c:pt>
                <c:pt idx="38">
                  <c:v>-0.0304925723221267</c:v>
                </c:pt>
                <c:pt idx="39">
                  <c:v>-0.0304925723221267</c:v>
                </c:pt>
                <c:pt idx="40">
                  <c:v>-0.0304925723221267</c:v>
                </c:pt>
                <c:pt idx="41">
                  <c:v>-0.0289288506645817</c:v>
                </c:pt>
                <c:pt idx="42">
                  <c:v>-0.0242376856919469</c:v>
                </c:pt>
                <c:pt idx="43">
                  <c:v>-0.0203283815480845</c:v>
                </c:pt>
                <c:pt idx="44">
                  <c:v>-0.0203283815480845</c:v>
                </c:pt>
                <c:pt idx="45">
                  <c:v>-0.0234558248631744</c:v>
                </c:pt>
                <c:pt idx="46">
                  <c:v>-0.0297107114933543</c:v>
                </c:pt>
                <c:pt idx="47">
                  <c:v>-0.0273651290070367</c:v>
                </c:pt>
                <c:pt idx="48">
                  <c:v>-0.0273651290070367</c:v>
                </c:pt>
                <c:pt idx="49">
                  <c:v>-0.0109460516028147</c:v>
                </c:pt>
                <c:pt idx="50">
                  <c:v>-0.0211102423768569</c:v>
                </c:pt>
                <c:pt idx="51">
                  <c:v>-0.0250195465207193</c:v>
                </c:pt>
                <c:pt idx="52">
                  <c:v>-0.0289288506645817</c:v>
                </c:pt>
                <c:pt idx="53">
                  <c:v>-0.0304925723221267</c:v>
                </c:pt>
                <c:pt idx="54">
                  <c:v>-0.0304925723221267</c:v>
                </c:pt>
                <c:pt idx="55">
                  <c:v>-0.0297107114933543</c:v>
                </c:pt>
                <c:pt idx="56">
                  <c:v>-0.0344018764659891</c:v>
                </c:pt>
                <c:pt idx="57">
                  <c:v>-0.0430023455824863</c:v>
                </c:pt>
                <c:pt idx="58">
                  <c:v>-0.0453479280688038</c:v>
                </c:pt>
                <c:pt idx="59">
                  <c:v>-0.0445660672400313</c:v>
                </c:pt>
                <c:pt idx="60">
                  <c:v>-0.0445660672400313</c:v>
                </c:pt>
                <c:pt idx="61">
                  <c:v>-0.0445660672400313</c:v>
                </c:pt>
                <c:pt idx="62">
                  <c:v>-0.0383111806098515</c:v>
                </c:pt>
                <c:pt idx="63">
                  <c:v>-0.0516028146989836</c:v>
                </c:pt>
                <c:pt idx="64">
                  <c:v>-0.0375293197810791</c:v>
                </c:pt>
                <c:pt idx="65">
                  <c:v>-0.0375293197810791</c:v>
                </c:pt>
                <c:pt idx="66">
                  <c:v>-0.0359655981235341</c:v>
                </c:pt>
                <c:pt idx="67">
                  <c:v>-0.0367474589523065</c:v>
                </c:pt>
                <c:pt idx="68">
                  <c:v>-0.0383111806098515</c:v>
                </c:pt>
                <c:pt idx="69">
                  <c:v>-0.0383111806098515</c:v>
                </c:pt>
                <c:pt idx="70">
                  <c:v>-0.0383111806098515</c:v>
                </c:pt>
                <c:pt idx="71">
                  <c:v>-0.0359655981235341</c:v>
                </c:pt>
                <c:pt idx="72">
                  <c:v>-0.0359655981235341</c:v>
                </c:pt>
                <c:pt idx="73">
                  <c:v>-0.0383111806098515</c:v>
                </c:pt>
                <c:pt idx="74">
                  <c:v>-0.0367474589523065</c:v>
                </c:pt>
                <c:pt idx="75">
                  <c:v>-0.0367474589523065</c:v>
                </c:pt>
                <c:pt idx="76">
                  <c:v>-1.21876465989054</c:v>
                </c:pt>
                <c:pt idx="77">
                  <c:v>-0.0383111806098515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Sheet1!$CJ$1</c:f>
              <c:strCache>
                <c:ptCount val="1"/>
                <c:pt idx="0">
                  <c:v>中国神华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Sheet1!$CJ$2:$CJ$446</c:f>
              <c:numCache>
                <c:formatCode>0.00%</c:formatCode>
                <c:ptCount val="445"/>
                <c:pt idx="0">
                  <c:v>0</c:v>
                </c:pt>
                <c:pt idx="1">
                  <c:v>-0.0187793427230047</c:v>
                </c:pt>
                <c:pt idx="2">
                  <c:v>-0.0125195618153365</c:v>
                </c:pt>
                <c:pt idx="3">
                  <c:v>-0.0140845070422535</c:v>
                </c:pt>
                <c:pt idx="4">
                  <c:v>-0.0172143974960875</c:v>
                </c:pt>
                <c:pt idx="5">
                  <c:v>-0.0203442879499217</c:v>
                </c:pt>
                <c:pt idx="6">
                  <c:v>-0.0172143974960875</c:v>
                </c:pt>
                <c:pt idx="7">
                  <c:v>-0.0172143974960875</c:v>
                </c:pt>
                <c:pt idx="8">
                  <c:v>-0.0172143974960875</c:v>
                </c:pt>
                <c:pt idx="9">
                  <c:v>-0.0156494522691705</c:v>
                </c:pt>
                <c:pt idx="10">
                  <c:v>-0.0187793427230047</c:v>
                </c:pt>
                <c:pt idx="11">
                  <c:v>-0.0187793427230047</c:v>
                </c:pt>
                <c:pt idx="12">
                  <c:v>-0.0172143974960875</c:v>
                </c:pt>
                <c:pt idx="13">
                  <c:v>-0.0172143974960875</c:v>
                </c:pt>
                <c:pt idx="14">
                  <c:v>-0.0140845070422535</c:v>
                </c:pt>
                <c:pt idx="15">
                  <c:v>-0.0140845070422535</c:v>
                </c:pt>
                <c:pt idx="16">
                  <c:v>-0.00782472613458526</c:v>
                </c:pt>
                <c:pt idx="17">
                  <c:v>-0.0172143974960875</c:v>
                </c:pt>
                <c:pt idx="18">
                  <c:v>-0.0234741784037558</c:v>
                </c:pt>
                <c:pt idx="19">
                  <c:v>-0.0250391236306728</c:v>
                </c:pt>
                <c:pt idx="20">
                  <c:v>-0.0187793427230047</c:v>
                </c:pt>
                <c:pt idx="21">
                  <c:v>-0.0172143974960875</c:v>
                </c:pt>
                <c:pt idx="22">
                  <c:v>-0.0203442879499217</c:v>
                </c:pt>
                <c:pt idx="23">
                  <c:v>-0.0203442879499217</c:v>
                </c:pt>
                <c:pt idx="24">
                  <c:v>-0.0234741784037558</c:v>
                </c:pt>
                <c:pt idx="25">
                  <c:v>-0.0109546165884193</c:v>
                </c:pt>
                <c:pt idx="26">
                  <c:v>-0.00782472613458526</c:v>
                </c:pt>
                <c:pt idx="27">
                  <c:v>-0.00782472613458526</c:v>
                </c:pt>
                <c:pt idx="28">
                  <c:v>-0.00938967136150229</c:v>
                </c:pt>
                <c:pt idx="29">
                  <c:v>-0.0156494522691705</c:v>
                </c:pt>
                <c:pt idx="30">
                  <c:v>-0.0156494522691705</c:v>
                </c:pt>
                <c:pt idx="31">
                  <c:v>-0.0140845070422535</c:v>
                </c:pt>
                <c:pt idx="32">
                  <c:v>-0.0140845070422535</c:v>
                </c:pt>
                <c:pt idx="33">
                  <c:v>-0.0219092331768388</c:v>
                </c:pt>
                <c:pt idx="34">
                  <c:v>-0.0140845070422535</c:v>
                </c:pt>
                <c:pt idx="35">
                  <c:v>-0.0219092331768388</c:v>
                </c:pt>
                <c:pt idx="36">
                  <c:v>-0.0219092331768388</c:v>
                </c:pt>
                <c:pt idx="37">
                  <c:v>-0.0156494522691705</c:v>
                </c:pt>
                <c:pt idx="38">
                  <c:v>-0.0125195618153365</c:v>
                </c:pt>
                <c:pt idx="39">
                  <c:v>-0.0125195618153365</c:v>
                </c:pt>
                <c:pt idx="40">
                  <c:v>-0.0125195618153365</c:v>
                </c:pt>
                <c:pt idx="41">
                  <c:v>-0.0125195618153365</c:v>
                </c:pt>
                <c:pt idx="42">
                  <c:v>-0.00782472613458526</c:v>
                </c:pt>
                <c:pt idx="43">
                  <c:v>-0.00156494522691702</c:v>
                </c:pt>
                <c:pt idx="44">
                  <c:v>-0.00156494522691702</c:v>
                </c:pt>
                <c:pt idx="45">
                  <c:v>-0.0109546165884193</c:v>
                </c:pt>
                <c:pt idx="46">
                  <c:v>-0.0140845070422535</c:v>
                </c:pt>
                <c:pt idx="47">
                  <c:v>-0.0156494522691705</c:v>
                </c:pt>
                <c:pt idx="48">
                  <c:v>-0.00312989045383405</c:v>
                </c:pt>
                <c:pt idx="49">
                  <c:v>0.0125195618153365</c:v>
                </c:pt>
                <c:pt idx="50">
                  <c:v>0.0375586854460094</c:v>
                </c:pt>
                <c:pt idx="51">
                  <c:v>0.0500782472613459</c:v>
                </c:pt>
                <c:pt idx="52">
                  <c:v>0.0500782472613459</c:v>
                </c:pt>
                <c:pt idx="53">
                  <c:v>0.0563380281690141</c:v>
                </c:pt>
                <c:pt idx="54">
                  <c:v>0.0563380281690141</c:v>
                </c:pt>
                <c:pt idx="55">
                  <c:v>0.0563380281690141</c:v>
                </c:pt>
                <c:pt idx="56">
                  <c:v>0.0438184663536777</c:v>
                </c:pt>
                <c:pt idx="57">
                  <c:v>0.0344287949921754</c:v>
                </c:pt>
                <c:pt idx="58">
                  <c:v>0.0328638497652582</c:v>
                </c:pt>
                <c:pt idx="59">
                  <c:v>0.025039123630673</c:v>
                </c:pt>
                <c:pt idx="60">
                  <c:v>0.0140845070422536</c:v>
                </c:pt>
                <c:pt idx="61">
                  <c:v>0.0125195618153365</c:v>
                </c:pt>
                <c:pt idx="62">
                  <c:v>0.025039123630673</c:v>
                </c:pt>
                <c:pt idx="63">
                  <c:v>0.0172143974960877</c:v>
                </c:pt>
                <c:pt idx="64">
                  <c:v>0.0344287949921754</c:v>
                </c:pt>
                <c:pt idx="65">
                  <c:v>0.02660406885759</c:v>
                </c:pt>
                <c:pt idx="66">
                  <c:v>0.0344287949921754</c:v>
                </c:pt>
                <c:pt idx="67">
                  <c:v>0.0297339593114242</c:v>
                </c:pt>
                <c:pt idx="68">
                  <c:v>0.0234741784037559</c:v>
                </c:pt>
                <c:pt idx="69">
                  <c:v>0.0234741784037559</c:v>
                </c:pt>
                <c:pt idx="70">
                  <c:v>0.02660406885759</c:v>
                </c:pt>
                <c:pt idx="71">
                  <c:v>0.0297339593114242</c:v>
                </c:pt>
                <c:pt idx="72">
                  <c:v>0.02660406885759</c:v>
                </c:pt>
                <c:pt idx="73">
                  <c:v>0.02660406885759</c:v>
                </c:pt>
                <c:pt idx="74">
                  <c:v>0.02660406885759</c:v>
                </c:pt>
                <c:pt idx="75">
                  <c:v>0.0234741784037559</c:v>
                </c:pt>
                <c:pt idx="76">
                  <c:v>-2.01643192488263</c:v>
                </c:pt>
                <c:pt idx="77">
                  <c:v>0.025039123630673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Sheet1!$CK$1</c:f>
              <c:strCache>
                <c:ptCount val="1"/>
                <c:pt idx="0">
                  <c:v>石药集团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Sheet1!$CK$2:$CK$446</c:f>
              <c:numCache>
                <c:formatCode>0.00%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0.0440251572327045</c:v>
                </c:pt>
                <c:pt idx="3">
                  <c:v>0.0440251572327045</c:v>
                </c:pt>
                <c:pt idx="4">
                  <c:v>0.0364779874213837</c:v>
                </c:pt>
                <c:pt idx="5">
                  <c:v>0.0238993710691824</c:v>
                </c:pt>
                <c:pt idx="6">
                  <c:v>0.0188679245283018</c:v>
                </c:pt>
                <c:pt idx="7">
                  <c:v>0.0188679245283018</c:v>
                </c:pt>
                <c:pt idx="8">
                  <c:v>0.0339622641509435</c:v>
                </c:pt>
                <c:pt idx="9">
                  <c:v>0.0578616352201258</c:v>
                </c:pt>
                <c:pt idx="10">
                  <c:v>0.0553459119496856</c:v>
                </c:pt>
                <c:pt idx="11">
                  <c:v>0.050314465408805</c:v>
                </c:pt>
                <c:pt idx="12">
                  <c:v>0.050314465408805</c:v>
                </c:pt>
                <c:pt idx="13">
                  <c:v>0.0515723270440251</c:v>
                </c:pt>
                <c:pt idx="14">
                  <c:v>0.0490566037735849</c:v>
                </c:pt>
                <c:pt idx="15">
                  <c:v>0.0465408805031447</c:v>
                </c:pt>
                <c:pt idx="16">
                  <c:v>0.0515723270440251</c:v>
                </c:pt>
                <c:pt idx="17">
                  <c:v>0.0628930817610062</c:v>
                </c:pt>
                <c:pt idx="18">
                  <c:v>0.0729559748427672</c:v>
                </c:pt>
                <c:pt idx="19">
                  <c:v>0.0679245283018868</c:v>
                </c:pt>
                <c:pt idx="20">
                  <c:v>0.070440251572327</c:v>
                </c:pt>
                <c:pt idx="21">
                  <c:v>0.0754716981132076</c:v>
                </c:pt>
                <c:pt idx="22">
                  <c:v>0.0691823899371069</c:v>
                </c:pt>
                <c:pt idx="23">
                  <c:v>0.0691823899371069</c:v>
                </c:pt>
                <c:pt idx="24">
                  <c:v>0.0679245283018868</c:v>
                </c:pt>
                <c:pt idx="25">
                  <c:v>0.070440251572327</c:v>
                </c:pt>
                <c:pt idx="26">
                  <c:v>0.0691823899371069</c:v>
                </c:pt>
                <c:pt idx="27">
                  <c:v>0.0679245283018868</c:v>
                </c:pt>
                <c:pt idx="28">
                  <c:v>0.0691823899371069</c:v>
                </c:pt>
                <c:pt idx="29">
                  <c:v>0.070440251572327</c:v>
                </c:pt>
                <c:pt idx="30">
                  <c:v>0.0742138364779873</c:v>
                </c:pt>
                <c:pt idx="31">
                  <c:v>0.0691823899371069</c:v>
                </c:pt>
                <c:pt idx="32">
                  <c:v>0.0691823899371069</c:v>
                </c:pt>
                <c:pt idx="33">
                  <c:v>0.0754716981132076</c:v>
                </c:pt>
                <c:pt idx="34">
                  <c:v>0.0792452830188679</c:v>
                </c:pt>
                <c:pt idx="35">
                  <c:v>0.0981132075471698</c:v>
                </c:pt>
                <c:pt idx="36">
                  <c:v>0.10062893081761</c:v>
                </c:pt>
                <c:pt idx="37">
                  <c:v>0.0955974842767296</c:v>
                </c:pt>
                <c:pt idx="38">
                  <c:v>0.0867924528301887</c:v>
                </c:pt>
                <c:pt idx="39">
                  <c:v>0.0867924528301887</c:v>
                </c:pt>
                <c:pt idx="40">
                  <c:v>0.0867924528301887</c:v>
                </c:pt>
                <c:pt idx="41">
                  <c:v>0.0880503144654088</c:v>
                </c:pt>
                <c:pt idx="42">
                  <c:v>0.0893081761006289</c:v>
                </c:pt>
                <c:pt idx="43">
                  <c:v>0.0893081761006289</c:v>
                </c:pt>
                <c:pt idx="44">
                  <c:v>0.0893081761006289</c:v>
                </c:pt>
                <c:pt idx="45">
                  <c:v>0.0779874213836478</c:v>
                </c:pt>
                <c:pt idx="46">
                  <c:v>0.0742138364779873</c:v>
                </c:pt>
                <c:pt idx="47">
                  <c:v>0.0716981132075471</c:v>
                </c:pt>
                <c:pt idx="48">
                  <c:v>0.0981132075471698</c:v>
                </c:pt>
                <c:pt idx="49">
                  <c:v>0.0968553459119497</c:v>
                </c:pt>
                <c:pt idx="50">
                  <c:v>0.114465408805031</c:v>
                </c:pt>
                <c:pt idx="51">
                  <c:v>0.111949685534591</c:v>
                </c:pt>
                <c:pt idx="52">
                  <c:v>0.116981132075472</c:v>
                </c:pt>
                <c:pt idx="53">
                  <c:v>0.118238993710692</c:v>
                </c:pt>
                <c:pt idx="54">
                  <c:v>0.118238993710692</c:v>
                </c:pt>
                <c:pt idx="55">
                  <c:v>0.116981132075472</c:v>
                </c:pt>
                <c:pt idx="56">
                  <c:v>0.10440251572327</c:v>
                </c:pt>
                <c:pt idx="57">
                  <c:v>0.10188679245283</c:v>
                </c:pt>
                <c:pt idx="58">
                  <c:v>0.0955974842767296</c:v>
                </c:pt>
                <c:pt idx="59">
                  <c:v>0.0830188679245282</c:v>
                </c:pt>
                <c:pt idx="60">
                  <c:v>0.0842767295597483</c:v>
                </c:pt>
                <c:pt idx="61">
                  <c:v>0.0830188679245282</c:v>
                </c:pt>
                <c:pt idx="62">
                  <c:v>0.0566037735849057</c:v>
                </c:pt>
                <c:pt idx="63">
                  <c:v>0.0691823899371069</c:v>
                </c:pt>
                <c:pt idx="64">
                  <c:v>0.10188679245283</c:v>
                </c:pt>
                <c:pt idx="65">
                  <c:v>0.0930817610062892</c:v>
                </c:pt>
                <c:pt idx="66">
                  <c:v>0.10062893081761</c:v>
                </c:pt>
                <c:pt idx="67">
                  <c:v>0.0981132075471698</c:v>
                </c:pt>
                <c:pt idx="68">
                  <c:v>0.0930817610062892</c:v>
                </c:pt>
                <c:pt idx="69">
                  <c:v>0.0930817610062892</c:v>
                </c:pt>
                <c:pt idx="70">
                  <c:v>0.0943396226415093</c:v>
                </c:pt>
                <c:pt idx="71">
                  <c:v>0.090566037735849</c:v>
                </c:pt>
                <c:pt idx="72">
                  <c:v>0.0842767295597483</c:v>
                </c:pt>
                <c:pt idx="73">
                  <c:v>0.0830188679245282</c:v>
                </c:pt>
                <c:pt idx="74">
                  <c:v>0.0830188679245282</c:v>
                </c:pt>
                <c:pt idx="75">
                  <c:v>0.0817610062893081</c:v>
                </c:pt>
                <c:pt idx="76">
                  <c:v>-1.75408805031447</c:v>
                </c:pt>
                <c:pt idx="77">
                  <c:v>0.0767295597484277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Sheet1!$CL$1</c:f>
              <c:strCache>
                <c:ptCount val="1"/>
                <c:pt idx="0">
                  <c:v>华润置地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Sheet1!$CL$2:$CL$446</c:f>
              <c:numCache>
                <c:formatCode>0.00%</c:formatCode>
                <c:ptCount val="445"/>
                <c:pt idx="0">
                  <c:v>0</c:v>
                </c:pt>
                <c:pt idx="1">
                  <c:v>-0.018705035971223</c:v>
                </c:pt>
                <c:pt idx="2">
                  <c:v>0.00431654676258989</c:v>
                </c:pt>
                <c:pt idx="3">
                  <c:v>0.0100719424460432</c:v>
                </c:pt>
                <c:pt idx="4">
                  <c:v>-0.00575539568345332</c:v>
                </c:pt>
                <c:pt idx="5">
                  <c:v>-0.00719424460431655</c:v>
                </c:pt>
                <c:pt idx="6">
                  <c:v>-0.00287769784172666</c:v>
                </c:pt>
                <c:pt idx="7">
                  <c:v>-0.00287769784172666</c:v>
                </c:pt>
                <c:pt idx="8">
                  <c:v>0.00719424460431655</c:v>
                </c:pt>
                <c:pt idx="9">
                  <c:v>0.027338129496403</c:v>
                </c:pt>
                <c:pt idx="10">
                  <c:v>0.0446043165467625</c:v>
                </c:pt>
                <c:pt idx="11">
                  <c:v>0.0575539568345324</c:v>
                </c:pt>
                <c:pt idx="12">
                  <c:v>0.0532374100719425</c:v>
                </c:pt>
                <c:pt idx="13">
                  <c:v>0.0589928057553956</c:v>
                </c:pt>
                <c:pt idx="14">
                  <c:v>0.0532374100719425</c:v>
                </c:pt>
                <c:pt idx="15">
                  <c:v>0.0489208633093526</c:v>
                </c:pt>
                <c:pt idx="16">
                  <c:v>0.0489208633093526</c:v>
                </c:pt>
                <c:pt idx="17">
                  <c:v>0.0561151079136691</c:v>
                </c:pt>
                <c:pt idx="18">
                  <c:v>0.0474820143884892</c:v>
                </c:pt>
                <c:pt idx="19">
                  <c:v>0.0460431654676259</c:v>
                </c:pt>
                <c:pt idx="20">
                  <c:v>0.0402877697841726</c:v>
                </c:pt>
                <c:pt idx="21">
                  <c:v>0.0474820143884892</c:v>
                </c:pt>
                <c:pt idx="22">
                  <c:v>0.037410071942446</c:v>
                </c:pt>
                <c:pt idx="23">
                  <c:v>0.037410071942446</c:v>
                </c:pt>
                <c:pt idx="24">
                  <c:v>0.0330935251798561</c:v>
                </c:pt>
                <c:pt idx="25">
                  <c:v>0.0402877697841726</c:v>
                </c:pt>
                <c:pt idx="26">
                  <c:v>0.0402877697841726</c:v>
                </c:pt>
                <c:pt idx="27">
                  <c:v>0.0431654676258993</c:v>
                </c:pt>
                <c:pt idx="28">
                  <c:v>0.0546762589928057</c:v>
                </c:pt>
                <c:pt idx="29">
                  <c:v>0.0517985611510791</c:v>
                </c:pt>
                <c:pt idx="30">
                  <c:v>0.0474820143884892</c:v>
                </c:pt>
                <c:pt idx="31">
                  <c:v>0.0474820143884892</c:v>
                </c:pt>
                <c:pt idx="32">
                  <c:v>0.0474820143884892</c:v>
                </c:pt>
                <c:pt idx="33">
                  <c:v>0.0417266187050361</c:v>
                </c:pt>
                <c:pt idx="34">
                  <c:v>0.0503597122302158</c:v>
                </c:pt>
                <c:pt idx="35">
                  <c:v>0.0517985611510791</c:v>
                </c:pt>
                <c:pt idx="36">
                  <c:v>0.0575539568345324</c:v>
                </c:pt>
                <c:pt idx="37">
                  <c:v>0.0633093525179857</c:v>
                </c:pt>
                <c:pt idx="38">
                  <c:v>0.0532374100719425</c:v>
                </c:pt>
                <c:pt idx="39">
                  <c:v>0.0532374100719425</c:v>
                </c:pt>
                <c:pt idx="40">
                  <c:v>0.0532374100719425</c:v>
                </c:pt>
                <c:pt idx="41">
                  <c:v>0.0575539568345324</c:v>
                </c:pt>
                <c:pt idx="42">
                  <c:v>0.0647482014388489</c:v>
                </c:pt>
                <c:pt idx="43">
                  <c:v>0.0676258992805756</c:v>
                </c:pt>
                <c:pt idx="44">
                  <c:v>0.0661870503597121</c:v>
                </c:pt>
                <c:pt idx="45">
                  <c:v>0.0589928057553956</c:v>
                </c:pt>
                <c:pt idx="46">
                  <c:v>0.0575539568345324</c:v>
                </c:pt>
                <c:pt idx="47">
                  <c:v>0.0575539568345324</c:v>
                </c:pt>
                <c:pt idx="48">
                  <c:v>0.0647482014388489</c:v>
                </c:pt>
                <c:pt idx="49">
                  <c:v>0.0705035971223022</c:v>
                </c:pt>
                <c:pt idx="50">
                  <c:v>0.0633093525179857</c:v>
                </c:pt>
                <c:pt idx="51">
                  <c:v>0.0561151079136691</c:v>
                </c:pt>
                <c:pt idx="52">
                  <c:v>0.060431654676259</c:v>
                </c:pt>
                <c:pt idx="53">
                  <c:v>0.0647482014388489</c:v>
                </c:pt>
                <c:pt idx="54">
                  <c:v>0.0647482014388489</c:v>
                </c:pt>
                <c:pt idx="55">
                  <c:v>0.0633093525179857</c:v>
                </c:pt>
                <c:pt idx="56">
                  <c:v>0.0489208633093526</c:v>
                </c:pt>
                <c:pt idx="57">
                  <c:v>0.0474820143884892</c:v>
                </c:pt>
                <c:pt idx="58">
                  <c:v>0.0460431654676259</c:v>
                </c:pt>
                <c:pt idx="59">
                  <c:v>0.0359712230215827</c:v>
                </c:pt>
                <c:pt idx="60">
                  <c:v>0.0316546762589928</c:v>
                </c:pt>
                <c:pt idx="61">
                  <c:v>0.0316546762589928</c:v>
                </c:pt>
                <c:pt idx="62">
                  <c:v>0.0316546762589928</c:v>
                </c:pt>
                <c:pt idx="63">
                  <c:v>0.027338129496403</c:v>
                </c:pt>
                <c:pt idx="64">
                  <c:v>0.0287769784172662</c:v>
                </c:pt>
                <c:pt idx="65">
                  <c:v>0.0302158273381294</c:v>
                </c:pt>
                <c:pt idx="66">
                  <c:v>0.0417266187050361</c:v>
                </c:pt>
                <c:pt idx="67">
                  <c:v>0.0417266187050361</c:v>
                </c:pt>
                <c:pt idx="68">
                  <c:v>0.0417266187050361</c:v>
                </c:pt>
                <c:pt idx="69">
                  <c:v>0.0417266187050361</c:v>
                </c:pt>
                <c:pt idx="70">
                  <c:v>0.0460431654676259</c:v>
                </c:pt>
                <c:pt idx="71">
                  <c:v>0.0431654676258993</c:v>
                </c:pt>
                <c:pt idx="72">
                  <c:v>0.0417266187050361</c:v>
                </c:pt>
                <c:pt idx="73">
                  <c:v>0.0330935251798561</c:v>
                </c:pt>
                <c:pt idx="74">
                  <c:v>0.0359712230215827</c:v>
                </c:pt>
                <c:pt idx="75">
                  <c:v>0.0316546762589928</c:v>
                </c:pt>
                <c:pt idx="76">
                  <c:v>-1.31625899280576</c:v>
                </c:pt>
                <c:pt idx="77">
                  <c:v>0.0330935251798561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Sheet1!$CM$1</c:f>
              <c:strCache>
                <c:ptCount val="1"/>
                <c:pt idx="0">
                  <c:v>长实集团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Sheet1!$CM$2:$CM$446</c:f>
              <c:numCache>
                <c:formatCode>0.00%</c:formatCode>
                <c:ptCount val="445"/>
                <c:pt idx="0">
                  <c:v>0</c:v>
                </c:pt>
                <c:pt idx="1">
                  <c:v>-0.0219399538106235</c:v>
                </c:pt>
                <c:pt idx="2">
                  <c:v>-0.0207852193995381</c:v>
                </c:pt>
                <c:pt idx="3">
                  <c:v>-0.023094688221709</c:v>
                </c:pt>
                <c:pt idx="4">
                  <c:v>-0.023094688221709</c:v>
                </c:pt>
                <c:pt idx="5">
                  <c:v>-0.0254041570438798</c:v>
                </c:pt>
                <c:pt idx="6">
                  <c:v>-0.0219399538106235</c:v>
                </c:pt>
                <c:pt idx="7">
                  <c:v>-0.0219399538106235</c:v>
                </c:pt>
                <c:pt idx="8">
                  <c:v>-0.0219399538106235</c:v>
                </c:pt>
                <c:pt idx="9">
                  <c:v>-0.0219399538106235</c:v>
                </c:pt>
                <c:pt idx="10">
                  <c:v>-0.0219399538106235</c:v>
                </c:pt>
                <c:pt idx="11">
                  <c:v>-0.0207852193995381</c:v>
                </c:pt>
                <c:pt idx="12">
                  <c:v>-0.0207852193995381</c:v>
                </c:pt>
                <c:pt idx="13">
                  <c:v>-0.0184757505773671</c:v>
                </c:pt>
                <c:pt idx="14">
                  <c:v>-0.0184757505773671</c:v>
                </c:pt>
                <c:pt idx="15">
                  <c:v>-0.0161662817551962</c:v>
                </c:pt>
                <c:pt idx="16">
                  <c:v>-0.0288683602771363</c:v>
                </c:pt>
                <c:pt idx="17">
                  <c:v>-0.023094688221709</c:v>
                </c:pt>
                <c:pt idx="18">
                  <c:v>-0.0265588914549653</c:v>
                </c:pt>
                <c:pt idx="19">
                  <c:v>-0.0265588914549653</c:v>
                </c:pt>
                <c:pt idx="20">
                  <c:v>-0.0300230946882216</c:v>
                </c:pt>
                <c:pt idx="21">
                  <c:v>-0.0300230946882216</c:v>
                </c:pt>
                <c:pt idx="22">
                  <c:v>-0.031177829099307</c:v>
                </c:pt>
                <c:pt idx="23">
                  <c:v>-0.031177829099307</c:v>
                </c:pt>
                <c:pt idx="24">
                  <c:v>-0.031177829099307</c:v>
                </c:pt>
                <c:pt idx="25">
                  <c:v>-0.033487297921478</c:v>
                </c:pt>
                <c:pt idx="26">
                  <c:v>-0.033487297921478</c:v>
                </c:pt>
                <c:pt idx="27">
                  <c:v>-0.0346420323325635</c:v>
                </c:pt>
                <c:pt idx="28">
                  <c:v>-0.0357967667436489</c:v>
                </c:pt>
                <c:pt idx="29">
                  <c:v>-0.0357967667436489</c:v>
                </c:pt>
                <c:pt idx="30">
                  <c:v>-0.033487297921478</c:v>
                </c:pt>
                <c:pt idx="31">
                  <c:v>-0.0323325635103926</c:v>
                </c:pt>
                <c:pt idx="32">
                  <c:v>-0.0323325635103926</c:v>
                </c:pt>
                <c:pt idx="33">
                  <c:v>-0.033487297921478</c:v>
                </c:pt>
                <c:pt idx="34">
                  <c:v>-0.033487297921478</c:v>
                </c:pt>
                <c:pt idx="35">
                  <c:v>-0.0323325635103926</c:v>
                </c:pt>
                <c:pt idx="36">
                  <c:v>-0.0300230946882216</c:v>
                </c:pt>
                <c:pt idx="37">
                  <c:v>-0.0196304849884525</c:v>
                </c:pt>
                <c:pt idx="38">
                  <c:v>-0.0219399538106235</c:v>
                </c:pt>
                <c:pt idx="39">
                  <c:v>-0.0219399538106235</c:v>
                </c:pt>
                <c:pt idx="40">
                  <c:v>-0.0207852193995381</c:v>
                </c:pt>
                <c:pt idx="41">
                  <c:v>-0.0219399538106235</c:v>
                </c:pt>
                <c:pt idx="42">
                  <c:v>-0.0207852193995381</c:v>
                </c:pt>
                <c:pt idx="43">
                  <c:v>-0.0184757505773671</c:v>
                </c:pt>
                <c:pt idx="44">
                  <c:v>-0.0173210161662818</c:v>
                </c:pt>
                <c:pt idx="45">
                  <c:v>-0.0277136258660507</c:v>
                </c:pt>
                <c:pt idx="46">
                  <c:v>-0.0300230946882216</c:v>
                </c:pt>
                <c:pt idx="47">
                  <c:v>-0.0323325635103926</c:v>
                </c:pt>
                <c:pt idx="48">
                  <c:v>-0.010392609699769</c:v>
                </c:pt>
                <c:pt idx="49">
                  <c:v>-0.0219399538106235</c:v>
                </c:pt>
                <c:pt idx="50">
                  <c:v>-0.0115473441108545</c:v>
                </c:pt>
                <c:pt idx="51">
                  <c:v>-0.0127020785219399</c:v>
                </c:pt>
                <c:pt idx="52">
                  <c:v>-0.0150115473441108</c:v>
                </c:pt>
                <c:pt idx="53">
                  <c:v>-0.0115473441108545</c:v>
                </c:pt>
                <c:pt idx="54">
                  <c:v>-0.0115473441108545</c:v>
                </c:pt>
                <c:pt idx="55">
                  <c:v>-0.0115473441108545</c:v>
                </c:pt>
                <c:pt idx="56">
                  <c:v>-0.0184757505773671</c:v>
                </c:pt>
                <c:pt idx="57">
                  <c:v>-0.0207852193995381</c:v>
                </c:pt>
                <c:pt idx="58">
                  <c:v>-0.0219399538106235</c:v>
                </c:pt>
                <c:pt idx="59">
                  <c:v>-0.0265588914549653</c:v>
                </c:pt>
                <c:pt idx="60">
                  <c:v>-0.0288683602771363</c:v>
                </c:pt>
                <c:pt idx="61">
                  <c:v>-0.0277136258660507</c:v>
                </c:pt>
                <c:pt idx="62">
                  <c:v>-0.0173210161662818</c:v>
                </c:pt>
                <c:pt idx="63">
                  <c:v>-0.0369515011547343</c:v>
                </c:pt>
                <c:pt idx="64">
                  <c:v>-0.0357967667436489</c:v>
                </c:pt>
                <c:pt idx="65">
                  <c:v>-0.0369515011547343</c:v>
                </c:pt>
                <c:pt idx="66">
                  <c:v>-0.0346420323325635</c:v>
                </c:pt>
                <c:pt idx="67">
                  <c:v>-0.0346420323325635</c:v>
                </c:pt>
                <c:pt idx="68">
                  <c:v>-0.0357967667436489</c:v>
                </c:pt>
                <c:pt idx="69">
                  <c:v>-0.0357967667436489</c:v>
                </c:pt>
                <c:pt idx="70">
                  <c:v>-0.0357967667436489</c:v>
                </c:pt>
                <c:pt idx="71">
                  <c:v>-0.0346420323325635</c:v>
                </c:pt>
                <c:pt idx="72">
                  <c:v>-0.0323325635103926</c:v>
                </c:pt>
                <c:pt idx="73">
                  <c:v>-0.0346420323325635</c:v>
                </c:pt>
                <c:pt idx="74">
                  <c:v>-0.0357967667436489</c:v>
                </c:pt>
                <c:pt idx="75">
                  <c:v>-0.031177829099307</c:v>
                </c:pt>
                <c:pt idx="76">
                  <c:v>-1.23071593533487</c:v>
                </c:pt>
                <c:pt idx="77">
                  <c:v>-0.0300230946882216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Sheet1!$CO$1</c:f>
              <c:strCache>
                <c:ptCount val="1"/>
                <c:pt idx="0">
                  <c:v>友邦保险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Sheet1!$CO$2:$CO$446</c:f>
              <c:numCache>
                <c:formatCode>0.00%</c:formatCode>
                <c:ptCount val="445"/>
                <c:pt idx="0">
                  <c:v>0</c:v>
                </c:pt>
                <c:pt idx="1">
                  <c:v>-0.0177215189873418</c:v>
                </c:pt>
                <c:pt idx="2">
                  <c:v>-0.0164556962025316</c:v>
                </c:pt>
                <c:pt idx="3">
                  <c:v>-0.0170886075949366</c:v>
                </c:pt>
                <c:pt idx="4">
                  <c:v>-0.0170886075949366</c:v>
                </c:pt>
                <c:pt idx="5">
                  <c:v>-0.0215189873417722</c:v>
                </c:pt>
                <c:pt idx="6">
                  <c:v>-0.0151898734177216</c:v>
                </c:pt>
                <c:pt idx="7">
                  <c:v>-0.0151898734177216</c:v>
                </c:pt>
                <c:pt idx="8">
                  <c:v>-0.0183544303797469</c:v>
                </c:pt>
                <c:pt idx="9">
                  <c:v>-0.0170886075949366</c:v>
                </c:pt>
                <c:pt idx="10">
                  <c:v>-0.0177215189873418</c:v>
                </c:pt>
                <c:pt idx="11">
                  <c:v>-0.0158227848101266</c:v>
                </c:pt>
                <c:pt idx="12">
                  <c:v>-0.0177215189873418</c:v>
                </c:pt>
                <c:pt idx="13">
                  <c:v>-0.0183544303797469</c:v>
                </c:pt>
                <c:pt idx="14">
                  <c:v>-0.0164556962025316</c:v>
                </c:pt>
                <c:pt idx="15">
                  <c:v>-0.0151898734177216</c:v>
                </c:pt>
                <c:pt idx="16">
                  <c:v>0</c:v>
                </c:pt>
                <c:pt idx="17">
                  <c:v>-0.0164556962025316</c:v>
                </c:pt>
                <c:pt idx="18">
                  <c:v>-0.0234177215189873</c:v>
                </c:pt>
                <c:pt idx="19">
                  <c:v>-0.0240506329113925</c:v>
                </c:pt>
                <c:pt idx="20">
                  <c:v>-0.0259493670886076</c:v>
                </c:pt>
                <c:pt idx="21">
                  <c:v>-0.0253164556962025</c:v>
                </c:pt>
                <c:pt idx="22">
                  <c:v>-0.0253164556962025</c:v>
                </c:pt>
                <c:pt idx="23">
                  <c:v>-0.0253164556962025</c:v>
                </c:pt>
                <c:pt idx="24">
                  <c:v>-0.0259493670886076</c:v>
                </c:pt>
                <c:pt idx="25">
                  <c:v>-0.0259493670886076</c:v>
                </c:pt>
                <c:pt idx="26">
                  <c:v>-0.0278481012658228</c:v>
                </c:pt>
                <c:pt idx="27">
                  <c:v>-0.0259493670886076</c:v>
                </c:pt>
                <c:pt idx="28">
                  <c:v>-0.0221518987341772</c:v>
                </c:pt>
                <c:pt idx="29">
                  <c:v>-0.0196202531645569</c:v>
                </c:pt>
                <c:pt idx="30">
                  <c:v>-0.0189873417721519</c:v>
                </c:pt>
                <c:pt idx="31">
                  <c:v>-0.0189873417721519</c:v>
                </c:pt>
                <c:pt idx="32">
                  <c:v>-0.0120253164556962</c:v>
                </c:pt>
                <c:pt idx="33">
                  <c:v>-0.00886075949367092</c:v>
                </c:pt>
                <c:pt idx="34">
                  <c:v>0.00443037974683537</c:v>
                </c:pt>
                <c:pt idx="35">
                  <c:v>0.00379746835443034</c:v>
                </c:pt>
                <c:pt idx="36">
                  <c:v>0.0183544303797469</c:v>
                </c:pt>
                <c:pt idx="37">
                  <c:v>0.0139240506329113</c:v>
                </c:pt>
                <c:pt idx="38">
                  <c:v>0.0132911392405063</c:v>
                </c:pt>
                <c:pt idx="39">
                  <c:v>0.0132911392405063</c:v>
                </c:pt>
                <c:pt idx="40">
                  <c:v>0.0132911392405063</c:v>
                </c:pt>
                <c:pt idx="41">
                  <c:v>0.0215189873417722</c:v>
                </c:pt>
                <c:pt idx="42">
                  <c:v>0.0234177215189873</c:v>
                </c:pt>
                <c:pt idx="43">
                  <c:v>0.0297468354430379</c:v>
                </c:pt>
                <c:pt idx="44">
                  <c:v>0.0303797468354431</c:v>
                </c:pt>
                <c:pt idx="45">
                  <c:v>0.0240506329113925</c:v>
                </c:pt>
                <c:pt idx="46">
                  <c:v>0.0177215189873418</c:v>
                </c:pt>
                <c:pt idx="47">
                  <c:v>0.0208860759493672</c:v>
                </c:pt>
                <c:pt idx="48">
                  <c:v>0.0506329113924051</c:v>
                </c:pt>
                <c:pt idx="49">
                  <c:v>0.0379746835443038</c:v>
                </c:pt>
                <c:pt idx="50">
                  <c:v>0.0221518987341772</c:v>
                </c:pt>
                <c:pt idx="51">
                  <c:v>0.0259493670886076</c:v>
                </c:pt>
                <c:pt idx="52">
                  <c:v>0.020253164556962</c:v>
                </c:pt>
                <c:pt idx="53">
                  <c:v>0.0253164556962025</c:v>
                </c:pt>
                <c:pt idx="54">
                  <c:v>0.0253164556962025</c:v>
                </c:pt>
                <c:pt idx="55">
                  <c:v>0.0240506329113925</c:v>
                </c:pt>
                <c:pt idx="56">
                  <c:v>0.0215189873417722</c:v>
                </c:pt>
                <c:pt idx="57">
                  <c:v>0.0164556962025316</c:v>
                </c:pt>
                <c:pt idx="58">
                  <c:v>0.0151898734177216</c:v>
                </c:pt>
                <c:pt idx="59">
                  <c:v>0.0126582278481013</c:v>
                </c:pt>
                <c:pt idx="60">
                  <c:v>0.0139240506329113</c:v>
                </c:pt>
                <c:pt idx="61">
                  <c:v>0.010126582278481</c:v>
                </c:pt>
                <c:pt idx="62">
                  <c:v>0.0506329113924051</c:v>
                </c:pt>
                <c:pt idx="63">
                  <c:v>0.00822784810126589</c:v>
                </c:pt>
                <c:pt idx="64">
                  <c:v>0.00886075949367092</c:v>
                </c:pt>
                <c:pt idx="65">
                  <c:v>0.00822784810126589</c:v>
                </c:pt>
                <c:pt idx="66">
                  <c:v>0.00886075949367092</c:v>
                </c:pt>
                <c:pt idx="67">
                  <c:v>0.00822784810126589</c:v>
                </c:pt>
                <c:pt idx="68">
                  <c:v>0.00569620253164561</c:v>
                </c:pt>
                <c:pt idx="69">
                  <c:v>0.00569620253164561</c:v>
                </c:pt>
                <c:pt idx="70">
                  <c:v>0.00822784810126589</c:v>
                </c:pt>
                <c:pt idx="71">
                  <c:v>0.0126582278481013</c:v>
                </c:pt>
                <c:pt idx="72">
                  <c:v>0.0126582278481013</c:v>
                </c:pt>
                <c:pt idx="73">
                  <c:v>0.0120253164556962</c:v>
                </c:pt>
                <c:pt idx="74">
                  <c:v>0.0126582278481013</c:v>
                </c:pt>
                <c:pt idx="75">
                  <c:v>0.0120253164556962</c:v>
                </c:pt>
                <c:pt idx="76">
                  <c:v>-1.10113924050633</c:v>
                </c:pt>
                <c:pt idx="77">
                  <c:v>0.0177215189873418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Sheet1!$CP$1</c:f>
              <c:strCache>
                <c:ptCount val="1"/>
                <c:pt idx="0">
                  <c:v>工商银行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Sheet1!$CP$2:$CP$446</c:f>
              <c:numCache>
                <c:formatCode>0.00%</c:formatCode>
                <c:ptCount val="445"/>
                <c:pt idx="0">
                  <c:v>0</c:v>
                </c:pt>
                <c:pt idx="1">
                  <c:v>-0.00431034482758611</c:v>
                </c:pt>
                <c:pt idx="2">
                  <c:v>-0.00646551724137917</c:v>
                </c:pt>
                <c:pt idx="3">
                  <c:v>-0.00862068965517242</c:v>
                </c:pt>
                <c:pt idx="4">
                  <c:v>-0.00862068965517242</c:v>
                </c:pt>
                <c:pt idx="5">
                  <c:v>-0.0150862068965516</c:v>
                </c:pt>
                <c:pt idx="6">
                  <c:v>-0.0107758620689655</c:v>
                </c:pt>
                <c:pt idx="7">
                  <c:v>-0.0107758620689655</c:v>
                </c:pt>
                <c:pt idx="8">
                  <c:v>-0.0107758620689655</c:v>
                </c:pt>
                <c:pt idx="9">
                  <c:v>-0.0129310344827585</c:v>
                </c:pt>
                <c:pt idx="10">
                  <c:v>-0.0107758620689655</c:v>
                </c:pt>
                <c:pt idx="11">
                  <c:v>-0.0150862068965516</c:v>
                </c:pt>
                <c:pt idx="12">
                  <c:v>-0.0150862068965516</c:v>
                </c:pt>
                <c:pt idx="13">
                  <c:v>-0.0150862068965516</c:v>
                </c:pt>
                <c:pt idx="14">
                  <c:v>-0.0150862068965516</c:v>
                </c:pt>
                <c:pt idx="15">
                  <c:v>-0.0150862068965516</c:v>
                </c:pt>
                <c:pt idx="16">
                  <c:v>-0.0150862068965516</c:v>
                </c:pt>
                <c:pt idx="17">
                  <c:v>-0.0172413793103448</c:v>
                </c:pt>
                <c:pt idx="18">
                  <c:v>-0.0258620689655173</c:v>
                </c:pt>
                <c:pt idx="19">
                  <c:v>-0.023706896551724</c:v>
                </c:pt>
                <c:pt idx="20">
                  <c:v>-0.023706896551724</c:v>
                </c:pt>
                <c:pt idx="21">
                  <c:v>-0.023706896551724</c:v>
                </c:pt>
                <c:pt idx="22">
                  <c:v>-0.023706896551724</c:v>
                </c:pt>
                <c:pt idx="23">
                  <c:v>-0.023706896551724</c:v>
                </c:pt>
                <c:pt idx="24">
                  <c:v>-0.023706896551724</c:v>
                </c:pt>
                <c:pt idx="25">
                  <c:v>-0.0258620689655173</c:v>
                </c:pt>
                <c:pt idx="26">
                  <c:v>-0.023706896551724</c:v>
                </c:pt>
                <c:pt idx="27">
                  <c:v>-0.0258620689655173</c:v>
                </c:pt>
                <c:pt idx="28">
                  <c:v>-0.023706896551724</c:v>
                </c:pt>
                <c:pt idx="29">
                  <c:v>-0.0258620689655173</c:v>
                </c:pt>
                <c:pt idx="30">
                  <c:v>-0.023706896551724</c:v>
                </c:pt>
                <c:pt idx="31">
                  <c:v>-0.023706896551724</c:v>
                </c:pt>
                <c:pt idx="32">
                  <c:v>-0.023706896551724</c:v>
                </c:pt>
                <c:pt idx="33">
                  <c:v>-0.021551724137931</c:v>
                </c:pt>
                <c:pt idx="34">
                  <c:v>-0.021551724137931</c:v>
                </c:pt>
                <c:pt idx="35">
                  <c:v>-0.0258620689655173</c:v>
                </c:pt>
                <c:pt idx="36">
                  <c:v>-0.0258620689655173</c:v>
                </c:pt>
                <c:pt idx="37">
                  <c:v>-0.021551724137931</c:v>
                </c:pt>
                <c:pt idx="38">
                  <c:v>-0.023706896551724</c:v>
                </c:pt>
                <c:pt idx="39">
                  <c:v>-0.023706896551724</c:v>
                </c:pt>
                <c:pt idx="40">
                  <c:v>-0.0258620689655173</c:v>
                </c:pt>
                <c:pt idx="41">
                  <c:v>-0.0280172413793103</c:v>
                </c:pt>
                <c:pt idx="42">
                  <c:v>-0.023706896551724</c:v>
                </c:pt>
                <c:pt idx="43">
                  <c:v>-0.0172413793103448</c:v>
                </c:pt>
                <c:pt idx="44">
                  <c:v>-0.021551724137931</c:v>
                </c:pt>
                <c:pt idx="45">
                  <c:v>-0.0258620689655173</c:v>
                </c:pt>
                <c:pt idx="46">
                  <c:v>-0.0280172413793103</c:v>
                </c:pt>
                <c:pt idx="47">
                  <c:v>-0.0301724137931034</c:v>
                </c:pt>
                <c:pt idx="48">
                  <c:v>-0.0323275862068964</c:v>
                </c:pt>
                <c:pt idx="49">
                  <c:v>-0.0258620689655173</c:v>
                </c:pt>
                <c:pt idx="50">
                  <c:v>-0.0193965517241379</c:v>
                </c:pt>
                <c:pt idx="51">
                  <c:v>-0.0301724137931034</c:v>
                </c:pt>
                <c:pt idx="52">
                  <c:v>-0.0323275862068964</c:v>
                </c:pt>
                <c:pt idx="53">
                  <c:v>-0.0344827586206895</c:v>
                </c:pt>
                <c:pt idx="54">
                  <c:v>-0.0344827586206895</c:v>
                </c:pt>
                <c:pt idx="55">
                  <c:v>-0.0344827586206895</c:v>
                </c:pt>
                <c:pt idx="56">
                  <c:v>-0.0431034482758619</c:v>
                </c:pt>
                <c:pt idx="57">
                  <c:v>-0.0517241379310343</c:v>
                </c:pt>
                <c:pt idx="58">
                  <c:v>-0.0560344827586206</c:v>
                </c:pt>
                <c:pt idx="59">
                  <c:v>-0.0581896551724137</c:v>
                </c:pt>
                <c:pt idx="60">
                  <c:v>-0.0625</c:v>
                </c:pt>
                <c:pt idx="61">
                  <c:v>-0.0646551724137931</c:v>
                </c:pt>
                <c:pt idx="62">
                  <c:v>-0.0668103448275861</c:v>
                </c:pt>
                <c:pt idx="63">
                  <c:v>-0.0689655172413792</c:v>
                </c:pt>
                <c:pt idx="64">
                  <c:v>-0.0689655172413792</c:v>
                </c:pt>
                <c:pt idx="65">
                  <c:v>-0.0711206896551724</c:v>
                </c:pt>
                <c:pt idx="66">
                  <c:v>-0.0689655172413792</c:v>
                </c:pt>
                <c:pt idx="67">
                  <c:v>-0.0689655172413792</c:v>
                </c:pt>
                <c:pt idx="68">
                  <c:v>-0.0711206896551724</c:v>
                </c:pt>
                <c:pt idx="69">
                  <c:v>-0.0711206896551724</c:v>
                </c:pt>
                <c:pt idx="70">
                  <c:v>-0.0689655172413792</c:v>
                </c:pt>
                <c:pt idx="71">
                  <c:v>-0.0689655172413792</c:v>
                </c:pt>
                <c:pt idx="72">
                  <c:v>-0.0668103448275861</c:v>
                </c:pt>
                <c:pt idx="73">
                  <c:v>-0.0711206896551724</c:v>
                </c:pt>
                <c:pt idx="74">
                  <c:v>-0.0689655172413792</c:v>
                </c:pt>
                <c:pt idx="75">
                  <c:v>-0.0689655172413792</c:v>
                </c:pt>
                <c:pt idx="76">
                  <c:v>-2.50646551724138</c:v>
                </c:pt>
                <c:pt idx="77">
                  <c:v>-0.0711206896551724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Sheet1!$CQ$1</c:f>
              <c:strCache>
                <c:ptCount val="1"/>
                <c:pt idx="0">
                  <c:v>金沙中国有限公司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Sheet1!$CQ$2:$CQ$446</c:f>
              <c:numCache>
                <c:formatCode>0.00%</c:formatCode>
                <c:ptCount val="445"/>
                <c:pt idx="0">
                  <c:v>0</c:v>
                </c:pt>
                <c:pt idx="1">
                  <c:v>0.0302114803625378</c:v>
                </c:pt>
                <c:pt idx="2">
                  <c:v>0.0377643504531722</c:v>
                </c:pt>
                <c:pt idx="3">
                  <c:v>0.0302114803625378</c:v>
                </c:pt>
                <c:pt idx="4">
                  <c:v>0.0241691842900301</c:v>
                </c:pt>
                <c:pt idx="5">
                  <c:v>0.0226586102719033</c:v>
                </c:pt>
                <c:pt idx="6">
                  <c:v>0.0256797583081571</c:v>
                </c:pt>
                <c:pt idx="7">
                  <c:v>0.0256797583081571</c:v>
                </c:pt>
                <c:pt idx="8">
                  <c:v>0.0256797583081571</c:v>
                </c:pt>
                <c:pt idx="9">
                  <c:v>0.0302114803625378</c:v>
                </c:pt>
                <c:pt idx="10">
                  <c:v>0.0256797583081571</c:v>
                </c:pt>
                <c:pt idx="11">
                  <c:v>0.0287009063444107</c:v>
                </c:pt>
                <c:pt idx="12">
                  <c:v>0.0256797583081571</c:v>
                </c:pt>
                <c:pt idx="13">
                  <c:v>0.0256797583081571</c:v>
                </c:pt>
                <c:pt idx="14">
                  <c:v>0.0256797583081571</c:v>
                </c:pt>
                <c:pt idx="15">
                  <c:v>0.0226586102719033</c:v>
                </c:pt>
                <c:pt idx="16">
                  <c:v>0.0362537764350452</c:v>
                </c:pt>
                <c:pt idx="17">
                  <c:v>0.0211480362537763</c:v>
                </c:pt>
                <c:pt idx="18">
                  <c:v>0.00755287009063444</c:v>
                </c:pt>
                <c:pt idx="19">
                  <c:v>0.00302114803625382</c:v>
                </c:pt>
                <c:pt idx="20">
                  <c:v>0.00604229607250742</c:v>
                </c:pt>
                <c:pt idx="21">
                  <c:v>0.00755287009063444</c:v>
                </c:pt>
                <c:pt idx="22">
                  <c:v>0.00906344410876124</c:v>
                </c:pt>
                <c:pt idx="23">
                  <c:v>0.00906344410876124</c:v>
                </c:pt>
                <c:pt idx="24">
                  <c:v>0.00755287009063444</c:v>
                </c:pt>
                <c:pt idx="25">
                  <c:v>0.00906344410876124</c:v>
                </c:pt>
                <c:pt idx="26">
                  <c:v>0.0015105740181268</c:v>
                </c:pt>
                <c:pt idx="27">
                  <c:v>0</c:v>
                </c:pt>
                <c:pt idx="28">
                  <c:v>0.0015105740181268</c:v>
                </c:pt>
                <c:pt idx="29">
                  <c:v>0.00604229607250742</c:v>
                </c:pt>
                <c:pt idx="30">
                  <c:v>0.0015105740181268</c:v>
                </c:pt>
                <c:pt idx="31">
                  <c:v>0.00604229607250742</c:v>
                </c:pt>
                <c:pt idx="32">
                  <c:v>-0.00302114803625382</c:v>
                </c:pt>
                <c:pt idx="33">
                  <c:v>0.0105740181268883</c:v>
                </c:pt>
                <c:pt idx="34">
                  <c:v>0.0196374622356495</c:v>
                </c:pt>
                <c:pt idx="35">
                  <c:v>0.0256797583081571</c:v>
                </c:pt>
                <c:pt idx="36">
                  <c:v>0.0317220543806646</c:v>
                </c:pt>
                <c:pt idx="37">
                  <c:v>0.040785498489426</c:v>
                </c:pt>
                <c:pt idx="38">
                  <c:v>0.0332326283987916</c:v>
                </c:pt>
                <c:pt idx="39">
                  <c:v>0.0332326283987916</c:v>
                </c:pt>
                <c:pt idx="40">
                  <c:v>0.0347432024169184</c:v>
                </c:pt>
                <c:pt idx="41">
                  <c:v>0.0422960725075528</c:v>
                </c:pt>
                <c:pt idx="42">
                  <c:v>0.0498489425981873</c:v>
                </c:pt>
                <c:pt idx="43">
                  <c:v>0.039274924471299</c:v>
                </c:pt>
                <c:pt idx="44">
                  <c:v>0.0422960725075528</c:v>
                </c:pt>
                <c:pt idx="45">
                  <c:v>0.0347432024169184</c:v>
                </c:pt>
                <c:pt idx="46">
                  <c:v>0.0271903323262839</c:v>
                </c:pt>
                <c:pt idx="47">
                  <c:v>0.0256797583081571</c:v>
                </c:pt>
                <c:pt idx="48">
                  <c:v>0.0271903323262839</c:v>
                </c:pt>
                <c:pt idx="49">
                  <c:v>0.0422960725075528</c:v>
                </c:pt>
                <c:pt idx="50">
                  <c:v>0.0498489425981873</c:v>
                </c:pt>
                <c:pt idx="51">
                  <c:v>0.0438066465256796</c:v>
                </c:pt>
                <c:pt idx="52">
                  <c:v>0.0483383685800605</c:v>
                </c:pt>
                <c:pt idx="53">
                  <c:v>0.0543806646525679</c:v>
                </c:pt>
                <c:pt idx="54">
                  <c:v>0.0543806646525679</c:v>
                </c:pt>
                <c:pt idx="55">
                  <c:v>0.0543806646525679</c:v>
                </c:pt>
                <c:pt idx="56">
                  <c:v>0.0543806646525679</c:v>
                </c:pt>
                <c:pt idx="57">
                  <c:v>0.0438066465256796</c:v>
                </c:pt>
                <c:pt idx="58">
                  <c:v>0.0362537764350452</c:v>
                </c:pt>
                <c:pt idx="59">
                  <c:v>0.0362537764350452</c:v>
                </c:pt>
                <c:pt idx="60">
                  <c:v>0.0332326283987916</c:v>
                </c:pt>
                <c:pt idx="61">
                  <c:v>0.0332326283987916</c:v>
                </c:pt>
                <c:pt idx="62">
                  <c:v>0.0332326283987916</c:v>
                </c:pt>
                <c:pt idx="63">
                  <c:v>0.00604229607250742</c:v>
                </c:pt>
                <c:pt idx="64">
                  <c:v>0.0362537764350452</c:v>
                </c:pt>
                <c:pt idx="65">
                  <c:v>0.039274924471299</c:v>
                </c:pt>
                <c:pt idx="66">
                  <c:v>0.0422960725075528</c:v>
                </c:pt>
                <c:pt idx="67">
                  <c:v>0.0438066465256796</c:v>
                </c:pt>
                <c:pt idx="68">
                  <c:v>0.0422960725075528</c:v>
                </c:pt>
                <c:pt idx="69">
                  <c:v>0.0422960725075528</c:v>
                </c:pt>
                <c:pt idx="70">
                  <c:v>0.0438066465256796</c:v>
                </c:pt>
                <c:pt idx="71">
                  <c:v>0.0513595166163141</c:v>
                </c:pt>
                <c:pt idx="72">
                  <c:v>0.0468277945619335</c:v>
                </c:pt>
                <c:pt idx="73">
                  <c:v>0.040785498489426</c:v>
                </c:pt>
                <c:pt idx="74">
                  <c:v>0.039274924471299</c:v>
                </c:pt>
                <c:pt idx="75">
                  <c:v>0.040785498489426</c:v>
                </c:pt>
                <c:pt idx="76">
                  <c:v>-1.1809667673716</c:v>
                </c:pt>
                <c:pt idx="77">
                  <c:v>0.040785498489426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Sheet1!$CR$1</c:f>
              <c:strCache>
                <c:ptCount val="1"/>
                <c:pt idx="0">
                  <c:v>九龙仓置业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Sheet1!$CR$2:$CR$446</c:f>
              <c:numCache>
                <c:formatCode>0.00%</c:formatCode>
                <c:ptCount val="445"/>
                <c:pt idx="0">
                  <c:v>0</c:v>
                </c:pt>
                <c:pt idx="1">
                  <c:v>-0.00305343511450386</c:v>
                </c:pt>
                <c:pt idx="2">
                  <c:v>0.00763358778625954</c:v>
                </c:pt>
                <c:pt idx="3">
                  <c:v>-0.00305343511450386</c:v>
                </c:pt>
                <c:pt idx="4">
                  <c:v>-0.00305343511450386</c:v>
                </c:pt>
                <c:pt idx="5">
                  <c:v>-0.0137404580152673</c:v>
                </c:pt>
                <c:pt idx="6">
                  <c:v>-0.0106870229007634</c:v>
                </c:pt>
                <c:pt idx="7">
                  <c:v>-0.0106870229007634</c:v>
                </c:pt>
                <c:pt idx="8">
                  <c:v>-0.0106870229007634</c:v>
                </c:pt>
                <c:pt idx="9">
                  <c:v>-0.00458015267175568</c:v>
                </c:pt>
                <c:pt idx="10">
                  <c:v>-0.00610687022900772</c:v>
                </c:pt>
                <c:pt idx="11">
                  <c:v>-0.00458015267175568</c:v>
                </c:pt>
                <c:pt idx="12">
                  <c:v>-0.00458015267175568</c:v>
                </c:pt>
                <c:pt idx="13">
                  <c:v>-0.00305343511450386</c:v>
                </c:pt>
                <c:pt idx="14">
                  <c:v>-0.00458015267175568</c:v>
                </c:pt>
                <c:pt idx="15">
                  <c:v>0</c:v>
                </c:pt>
                <c:pt idx="16">
                  <c:v>0</c:v>
                </c:pt>
                <c:pt idx="17">
                  <c:v>-0.00763358778625954</c:v>
                </c:pt>
                <c:pt idx="18">
                  <c:v>-0.00763358778625954</c:v>
                </c:pt>
                <c:pt idx="19">
                  <c:v>-0.00610687022900772</c:v>
                </c:pt>
                <c:pt idx="20">
                  <c:v>-0.00916030534351136</c:v>
                </c:pt>
                <c:pt idx="21">
                  <c:v>-0.00458015267175568</c:v>
                </c:pt>
                <c:pt idx="22">
                  <c:v>-0.00610687022900772</c:v>
                </c:pt>
                <c:pt idx="23">
                  <c:v>-0.00610687022900772</c:v>
                </c:pt>
                <c:pt idx="24">
                  <c:v>-0.00763358778625954</c:v>
                </c:pt>
                <c:pt idx="25">
                  <c:v>-0.0122137404580152</c:v>
                </c:pt>
                <c:pt idx="26">
                  <c:v>-0.0122137404580152</c:v>
                </c:pt>
                <c:pt idx="27">
                  <c:v>-0.0137404580152673</c:v>
                </c:pt>
                <c:pt idx="28">
                  <c:v>-0.0137404580152673</c:v>
                </c:pt>
                <c:pt idx="29">
                  <c:v>-0.0137404580152673</c:v>
                </c:pt>
                <c:pt idx="30">
                  <c:v>-0.0137404580152673</c:v>
                </c:pt>
                <c:pt idx="31">
                  <c:v>-0.0137404580152673</c:v>
                </c:pt>
                <c:pt idx="32">
                  <c:v>-0.00916030534351136</c:v>
                </c:pt>
                <c:pt idx="33">
                  <c:v>-0.0244274809160306</c:v>
                </c:pt>
                <c:pt idx="34">
                  <c:v>-0.00305343511450386</c:v>
                </c:pt>
                <c:pt idx="35">
                  <c:v>-0.00763358778625954</c:v>
                </c:pt>
                <c:pt idx="36">
                  <c:v>-0.00458015267175568</c:v>
                </c:pt>
                <c:pt idx="37">
                  <c:v>0.00610687022900772</c:v>
                </c:pt>
                <c:pt idx="38">
                  <c:v>0.00763358778625954</c:v>
                </c:pt>
                <c:pt idx="39">
                  <c:v>0.00763358778625954</c:v>
                </c:pt>
                <c:pt idx="40">
                  <c:v>0.00763358778625954</c:v>
                </c:pt>
                <c:pt idx="41">
                  <c:v>0.00610687022900772</c:v>
                </c:pt>
                <c:pt idx="42">
                  <c:v>0.00916030534351136</c:v>
                </c:pt>
                <c:pt idx="43">
                  <c:v>0.0137404580152673</c:v>
                </c:pt>
                <c:pt idx="44">
                  <c:v>0.00916030534351136</c:v>
                </c:pt>
                <c:pt idx="45">
                  <c:v>0.00152671755725182</c:v>
                </c:pt>
                <c:pt idx="46">
                  <c:v>-0.00152671755725182</c:v>
                </c:pt>
                <c:pt idx="47">
                  <c:v>0.00152671755725182</c:v>
                </c:pt>
                <c:pt idx="48">
                  <c:v>0.00305343511450386</c:v>
                </c:pt>
                <c:pt idx="49">
                  <c:v>0.0137404580152673</c:v>
                </c:pt>
                <c:pt idx="50">
                  <c:v>0.0137404580152673</c:v>
                </c:pt>
                <c:pt idx="51">
                  <c:v>0.00305343511450386</c:v>
                </c:pt>
                <c:pt idx="52">
                  <c:v>0</c:v>
                </c:pt>
                <c:pt idx="53">
                  <c:v>-0.00152671755725182</c:v>
                </c:pt>
                <c:pt idx="54">
                  <c:v>-0.00152671755725182</c:v>
                </c:pt>
                <c:pt idx="55">
                  <c:v>-0.00152671755725182</c:v>
                </c:pt>
                <c:pt idx="56">
                  <c:v>-0.00458015267175568</c:v>
                </c:pt>
                <c:pt idx="57">
                  <c:v>-0.00763358778625954</c:v>
                </c:pt>
                <c:pt idx="58">
                  <c:v>-0.00763358778625954</c:v>
                </c:pt>
                <c:pt idx="59">
                  <c:v>-0.0167938931297709</c:v>
                </c:pt>
                <c:pt idx="60">
                  <c:v>-0.0152671755725191</c:v>
                </c:pt>
                <c:pt idx="61">
                  <c:v>-0.0152671755725191</c:v>
                </c:pt>
                <c:pt idx="62">
                  <c:v>-0.00610687022900772</c:v>
                </c:pt>
                <c:pt idx="63">
                  <c:v>-0.0122137404580152</c:v>
                </c:pt>
                <c:pt idx="64">
                  <c:v>-0.0183206106870229</c:v>
                </c:pt>
                <c:pt idx="65">
                  <c:v>-0.0213740458015268</c:v>
                </c:pt>
                <c:pt idx="66">
                  <c:v>-0.0229007633587786</c:v>
                </c:pt>
                <c:pt idx="67">
                  <c:v>-0.0213740458015268</c:v>
                </c:pt>
                <c:pt idx="68">
                  <c:v>-0.0244274809160306</c:v>
                </c:pt>
                <c:pt idx="69">
                  <c:v>-0.0244274809160306</c:v>
                </c:pt>
                <c:pt idx="70">
                  <c:v>-0.0259541984732825</c:v>
                </c:pt>
                <c:pt idx="71">
                  <c:v>-0.0183206106870229</c:v>
                </c:pt>
                <c:pt idx="72">
                  <c:v>-0.0198473282442748</c:v>
                </c:pt>
                <c:pt idx="73">
                  <c:v>-0.0167938931297709</c:v>
                </c:pt>
                <c:pt idx="74">
                  <c:v>-0.0167938931297709</c:v>
                </c:pt>
                <c:pt idx="75">
                  <c:v>-0.0167938931297709</c:v>
                </c:pt>
                <c:pt idx="76">
                  <c:v>-1.15236641221374</c:v>
                </c:pt>
                <c:pt idx="77">
                  <c:v>-0.0198473282442748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Sheet1!$CS$1</c:f>
              <c:strCache>
                <c:ptCount val="1"/>
                <c:pt idx="0">
                  <c:v>碧桂园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Sheet1!$CS$2:$CS$446</c:f>
              <c:numCache>
                <c:formatCode>0.00%</c:formatCode>
                <c:ptCount val="445"/>
                <c:pt idx="0">
                  <c:v>0</c:v>
                </c:pt>
                <c:pt idx="1">
                  <c:v>-0.0155339805825243</c:v>
                </c:pt>
                <c:pt idx="2">
                  <c:v>-0.0155339805825243</c:v>
                </c:pt>
                <c:pt idx="3">
                  <c:v>-0.0174757281553399</c:v>
                </c:pt>
                <c:pt idx="4">
                  <c:v>-0.0233009708737864</c:v>
                </c:pt>
                <c:pt idx="5">
                  <c:v>-0.0310679611650486</c:v>
                </c:pt>
                <c:pt idx="6">
                  <c:v>-0.0271844660194176</c:v>
                </c:pt>
                <c:pt idx="7">
                  <c:v>-0.0271844660194176</c:v>
                </c:pt>
                <c:pt idx="8">
                  <c:v>-0.0271844660194176</c:v>
                </c:pt>
                <c:pt idx="9">
                  <c:v>-0.0291262135922331</c:v>
                </c:pt>
                <c:pt idx="10">
                  <c:v>-0.0291262135922331</c:v>
                </c:pt>
                <c:pt idx="11">
                  <c:v>-0.0233009708737864</c:v>
                </c:pt>
                <c:pt idx="12">
                  <c:v>-0.0252427184466021</c:v>
                </c:pt>
                <c:pt idx="13">
                  <c:v>-0.0233009708737864</c:v>
                </c:pt>
                <c:pt idx="14">
                  <c:v>-0.0271844660194176</c:v>
                </c:pt>
                <c:pt idx="15">
                  <c:v>-0.0271844660194176</c:v>
                </c:pt>
                <c:pt idx="16">
                  <c:v>-0.0271844660194176</c:v>
                </c:pt>
                <c:pt idx="17">
                  <c:v>-0.0213592233009709</c:v>
                </c:pt>
                <c:pt idx="18">
                  <c:v>-0.0427184466019419</c:v>
                </c:pt>
                <c:pt idx="19">
                  <c:v>-0.0456310679611651</c:v>
                </c:pt>
                <c:pt idx="20">
                  <c:v>-0.0495145631067963</c:v>
                </c:pt>
                <c:pt idx="21">
                  <c:v>-0.0417475728155341</c:v>
                </c:pt>
                <c:pt idx="22">
                  <c:v>-0.0475728155339806</c:v>
                </c:pt>
                <c:pt idx="23">
                  <c:v>-0.0475728155339806</c:v>
                </c:pt>
                <c:pt idx="24">
                  <c:v>-0.0466019417475729</c:v>
                </c:pt>
                <c:pt idx="25">
                  <c:v>-0.0495145631067963</c:v>
                </c:pt>
                <c:pt idx="26">
                  <c:v>-0.050485436893204</c:v>
                </c:pt>
                <c:pt idx="27">
                  <c:v>-0.0524271844660195</c:v>
                </c:pt>
                <c:pt idx="28">
                  <c:v>-0.0524271844660195</c:v>
                </c:pt>
                <c:pt idx="29">
                  <c:v>-0.0514563106796118</c:v>
                </c:pt>
                <c:pt idx="30">
                  <c:v>-0.0514563106796118</c:v>
                </c:pt>
                <c:pt idx="31">
                  <c:v>-0.0524271844660195</c:v>
                </c:pt>
                <c:pt idx="32">
                  <c:v>-0.0524271844660195</c:v>
                </c:pt>
                <c:pt idx="33">
                  <c:v>-0.0533980582524273</c:v>
                </c:pt>
                <c:pt idx="34">
                  <c:v>-0.0427184466019419</c:v>
                </c:pt>
                <c:pt idx="35">
                  <c:v>-0.050485436893204</c:v>
                </c:pt>
                <c:pt idx="36">
                  <c:v>-0.0466019417475729</c:v>
                </c:pt>
                <c:pt idx="37">
                  <c:v>-0.0349514563106797</c:v>
                </c:pt>
                <c:pt idx="38">
                  <c:v>-0.037864077669903</c:v>
                </c:pt>
                <c:pt idx="39">
                  <c:v>-0.037864077669903</c:v>
                </c:pt>
                <c:pt idx="40">
                  <c:v>-0.037864077669903</c:v>
                </c:pt>
                <c:pt idx="41">
                  <c:v>-0.0417475728155341</c:v>
                </c:pt>
                <c:pt idx="42">
                  <c:v>-0.0368932038834952</c:v>
                </c:pt>
                <c:pt idx="43">
                  <c:v>-0.0368932038834952</c:v>
                </c:pt>
                <c:pt idx="44">
                  <c:v>-0.0368932038834952</c:v>
                </c:pt>
                <c:pt idx="45">
                  <c:v>-0.0466019417475729</c:v>
                </c:pt>
                <c:pt idx="46">
                  <c:v>-0.0495145631067963</c:v>
                </c:pt>
                <c:pt idx="47">
                  <c:v>-0.0514563106796118</c:v>
                </c:pt>
                <c:pt idx="48">
                  <c:v>-0.0485436893203883</c:v>
                </c:pt>
                <c:pt idx="49">
                  <c:v>-0.0388349514563107</c:v>
                </c:pt>
                <c:pt idx="50">
                  <c:v>-0.0349514563106797</c:v>
                </c:pt>
                <c:pt idx="51">
                  <c:v>-0.0407766990291262</c:v>
                </c:pt>
                <c:pt idx="52">
                  <c:v>-0.0407766990291262</c:v>
                </c:pt>
                <c:pt idx="53">
                  <c:v>-0.0368932038834952</c:v>
                </c:pt>
                <c:pt idx="54">
                  <c:v>-0.0368932038834952</c:v>
                </c:pt>
                <c:pt idx="55">
                  <c:v>-0.0368932038834952</c:v>
                </c:pt>
                <c:pt idx="56">
                  <c:v>-0.0427184466019419</c:v>
                </c:pt>
                <c:pt idx="57">
                  <c:v>-0.0485436893203883</c:v>
                </c:pt>
                <c:pt idx="58">
                  <c:v>-0.0524271844660195</c:v>
                </c:pt>
                <c:pt idx="59">
                  <c:v>-0.0582524271844662</c:v>
                </c:pt>
                <c:pt idx="60">
                  <c:v>-0.0621359223300971</c:v>
                </c:pt>
                <c:pt idx="61">
                  <c:v>-0.066990291262136</c:v>
                </c:pt>
                <c:pt idx="62">
                  <c:v>-0.066990291262136</c:v>
                </c:pt>
                <c:pt idx="63">
                  <c:v>-0.0640776699029126</c:v>
                </c:pt>
                <c:pt idx="64">
                  <c:v>-0.0747572815533982</c:v>
                </c:pt>
                <c:pt idx="65">
                  <c:v>-0.0864077669902913</c:v>
                </c:pt>
                <c:pt idx="66">
                  <c:v>-0.0844660194174758</c:v>
                </c:pt>
                <c:pt idx="67">
                  <c:v>-0.0834951456310681</c:v>
                </c:pt>
                <c:pt idx="68">
                  <c:v>-0.0815533980582524</c:v>
                </c:pt>
                <c:pt idx="69">
                  <c:v>-0.0815533980582524</c:v>
                </c:pt>
                <c:pt idx="70">
                  <c:v>-0.0815533980582524</c:v>
                </c:pt>
                <c:pt idx="71">
                  <c:v>-0.0796116504854369</c:v>
                </c:pt>
                <c:pt idx="72">
                  <c:v>-0.0815533980582524</c:v>
                </c:pt>
                <c:pt idx="73">
                  <c:v>-0.0825242718446603</c:v>
                </c:pt>
                <c:pt idx="74">
                  <c:v>-0.0805825242718447</c:v>
                </c:pt>
                <c:pt idx="75">
                  <c:v>-0.0757281553398059</c:v>
                </c:pt>
                <c:pt idx="76">
                  <c:v>-1.3873786407767</c:v>
                </c:pt>
                <c:pt idx="77">
                  <c:v>-0.0776699029126214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Sheet1!$CT$1</c:f>
              <c:strCache>
                <c:ptCount val="1"/>
                <c:pt idx="0">
                  <c:v>瑞声科技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Sheet1!$CT$2:$CT$446</c:f>
              <c:numCache>
                <c:formatCode>0.00%</c:formatCode>
                <c:ptCount val="445"/>
                <c:pt idx="0">
                  <c:v>0</c:v>
                </c:pt>
                <c:pt idx="1">
                  <c:v>0.00509164969450102</c:v>
                </c:pt>
                <c:pt idx="2">
                  <c:v>-0.0162932790224033</c:v>
                </c:pt>
                <c:pt idx="3">
                  <c:v>-0.00712830957230145</c:v>
                </c:pt>
                <c:pt idx="4">
                  <c:v>-0.0193482688391039</c:v>
                </c:pt>
                <c:pt idx="5">
                  <c:v>-0.0234215885947047</c:v>
                </c:pt>
                <c:pt idx="6">
                  <c:v>-0.0203665987780041</c:v>
                </c:pt>
                <c:pt idx="7">
                  <c:v>-0.0203665987780041</c:v>
                </c:pt>
                <c:pt idx="8">
                  <c:v>-0.0224032586558045</c:v>
                </c:pt>
                <c:pt idx="9">
                  <c:v>-0.0254582484725051</c:v>
                </c:pt>
                <c:pt idx="10">
                  <c:v>-0.0254582484725051</c:v>
                </c:pt>
                <c:pt idx="11">
                  <c:v>-0.0285132382892057</c:v>
                </c:pt>
                <c:pt idx="12">
                  <c:v>-0.0254582484725051</c:v>
                </c:pt>
                <c:pt idx="13">
                  <c:v>-0.0234215885947047</c:v>
                </c:pt>
                <c:pt idx="14">
                  <c:v>-0.0234215885947047</c:v>
                </c:pt>
                <c:pt idx="15">
                  <c:v>-0.0224032586558045</c:v>
                </c:pt>
                <c:pt idx="16">
                  <c:v>-0.0285132382892057</c:v>
                </c:pt>
                <c:pt idx="17">
                  <c:v>-0.0224032586558045</c:v>
                </c:pt>
                <c:pt idx="18">
                  <c:v>-0.0315682281059064</c:v>
                </c:pt>
                <c:pt idx="19">
                  <c:v>-0.0183299389002036</c:v>
                </c:pt>
                <c:pt idx="20">
                  <c:v>-0.00610997963340131</c:v>
                </c:pt>
                <c:pt idx="21">
                  <c:v>0.0183299389002036</c:v>
                </c:pt>
                <c:pt idx="22">
                  <c:v>0.0224032586558045</c:v>
                </c:pt>
                <c:pt idx="23">
                  <c:v>0.0224032586558045</c:v>
                </c:pt>
                <c:pt idx="24">
                  <c:v>0.0213849287169042</c:v>
                </c:pt>
                <c:pt idx="25">
                  <c:v>0.0132382892057026</c:v>
                </c:pt>
                <c:pt idx="26">
                  <c:v>0.0224032586558045</c:v>
                </c:pt>
                <c:pt idx="27">
                  <c:v>0.0132382892057026</c:v>
                </c:pt>
                <c:pt idx="28">
                  <c:v>0.0122199592668025</c:v>
                </c:pt>
                <c:pt idx="29">
                  <c:v>0.0152749490835031</c:v>
                </c:pt>
                <c:pt idx="30">
                  <c:v>0.0122199592668025</c:v>
                </c:pt>
                <c:pt idx="31">
                  <c:v>0.0142566191446028</c:v>
                </c:pt>
                <c:pt idx="32">
                  <c:v>0.0081466395112016</c:v>
                </c:pt>
                <c:pt idx="33">
                  <c:v>0.00509164969450102</c:v>
                </c:pt>
                <c:pt idx="34">
                  <c:v>-0.00203665987780044</c:v>
                </c:pt>
                <c:pt idx="35">
                  <c:v>0.010183299389002</c:v>
                </c:pt>
                <c:pt idx="36">
                  <c:v>0.00509164969450102</c:v>
                </c:pt>
                <c:pt idx="37">
                  <c:v>-0.00101832993890029</c:v>
                </c:pt>
                <c:pt idx="38">
                  <c:v>0.0122199592668025</c:v>
                </c:pt>
                <c:pt idx="39">
                  <c:v>0.0122199592668025</c:v>
                </c:pt>
                <c:pt idx="40">
                  <c:v>0.0122199592668025</c:v>
                </c:pt>
                <c:pt idx="41">
                  <c:v>0.0152749490835031</c:v>
                </c:pt>
                <c:pt idx="42">
                  <c:v>0.0183299389002036</c:v>
                </c:pt>
                <c:pt idx="43">
                  <c:v>0.010183299389002</c:v>
                </c:pt>
                <c:pt idx="44">
                  <c:v>0.0081466395112016</c:v>
                </c:pt>
                <c:pt idx="45">
                  <c:v>0.00509164969450102</c:v>
                </c:pt>
                <c:pt idx="46">
                  <c:v>0.00101832993890015</c:v>
                </c:pt>
                <c:pt idx="47">
                  <c:v>-0.00305498981670058</c:v>
                </c:pt>
                <c:pt idx="48">
                  <c:v>0.0081466395112016</c:v>
                </c:pt>
                <c:pt idx="49">
                  <c:v>0.0152749490835031</c:v>
                </c:pt>
                <c:pt idx="50">
                  <c:v>0.0152749490835031</c:v>
                </c:pt>
                <c:pt idx="51">
                  <c:v>0.0183299389002036</c:v>
                </c:pt>
                <c:pt idx="52">
                  <c:v>0.0193482688391038</c:v>
                </c:pt>
                <c:pt idx="53">
                  <c:v>0.0213849287169042</c:v>
                </c:pt>
                <c:pt idx="54">
                  <c:v>0.0213849287169042</c:v>
                </c:pt>
                <c:pt idx="55">
                  <c:v>0.0203665987780041</c:v>
                </c:pt>
                <c:pt idx="56">
                  <c:v>0.010183299389002</c:v>
                </c:pt>
                <c:pt idx="57">
                  <c:v>0.00101832993890015</c:v>
                </c:pt>
                <c:pt idx="58">
                  <c:v>-0.00305498981670058</c:v>
                </c:pt>
                <c:pt idx="59">
                  <c:v>-0.00407331975560087</c:v>
                </c:pt>
                <c:pt idx="60">
                  <c:v>-0.00610997963340131</c:v>
                </c:pt>
                <c:pt idx="61">
                  <c:v>-0.00407331975560087</c:v>
                </c:pt>
                <c:pt idx="62">
                  <c:v>-0.0386965376782077</c:v>
                </c:pt>
                <c:pt idx="63">
                  <c:v>-0.0081466395112016</c:v>
                </c:pt>
                <c:pt idx="64">
                  <c:v>-0.00509164969450102</c:v>
                </c:pt>
                <c:pt idx="65">
                  <c:v>-0.00712830957230145</c:v>
                </c:pt>
                <c:pt idx="66">
                  <c:v>0.00305498981670058</c:v>
                </c:pt>
                <c:pt idx="67">
                  <c:v>0.00407331975560073</c:v>
                </c:pt>
                <c:pt idx="68">
                  <c:v>0.00305498981670058</c:v>
                </c:pt>
                <c:pt idx="69">
                  <c:v>0.00305498981670058</c:v>
                </c:pt>
                <c:pt idx="70">
                  <c:v>0.00712830957230145</c:v>
                </c:pt>
                <c:pt idx="71">
                  <c:v>0.00610997963340116</c:v>
                </c:pt>
                <c:pt idx="72">
                  <c:v>0.00203665987780044</c:v>
                </c:pt>
                <c:pt idx="73">
                  <c:v>0.00101832993890015</c:v>
                </c:pt>
                <c:pt idx="74">
                  <c:v>0.00203665987780044</c:v>
                </c:pt>
                <c:pt idx="75">
                  <c:v>0.00509164969450102</c:v>
                </c:pt>
                <c:pt idx="76">
                  <c:v>-1.06089613034623</c:v>
                </c:pt>
                <c:pt idx="77">
                  <c:v>0.00407331975560073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Sheet1!$CU$1</c:f>
              <c:strCache>
                <c:ptCount val="1"/>
                <c:pt idx="0">
                  <c:v>申洲国际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Sheet1!$CU$2:$CU$446</c:f>
              <c:numCache>
                <c:formatCode>0.00%</c:formatCode>
                <c:ptCount val="445"/>
                <c:pt idx="0">
                  <c:v>0</c:v>
                </c:pt>
                <c:pt idx="1">
                  <c:v>0.0755033557046979</c:v>
                </c:pt>
                <c:pt idx="2">
                  <c:v>0.100671140939597</c:v>
                </c:pt>
                <c:pt idx="3">
                  <c:v>0.0914429530201342</c:v>
                </c:pt>
                <c:pt idx="4">
                  <c:v>0.0654362416107382</c:v>
                </c:pt>
                <c:pt idx="5">
                  <c:v>0.0713087248322148</c:v>
                </c:pt>
                <c:pt idx="6">
                  <c:v>0.0511744966442953</c:v>
                </c:pt>
                <c:pt idx="7">
                  <c:v>0.0511744966442953</c:v>
                </c:pt>
                <c:pt idx="8">
                  <c:v>0.0528523489932886</c:v>
                </c:pt>
                <c:pt idx="9">
                  <c:v>0.0528523489932886</c:v>
                </c:pt>
                <c:pt idx="10">
                  <c:v>0.0570469798657718</c:v>
                </c:pt>
                <c:pt idx="11">
                  <c:v>0.0536912751677852</c:v>
                </c:pt>
                <c:pt idx="12">
                  <c:v>0.0545302013422819</c:v>
                </c:pt>
                <c:pt idx="13">
                  <c:v>0.052013422818792</c:v>
                </c:pt>
                <c:pt idx="14">
                  <c:v>0.0486577181208053</c:v>
                </c:pt>
                <c:pt idx="15">
                  <c:v>0.0494966442953019</c:v>
                </c:pt>
                <c:pt idx="16">
                  <c:v>0.0494966442953019</c:v>
                </c:pt>
                <c:pt idx="17">
                  <c:v>0.0318791946308725</c:v>
                </c:pt>
                <c:pt idx="18">
                  <c:v>0.046979865771812</c:v>
                </c:pt>
                <c:pt idx="19">
                  <c:v>0.0578859060402684</c:v>
                </c:pt>
                <c:pt idx="20">
                  <c:v>0.0654362416107382</c:v>
                </c:pt>
                <c:pt idx="21">
                  <c:v>0.0595637583892617</c:v>
                </c:pt>
                <c:pt idx="22">
                  <c:v>0.0578859060402684</c:v>
                </c:pt>
                <c:pt idx="23">
                  <c:v>0.0578859060402684</c:v>
                </c:pt>
                <c:pt idx="24">
                  <c:v>0.0553691275167785</c:v>
                </c:pt>
                <c:pt idx="25">
                  <c:v>0.0494966442953019</c:v>
                </c:pt>
                <c:pt idx="26">
                  <c:v>0.0494966442953019</c:v>
                </c:pt>
                <c:pt idx="27">
                  <c:v>0.0494966442953019</c:v>
                </c:pt>
                <c:pt idx="28">
                  <c:v>0.0503355704697987</c:v>
                </c:pt>
                <c:pt idx="29">
                  <c:v>0.0553691275167785</c:v>
                </c:pt>
                <c:pt idx="30">
                  <c:v>0.0562080536912752</c:v>
                </c:pt>
                <c:pt idx="31">
                  <c:v>0.0536912751677852</c:v>
                </c:pt>
                <c:pt idx="32">
                  <c:v>0.0536912751677852</c:v>
                </c:pt>
                <c:pt idx="33">
                  <c:v>0.0411073825503355</c:v>
                </c:pt>
                <c:pt idx="34">
                  <c:v>0.0696308724832214</c:v>
                </c:pt>
                <c:pt idx="35">
                  <c:v>0.0746644295302013</c:v>
                </c:pt>
                <c:pt idx="36">
                  <c:v>0.0729865771812081</c:v>
                </c:pt>
                <c:pt idx="37">
                  <c:v>0.0780201342281879</c:v>
                </c:pt>
                <c:pt idx="38">
                  <c:v>0.0771812080536913</c:v>
                </c:pt>
                <c:pt idx="39">
                  <c:v>0.0771812080536913</c:v>
                </c:pt>
                <c:pt idx="40">
                  <c:v>0.0763422818791947</c:v>
                </c:pt>
                <c:pt idx="41">
                  <c:v>0.0755033557046979</c:v>
                </c:pt>
                <c:pt idx="42">
                  <c:v>0.0788590604026845</c:v>
                </c:pt>
                <c:pt idx="43">
                  <c:v>0.0771812080536913</c:v>
                </c:pt>
                <c:pt idx="44">
                  <c:v>0.0822147651006711</c:v>
                </c:pt>
                <c:pt idx="45">
                  <c:v>0.0713087248322148</c:v>
                </c:pt>
                <c:pt idx="46">
                  <c:v>0.0645973154362416</c:v>
                </c:pt>
                <c:pt idx="47">
                  <c:v>0.0654362416107382</c:v>
                </c:pt>
                <c:pt idx="48">
                  <c:v>0.0654362416107382</c:v>
                </c:pt>
                <c:pt idx="49">
                  <c:v>0.0713087248322148</c:v>
                </c:pt>
                <c:pt idx="50">
                  <c:v>0.0956375838926174</c:v>
                </c:pt>
                <c:pt idx="51">
                  <c:v>0.0947986577181208</c:v>
                </c:pt>
                <c:pt idx="52">
                  <c:v>0.070469798657718</c:v>
                </c:pt>
                <c:pt idx="53">
                  <c:v>0.0696308724832214</c:v>
                </c:pt>
                <c:pt idx="54">
                  <c:v>0.0696308724832214</c:v>
                </c:pt>
                <c:pt idx="55">
                  <c:v>0.0696308724832214</c:v>
                </c:pt>
                <c:pt idx="56">
                  <c:v>0.0629194630872483</c:v>
                </c:pt>
                <c:pt idx="57">
                  <c:v>0.0587248322147651</c:v>
                </c:pt>
                <c:pt idx="58">
                  <c:v>0.0604026845637584</c:v>
                </c:pt>
                <c:pt idx="59">
                  <c:v>0.0511744966442953</c:v>
                </c:pt>
                <c:pt idx="60">
                  <c:v>0.0511744966442953</c:v>
                </c:pt>
                <c:pt idx="61">
                  <c:v>0.0486577181208053</c:v>
                </c:pt>
                <c:pt idx="62">
                  <c:v>0.0486577181208053</c:v>
                </c:pt>
                <c:pt idx="63">
                  <c:v>0.0394295302013423</c:v>
                </c:pt>
                <c:pt idx="64">
                  <c:v>0.0771812080536913</c:v>
                </c:pt>
                <c:pt idx="65">
                  <c:v>0.0679530201342281</c:v>
                </c:pt>
                <c:pt idx="66">
                  <c:v>0.0805369127516779</c:v>
                </c:pt>
                <c:pt idx="67">
                  <c:v>0.0805369127516779</c:v>
                </c:pt>
                <c:pt idx="68">
                  <c:v>0.0813758389261745</c:v>
                </c:pt>
                <c:pt idx="69">
                  <c:v>0.0813758389261745</c:v>
                </c:pt>
                <c:pt idx="70">
                  <c:v>0.0847315436241611</c:v>
                </c:pt>
                <c:pt idx="71">
                  <c:v>0.0906040268456376</c:v>
                </c:pt>
                <c:pt idx="72">
                  <c:v>0.0872483221476509</c:v>
                </c:pt>
                <c:pt idx="73">
                  <c:v>0.0813758389261745</c:v>
                </c:pt>
                <c:pt idx="74">
                  <c:v>0.0838926174496643</c:v>
                </c:pt>
                <c:pt idx="75">
                  <c:v>0.0838926174496643</c:v>
                </c:pt>
                <c:pt idx="76">
                  <c:v>-1.01669463087248</c:v>
                </c:pt>
                <c:pt idx="77">
                  <c:v>0.0729865771812081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Sheet1!$CV$1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Sheet1!$CV$2:$CV$446</c:f>
              <c:numCache>
                <c:formatCode>0.00%</c:formatCode>
                <c:ptCount val="445"/>
                <c:pt idx="0">
                  <c:v>0</c:v>
                </c:pt>
                <c:pt idx="1">
                  <c:v>-0.0226744186046512</c:v>
                </c:pt>
                <c:pt idx="2">
                  <c:v>-0.0203488372093023</c:v>
                </c:pt>
                <c:pt idx="3">
                  <c:v>-0.0238372093023255</c:v>
                </c:pt>
                <c:pt idx="4">
                  <c:v>-0.0273255813953488</c:v>
                </c:pt>
                <c:pt idx="5">
                  <c:v>-0.0296511627906976</c:v>
                </c:pt>
                <c:pt idx="6">
                  <c:v>-0.0284883720930233</c:v>
                </c:pt>
                <c:pt idx="7">
                  <c:v>-0.0284883720930233</c:v>
                </c:pt>
                <c:pt idx="8">
                  <c:v>-0.0279069767441861</c:v>
                </c:pt>
                <c:pt idx="9">
                  <c:v>-0.0261627906976744</c:v>
                </c:pt>
                <c:pt idx="10">
                  <c:v>-0.0284883720930233</c:v>
                </c:pt>
                <c:pt idx="11">
                  <c:v>-0.0290697674418605</c:v>
                </c:pt>
                <c:pt idx="12">
                  <c:v>-0.0273255813953488</c:v>
                </c:pt>
                <c:pt idx="13">
                  <c:v>-0.0284883720930233</c:v>
                </c:pt>
                <c:pt idx="14">
                  <c:v>-0.022093023255814</c:v>
                </c:pt>
                <c:pt idx="15">
                  <c:v>-0.0215116279069767</c:v>
                </c:pt>
                <c:pt idx="16">
                  <c:v>-0.0116279069767442</c:v>
                </c:pt>
                <c:pt idx="17">
                  <c:v>-0.0209302325581395</c:v>
                </c:pt>
                <c:pt idx="18">
                  <c:v>-0.0319767441860465</c:v>
                </c:pt>
                <c:pt idx="19">
                  <c:v>-0.0319767441860465</c:v>
                </c:pt>
                <c:pt idx="20">
                  <c:v>-0.0302325581395348</c:v>
                </c:pt>
                <c:pt idx="21">
                  <c:v>-0.0296511627906976</c:v>
                </c:pt>
                <c:pt idx="22">
                  <c:v>-0.0290697674418605</c:v>
                </c:pt>
                <c:pt idx="23">
                  <c:v>-0.0290697674418605</c:v>
                </c:pt>
                <c:pt idx="24">
                  <c:v>-0.0284883720930233</c:v>
                </c:pt>
                <c:pt idx="25">
                  <c:v>-0.0279069767441861</c:v>
                </c:pt>
                <c:pt idx="26">
                  <c:v>-0.0296511627906976</c:v>
                </c:pt>
                <c:pt idx="27">
                  <c:v>-0.0313953488372093</c:v>
                </c:pt>
                <c:pt idx="28">
                  <c:v>-0.0313953488372093</c:v>
                </c:pt>
                <c:pt idx="29">
                  <c:v>-0.0313953488372093</c:v>
                </c:pt>
                <c:pt idx="30">
                  <c:v>-0.0302325581395348</c:v>
                </c:pt>
                <c:pt idx="31">
                  <c:v>-0.0302325581395348</c:v>
                </c:pt>
                <c:pt idx="32">
                  <c:v>-0.0174418604651163</c:v>
                </c:pt>
                <c:pt idx="33">
                  <c:v>-0.0232558139534884</c:v>
                </c:pt>
                <c:pt idx="34">
                  <c:v>-0.0290697674418605</c:v>
                </c:pt>
                <c:pt idx="35">
                  <c:v>-0.0308139534883722</c:v>
                </c:pt>
                <c:pt idx="36">
                  <c:v>-0.0302325581395348</c:v>
                </c:pt>
                <c:pt idx="37">
                  <c:v>-0.0319767441860465</c:v>
                </c:pt>
                <c:pt idx="38">
                  <c:v>-0.0354651162790697</c:v>
                </c:pt>
                <c:pt idx="39">
                  <c:v>-0.0354651162790697</c:v>
                </c:pt>
                <c:pt idx="40">
                  <c:v>-0.0348837209302326</c:v>
                </c:pt>
                <c:pt idx="41">
                  <c:v>-0.0325581395348837</c:v>
                </c:pt>
                <c:pt idx="42">
                  <c:v>-0.0261627906976744</c:v>
                </c:pt>
                <c:pt idx="43">
                  <c:v>-0.0215116279069767</c:v>
                </c:pt>
                <c:pt idx="44">
                  <c:v>-0.0244186046511627</c:v>
                </c:pt>
                <c:pt idx="45">
                  <c:v>-0.0313953488372093</c:v>
                </c:pt>
                <c:pt idx="46">
                  <c:v>-0.0343023255813954</c:v>
                </c:pt>
                <c:pt idx="47">
                  <c:v>-0.0313953488372093</c:v>
                </c:pt>
                <c:pt idx="48">
                  <c:v>-0.0232558139534884</c:v>
                </c:pt>
                <c:pt idx="49">
                  <c:v>-0.0197674418604652</c:v>
                </c:pt>
                <c:pt idx="50">
                  <c:v>-0.0197674418604652</c:v>
                </c:pt>
                <c:pt idx="51">
                  <c:v>-0.0209302325581395</c:v>
                </c:pt>
                <c:pt idx="52">
                  <c:v>-0.0244186046511627</c:v>
                </c:pt>
                <c:pt idx="53">
                  <c:v>-0.0238372093023255</c:v>
                </c:pt>
                <c:pt idx="54">
                  <c:v>-0.0238372093023255</c:v>
                </c:pt>
                <c:pt idx="55">
                  <c:v>-0.0226744186046512</c:v>
                </c:pt>
                <c:pt idx="56">
                  <c:v>-0.0302325581395348</c:v>
                </c:pt>
                <c:pt idx="57">
                  <c:v>-0.0343023255813954</c:v>
                </c:pt>
                <c:pt idx="58">
                  <c:v>-0.0377906976744186</c:v>
                </c:pt>
                <c:pt idx="59">
                  <c:v>-0.0406976744186047</c:v>
                </c:pt>
                <c:pt idx="60">
                  <c:v>-0.0401162790697675</c:v>
                </c:pt>
                <c:pt idx="61">
                  <c:v>-0.0401162790697675</c:v>
                </c:pt>
                <c:pt idx="62">
                  <c:v>-0.0337209302325582</c:v>
                </c:pt>
                <c:pt idx="63">
                  <c:v>-0.0482558139534884</c:v>
                </c:pt>
                <c:pt idx="64">
                  <c:v>-0.0470930232558139</c:v>
                </c:pt>
                <c:pt idx="65">
                  <c:v>-0.0511627906976745</c:v>
                </c:pt>
                <c:pt idx="66">
                  <c:v>-0.0447674418604651</c:v>
                </c:pt>
                <c:pt idx="67">
                  <c:v>-0.0459302325581396</c:v>
                </c:pt>
                <c:pt idx="68">
                  <c:v>-0.0482558139534884</c:v>
                </c:pt>
                <c:pt idx="69">
                  <c:v>-0.0482558139534884</c:v>
                </c:pt>
                <c:pt idx="70">
                  <c:v>-0.0476744186046511</c:v>
                </c:pt>
                <c:pt idx="71">
                  <c:v>-0.0488372093023256</c:v>
                </c:pt>
                <c:pt idx="72">
                  <c:v>-0.05</c:v>
                </c:pt>
                <c:pt idx="73">
                  <c:v>-0.0517441860465117</c:v>
                </c:pt>
                <c:pt idx="74">
                  <c:v>-0.0511627906976745</c:v>
                </c:pt>
                <c:pt idx="75">
                  <c:v>-0.05</c:v>
                </c:pt>
                <c:pt idx="76">
                  <c:v>-1.01151162790698</c:v>
                </c:pt>
                <c:pt idx="77">
                  <c:v>-0.0470930232558139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Sheet1!$CW$1</c:f>
              <c:strCache>
                <c:ptCount val="1"/>
                <c:pt idx="0">
                  <c:v>蒙牛乳业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Sheet1!$CW$2:$CW$446</c:f>
              <c:numCache>
                <c:formatCode>0.00%</c:formatCode>
                <c:ptCount val="445"/>
                <c:pt idx="0">
                  <c:v>0</c:v>
                </c:pt>
                <c:pt idx="1">
                  <c:v>-0.0277777777777778</c:v>
                </c:pt>
                <c:pt idx="2">
                  <c:v>-0.00277777777777782</c:v>
                </c:pt>
                <c:pt idx="3">
                  <c:v>0.00694444444444444</c:v>
                </c:pt>
                <c:pt idx="4">
                  <c:v>0.00833333333333326</c:v>
                </c:pt>
                <c:pt idx="5">
                  <c:v>0.00694444444444444</c:v>
                </c:pt>
                <c:pt idx="6">
                  <c:v>0.00277777777777782</c:v>
                </c:pt>
                <c:pt idx="7">
                  <c:v>0.00277777777777782</c:v>
                </c:pt>
                <c:pt idx="8">
                  <c:v>0.00694444444444444</c:v>
                </c:pt>
                <c:pt idx="9">
                  <c:v>0.00833333333333326</c:v>
                </c:pt>
                <c:pt idx="10">
                  <c:v>0.00833333333333326</c:v>
                </c:pt>
                <c:pt idx="11">
                  <c:v>0.00277777777777782</c:v>
                </c:pt>
                <c:pt idx="12">
                  <c:v>0.00694444444444444</c:v>
                </c:pt>
                <c:pt idx="13">
                  <c:v>0.00555555555555563</c:v>
                </c:pt>
                <c:pt idx="14">
                  <c:v>0.0125000000000001</c:v>
                </c:pt>
                <c:pt idx="15">
                  <c:v>0.0125000000000001</c:v>
                </c:pt>
                <c:pt idx="16">
                  <c:v>0.0125000000000001</c:v>
                </c:pt>
                <c:pt idx="17">
                  <c:v>0.0527777777777777</c:v>
                </c:pt>
                <c:pt idx="18">
                  <c:v>0.00277777777777782</c:v>
                </c:pt>
                <c:pt idx="19">
                  <c:v>-0.0194444444444445</c:v>
                </c:pt>
                <c:pt idx="20">
                  <c:v>-0.0125000000000001</c:v>
                </c:pt>
                <c:pt idx="21">
                  <c:v>0.00416666666666663</c:v>
                </c:pt>
                <c:pt idx="22">
                  <c:v>0.00416666666666663</c:v>
                </c:pt>
                <c:pt idx="23">
                  <c:v>0.00416666666666663</c:v>
                </c:pt>
                <c:pt idx="24">
                  <c:v>-0.00138888888888881</c:v>
                </c:pt>
                <c:pt idx="25">
                  <c:v>-0.0138888888888889</c:v>
                </c:pt>
                <c:pt idx="26">
                  <c:v>-0.00833333333333326</c:v>
                </c:pt>
                <c:pt idx="27">
                  <c:v>-0.00833333333333326</c:v>
                </c:pt>
                <c:pt idx="28">
                  <c:v>-0.00694444444444444</c:v>
                </c:pt>
                <c:pt idx="29">
                  <c:v>-0.0138888888888889</c:v>
                </c:pt>
                <c:pt idx="30">
                  <c:v>-0.0166666666666667</c:v>
                </c:pt>
                <c:pt idx="31">
                  <c:v>-0.0138888888888889</c:v>
                </c:pt>
                <c:pt idx="32">
                  <c:v>0.0166666666666667</c:v>
                </c:pt>
                <c:pt idx="33">
                  <c:v>0.0125000000000001</c:v>
                </c:pt>
                <c:pt idx="34">
                  <c:v>0.0305555555555556</c:v>
                </c:pt>
                <c:pt idx="35">
                  <c:v>0.0694444444444444</c:v>
                </c:pt>
                <c:pt idx="36">
                  <c:v>0.0777777777777777</c:v>
                </c:pt>
                <c:pt idx="37">
                  <c:v>0.101388888888889</c:v>
                </c:pt>
                <c:pt idx="38">
                  <c:v>0.0916666666666666</c:v>
                </c:pt>
                <c:pt idx="39">
                  <c:v>0.0916666666666666</c:v>
                </c:pt>
                <c:pt idx="40">
                  <c:v>0.0944444444444444</c:v>
                </c:pt>
                <c:pt idx="41">
                  <c:v>0.0916666666666666</c:v>
                </c:pt>
                <c:pt idx="42">
                  <c:v>0.126388888888889</c:v>
                </c:pt>
                <c:pt idx="43">
                  <c:v>0.113888888888889</c:v>
                </c:pt>
                <c:pt idx="44">
                  <c:v>0.106944444444444</c:v>
                </c:pt>
                <c:pt idx="45">
                  <c:v>0.1</c:v>
                </c:pt>
                <c:pt idx="46">
                  <c:v>0.0861111111111112</c:v>
                </c:pt>
                <c:pt idx="47">
                  <c:v>0.088888888888889</c:v>
                </c:pt>
                <c:pt idx="48">
                  <c:v>0.0861111111111112</c:v>
                </c:pt>
                <c:pt idx="49">
                  <c:v>0.106944444444444</c:v>
                </c:pt>
                <c:pt idx="50">
                  <c:v>0.0847222222222221</c:v>
                </c:pt>
                <c:pt idx="51">
                  <c:v>0.0875</c:v>
                </c:pt>
                <c:pt idx="52">
                  <c:v>0.0944444444444444</c:v>
                </c:pt>
                <c:pt idx="53">
                  <c:v>0.0972222222222222</c:v>
                </c:pt>
                <c:pt idx="54">
                  <c:v>0.0972222222222222</c:v>
                </c:pt>
                <c:pt idx="55">
                  <c:v>0.101388888888889</c:v>
                </c:pt>
                <c:pt idx="56">
                  <c:v>0.0791666666666667</c:v>
                </c:pt>
                <c:pt idx="57">
                  <c:v>0.0722222222222223</c:v>
                </c:pt>
                <c:pt idx="58">
                  <c:v>0.0722222222222223</c:v>
                </c:pt>
                <c:pt idx="59">
                  <c:v>0.0680555555555556</c:v>
                </c:pt>
                <c:pt idx="60">
                  <c:v>0.0652777777777778</c:v>
                </c:pt>
                <c:pt idx="61">
                  <c:v>0.0583333333333334</c:v>
                </c:pt>
                <c:pt idx="62">
                  <c:v>0.036111111111111</c:v>
                </c:pt>
                <c:pt idx="63">
                  <c:v>0.0555555555555556</c:v>
                </c:pt>
                <c:pt idx="64">
                  <c:v>0.0750000000000001</c:v>
                </c:pt>
                <c:pt idx="65">
                  <c:v>0.0680555555555556</c:v>
                </c:pt>
                <c:pt idx="66">
                  <c:v>0.0680555555555556</c:v>
                </c:pt>
                <c:pt idx="67">
                  <c:v>0.0777777777777777</c:v>
                </c:pt>
                <c:pt idx="68">
                  <c:v>0.0722222222222223</c:v>
                </c:pt>
                <c:pt idx="69">
                  <c:v>0.0722222222222223</c:v>
                </c:pt>
                <c:pt idx="70">
                  <c:v>0.0777777777777777</c:v>
                </c:pt>
                <c:pt idx="71">
                  <c:v>0.0777777777777777</c:v>
                </c:pt>
                <c:pt idx="72">
                  <c:v>0.0708333333333332</c:v>
                </c:pt>
                <c:pt idx="73">
                  <c:v>0.0666666666666666</c:v>
                </c:pt>
                <c:pt idx="74">
                  <c:v>0.0694444444444444</c:v>
                </c:pt>
                <c:pt idx="75">
                  <c:v>0.0708333333333332</c:v>
                </c:pt>
                <c:pt idx="76">
                  <c:v>-0.999722222222222</c:v>
                </c:pt>
                <c:pt idx="77">
                  <c:v>0.0652777777777778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Sheet1!$CX$1</c:f>
              <c:strCache>
                <c:ptCount val="1"/>
                <c:pt idx="0">
                  <c:v>舜宇光学科技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Sheet1!$CX$2:$CX$446</c:f>
              <c:numCache>
                <c:formatCode>0.00%</c:formatCode>
                <c:ptCount val="445"/>
                <c:pt idx="0">
                  <c:v>0</c:v>
                </c:pt>
                <c:pt idx="1">
                  <c:v>-0.015</c:v>
                </c:pt>
                <c:pt idx="2">
                  <c:v>-0.0316666666666666</c:v>
                </c:pt>
                <c:pt idx="3">
                  <c:v>-0.0225</c:v>
                </c:pt>
                <c:pt idx="4">
                  <c:v>-0.0325</c:v>
                </c:pt>
                <c:pt idx="5">
                  <c:v>-0.0316666666666666</c:v>
                </c:pt>
                <c:pt idx="6">
                  <c:v>-0.0275</c:v>
                </c:pt>
                <c:pt idx="7">
                  <c:v>-0.0275</c:v>
                </c:pt>
                <c:pt idx="8">
                  <c:v>-0.0258333333333333</c:v>
                </c:pt>
                <c:pt idx="9">
                  <c:v>-0.0266666666666667</c:v>
                </c:pt>
                <c:pt idx="10">
                  <c:v>-0.0266666666666667</c:v>
                </c:pt>
                <c:pt idx="11">
                  <c:v>-0.0333333333333333</c:v>
                </c:pt>
                <c:pt idx="12">
                  <c:v>-0.0325</c:v>
                </c:pt>
                <c:pt idx="13">
                  <c:v>-0.0316666666666666</c:v>
                </c:pt>
                <c:pt idx="14">
                  <c:v>-0.0325</c:v>
                </c:pt>
                <c:pt idx="15">
                  <c:v>-0.0325</c:v>
                </c:pt>
                <c:pt idx="16">
                  <c:v>-0.0216666666666666</c:v>
                </c:pt>
                <c:pt idx="17">
                  <c:v>-0.0275</c:v>
                </c:pt>
                <c:pt idx="18">
                  <c:v>-0.0408333333333334</c:v>
                </c:pt>
                <c:pt idx="19">
                  <c:v>-0.0383333333333333</c:v>
                </c:pt>
                <c:pt idx="20">
                  <c:v>-0.0258333333333333</c:v>
                </c:pt>
                <c:pt idx="21">
                  <c:v>-0.0133333333333333</c:v>
                </c:pt>
                <c:pt idx="22">
                  <c:v>0.000833333333333286</c:v>
                </c:pt>
                <c:pt idx="23">
                  <c:v>0.000833333333333286</c:v>
                </c:pt>
                <c:pt idx="24">
                  <c:v>-0.00166666666666669</c:v>
                </c:pt>
                <c:pt idx="25">
                  <c:v>-0.000833333333333286</c:v>
                </c:pt>
                <c:pt idx="26">
                  <c:v>-0.000833333333333286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-0.00916666666666662</c:v>
                </c:pt>
                <c:pt idx="31">
                  <c:v>-0.00833333333333333</c:v>
                </c:pt>
                <c:pt idx="32">
                  <c:v>-0.00833333333333333</c:v>
                </c:pt>
                <c:pt idx="33">
                  <c:v>-0.0108333333333333</c:v>
                </c:pt>
                <c:pt idx="34">
                  <c:v>-0.0275</c:v>
                </c:pt>
                <c:pt idx="35">
                  <c:v>-0.015</c:v>
                </c:pt>
                <c:pt idx="36">
                  <c:v>-0.0216666666666666</c:v>
                </c:pt>
                <c:pt idx="37">
                  <c:v>-0.0183333333333334</c:v>
                </c:pt>
                <c:pt idx="38">
                  <c:v>-0.0116666666666667</c:v>
                </c:pt>
                <c:pt idx="39">
                  <c:v>-0.0116666666666667</c:v>
                </c:pt>
                <c:pt idx="40">
                  <c:v>-0.0141666666666667</c:v>
                </c:pt>
                <c:pt idx="41">
                  <c:v>-0.00666666666666664</c:v>
                </c:pt>
                <c:pt idx="42">
                  <c:v>-0.00333333333333338</c:v>
                </c:pt>
                <c:pt idx="43">
                  <c:v>-0.0116666666666667</c:v>
                </c:pt>
                <c:pt idx="44">
                  <c:v>-0.00833333333333333</c:v>
                </c:pt>
                <c:pt idx="45">
                  <c:v>-0.0158333333333334</c:v>
                </c:pt>
                <c:pt idx="46">
                  <c:v>-0.0158333333333334</c:v>
                </c:pt>
                <c:pt idx="47">
                  <c:v>-0.0158333333333334</c:v>
                </c:pt>
                <c:pt idx="48">
                  <c:v>0</c:v>
                </c:pt>
                <c:pt idx="49">
                  <c:v>0.00583333333333336</c:v>
                </c:pt>
                <c:pt idx="50">
                  <c:v>-0.00416666666666667</c:v>
                </c:pt>
                <c:pt idx="51">
                  <c:v>-0.015</c:v>
                </c:pt>
                <c:pt idx="52">
                  <c:v>-0.015</c:v>
                </c:pt>
                <c:pt idx="53">
                  <c:v>-0.00833333333333333</c:v>
                </c:pt>
                <c:pt idx="54">
                  <c:v>-0.00833333333333333</c:v>
                </c:pt>
                <c:pt idx="55">
                  <c:v>-0.00833333333333333</c:v>
                </c:pt>
                <c:pt idx="56">
                  <c:v>-0.0308333333333334</c:v>
                </c:pt>
                <c:pt idx="57">
                  <c:v>-0.0366666666666667</c:v>
                </c:pt>
                <c:pt idx="58">
                  <c:v>-0.0441666666666666</c:v>
                </c:pt>
                <c:pt idx="59">
                  <c:v>-0.0475</c:v>
                </c:pt>
                <c:pt idx="60">
                  <c:v>-0.045</c:v>
                </c:pt>
                <c:pt idx="61">
                  <c:v>-0.0425</c:v>
                </c:pt>
                <c:pt idx="62">
                  <c:v>-0.05</c:v>
                </c:pt>
                <c:pt idx="63">
                  <c:v>-0.0591666666666666</c:v>
                </c:pt>
                <c:pt idx="64">
                  <c:v>-0.0483333333333333</c:v>
                </c:pt>
                <c:pt idx="65">
                  <c:v>-0.0566666666666666</c:v>
                </c:pt>
                <c:pt idx="66">
                  <c:v>-0.05</c:v>
                </c:pt>
                <c:pt idx="67">
                  <c:v>-0.05</c:v>
                </c:pt>
                <c:pt idx="68">
                  <c:v>-0.0533333333333334</c:v>
                </c:pt>
                <c:pt idx="69">
                  <c:v>-0.0533333333333334</c:v>
                </c:pt>
                <c:pt idx="70">
                  <c:v>-0.0508333333333333</c:v>
                </c:pt>
                <c:pt idx="71">
                  <c:v>-0.0408333333333334</c:v>
                </c:pt>
                <c:pt idx="72">
                  <c:v>-0.0391666666666667</c:v>
                </c:pt>
                <c:pt idx="73">
                  <c:v>-0.0416666666666667</c:v>
                </c:pt>
                <c:pt idx="74">
                  <c:v>-0.0408333333333334</c:v>
                </c:pt>
                <c:pt idx="75">
                  <c:v>-0.0416666666666667</c:v>
                </c:pt>
                <c:pt idx="76">
                  <c:v>-0.991583333333333</c:v>
                </c:pt>
                <c:pt idx="77">
                  <c:v>-0.0458333333333333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Sheet1!$CY$1</c:f>
              <c:strCache>
                <c:ptCount val="1"/>
                <c:pt idx="0">
                  <c:v>中银香港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Sheet1!$CY$2:$CY$446</c:f>
              <c:numCache>
                <c:formatCode>0.00%</c:formatCode>
                <c:ptCount val="445"/>
                <c:pt idx="0">
                  <c:v>0</c:v>
                </c:pt>
                <c:pt idx="1">
                  <c:v>-0.013215859030837</c:v>
                </c:pt>
                <c:pt idx="2">
                  <c:v>-0.0154185022026431</c:v>
                </c:pt>
                <c:pt idx="3">
                  <c:v>-0.0176211453744493</c:v>
                </c:pt>
                <c:pt idx="4">
                  <c:v>-0.0176211453744493</c:v>
                </c:pt>
                <c:pt idx="5">
                  <c:v>-0.0176211453744493</c:v>
                </c:pt>
                <c:pt idx="6">
                  <c:v>-0.0198237885462555</c:v>
                </c:pt>
                <c:pt idx="7">
                  <c:v>-0.0198237885462555</c:v>
                </c:pt>
                <c:pt idx="8">
                  <c:v>-0.0198237885462555</c:v>
                </c:pt>
                <c:pt idx="9">
                  <c:v>-0.0176211453744493</c:v>
                </c:pt>
                <c:pt idx="10">
                  <c:v>-0.0198237885462555</c:v>
                </c:pt>
                <c:pt idx="11">
                  <c:v>-0.0176211453744493</c:v>
                </c:pt>
                <c:pt idx="12">
                  <c:v>-0.0176211453744493</c:v>
                </c:pt>
                <c:pt idx="13">
                  <c:v>-0.0176211453744493</c:v>
                </c:pt>
                <c:pt idx="14">
                  <c:v>-0.013215859030837</c:v>
                </c:pt>
                <c:pt idx="15">
                  <c:v>-0.013215859030837</c:v>
                </c:pt>
                <c:pt idx="16">
                  <c:v>-0.00440528634361224</c:v>
                </c:pt>
                <c:pt idx="17">
                  <c:v>-0.0154185022026431</c:v>
                </c:pt>
                <c:pt idx="18">
                  <c:v>-0.0220264317180617</c:v>
                </c:pt>
                <c:pt idx="19">
                  <c:v>-0.0242290748898679</c:v>
                </c:pt>
                <c:pt idx="20">
                  <c:v>-0.0220264317180617</c:v>
                </c:pt>
                <c:pt idx="21">
                  <c:v>-0.0220264317180617</c:v>
                </c:pt>
                <c:pt idx="22">
                  <c:v>-0.0220264317180617</c:v>
                </c:pt>
                <c:pt idx="23">
                  <c:v>-0.0220264317180617</c:v>
                </c:pt>
                <c:pt idx="24">
                  <c:v>-0.0242290748898679</c:v>
                </c:pt>
                <c:pt idx="25">
                  <c:v>-0.0242290748898679</c:v>
                </c:pt>
                <c:pt idx="26">
                  <c:v>-0.0242290748898679</c:v>
                </c:pt>
                <c:pt idx="27">
                  <c:v>-0.0264317180616739</c:v>
                </c:pt>
                <c:pt idx="28">
                  <c:v>-0.0242290748898679</c:v>
                </c:pt>
                <c:pt idx="29">
                  <c:v>-0.0220264317180617</c:v>
                </c:pt>
                <c:pt idx="30">
                  <c:v>-0.0242290748898679</c:v>
                </c:pt>
                <c:pt idx="31">
                  <c:v>-0.0242290748898679</c:v>
                </c:pt>
                <c:pt idx="32">
                  <c:v>-0.0176211453744493</c:v>
                </c:pt>
                <c:pt idx="33">
                  <c:v>-0.0264317180616739</c:v>
                </c:pt>
                <c:pt idx="34">
                  <c:v>-0.0220264317180617</c:v>
                </c:pt>
                <c:pt idx="35">
                  <c:v>-0.0264317180616739</c:v>
                </c:pt>
                <c:pt idx="36">
                  <c:v>-0.0264317180616739</c:v>
                </c:pt>
                <c:pt idx="37">
                  <c:v>-0.0176211453744493</c:v>
                </c:pt>
                <c:pt idx="38">
                  <c:v>-0.0198237885462555</c:v>
                </c:pt>
                <c:pt idx="39">
                  <c:v>-0.0198237885462555</c:v>
                </c:pt>
                <c:pt idx="40">
                  <c:v>-0.0198237885462555</c:v>
                </c:pt>
                <c:pt idx="41">
                  <c:v>-0.0198237885462555</c:v>
                </c:pt>
                <c:pt idx="42">
                  <c:v>-0.013215859030837</c:v>
                </c:pt>
                <c:pt idx="43">
                  <c:v>-0.00660792951541844</c:v>
                </c:pt>
                <c:pt idx="44">
                  <c:v>-0.00881057268722464</c:v>
                </c:pt>
                <c:pt idx="45">
                  <c:v>-0.0154185022026431</c:v>
                </c:pt>
                <c:pt idx="46">
                  <c:v>-0.0154185022026431</c:v>
                </c:pt>
                <c:pt idx="47">
                  <c:v>-0.0176211453744493</c:v>
                </c:pt>
                <c:pt idx="48">
                  <c:v>-0.0176211453744493</c:v>
                </c:pt>
                <c:pt idx="49">
                  <c:v>-0.00881057268722464</c:v>
                </c:pt>
                <c:pt idx="50">
                  <c:v>-0.0154185022026431</c:v>
                </c:pt>
                <c:pt idx="51">
                  <c:v>-0.0198237885462555</c:v>
                </c:pt>
                <c:pt idx="52">
                  <c:v>-0.0220264317180617</c:v>
                </c:pt>
                <c:pt idx="53">
                  <c:v>-0.0198237885462555</c:v>
                </c:pt>
                <c:pt idx="54">
                  <c:v>-0.0198237885462555</c:v>
                </c:pt>
                <c:pt idx="55">
                  <c:v>-0.0198237885462555</c:v>
                </c:pt>
                <c:pt idx="56">
                  <c:v>-0.0220264317180617</c:v>
                </c:pt>
                <c:pt idx="57">
                  <c:v>-0.0242290748898679</c:v>
                </c:pt>
                <c:pt idx="58">
                  <c:v>-0.0264317180616739</c:v>
                </c:pt>
                <c:pt idx="59">
                  <c:v>-0.0264317180616739</c:v>
                </c:pt>
                <c:pt idx="60">
                  <c:v>-0.0286343612334801</c:v>
                </c:pt>
                <c:pt idx="61">
                  <c:v>-0.0308370044052863</c:v>
                </c:pt>
                <c:pt idx="62">
                  <c:v>-0.0176211453744493</c:v>
                </c:pt>
                <c:pt idx="63">
                  <c:v>-0.039647577092511</c:v>
                </c:pt>
                <c:pt idx="64">
                  <c:v>-0.0374449339207048</c:v>
                </c:pt>
                <c:pt idx="65">
                  <c:v>-0.0330396475770925</c:v>
                </c:pt>
                <c:pt idx="66">
                  <c:v>-0.0352422907488987</c:v>
                </c:pt>
                <c:pt idx="67">
                  <c:v>-0.0330396475770925</c:v>
                </c:pt>
                <c:pt idx="68">
                  <c:v>-0.0308370044052863</c:v>
                </c:pt>
                <c:pt idx="69">
                  <c:v>-0.0308370044052863</c:v>
                </c:pt>
                <c:pt idx="70">
                  <c:v>-0.0308370044052863</c:v>
                </c:pt>
                <c:pt idx="71">
                  <c:v>-0.0308370044052863</c:v>
                </c:pt>
                <c:pt idx="72">
                  <c:v>-0.0330396475770925</c:v>
                </c:pt>
                <c:pt idx="73">
                  <c:v>-0.0330396475770925</c:v>
                </c:pt>
                <c:pt idx="74">
                  <c:v>-0.0330396475770925</c:v>
                </c:pt>
                <c:pt idx="75">
                  <c:v>-0.0308370044052863</c:v>
                </c:pt>
                <c:pt idx="76">
                  <c:v>-0.911453744493392</c:v>
                </c:pt>
                <c:pt idx="77">
                  <c:v>-0.0330396475770925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Sheet1!$CZ$1</c:f>
              <c:strCache>
                <c:ptCount val="1"/>
                <c:pt idx="0">
                  <c:v>中国人寿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Sheet1!$CZ$2:$CZ$446</c:f>
              <c:numCache>
                <c:formatCode>0.00%</c:formatCode>
                <c:ptCount val="445"/>
                <c:pt idx="0">
                  <c:v>0</c:v>
                </c:pt>
                <c:pt idx="1">
                  <c:v>-0.0215605749486654</c:v>
                </c:pt>
                <c:pt idx="2">
                  <c:v>-0.0236139630390144</c:v>
                </c:pt>
                <c:pt idx="3">
                  <c:v>-0.0143737166324436</c:v>
                </c:pt>
                <c:pt idx="4">
                  <c:v>-0.0256673511293634</c:v>
                </c:pt>
                <c:pt idx="5">
                  <c:v>-0.0369609856262833</c:v>
                </c:pt>
                <c:pt idx="6">
                  <c:v>-0.0328542094455852</c:v>
                </c:pt>
                <c:pt idx="7">
                  <c:v>-0.0328542094455852</c:v>
                </c:pt>
                <c:pt idx="8">
                  <c:v>-0.0308008213552362</c:v>
                </c:pt>
                <c:pt idx="9">
                  <c:v>-0.0246406570841889</c:v>
                </c:pt>
                <c:pt idx="10">
                  <c:v>-0.0308008213552362</c:v>
                </c:pt>
                <c:pt idx="11">
                  <c:v>-0.0349075975359343</c:v>
                </c:pt>
                <c:pt idx="12">
                  <c:v>-0.0349075975359343</c:v>
                </c:pt>
                <c:pt idx="13">
                  <c:v>-0.0338809034907598</c:v>
                </c:pt>
                <c:pt idx="14">
                  <c:v>-0.0338809034907598</c:v>
                </c:pt>
                <c:pt idx="15">
                  <c:v>-0.0328542094455852</c:v>
                </c:pt>
                <c:pt idx="16">
                  <c:v>-0.0328542094455852</c:v>
                </c:pt>
                <c:pt idx="17">
                  <c:v>-0.0164271047227926</c:v>
                </c:pt>
                <c:pt idx="18">
                  <c:v>-0.0482546201232033</c:v>
                </c:pt>
                <c:pt idx="19">
                  <c:v>-0.0544147843942504</c:v>
                </c:pt>
                <c:pt idx="20">
                  <c:v>-0.0451745379876796</c:v>
                </c:pt>
                <c:pt idx="21">
                  <c:v>-0.0420944558521561</c:v>
                </c:pt>
                <c:pt idx="22">
                  <c:v>-0.040041067761807</c:v>
                </c:pt>
                <c:pt idx="23">
                  <c:v>-0.040041067761807</c:v>
                </c:pt>
                <c:pt idx="24">
                  <c:v>-0.040041067761807</c:v>
                </c:pt>
                <c:pt idx="25">
                  <c:v>-0.0390143737166325</c:v>
                </c:pt>
                <c:pt idx="26">
                  <c:v>-0.0431211498973306</c:v>
                </c:pt>
                <c:pt idx="27">
                  <c:v>-0.0451745379876796</c:v>
                </c:pt>
                <c:pt idx="28">
                  <c:v>-0.0420944558521561</c:v>
                </c:pt>
                <c:pt idx="29">
                  <c:v>-0.040041067761807</c:v>
                </c:pt>
                <c:pt idx="30">
                  <c:v>-0.037987679671458</c:v>
                </c:pt>
                <c:pt idx="31">
                  <c:v>-0.0359342915811088</c:v>
                </c:pt>
                <c:pt idx="32">
                  <c:v>-0.0359342915811088</c:v>
                </c:pt>
                <c:pt idx="33">
                  <c:v>-0.0441478439425051</c:v>
                </c:pt>
                <c:pt idx="34">
                  <c:v>-0.0225872689938399</c:v>
                </c:pt>
                <c:pt idx="35">
                  <c:v>-0.0297741273100617</c:v>
                </c:pt>
                <c:pt idx="36">
                  <c:v>-0.0277207392197125</c:v>
                </c:pt>
                <c:pt idx="37">
                  <c:v>-0.0256673511293634</c:v>
                </c:pt>
                <c:pt idx="38">
                  <c:v>-0.0277207392197125</c:v>
                </c:pt>
                <c:pt idx="39">
                  <c:v>-0.0277207392197125</c:v>
                </c:pt>
                <c:pt idx="40">
                  <c:v>-0.0277207392197125</c:v>
                </c:pt>
                <c:pt idx="41">
                  <c:v>-0.0297741273100617</c:v>
                </c:pt>
                <c:pt idx="42">
                  <c:v>-0.0215605749486654</c:v>
                </c:pt>
                <c:pt idx="43">
                  <c:v>-0.0143737166324436</c:v>
                </c:pt>
                <c:pt idx="44">
                  <c:v>-0.0164271047227926</c:v>
                </c:pt>
                <c:pt idx="45">
                  <c:v>-0.0246406570841889</c:v>
                </c:pt>
                <c:pt idx="46">
                  <c:v>-0.0277207392197125</c:v>
                </c:pt>
                <c:pt idx="47">
                  <c:v>-0.028747433264887</c:v>
                </c:pt>
                <c:pt idx="48">
                  <c:v>-0.00410677618069825</c:v>
                </c:pt>
                <c:pt idx="49">
                  <c:v>-0.0071868583162218</c:v>
                </c:pt>
                <c:pt idx="50">
                  <c:v>-0.00410677618069825</c:v>
                </c:pt>
                <c:pt idx="51">
                  <c:v>-0.0071868583162218</c:v>
                </c:pt>
                <c:pt idx="52">
                  <c:v>-0.0102669404517453</c:v>
                </c:pt>
                <c:pt idx="53">
                  <c:v>-0.00616016427104728</c:v>
                </c:pt>
                <c:pt idx="54">
                  <c:v>-0.00616016427104728</c:v>
                </c:pt>
                <c:pt idx="55">
                  <c:v>-0.00616016427104728</c:v>
                </c:pt>
                <c:pt idx="56">
                  <c:v>-0.0174537987679671</c:v>
                </c:pt>
                <c:pt idx="57">
                  <c:v>-0.0215605749486654</c:v>
                </c:pt>
                <c:pt idx="58">
                  <c:v>-0.0256673511293634</c:v>
                </c:pt>
                <c:pt idx="59">
                  <c:v>-0.0297741273100617</c:v>
                </c:pt>
                <c:pt idx="60">
                  <c:v>-0.0277207392197125</c:v>
                </c:pt>
                <c:pt idx="61">
                  <c:v>-0.0308008213552362</c:v>
                </c:pt>
                <c:pt idx="62">
                  <c:v>-0.0297741273100617</c:v>
                </c:pt>
                <c:pt idx="63">
                  <c:v>-0.0390143737166325</c:v>
                </c:pt>
                <c:pt idx="64">
                  <c:v>-0.0318275154004107</c:v>
                </c:pt>
                <c:pt idx="65">
                  <c:v>-0.0390143737166325</c:v>
                </c:pt>
                <c:pt idx="66">
                  <c:v>-0.0369609856262833</c:v>
                </c:pt>
                <c:pt idx="67">
                  <c:v>-0.0338809034907598</c:v>
                </c:pt>
                <c:pt idx="68">
                  <c:v>-0.0369609856262833</c:v>
                </c:pt>
                <c:pt idx="69">
                  <c:v>-0.0369609856262833</c:v>
                </c:pt>
                <c:pt idx="70">
                  <c:v>-0.0349075975359343</c:v>
                </c:pt>
                <c:pt idx="71">
                  <c:v>-0.0318275154004107</c:v>
                </c:pt>
                <c:pt idx="72">
                  <c:v>-0.0369609856262833</c:v>
                </c:pt>
                <c:pt idx="73">
                  <c:v>-0.0390143737166325</c:v>
                </c:pt>
                <c:pt idx="74">
                  <c:v>-0.0349075975359343</c:v>
                </c:pt>
                <c:pt idx="75">
                  <c:v>-0.0359342915811088</c:v>
                </c:pt>
                <c:pt idx="76">
                  <c:v>-0.845482546201232</c:v>
                </c:pt>
                <c:pt idx="77">
                  <c:v>-0.0359342915811088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Sheet1!$DA$1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Sheet1!$DA$2:$DA$446</c:f>
              <c:numCache>
                <c:formatCode>0.00%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0.00710900473933655</c:v>
                </c:pt>
                <c:pt idx="3">
                  <c:v>0.009478672985782</c:v>
                </c:pt>
                <c:pt idx="4">
                  <c:v>0.00710900473933655</c:v>
                </c:pt>
                <c:pt idx="5">
                  <c:v>0.00236966824644566</c:v>
                </c:pt>
                <c:pt idx="6">
                  <c:v>0.0047393364928911</c:v>
                </c:pt>
                <c:pt idx="7">
                  <c:v>0.0047393364928911</c:v>
                </c:pt>
                <c:pt idx="8">
                  <c:v>0.00710900473933655</c:v>
                </c:pt>
                <c:pt idx="9">
                  <c:v>0.0047393364928911</c:v>
                </c:pt>
                <c:pt idx="10">
                  <c:v>0.00236966824644566</c:v>
                </c:pt>
                <c:pt idx="11">
                  <c:v>0.00236966824644566</c:v>
                </c:pt>
                <c:pt idx="12">
                  <c:v>0</c:v>
                </c:pt>
                <c:pt idx="13">
                  <c:v>0.0047393364928911</c:v>
                </c:pt>
                <c:pt idx="14">
                  <c:v>0.00236966824644566</c:v>
                </c:pt>
                <c:pt idx="15">
                  <c:v>0.00236966824644566</c:v>
                </c:pt>
                <c:pt idx="16">
                  <c:v>0.00236966824644566</c:v>
                </c:pt>
                <c:pt idx="17">
                  <c:v>0.00710900473933655</c:v>
                </c:pt>
                <c:pt idx="18">
                  <c:v>-0.00236966824644545</c:v>
                </c:pt>
                <c:pt idx="19">
                  <c:v>-0.00236966824644545</c:v>
                </c:pt>
                <c:pt idx="20">
                  <c:v>-0.00473933649289089</c:v>
                </c:pt>
                <c:pt idx="21">
                  <c:v>-0.00473933649289089</c:v>
                </c:pt>
                <c:pt idx="22">
                  <c:v>-0.00236966824644545</c:v>
                </c:pt>
                <c:pt idx="23">
                  <c:v>-0.00236966824644545</c:v>
                </c:pt>
                <c:pt idx="24">
                  <c:v>-0.00473933649289089</c:v>
                </c:pt>
                <c:pt idx="25">
                  <c:v>-0.00236966824644545</c:v>
                </c:pt>
                <c:pt idx="26">
                  <c:v>-0.00236966824644545</c:v>
                </c:pt>
                <c:pt idx="27">
                  <c:v>-0.00236966824644545</c:v>
                </c:pt>
                <c:pt idx="28">
                  <c:v>-0.00473933649289089</c:v>
                </c:pt>
                <c:pt idx="29">
                  <c:v>-0.00473933649289089</c:v>
                </c:pt>
                <c:pt idx="30">
                  <c:v>-0.00473933649289089</c:v>
                </c:pt>
                <c:pt idx="31">
                  <c:v>-0.00473933649289089</c:v>
                </c:pt>
                <c:pt idx="32">
                  <c:v>-0.00473933649289089</c:v>
                </c:pt>
                <c:pt idx="33">
                  <c:v>-0.00473933649289089</c:v>
                </c:pt>
                <c:pt idx="34">
                  <c:v>0.00236966824644566</c:v>
                </c:pt>
                <c:pt idx="35">
                  <c:v>-0.00236966824644545</c:v>
                </c:pt>
                <c:pt idx="36">
                  <c:v>-0.00710900473933634</c:v>
                </c:pt>
                <c:pt idx="37">
                  <c:v>-0.00236966824644545</c:v>
                </c:pt>
                <c:pt idx="38">
                  <c:v>-0.00236966824644545</c:v>
                </c:pt>
                <c:pt idx="39">
                  <c:v>-0.00236966824644545</c:v>
                </c:pt>
                <c:pt idx="40">
                  <c:v>-0.00236966824644545</c:v>
                </c:pt>
                <c:pt idx="41">
                  <c:v>-0.00236966824644545</c:v>
                </c:pt>
                <c:pt idx="42">
                  <c:v>0.00236966824644566</c:v>
                </c:pt>
                <c:pt idx="43">
                  <c:v>0.00236966824644566</c:v>
                </c:pt>
                <c:pt idx="44">
                  <c:v>0.00236966824644566</c:v>
                </c:pt>
                <c:pt idx="45">
                  <c:v>-0.00473933649289089</c:v>
                </c:pt>
                <c:pt idx="46">
                  <c:v>-0.009478672985782</c:v>
                </c:pt>
                <c:pt idx="47">
                  <c:v>-0.009478672985782</c:v>
                </c:pt>
                <c:pt idx="48">
                  <c:v>-0.00473933649289089</c:v>
                </c:pt>
                <c:pt idx="49">
                  <c:v>-0.00236966824644545</c:v>
                </c:pt>
                <c:pt idx="50">
                  <c:v>-0.00473933649289089</c:v>
                </c:pt>
                <c:pt idx="51">
                  <c:v>-0.00710900473933634</c:v>
                </c:pt>
                <c:pt idx="52">
                  <c:v>-0.0142180094786729</c:v>
                </c:pt>
                <c:pt idx="53">
                  <c:v>-0.0142180094786729</c:v>
                </c:pt>
                <c:pt idx="54">
                  <c:v>-0.0142180094786729</c:v>
                </c:pt>
                <c:pt idx="55">
                  <c:v>-0.0142180094786729</c:v>
                </c:pt>
                <c:pt idx="56">
                  <c:v>-0.0260663507109003</c:v>
                </c:pt>
                <c:pt idx="57">
                  <c:v>-0.0355450236966823</c:v>
                </c:pt>
                <c:pt idx="58">
                  <c:v>-0.0355450236966823</c:v>
                </c:pt>
                <c:pt idx="59">
                  <c:v>-0.0331753554502369</c:v>
                </c:pt>
                <c:pt idx="60">
                  <c:v>-0.0355450236966823</c:v>
                </c:pt>
                <c:pt idx="61">
                  <c:v>-0.0402843601895734</c:v>
                </c:pt>
                <c:pt idx="62">
                  <c:v>-0.0402843601895734</c:v>
                </c:pt>
                <c:pt idx="63">
                  <c:v>-0.0497630331753554</c:v>
                </c:pt>
                <c:pt idx="64">
                  <c:v>-0.04739336492891</c:v>
                </c:pt>
                <c:pt idx="65">
                  <c:v>-0.04739336492891</c:v>
                </c:pt>
                <c:pt idx="66">
                  <c:v>-0.04739336492891</c:v>
                </c:pt>
                <c:pt idx="67">
                  <c:v>-0.04739336492891</c:v>
                </c:pt>
                <c:pt idx="68">
                  <c:v>-0.04739336492891</c:v>
                </c:pt>
                <c:pt idx="69">
                  <c:v>-0.04739336492891</c:v>
                </c:pt>
                <c:pt idx="70">
                  <c:v>-0.0497630331753554</c:v>
                </c:pt>
                <c:pt idx="71">
                  <c:v>-0.04739336492891</c:v>
                </c:pt>
                <c:pt idx="72">
                  <c:v>-0.04739336492891</c:v>
                </c:pt>
                <c:pt idx="73">
                  <c:v>-0.04739336492891</c:v>
                </c:pt>
                <c:pt idx="74">
                  <c:v>-0.0497630331753554</c:v>
                </c:pt>
                <c:pt idx="75">
                  <c:v>-0.04739336492891</c:v>
                </c:pt>
                <c:pt idx="76">
                  <c:v>-0.0497630331753554</c:v>
                </c:pt>
                <c:pt idx="77">
                  <c:v>-0.0497630331753554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Sheet1!$DB$1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Sheet1!$DB$2:$DB$446</c:f>
              <c:numCache>
                <c:formatCode>0.00%</c:formatCode>
                <c:ptCount val="445"/>
                <c:pt idx="0">
                  <c:v>0</c:v>
                </c:pt>
                <c:pt idx="1">
                  <c:v>-0.00386100386100378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0.00386100386100395</c:v>
                </c:pt>
                <c:pt idx="12">
                  <c:v>0.00386100386100395</c:v>
                </c:pt>
                <c:pt idx="13">
                  <c:v>0.00386100386100395</c:v>
                </c:pt>
                <c:pt idx="14">
                  <c:v>0.00386100386100395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-0.00386100386100378</c:v>
                </c:pt>
                <c:pt idx="19">
                  <c:v>-0.00386100386100378</c:v>
                </c:pt>
                <c:pt idx="20">
                  <c:v>-0.00772200772200773</c:v>
                </c:pt>
                <c:pt idx="21">
                  <c:v>-0.00386100386100378</c:v>
                </c:pt>
                <c:pt idx="22">
                  <c:v>-0.00772200772200773</c:v>
                </c:pt>
                <c:pt idx="23">
                  <c:v>-0.00772200772200773</c:v>
                </c:pt>
                <c:pt idx="24">
                  <c:v>-0.00386100386100378</c:v>
                </c:pt>
                <c:pt idx="25">
                  <c:v>-0.00386100386100378</c:v>
                </c:pt>
                <c:pt idx="26">
                  <c:v>-0.00772200772200773</c:v>
                </c:pt>
                <c:pt idx="27">
                  <c:v>-0.00772200772200773</c:v>
                </c:pt>
                <c:pt idx="28">
                  <c:v>-0.00772200772200773</c:v>
                </c:pt>
                <c:pt idx="29">
                  <c:v>-0.00772200772200773</c:v>
                </c:pt>
                <c:pt idx="30">
                  <c:v>-0.00772200772200773</c:v>
                </c:pt>
                <c:pt idx="31">
                  <c:v>-0.00772200772200773</c:v>
                </c:pt>
                <c:pt idx="32">
                  <c:v>-0.00772200772200773</c:v>
                </c:pt>
                <c:pt idx="33">
                  <c:v>-0.0115830115830115</c:v>
                </c:pt>
                <c:pt idx="34">
                  <c:v>0</c:v>
                </c:pt>
                <c:pt idx="35">
                  <c:v>-0.00386100386100378</c:v>
                </c:pt>
                <c:pt idx="36">
                  <c:v>-0.00386100386100378</c:v>
                </c:pt>
                <c:pt idx="37">
                  <c:v>-0.00386100386100378</c:v>
                </c:pt>
                <c:pt idx="38">
                  <c:v>0</c:v>
                </c:pt>
                <c:pt idx="39">
                  <c:v>0</c:v>
                </c:pt>
                <c:pt idx="40">
                  <c:v>-0.00386100386100378</c:v>
                </c:pt>
                <c:pt idx="41">
                  <c:v>-0.00386100386100378</c:v>
                </c:pt>
                <c:pt idx="42">
                  <c:v>0</c:v>
                </c:pt>
                <c:pt idx="43">
                  <c:v>0</c:v>
                </c:pt>
                <c:pt idx="44">
                  <c:v>0.00386100386100395</c:v>
                </c:pt>
                <c:pt idx="45">
                  <c:v>-0.00386100386100378</c:v>
                </c:pt>
                <c:pt idx="46">
                  <c:v>-0.00772200772200773</c:v>
                </c:pt>
                <c:pt idx="47">
                  <c:v>-0.0115830115830115</c:v>
                </c:pt>
                <c:pt idx="48">
                  <c:v>-0.0115830115830115</c:v>
                </c:pt>
                <c:pt idx="49">
                  <c:v>0</c:v>
                </c:pt>
                <c:pt idx="50">
                  <c:v>0.00386100386100395</c:v>
                </c:pt>
                <c:pt idx="51">
                  <c:v>0</c:v>
                </c:pt>
                <c:pt idx="52">
                  <c:v>-0.00386100386100378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-0.00386100386100378</c:v>
                </c:pt>
                <c:pt idx="57">
                  <c:v>-0.0154440154440155</c:v>
                </c:pt>
                <c:pt idx="58">
                  <c:v>-0.0154440154440155</c:v>
                </c:pt>
                <c:pt idx="59">
                  <c:v>-0.0193050193050192</c:v>
                </c:pt>
                <c:pt idx="60">
                  <c:v>-0.0193050193050192</c:v>
                </c:pt>
                <c:pt idx="61">
                  <c:v>-0.0193050193050192</c:v>
                </c:pt>
                <c:pt idx="62">
                  <c:v>-0.027027027027027</c:v>
                </c:pt>
                <c:pt idx="63">
                  <c:v>-0.027027027027027</c:v>
                </c:pt>
                <c:pt idx="64">
                  <c:v>-0.027027027027027</c:v>
                </c:pt>
                <c:pt idx="65">
                  <c:v>-0.0231660231660232</c:v>
                </c:pt>
                <c:pt idx="66">
                  <c:v>-0.0231660231660232</c:v>
                </c:pt>
                <c:pt idx="67">
                  <c:v>-0.027027027027027</c:v>
                </c:pt>
                <c:pt idx="68">
                  <c:v>-0.027027027027027</c:v>
                </c:pt>
                <c:pt idx="69">
                  <c:v>-0.027027027027027</c:v>
                </c:pt>
                <c:pt idx="70">
                  <c:v>-0.027027027027027</c:v>
                </c:pt>
                <c:pt idx="71">
                  <c:v>-0.0231660231660232</c:v>
                </c:pt>
                <c:pt idx="72">
                  <c:v>-0.027027027027027</c:v>
                </c:pt>
                <c:pt idx="73">
                  <c:v>-0.0231660231660232</c:v>
                </c:pt>
                <c:pt idx="74">
                  <c:v>-0.027027027027027</c:v>
                </c:pt>
                <c:pt idx="75">
                  <c:v>-0.0231660231660232</c:v>
                </c:pt>
                <c:pt idx="76">
                  <c:v>-0.0231660231660232</c:v>
                </c:pt>
                <c:pt idx="77">
                  <c:v>-0.027027027027027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102618"/>
        <c:axId val="13449745"/>
      </c:lineChart>
      <c:catAx>
        <c:axId val="744102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49745"/>
        <c:crosses val="autoZero"/>
        <c:auto val="1"/>
        <c:lblAlgn val="ctr"/>
        <c:lblOffset val="100"/>
        <c:noMultiLvlLbl val="0"/>
      </c:catAx>
      <c:valAx>
        <c:axId val="13449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1026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565785</xdr:colOff>
      <xdr:row>1</xdr:row>
      <xdr:rowOff>133350</xdr:rowOff>
    </xdr:from>
    <xdr:to>
      <xdr:col>22</xdr:col>
      <xdr:colOff>24765</xdr:colOff>
      <xdr:row>21</xdr:row>
      <xdr:rowOff>74930</xdr:rowOff>
    </xdr:to>
    <xdr:graphicFrame>
      <xdr:nvGraphicFramePr>
        <xdr:cNvPr id="3" name="图表 2"/>
        <xdr:cNvGraphicFramePr/>
      </xdr:nvGraphicFramePr>
      <xdr:xfrm>
        <a:off x="1906905" y="304800"/>
        <a:ext cx="12870180" cy="337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838"/>
  <sheetViews>
    <sheetView tabSelected="1" topLeftCell="A53" workbookViewId="0">
      <selection activeCell="AW78" sqref="A78:AW78"/>
    </sheetView>
  </sheetViews>
  <sheetFormatPr defaultColWidth="1.4" defaultRowHeight="10.5"/>
  <cols>
    <col min="1" max="16384" width="1.4" style="6" customWidth="1"/>
  </cols>
  <sheetData>
    <row r="1" spans="1:10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8" t="s">
        <v>10</v>
      </c>
      <c r="BP1" s="8" t="s">
        <v>11</v>
      </c>
      <c r="BQ1" s="8" t="s">
        <v>12</v>
      </c>
      <c r="BR1" s="8" t="s">
        <v>13</v>
      </c>
      <c r="BS1" s="8" t="s">
        <v>14</v>
      </c>
      <c r="BT1" s="8" t="s">
        <v>15</v>
      </c>
      <c r="BU1" s="8" t="s">
        <v>16</v>
      </c>
      <c r="BV1" s="8" t="s">
        <v>17</v>
      </c>
      <c r="BW1" s="8" t="s">
        <v>18</v>
      </c>
      <c r="BX1" s="8" t="s">
        <v>19</v>
      </c>
      <c r="BY1" s="8" t="s">
        <v>20</v>
      </c>
      <c r="BZ1" s="8" t="s">
        <v>21</v>
      </c>
      <c r="CA1" s="8" t="s">
        <v>22</v>
      </c>
      <c r="CB1" s="8" t="s">
        <v>23</v>
      </c>
      <c r="CC1" s="8" t="s">
        <v>24</v>
      </c>
      <c r="CD1" s="8" t="s">
        <v>25</v>
      </c>
      <c r="CE1" s="8" t="s">
        <v>26</v>
      </c>
      <c r="CF1" s="8" t="s">
        <v>27</v>
      </c>
      <c r="CG1" s="8" t="s">
        <v>28</v>
      </c>
      <c r="CH1" s="8" t="s">
        <v>29</v>
      </c>
      <c r="CI1" s="8" t="s">
        <v>30</v>
      </c>
      <c r="CJ1" s="8" t="s">
        <v>31</v>
      </c>
      <c r="CK1" s="8" t="s">
        <v>32</v>
      </c>
      <c r="CL1" s="8" t="s">
        <v>33</v>
      </c>
      <c r="CM1" s="8" t="s">
        <v>34</v>
      </c>
      <c r="CN1" s="8" t="s">
        <v>35</v>
      </c>
      <c r="CO1" s="8" t="s">
        <v>36</v>
      </c>
      <c r="CP1" s="8" t="s">
        <v>37</v>
      </c>
      <c r="CQ1" s="8" t="s">
        <v>38</v>
      </c>
      <c r="CR1" s="8" t="s">
        <v>39</v>
      </c>
      <c r="CS1" s="8" t="s">
        <v>40</v>
      </c>
      <c r="CT1" s="8" t="s">
        <v>41</v>
      </c>
      <c r="CU1" s="8" t="s">
        <v>42</v>
      </c>
      <c r="CV1" s="8" t="s">
        <v>43</v>
      </c>
      <c r="CW1" s="8" t="s">
        <v>44</v>
      </c>
      <c r="CX1" s="8" t="s">
        <v>45</v>
      </c>
      <c r="CY1" s="8" t="s">
        <v>46</v>
      </c>
      <c r="CZ1" s="8" t="s">
        <v>47</v>
      </c>
      <c r="DA1" s="8" t="s">
        <v>48</v>
      </c>
      <c r="DB1" s="8" t="s">
        <v>49</v>
      </c>
    </row>
    <row r="2" spans="1:106">
      <c r="A2" s="10">
        <v>51.4</v>
      </c>
      <c r="B2" s="10">
        <v>76.05</v>
      </c>
      <c r="C2" s="10">
        <v>11.32</v>
      </c>
      <c r="D2" s="10">
        <v>34.25</v>
      </c>
      <c r="E2" s="10">
        <v>44.7</v>
      </c>
      <c r="F2" s="10">
        <v>124</v>
      </c>
      <c r="G2" s="10">
        <v>31.3</v>
      </c>
      <c r="H2" s="10">
        <v>102</v>
      </c>
      <c r="I2" s="10">
        <v>40</v>
      </c>
      <c r="J2" s="10">
        <v>42.6</v>
      </c>
      <c r="K2" s="10">
        <v>60.7</v>
      </c>
      <c r="L2" s="10">
        <v>40.8</v>
      </c>
      <c r="M2" s="10">
        <v>9.08</v>
      </c>
      <c r="N2" s="10">
        <v>21.95</v>
      </c>
      <c r="O2" s="10">
        <v>5.44</v>
      </c>
      <c r="P2" s="10">
        <v>16.08</v>
      </c>
      <c r="Q2" s="10">
        <v>7.63</v>
      </c>
      <c r="R2" s="10">
        <v>6.72</v>
      </c>
      <c r="S2" s="10">
        <v>3.48</v>
      </c>
      <c r="T2" s="10">
        <v>372</v>
      </c>
      <c r="U2" s="10">
        <v>92.25</v>
      </c>
      <c r="V2" s="10">
        <v>23.2</v>
      </c>
      <c r="W2" s="10">
        <v>550</v>
      </c>
      <c r="X2" s="10">
        <v>6.2</v>
      </c>
      <c r="Y2" s="10">
        <v>62.55</v>
      </c>
      <c r="Z2" s="10">
        <v>2.75</v>
      </c>
      <c r="AA2" s="10">
        <v>9.4</v>
      </c>
      <c r="AB2" s="10">
        <v>5.82</v>
      </c>
      <c r="AC2" s="10">
        <v>60</v>
      </c>
      <c r="AD2" s="10">
        <v>41.5</v>
      </c>
      <c r="AE2" s="10">
        <v>63.95</v>
      </c>
      <c r="AF2" s="10">
        <v>12.78</v>
      </c>
      <c r="AG2" s="10">
        <v>15.9</v>
      </c>
      <c r="AH2" s="10">
        <v>34.75</v>
      </c>
      <c r="AI2" s="10">
        <v>43.3</v>
      </c>
      <c r="AJ2" s="10">
        <v>9.1</v>
      </c>
      <c r="AK2" s="10">
        <v>79</v>
      </c>
      <c r="AL2" s="10">
        <v>4.64</v>
      </c>
      <c r="AM2" s="10">
        <v>33.1</v>
      </c>
      <c r="AN2" s="10">
        <v>32.75</v>
      </c>
      <c r="AO2" s="10">
        <v>10.3</v>
      </c>
      <c r="AP2" s="10">
        <v>49.1</v>
      </c>
      <c r="AQ2" s="10">
        <v>119.2</v>
      </c>
      <c r="AR2" s="10">
        <v>86</v>
      </c>
      <c r="AS2" s="10">
        <v>36</v>
      </c>
      <c r="AT2" s="10">
        <v>120</v>
      </c>
      <c r="AU2" s="10">
        <v>22.7</v>
      </c>
      <c r="AV2" s="10">
        <v>19.48</v>
      </c>
      <c r="AW2" s="10">
        <v>4.22</v>
      </c>
      <c r="AX2" s="10">
        <v>2.59</v>
      </c>
      <c r="BE2" s="11">
        <f>(A2-$A$2)/$A$2</f>
        <v>0</v>
      </c>
      <c r="BF2" s="11">
        <f>(B2-$B$2)/$B$2</f>
        <v>0</v>
      </c>
      <c r="BG2" s="11">
        <f>(C2-$C$2)/$C$2</f>
        <v>0</v>
      </c>
      <c r="BH2" s="11">
        <f>(D2-$D$2)/$D$2</f>
        <v>0</v>
      </c>
      <c r="BI2" s="11">
        <f>(E2-$E$2)/$E$2</f>
        <v>0</v>
      </c>
      <c r="BJ2" s="11">
        <f>(F2-$F$2)/$F$2</f>
        <v>0</v>
      </c>
      <c r="BK2" s="11">
        <f>(G2-$G$2)/$G$2</f>
        <v>0</v>
      </c>
      <c r="BL2" s="11">
        <f>(H2-$H$2)/$H$2</f>
        <v>0</v>
      </c>
      <c r="BM2" s="11">
        <f>(I2-$I$2)/$I$2</f>
        <v>0</v>
      </c>
      <c r="BN2" s="11">
        <f>(J2-$J$2)/$J$2</f>
        <v>0</v>
      </c>
      <c r="BO2" s="11">
        <f>(K2-$K$2)/$K$2</f>
        <v>0</v>
      </c>
      <c r="BP2" s="11">
        <f>(L2-$L$2)/$L$2</f>
        <v>0</v>
      </c>
      <c r="BQ2" s="11">
        <f>(M2-$M$2)/$M$2</f>
        <v>0</v>
      </c>
      <c r="BR2" s="11">
        <f>(N2-$N$2)/$N$2</f>
        <v>0</v>
      </c>
      <c r="BS2" s="11">
        <f>(O2-$O$2)/$O$2</f>
        <v>0</v>
      </c>
      <c r="BT2" s="11">
        <f>(P2-$P$2)/$P$2</f>
        <v>0</v>
      </c>
      <c r="BU2" s="11">
        <f>(Q2-$Q$2)/$Q$2</f>
        <v>0</v>
      </c>
      <c r="BV2" s="11">
        <f>(R2-$R$2)/$R$2</f>
        <v>0</v>
      </c>
      <c r="BW2" s="11">
        <f>(S2-$S$2)/$S$2</f>
        <v>0</v>
      </c>
      <c r="BX2" s="11">
        <f>(T2-$T$2)/$T$2</f>
        <v>0</v>
      </c>
      <c r="BY2" s="11">
        <f>(U2-$U$2)/$U$2</f>
        <v>0</v>
      </c>
      <c r="BZ2" s="11">
        <f>(V2-$V$2)/$V$2</f>
        <v>0</v>
      </c>
      <c r="CA2" s="11">
        <f>(W2-$W$2)/$W$2</f>
        <v>0</v>
      </c>
      <c r="CB2" s="11">
        <f>(X2-$X$2)/$X$2</f>
        <v>0</v>
      </c>
      <c r="CC2" s="11">
        <f>(Y2-$Y$2)/$Y$2</f>
        <v>0</v>
      </c>
      <c r="CD2" s="11">
        <f>(Z2-$Z$2)/$Z$2</f>
        <v>0</v>
      </c>
      <c r="CE2" s="11">
        <f>(AA2-$AA$2)/$AA$2</f>
        <v>0</v>
      </c>
      <c r="CF2" s="11">
        <f>(AB2-$AB$2)/$AB$2</f>
        <v>0</v>
      </c>
      <c r="CG2" s="11">
        <f>(AC2-$AC$2)/$AC$2</f>
        <v>0</v>
      </c>
      <c r="CH2" s="11">
        <f>(AD2-$AD$2)/$AD$2</f>
        <v>0</v>
      </c>
      <c r="CI2" s="11">
        <f>(AE2-$AE$2)/$AE$2</f>
        <v>0</v>
      </c>
      <c r="CJ2" s="11">
        <f>(AF2-$AF$2)/$AF$2</f>
        <v>0</v>
      </c>
      <c r="CK2" s="11">
        <f>(AG2-$AG$2)/$AG$2</f>
        <v>0</v>
      </c>
      <c r="CL2" s="11">
        <f>(AH2-$AH$2)/$AH$2</f>
        <v>0</v>
      </c>
      <c r="CM2" s="11">
        <f>(AI2-$AI$2)/$AI$2</f>
        <v>0</v>
      </c>
      <c r="CN2" s="11">
        <f>(AJ2-$AJ$2)/$AJ$2</f>
        <v>0</v>
      </c>
      <c r="CO2" s="11">
        <f>(AK2-$AK$2)/$AK$2</f>
        <v>0</v>
      </c>
      <c r="CP2" s="11">
        <f>(AL2-$AL$2)/$AL$2</f>
        <v>0</v>
      </c>
      <c r="CQ2" s="11">
        <f>(AM2-$AM$2)/$AM$2</f>
        <v>0</v>
      </c>
      <c r="CR2" s="11">
        <f>(AN2-$AN$2)/$AN$2</f>
        <v>0</v>
      </c>
      <c r="CS2" s="11">
        <f>(AO2-$AO$2)/$AO$2</f>
        <v>0</v>
      </c>
      <c r="CT2" s="11">
        <f>(AP2-$AP$2)/$AP$2</f>
        <v>0</v>
      </c>
      <c r="CU2" s="11">
        <f>(AQ2-$AQ$2)/$AQ$2</f>
        <v>0</v>
      </c>
      <c r="CV2" s="11">
        <f>(AR2-$AR$2)/$AR$2</f>
        <v>0</v>
      </c>
      <c r="CW2" s="11">
        <f>(AS2-$AS$2)/$AS$2</f>
        <v>0</v>
      </c>
      <c r="CX2" s="11">
        <f>(AT2-$AT$2)/$AT$2</f>
        <v>0</v>
      </c>
      <c r="CY2" s="11">
        <f>(AU2-$AU$2)/$AU$2</f>
        <v>0</v>
      </c>
      <c r="CZ2" s="11">
        <f>(AV2-$AV$2)/$AV$2</f>
        <v>0</v>
      </c>
      <c r="DA2" s="11">
        <f>(AW2-$AW$2)/$AW$2</f>
        <v>0</v>
      </c>
      <c r="DB2" s="11">
        <f>(AX2-$AX$2)/$AX$2</f>
        <v>0</v>
      </c>
    </row>
    <row r="3" spans="1:106">
      <c r="A3" s="10">
        <v>51.2</v>
      </c>
      <c r="B3" s="10">
        <v>76.05</v>
      </c>
      <c r="C3" s="10">
        <v>11.16</v>
      </c>
      <c r="D3" s="10">
        <v>34.2</v>
      </c>
      <c r="E3" s="10">
        <v>44.4</v>
      </c>
      <c r="F3" s="10">
        <v>122</v>
      </c>
      <c r="G3" s="10">
        <v>30.9</v>
      </c>
      <c r="H3" s="10">
        <v>100.9</v>
      </c>
      <c r="I3" s="10">
        <v>40.45</v>
      </c>
      <c r="J3" s="10">
        <v>42.65</v>
      </c>
      <c r="K3" s="10">
        <v>61.7</v>
      </c>
      <c r="L3" s="10">
        <v>40.6</v>
      </c>
      <c r="M3" s="10">
        <v>9.45</v>
      </c>
      <c r="N3" s="10">
        <v>21.9</v>
      </c>
      <c r="O3" s="10">
        <v>5.4</v>
      </c>
      <c r="P3" s="10">
        <v>15.88</v>
      </c>
      <c r="Q3" s="10">
        <v>7.52</v>
      </c>
      <c r="R3" s="10">
        <v>6.79</v>
      </c>
      <c r="S3" s="10">
        <v>3.54</v>
      </c>
      <c r="T3" s="10">
        <v>375</v>
      </c>
      <c r="U3" s="10">
        <v>97.35</v>
      </c>
      <c r="V3" s="10">
        <v>23.15</v>
      </c>
      <c r="W3" s="10">
        <v>550.5</v>
      </c>
      <c r="X3" s="10">
        <v>6.16</v>
      </c>
      <c r="Y3" s="10">
        <v>62.2</v>
      </c>
      <c r="Z3" s="10">
        <v>2.73</v>
      </c>
      <c r="AA3" s="10">
        <v>9.11</v>
      </c>
      <c r="AB3" s="10">
        <v>5.78</v>
      </c>
      <c r="AC3" s="10">
        <v>58.85</v>
      </c>
      <c r="AD3" s="10">
        <v>41.85</v>
      </c>
      <c r="AE3" s="10">
        <v>63.2</v>
      </c>
      <c r="AF3" s="10">
        <v>12.54</v>
      </c>
      <c r="AG3" s="10">
        <v>15.9</v>
      </c>
      <c r="AH3" s="10">
        <v>34.1</v>
      </c>
      <c r="AI3" s="10">
        <v>42.35</v>
      </c>
      <c r="AJ3" s="10">
        <v>9.03</v>
      </c>
      <c r="AK3" s="10">
        <v>77.6</v>
      </c>
      <c r="AL3" s="10">
        <v>4.62</v>
      </c>
      <c r="AM3" s="10">
        <v>34.1</v>
      </c>
      <c r="AN3" s="10">
        <v>32.65</v>
      </c>
      <c r="AO3" s="10">
        <v>10.14</v>
      </c>
      <c r="AP3" s="10">
        <v>49.35</v>
      </c>
      <c r="AQ3" s="10">
        <v>128.2</v>
      </c>
      <c r="AR3" s="10">
        <v>84.05</v>
      </c>
      <c r="AS3" s="10">
        <v>35</v>
      </c>
      <c r="AT3" s="10">
        <v>118.2</v>
      </c>
      <c r="AU3" s="10">
        <v>22.4</v>
      </c>
      <c r="AV3" s="10">
        <v>19.06</v>
      </c>
      <c r="AW3" s="10">
        <v>4.22</v>
      </c>
      <c r="AX3" s="10">
        <v>2.58</v>
      </c>
      <c r="BE3" s="11">
        <f>(A3-$A$2)/$A$2</f>
        <v>-0.0038910505836575</v>
      </c>
      <c r="BF3" s="11">
        <f>(B3-$B$2)/$B$2</f>
        <v>0</v>
      </c>
      <c r="BG3" s="11">
        <f>(C3-$C$2)/$C$2</f>
        <v>-0.0141342756183746</v>
      </c>
      <c r="BH3" s="11">
        <f>(D3-$D$2)/$D$2</f>
        <v>-0.00145985401459846</v>
      </c>
      <c r="BI3" s="11">
        <f>(E3-$E$2)/$E$2</f>
        <v>-0.00671140939597325</v>
      </c>
      <c r="BJ3" s="11">
        <f>(F3-$F$2)/$F$2</f>
        <v>-0.0161290322580645</v>
      </c>
      <c r="BK3" s="11">
        <f>(G3-$G$2)/$G$2</f>
        <v>-0.012779552715655</v>
      </c>
      <c r="BL3" s="11">
        <f>(H3-$H$2)/$H$2</f>
        <v>-0.0107843137254901</v>
      </c>
      <c r="BM3" s="11">
        <f>(I3-$I$2)/$I$2</f>
        <v>0.0112500000000001</v>
      </c>
      <c r="BN3" s="11">
        <f>(J3-$J$2)/$J$2</f>
        <v>0.00117370892018773</v>
      </c>
      <c r="BO3" s="11">
        <f>(K3-$K$2)/$K$2</f>
        <v>0.0164744645799012</v>
      </c>
      <c r="BP3" s="11">
        <f>(L3-$L$2)/$L$2</f>
        <v>-0.00490196078431362</v>
      </c>
      <c r="BQ3" s="11">
        <f>(M3-$M$2)/$M$2</f>
        <v>0.040748898678414</v>
      </c>
      <c r="BR3" s="11">
        <f>(N3-$N$2)/$N$2</f>
        <v>-0.00227790432801826</v>
      </c>
      <c r="BS3" s="11">
        <f>(O3-$O$2)/$O$2</f>
        <v>-0.00735294117647059</v>
      </c>
      <c r="BT3" s="11">
        <f>(P3-$P$2)/$P$2</f>
        <v>-0.0124378109452735</v>
      </c>
      <c r="BU3" s="11">
        <f>(Q3-$Q$2)/$Q$2</f>
        <v>-0.0144167758846658</v>
      </c>
      <c r="BV3" s="11">
        <f>(R3-$R$2)/$R$2</f>
        <v>0.0104166666666667</v>
      </c>
      <c r="BW3" s="11">
        <f>(S3-$S$2)/$S$2</f>
        <v>0.0172413793103448</v>
      </c>
      <c r="BX3" s="11">
        <f>(T3-$T$2)/$T$2</f>
        <v>0.00806451612903226</v>
      </c>
      <c r="BY3" s="11">
        <f>(U3-$U$2)/$U$2</f>
        <v>0.0552845528455284</v>
      </c>
      <c r="BZ3" s="11">
        <f>(V3-$V$2)/$V$2</f>
        <v>-0.00215517241379313</v>
      </c>
      <c r="CA3" s="11">
        <f>(W3-$W$2)/$W$2</f>
        <v>0.000909090909090909</v>
      </c>
      <c r="CB3" s="11">
        <f>(X3-$X$2)/$X$2</f>
        <v>-0.00645161290322581</v>
      </c>
      <c r="CC3" s="11">
        <f>(Y3-$Y$2)/$Y$2</f>
        <v>-0.005595523581135</v>
      </c>
      <c r="CD3" s="11">
        <f>(Z3-$Z$2)/$Z$2</f>
        <v>-0.00727272727272728</v>
      </c>
      <c r="CE3" s="11">
        <f>(AA3-$AA$2)/$AA$2</f>
        <v>-0.0308510638297873</v>
      </c>
      <c r="CF3" s="11">
        <f>(AB3-$AB$2)/$AB$2</f>
        <v>-0.00687285223367698</v>
      </c>
      <c r="CG3" s="11">
        <f>(AC3-$AC$2)/$AC$2</f>
        <v>-0.0191666666666666</v>
      </c>
      <c r="CH3" s="11">
        <f>(AD3-$AD$2)/$AD$2</f>
        <v>0.00843373493975907</v>
      </c>
      <c r="CI3" s="11">
        <f>(AE3-$AE$2)/$AE$2</f>
        <v>-0.0117279124315872</v>
      </c>
      <c r="CJ3" s="11">
        <f>(AF3-$AF$2)/$AF$2</f>
        <v>-0.0187793427230047</v>
      </c>
      <c r="CK3" s="11">
        <f>(AG3-$AG$2)/$AG$2</f>
        <v>0</v>
      </c>
      <c r="CL3" s="11">
        <f>(AH3-$AH$2)/$AH$2</f>
        <v>-0.018705035971223</v>
      </c>
      <c r="CM3" s="11">
        <f>(AI3-$AI$2)/$AI$2</f>
        <v>-0.0219399538106235</v>
      </c>
      <c r="CN3" s="11">
        <f>(AJ3-$AJ$2)/$AJ$2</f>
        <v>-0.00769230769230772</v>
      </c>
      <c r="CO3" s="11">
        <f>(AK3-$AK$2)/$AK$2</f>
        <v>-0.0177215189873418</v>
      </c>
      <c r="CP3" s="11">
        <f>(AL3-$AL$2)/$AL$2</f>
        <v>-0.00431034482758611</v>
      </c>
      <c r="CQ3" s="11">
        <f>(AM3-$AM$2)/$AM$2</f>
        <v>0.0302114803625378</v>
      </c>
      <c r="CR3" s="11">
        <f>(AN3-$AN$2)/$AN$2</f>
        <v>-0.00305343511450386</v>
      </c>
      <c r="CS3" s="11">
        <f>(AO3-$AO$2)/$AO$2</f>
        <v>-0.0155339805825243</v>
      </c>
      <c r="CT3" s="11">
        <f>(AP3-$AP$2)/$AP$2</f>
        <v>0.00509164969450102</v>
      </c>
      <c r="CU3" s="11">
        <f>(AQ3-$AQ$2)/$AQ$2</f>
        <v>0.0755033557046979</v>
      </c>
      <c r="CV3" s="11">
        <f>(AR3-$AR$2)/$AR$2</f>
        <v>-0.0226744186046512</v>
      </c>
      <c r="CW3" s="11">
        <f>(AS3-$AS$2)/$AS$2</f>
        <v>-0.0277777777777778</v>
      </c>
      <c r="CX3" s="11">
        <f>(AT3-$AT$2)/$AT$2</f>
        <v>-0.015</v>
      </c>
      <c r="CY3" s="11">
        <f>(AU3-$AU$2)/$AU$2</f>
        <v>-0.013215859030837</v>
      </c>
      <c r="CZ3" s="11">
        <f>(AV3-$AV$2)/$AV$2</f>
        <v>-0.0215605749486654</v>
      </c>
      <c r="DA3" s="11">
        <f>(AW3-$AW$2)/$AW$2</f>
        <v>0</v>
      </c>
      <c r="DB3" s="11">
        <f>(AX3-$AX$2)/$AX$2</f>
        <v>-0.00386100386100378</v>
      </c>
    </row>
    <row r="4" spans="1:106">
      <c r="A4" s="10">
        <v>51.1</v>
      </c>
      <c r="B4" s="10">
        <v>75.7</v>
      </c>
      <c r="C4" s="10">
        <v>11.16</v>
      </c>
      <c r="D4" s="10">
        <v>34.2</v>
      </c>
      <c r="E4" s="10">
        <v>44.25</v>
      </c>
      <c r="F4" s="10">
        <v>121.1</v>
      </c>
      <c r="G4" s="10">
        <v>30.9</v>
      </c>
      <c r="H4" s="10">
        <v>101.3</v>
      </c>
      <c r="I4" s="10">
        <v>40.45</v>
      </c>
      <c r="J4" s="10">
        <v>42.55</v>
      </c>
      <c r="K4" s="10">
        <v>62.2</v>
      </c>
      <c r="L4" s="10">
        <v>40.55</v>
      </c>
      <c r="M4" s="10">
        <v>9.43</v>
      </c>
      <c r="N4" s="10">
        <v>21.75</v>
      </c>
      <c r="O4" s="10">
        <v>5.44</v>
      </c>
      <c r="P4" s="10">
        <v>15.88</v>
      </c>
      <c r="Q4" s="10">
        <v>7.54</v>
      </c>
      <c r="R4" s="10">
        <v>6.82</v>
      </c>
      <c r="S4" s="10">
        <v>3.57</v>
      </c>
      <c r="T4" s="10">
        <v>377.8</v>
      </c>
      <c r="U4" s="10">
        <v>96.9</v>
      </c>
      <c r="V4" s="10">
        <v>23.15</v>
      </c>
      <c r="W4" s="10">
        <v>549.5</v>
      </c>
      <c r="X4" s="10">
        <v>6.29</v>
      </c>
      <c r="Y4" s="10">
        <v>62.15</v>
      </c>
      <c r="Z4" s="10">
        <v>2.73</v>
      </c>
      <c r="AA4" s="10">
        <v>9.19</v>
      </c>
      <c r="AB4" s="10">
        <v>5.77</v>
      </c>
      <c r="AC4" s="10">
        <v>59.35</v>
      </c>
      <c r="AD4" s="10">
        <v>41.75</v>
      </c>
      <c r="AE4" s="10">
        <v>63.1</v>
      </c>
      <c r="AF4" s="10">
        <v>12.62</v>
      </c>
      <c r="AG4" s="10">
        <v>16.6</v>
      </c>
      <c r="AH4" s="10">
        <v>34.9</v>
      </c>
      <c r="AI4" s="10">
        <v>42.4</v>
      </c>
      <c r="AJ4" s="10">
        <v>9.26</v>
      </c>
      <c r="AK4" s="10">
        <v>77.7</v>
      </c>
      <c r="AL4" s="10">
        <v>4.61</v>
      </c>
      <c r="AM4" s="10">
        <v>34.35</v>
      </c>
      <c r="AN4" s="10">
        <v>33</v>
      </c>
      <c r="AO4" s="10">
        <v>10.14</v>
      </c>
      <c r="AP4" s="10">
        <v>48.3</v>
      </c>
      <c r="AQ4" s="10">
        <v>131.2</v>
      </c>
      <c r="AR4" s="10">
        <v>84.25</v>
      </c>
      <c r="AS4" s="10">
        <v>35.9</v>
      </c>
      <c r="AT4" s="10">
        <v>116.2</v>
      </c>
      <c r="AU4" s="10">
        <v>22.35</v>
      </c>
      <c r="AV4" s="10">
        <v>19.02</v>
      </c>
      <c r="AW4" s="10">
        <v>4.25</v>
      </c>
      <c r="AX4" s="10">
        <v>2.59</v>
      </c>
      <c r="BE4" s="11">
        <f>(A4-$A$2)/$A$2</f>
        <v>-0.00583657587548633</v>
      </c>
      <c r="BF4" s="11">
        <f>(B4-$B$2)/$B$2</f>
        <v>-0.00460223537146607</v>
      </c>
      <c r="BG4" s="11">
        <f>(C4-$C$2)/$C$2</f>
        <v>-0.0141342756183746</v>
      </c>
      <c r="BH4" s="11">
        <f>(D4-$D$2)/$D$2</f>
        <v>-0.00145985401459846</v>
      </c>
      <c r="BI4" s="11">
        <f>(E4-$E$2)/$E$2</f>
        <v>-0.0100671140939598</v>
      </c>
      <c r="BJ4" s="11">
        <f>(F4-$F$2)/$F$2</f>
        <v>-0.0233870967741936</v>
      </c>
      <c r="BK4" s="11">
        <f>(G4-$G$2)/$G$2</f>
        <v>-0.012779552715655</v>
      </c>
      <c r="BL4" s="11">
        <f>(H4-$H$2)/$H$2</f>
        <v>-0.00686274509803924</v>
      </c>
      <c r="BM4" s="11">
        <f>(I4-$I$2)/$I$2</f>
        <v>0.0112500000000001</v>
      </c>
      <c r="BN4" s="11">
        <f>(J4-$J$2)/$J$2</f>
        <v>-0.00117370892018789</v>
      </c>
      <c r="BO4" s="11">
        <f>(K4-$K$2)/$K$2</f>
        <v>0.0247116968698517</v>
      </c>
      <c r="BP4" s="11">
        <f>(L4-$L$2)/$L$2</f>
        <v>-0.00612745098039216</v>
      </c>
      <c r="BQ4" s="11">
        <f>(M4-$M$2)/$M$2</f>
        <v>0.0385462555066079</v>
      </c>
      <c r="BR4" s="11">
        <f>(N4-$N$2)/$N$2</f>
        <v>-0.00911161731207286</v>
      </c>
      <c r="BS4" s="11">
        <f>(O4-$O$2)/$O$2</f>
        <v>0</v>
      </c>
      <c r="BT4" s="11">
        <f>(P4-$P$2)/$P$2</f>
        <v>-0.0124378109452735</v>
      </c>
      <c r="BU4" s="11">
        <f>(Q4-$Q$2)/$Q$2</f>
        <v>-0.0117955439056356</v>
      </c>
      <c r="BV4" s="11">
        <f>(R4-$R$2)/$R$2</f>
        <v>0.0148809523809525</v>
      </c>
      <c r="BW4" s="11">
        <f>(S4-$S$2)/$S$2</f>
        <v>0.0258620689655172</v>
      </c>
      <c r="BX4" s="11">
        <f>(T4-$T$2)/$T$2</f>
        <v>0.0155913978494624</v>
      </c>
      <c r="BY4" s="11">
        <f>(U4-$U$2)/$U$2</f>
        <v>0.0504065040650407</v>
      </c>
      <c r="BZ4" s="11">
        <f>(V4-$V$2)/$V$2</f>
        <v>-0.00215517241379313</v>
      </c>
      <c r="CA4" s="11">
        <f>(W4-$W$2)/$W$2</f>
        <v>-0.000909090909090909</v>
      </c>
      <c r="CB4" s="11">
        <f>(X4-$X$2)/$X$2</f>
        <v>0.014516129032258</v>
      </c>
      <c r="CC4" s="11">
        <f>(Y4-$Y$2)/$Y$2</f>
        <v>-0.0063948840927258</v>
      </c>
      <c r="CD4" s="11">
        <f>(Z4-$Z$2)/$Z$2</f>
        <v>-0.00727272727272728</v>
      </c>
      <c r="CE4" s="11">
        <f>(AA4-$AA$2)/$AA$2</f>
        <v>-0.022340425531915</v>
      </c>
      <c r="CF4" s="11">
        <f>(AB4-$AB$2)/$AB$2</f>
        <v>-0.00859106529209634</v>
      </c>
      <c r="CG4" s="11">
        <f>(AC4-$AC$2)/$AC$2</f>
        <v>-0.0108333333333333</v>
      </c>
      <c r="CH4" s="11">
        <f>(AD4-$AD$2)/$AD$2</f>
        <v>0.00602409638554217</v>
      </c>
      <c r="CI4" s="11">
        <f>(AE4-$AE$2)/$AE$2</f>
        <v>-0.0132916340891322</v>
      </c>
      <c r="CJ4" s="11">
        <f>(AF4-$AF$2)/$AF$2</f>
        <v>-0.0125195618153365</v>
      </c>
      <c r="CK4" s="11">
        <f>(AG4-$AG$2)/$AG$2</f>
        <v>0.0440251572327045</v>
      </c>
      <c r="CL4" s="11">
        <f>(AH4-$AH$2)/$AH$2</f>
        <v>0.00431654676258989</v>
      </c>
      <c r="CM4" s="11">
        <f>(AI4-$AI$2)/$AI$2</f>
        <v>-0.0207852193995381</v>
      </c>
      <c r="CN4" s="11">
        <f>(AJ4-$AJ$2)/$AJ$2</f>
        <v>0.0175824175824176</v>
      </c>
      <c r="CO4" s="11">
        <f>(AK4-$AK$2)/$AK$2</f>
        <v>-0.0164556962025316</v>
      </c>
      <c r="CP4" s="11">
        <f>(AL4-$AL$2)/$AL$2</f>
        <v>-0.00646551724137917</v>
      </c>
      <c r="CQ4" s="11">
        <f>(AM4-$AM$2)/$AM$2</f>
        <v>0.0377643504531722</v>
      </c>
      <c r="CR4" s="11">
        <f>(AN4-$AN$2)/$AN$2</f>
        <v>0.00763358778625954</v>
      </c>
      <c r="CS4" s="11">
        <f>(AO4-$AO$2)/$AO$2</f>
        <v>-0.0155339805825243</v>
      </c>
      <c r="CT4" s="11">
        <f>(AP4-$AP$2)/$AP$2</f>
        <v>-0.0162932790224033</v>
      </c>
      <c r="CU4" s="11">
        <f>(AQ4-$AQ$2)/$AQ$2</f>
        <v>0.100671140939597</v>
      </c>
      <c r="CV4" s="11">
        <f>(AR4-$AR$2)/$AR$2</f>
        <v>-0.0203488372093023</v>
      </c>
      <c r="CW4" s="11">
        <f>(AS4-$AS$2)/$AS$2</f>
        <v>-0.00277777777777782</v>
      </c>
      <c r="CX4" s="11">
        <f>(AT4-$AT$2)/$AT$2</f>
        <v>-0.0316666666666666</v>
      </c>
      <c r="CY4" s="11">
        <f>(AU4-$AU$2)/$AU$2</f>
        <v>-0.0154185022026431</v>
      </c>
      <c r="CZ4" s="11">
        <f>(AV4-$AV$2)/$AV$2</f>
        <v>-0.0236139630390144</v>
      </c>
      <c r="DA4" s="11">
        <f>(AW4-$AW$2)/$AW$2</f>
        <v>0.00710900473933655</v>
      </c>
      <c r="DB4" s="11">
        <f>(AX4-$AX$2)/$AX$2</f>
        <v>0</v>
      </c>
    </row>
    <row r="5" spans="1:106">
      <c r="A5" s="10">
        <v>50.9</v>
      </c>
      <c r="B5" s="10">
        <v>75.7</v>
      </c>
      <c r="C5" s="10">
        <v>11.16</v>
      </c>
      <c r="D5" s="10">
        <v>34.05</v>
      </c>
      <c r="E5" s="10">
        <v>44.15</v>
      </c>
      <c r="F5" s="10">
        <v>121</v>
      </c>
      <c r="G5" s="10">
        <v>30.7</v>
      </c>
      <c r="H5" s="10">
        <v>101</v>
      </c>
      <c r="I5" s="10">
        <v>40.4</v>
      </c>
      <c r="J5" s="10">
        <v>42.45</v>
      </c>
      <c r="K5" s="10">
        <v>62.25</v>
      </c>
      <c r="L5" s="10">
        <v>40.55</v>
      </c>
      <c r="M5" s="10">
        <v>9.39</v>
      </c>
      <c r="N5" s="10">
        <v>21.75</v>
      </c>
      <c r="O5" s="10">
        <v>5.41</v>
      </c>
      <c r="P5" s="10">
        <v>15.8</v>
      </c>
      <c r="Q5" s="10">
        <v>7.53</v>
      </c>
      <c r="R5" s="10">
        <v>6.74</v>
      </c>
      <c r="S5" s="10">
        <v>3.6</v>
      </c>
      <c r="T5" s="10">
        <v>379.6</v>
      </c>
      <c r="U5" s="10">
        <v>96.75</v>
      </c>
      <c r="V5" s="10">
        <v>23.1</v>
      </c>
      <c r="W5" s="10">
        <v>550.5</v>
      </c>
      <c r="X5" s="10">
        <v>6.4</v>
      </c>
      <c r="Y5" s="10">
        <v>62.05</v>
      </c>
      <c r="Z5" s="10">
        <v>2.72</v>
      </c>
      <c r="AA5" s="10">
        <v>9.2</v>
      </c>
      <c r="AB5" s="10">
        <v>5.75</v>
      </c>
      <c r="AC5" s="10">
        <v>59.2</v>
      </c>
      <c r="AD5" s="10">
        <v>41.5</v>
      </c>
      <c r="AE5" s="10">
        <v>62.4</v>
      </c>
      <c r="AF5" s="10">
        <v>12.6</v>
      </c>
      <c r="AG5" s="10">
        <v>16.6</v>
      </c>
      <c r="AH5" s="10">
        <v>35.1</v>
      </c>
      <c r="AI5" s="10">
        <v>42.3</v>
      </c>
      <c r="AJ5" s="10">
        <v>9.19</v>
      </c>
      <c r="AK5" s="10">
        <v>77.65</v>
      </c>
      <c r="AL5" s="10">
        <v>4.6</v>
      </c>
      <c r="AM5" s="10">
        <v>34.1</v>
      </c>
      <c r="AN5" s="10">
        <v>32.65</v>
      </c>
      <c r="AO5" s="10">
        <v>10.12</v>
      </c>
      <c r="AP5" s="10">
        <v>48.75</v>
      </c>
      <c r="AQ5" s="10">
        <v>130.1</v>
      </c>
      <c r="AR5" s="10">
        <v>83.95</v>
      </c>
      <c r="AS5" s="10">
        <v>36.25</v>
      </c>
      <c r="AT5" s="10">
        <v>117.3</v>
      </c>
      <c r="AU5" s="10">
        <v>22.3</v>
      </c>
      <c r="AV5" s="10">
        <v>19.2</v>
      </c>
      <c r="AW5" s="10">
        <v>4.26</v>
      </c>
      <c r="AX5" s="10">
        <v>2.59</v>
      </c>
      <c r="BE5" s="11">
        <f>(A5-$A$2)/$A$2</f>
        <v>-0.00972762645914397</v>
      </c>
      <c r="BF5" s="11">
        <f>(B5-$B$2)/$B$2</f>
        <v>-0.00460223537146607</v>
      </c>
      <c r="BG5" s="11">
        <f>(C5-$C$2)/$C$2</f>
        <v>-0.0141342756183746</v>
      </c>
      <c r="BH5" s="11">
        <f>(D5-$D$2)/$D$2</f>
        <v>-0.00583941605839424</v>
      </c>
      <c r="BI5" s="11">
        <f>(E5-$E$2)/$E$2</f>
        <v>-0.0123042505592842</v>
      </c>
      <c r="BJ5" s="11">
        <f>(F5-$F$2)/$F$2</f>
        <v>-0.0241935483870968</v>
      </c>
      <c r="BK5" s="11">
        <f>(G5-$G$2)/$G$2</f>
        <v>-0.0191693290734825</v>
      </c>
      <c r="BL5" s="11">
        <f>(H5-$H$2)/$H$2</f>
        <v>-0.00980392156862745</v>
      </c>
      <c r="BM5" s="11">
        <f>(I5-$I$2)/$I$2</f>
        <v>0.00999999999999996</v>
      </c>
      <c r="BN5" s="11">
        <f>(J5-$J$2)/$J$2</f>
        <v>-0.00352112676056335</v>
      </c>
      <c r="BO5" s="11">
        <f>(K5-$K$2)/$K$2</f>
        <v>0.0255354200988467</v>
      </c>
      <c r="BP5" s="11">
        <f>(L5-$L$2)/$L$2</f>
        <v>-0.00612745098039216</v>
      </c>
      <c r="BQ5" s="11">
        <f>(M5-$M$2)/$M$2</f>
        <v>0.0341409691629957</v>
      </c>
      <c r="BR5" s="11">
        <f>(N5-$N$2)/$N$2</f>
        <v>-0.00911161731207286</v>
      </c>
      <c r="BS5" s="11">
        <f>(O5-$O$2)/$O$2</f>
        <v>-0.00551470588235299</v>
      </c>
      <c r="BT5" s="11">
        <f>(P5-$P$2)/$P$2</f>
        <v>-0.0174129353233829</v>
      </c>
      <c r="BU5" s="11">
        <f>(Q5-$Q$2)/$Q$2</f>
        <v>-0.0131061598951507</v>
      </c>
      <c r="BV5" s="11">
        <f>(R5-$R$2)/$R$2</f>
        <v>0.00297619047619054</v>
      </c>
      <c r="BW5" s="11">
        <f>(S5-$S$2)/$S$2</f>
        <v>0.0344827586206897</v>
      </c>
      <c r="BX5" s="11">
        <f>(T5-$T$2)/$T$2</f>
        <v>0.0204301075268818</v>
      </c>
      <c r="BY5" s="11">
        <f>(U5-$U$2)/$U$2</f>
        <v>0.0487804878048781</v>
      </c>
      <c r="BZ5" s="11">
        <f>(V5-$V$2)/$V$2</f>
        <v>-0.00431034482758611</v>
      </c>
      <c r="CA5" s="11">
        <f>(W5-$W$2)/$W$2</f>
        <v>0.000909090909090909</v>
      </c>
      <c r="CB5" s="11">
        <f>(X5-$X$2)/$X$2</f>
        <v>0.0322580645161291</v>
      </c>
      <c r="CC5" s="11">
        <f>(Y5-$Y$2)/$Y$2</f>
        <v>-0.00799360511590727</v>
      </c>
      <c r="CD5" s="11">
        <f>(Z5-$Z$2)/$Z$2</f>
        <v>-0.0109090909090908</v>
      </c>
      <c r="CE5" s="11">
        <f>(AA5-$AA$2)/$AA$2</f>
        <v>-0.021276595744681</v>
      </c>
      <c r="CF5" s="11">
        <f>(AB5-$AB$2)/$AB$2</f>
        <v>-0.0120274914089348</v>
      </c>
      <c r="CG5" s="11">
        <f>(AC5-$AC$2)/$AC$2</f>
        <v>-0.0133333333333333</v>
      </c>
      <c r="CH5" s="11">
        <f>(AD5-$AD$2)/$AD$2</f>
        <v>0</v>
      </c>
      <c r="CI5" s="11">
        <f>(AE5-$AE$2)/$AE$2</f>
        <v>-0.0242376856919469</v>
      </c>
      <c r="CJ5" s="11">
        <f>(AF5-$AF$2)/$AF$2</f>
        <v>-0.0140845070422535</v>
      </c>
      <c r="CK5" s="11">
        <f>(AG5-$AG$2)/$AG$2</f>
        <v>0.0440251572327045</v>
      </c>
      <c r="CL5" s="11">
        <f>(AH5-$AH$2)/$AH$2</f>
        <v>0.0100719424460432</v>
      </c>
      <c r="CM5" s="11">
        <f>(AI5-$AI$2)/$AI$2</f>
        <v>-0.023094688221709</v>
      </c>
      <c r="CN5" s="11">
        <f>(AJ5-$AJ$2)/$AJ$2</f>
        <v>0.00989010989010987</v>
      </c>
      <c r="CO5" s="11">
        <f>(AK5-$AK$2)/$AK$2</f>
        <v>-0.0170886075949366</v>
      </c>
      <c r="CP5" s="11">
        <f>(AL5-$AL$2)/$AL$2</f>
        <v>-0.00862068965517242</v>
      </c>
      <c r="CQ5" s="11">
        <f>(AM5-$AM$2)/$AM$2</f>
        <v>0.0302114803625378</v>
      </c>
      <c r="CR5" s="11">
        <f>(AN5-$AN$2)/$AN$2</f>
        <v>-0.00305343511450386</v>
      </c>
      <c r="CS5" s="11">
        <f>(AO5-$AO$2)/$AO$2</f>
        <v>-0.0174757281553399</v>
      </c>
      <c r="CT5" s="11">
        <f>(AP5-$AP$2)/$AP$2</f>
        <v>-0.00712830957230145</v>
      </c>
      <c r="CU5" s="11">
        <f>(AQ5-$AQ$2)/$AQ$2</f>
        <v>0.0914429530201342</v>
      </c>
      <c r="CV5" s="11">
        <f>(AR5-$AR$2)/$AR$2</f>
        <v>-0.0238372093023255</v>
      </c>
      <c r="CW5" s="11">
        <f>(AS5-$AS$2)/$AS$2</f>
        <v>0.00694444444444444</v>
      </c>
      <c r="CX5" s="11">
        <f>(AT5-$AT$2)/$AT$2</f>
        <v>-0.0225</v>
      </c>
      <c r="CY5" s="11">
        <f>(AU5-$AU$2)/$AU$2</f>
        <v>-0.0176211453744493</v>
      </c>
      <c r="CZ5" s="11">
        <f>(AV5-$AV$2)/$AV$2</f>
        <v>-0.0143737166324436</v>
      </c>
      <c r="DA5" s="11">
        <f>(AW5-$AW$2)/$AW$2</f>
        <v>0.009478672985782</v>
      </c>
      <c r="DB5" s="11">
        <f>(AX5-$AX$2)/$AX$2</f>
        <v>0</v>
      </c>
    </row>
    <row r="6" spans="1:106">
      <c r="A6" s="10">
        <v>50.85</v>
      </c>
      <c r="B6" s="10">
        <v>75.4</v>
      </c>
      <c r="C6" s="10">
        <v>11.14</v>
      </c>
      <c r="D6" s="10">
        <v>33.9</v>
      </c>
      <c r="E6" s="10">
        <v>44.15</v>
      </c>
      <c r="F6" s="10">
        <v>120.4</v>
      </c>
      <c r="G6" s="10">
        <v>30.75</v>
      </c>
      <c r="H6" s="10">
        <v>101</v>
      </c>
      <c r="I6" s="10">
        <v>40.35</v>
      </c>
      <c r="J6" s="10">
        <v>42.25</v>
      </c>
      <c r="K6" s="10">
        <v>61.85</v>
      </c>
      <c r="L6" s="10">
        <v>40.45</v>
      </c>
      <c r="M6" s="10">
        <v>9.42</v>
      </c>
      <c r="N6" s="10">
        <v>21.75</v>
      </c>
      <c r="O6" s="10">
        <v>5.41</v>
      </c>
      <c r="P6" s="10">
        <v>15.7</v>
      </c>
      <c r="Q6" s="10">
        <v>7.52</v>
      </c>
      <c r="R6" s="10">
        <v>6.73</v>
      </c>
      <c r="S6" s="10">
        <v>3.61</v>
      </c>
      <c r="T6" s="10">
        <v>381.2</v>
      </c>
      <c r="U6" s="10">
        <v>96.6</v>
      </c>
      <c r="V6" s="10">
        <v>23.05</v>
      </c>
      <c r="W6" s="10">
        <v>550.5</v>
      </c>
      <c r="X6" s="10">
        <v>6.3</v>
      </c>
      <c r="Y6" s="10">
        <v>61.95</v>
      </c>
      <c r="Z6" s="10">
        <v>2.73</v>
      </c>
      <c r="AA6" s="10">
        <v>9.19</v>
      </c>
      <c r="AB6" s="10">
        <v>5.73</v>
      </c>
      <c r="AC6" s="10">
        <v>59.05</v>
      </c>
      <c r="AD6" s="10">
        <v>41.5</v>
      </c>
      <c r="AE6" s="10">
        <v>62.05</v>
      </c>
      <c r="AF6" s="10">
        <v>12.56</v>
      </c>
      <c r="AG6" s="10">
        <v>16.48</v>
      </c>
      <c r="AH6" s="10">
        <v>34.55</v>
      </c>
      <c r="AI6" s="10">
        <v>42.3</v>
      </c>
      <c r="AJ6" s="10">
        <v>9.18</v>
      </c>
      <c r="AK6" s="10">
        <v>77.65</v>
      </c>
      <c r="AL6" s="10">
        <v>4.6</v>
      </c>
      <c r="AM6" s="10">
        <v>33.9</v>
      </c>
      <c r="AN6" s="10">
        <v>32.65</v>
      </c>
      <c r="AO6" s="10">
        <v>10.06</v>
      </c>
      <c r="AP6" s="10">
        <v>48.15</v>
      </c>
      <c r="AQ6" s="10">
        <v>127</v>
      </c>
      <c r="AR6" s="10">
        <v>83.65</v>
      </c>
      <c r="AS6" s="10">
        <v>36.3</v>
      </c>
      <c r="AT6" s="10">
        <v>116.1</v>
      </c>
      <c r="AU6" s="10">
        <v>22.3</v>
      </c>
      <c r="AV6" s="10">
        <v>18.98</v>
      </c>
      <c r="AW6" s="10">
        <v>4.25</v>
      </c>
      <c r="AX6" s="10">
        <v>2.59</v>
      </c>
      <c r="BE6" s="11">
        <f>(A6-$A$2)/$A$2</f>
        <v>-0.0107003891050583</v>
      </c>
      <c r="BF6" s="11">
        <f>(B6-$B$2)/$B$2</f>
        <v>-0.00854700854700844</v>
      </c>
      <c r="BG6" s="11">
        <f>(C6-$C$2)/$C$2</f>
        <v>-0.0159010600706714</v>
      </c>
      <c r="BH6" s="11">
        <f>(D6-$D$2)/$D$2</f>
        <v>-0.0102189781021898</v>
      </c>
      <c r="BI6" s="11">
        <f>(E6-$E$2)/$E$2</f>
        <v>-0.0123042505592842</v>
      </c>
      <c r="BJ6" s="11">
        <f>(F6-$F$2)/$F$2</f>
        <v>-0.0290322580645161</v>
      </c>
      <c r="BK6" s="11">
        <f>(G6-$G$2)/$G$2</f>
        <v>-0.0175718849840256</v>
      </c>
      <c r="BL6" s="11">
        <f>(H6-$H$2)/$H$2</f>
        <v>-0.00980392156862745</v>
      </c>
      <c r="BM6" s="11">
        <f>(I6-$I$2)/$I$2</f>
        <v>0.00875000000000004</v>
      </c>
      <c r="BN6" s="11">
        <f>(J6-$J$2)/$J$2</f>
        <v>-0.00821596244131459</v>
      </c>
      <c r="BO6" s="11">
        <f>(K6-$K$2)/$K$2</f>
        <v>0.0189456342668863</v>
      </c>
      <c r="BP6" s="11">
        <f>(L6-$L$2)/$L$2</f>
        <v>-0.00857843137254888</v>
      </c>
      <c r="BQ6" s="11">
        <f>(M6-$M$2)/$M$2</f>
        <v>0.0374449339207048</v>
      </c>
      <c r="BR6" s="11">
        <f>(N6-$N$2)/$N$2</f>
        <v>-0.00911161731207286</v>
      </c>
      <c r="BS6" s="11">
        <f>(O6-$O$2)/$O$2</f>
        <v>-0.00551470588235299</v>
      </c>
      <c r="BT6" s="11">
        <f>(P6-$P$2)/$P$2</f>
        <v>-0.0236318407960198</v>
      </c>
      <c r="BU6" s="11">
        <f>(Q6-$Q$2)/$Q$2</f>
        <v>-0.0144167758846658</v>
      </c>
      <c r="BV6" s="11">
        <f>(R6-$R$2)/$R$2</f>
        <v>0.00148809523809534</v>
      </c>
      <c r="BW6" s="11">
        <f>(S6-$S$2)/$S$2</f>
        <v>0.0373563218390804</v>
      </c>
      <c r="BX6" s="11">
        <f>(T6-$T$2)/$T$2</f>
        <v>0.0247311827956989</v>
      </c>
      <c r="BY6" s="11">
        <f>(U6-$U$2)/$U$2</f>
        <v>0.0471544715447154</v>
      </c>
      <c r="BZ6" s="11">
        <f>(V6-$V$2)/$V$2</f>
        <v>-0.00646551724137925</v>
      </c>
      <c r="CA6" s="11">
        <f>(W6-$W$2)/$W$2</f>
        <v>0.000909090909090909</v>
      </c>
      <c r="CB6" s="11">
        <f>(X6-$X$2)/$X$2</f>
        <v>0.0161290322580645</v>
      </c>
      <c r="CC6" s="11">
        <f>(Y6-$Y$2)/$Y$2</f>
        <v>-0.00959232613908864</v>
      </c>
      <c r="CD6" s="11">
        <f>(Z6-$Z$2)/$Z$2</f>
        <v>-0.00727272727272728</v>
      </c>
      <c r="CE6" s="11">
        <f>(AA6-$AA$2)/$AA$2</f>
        <v>-0.022340425531915</v>
      </c>
      <c r="CF6" s="11">
        <f>(AB6-$AB$2)/$AB$2</f>
        <v>-0.0154639175257732</v>
      </c>
      <c r="CG6" s="11">
        <f>(AC6-$AC$2)/$AC$2</f>
        <v>-0.0158333333333334</v>
      </c>
      <c r="CH6" s="11">
        <f>(AD6-$AD$2)/$AD$2</f>
        <v>0</v>
      </c>
      <c r="CI6" s="11">
        <f>(AE6-$AE$2)/$AE$2</f>
        <v>-0.0297107114933543</v>
      </c>
      <c r="CJ6" s="11">
        <f>(AF6-$AF$2)/$AF$2</f>
        <v>-0.0172143974960875</v>
      </c>
      <c r="CK6" s="11">
        <f>(AG6-$AG$2)/$AG$2</f>
        <v>0.0364779874213837</v>
      </c>
      <c r="CL6" s="11">
        <f>(AH6-$AH$2)/$AH$2</f>
        <v>-0.00575539568345332</v>
      </c>
      <c r="CM6" s="11">
        <f>(AI6-$AI$2)/$AI$2</f>
        <v>-0.023094688221709</v>
      </c>
      <c r="CN6" s="11">
        <f>(AJ6-$AJ$2)/$AJ$2</f>
        <v>0.0087912087912088</v>
      </c>
      <c r="CO6" s="11">
        <f>(AK6-$AK$2)/$AK$2</f>
        <v>-0.0170886075949366</v>
      </c>
      <c r="CP6" s="11">
        <f>(AL6-$AL$2)/$AL$2</f>
        <v>-0.00862068965517242</v>
      </c>
      <c r="CQ6" s="11">
        <f>(AM6-$AM$2)/$AM$2</f>
        <v>0.0241691842900301</v>
      </c>
      <c r="CR6" s="11">
        <f>(AN6-$AN$2)/$AN$2</f>
        <v>-0.00305343511450386</v>
      </c>
      <c r="CS6" s="11">
        <f>(AO6-$AO$2)/$AO$2</f>
        <v>-0.0233009708737864</v>
      </c>
      <c r="CT6" s="11">
        <f>(AP6-$AP$2)/$AP$2</f>
        <v>-0.0193482688391039</v>
      </c>
      <c r="CU6" s="11">
        <f>(AQ6-$AQ$2)/$AQ$2</f>
        <v>0.0654362416107382</v>
      </c>
      <c r="CV6" s="11">
        <f>(AR6-$AR$2)/$AR$2</f>
        <v>-0.0273255813953488</v>
      </c>
      <c r="CW6" s="11">
        <f>(AS6-$AS$2)/$AS$2</f>
        <v>0.00833333333333326</v>
      </c>
      <c r="CX6" s="11">
        <f>(AT6-$AT$2)/$AT$2</f>
        <v>-0.0325</v>
      </c>
      <c r="CY6" s="11">
        <f>(AU6-$AU$2)/$AU$2</f>
        <v>-0.0176211453744493</v>
      </c>
      <c r="CZ6" s="11">
        <f>(AV6-$AV$2)/$AV$2</f>
        <v>-0.0256673511293634</v>
      </c>
      <c r="DA6" s="11">
        <f>(AW6-$AW$2)/$AW$2</f>
        <v>0.00710900473933655</v>
      </c>
      <c r="DB6" s="11">
        <f>(AX6-$AX$2)/$AX$2</f>
        <v>0</v>
      </c>
    </row>
    <row r="7" spans="1:106">
      <c r="A7" s="10">
        <v>50.8</v>
      </c>
      <c r="B7" s="10">
        <v>75.4</v>
      </c>
      <c r="C7" s="10">
        <v>11.12</v>
      </c>
      <c r="D7" s="10">
        <v>33.75</v>
      </c>
      <c r="E7" s="10">
        <v>44.05</v>
      </c>
      <c r="F7" s="10">
        <v>120.2</v>
      </c>
      <c r="G7" s="10">
        <v>30.55</v>
      </c>
      <c r="H7" s="10">
        <v>100.7</v>
      </c>
      <c r="I7" s="10">
        <v>40.1</v>
      </c>
      <c r="J7" s="10">
        <v>41.9</v>
      </c>
      <c r="K7" s="10">
        <v>61.35</v>
      </c>
      <c r="L7" s="10">
        <v>40.45</v>
      </c>
      <c r="M7" s="10">
        <v>9.37</v>
      </c>
      <c r="N7" s="10">
        <v>21.65</v>
      </c>
      <c r="O7" s="10">
        <v>5.39</v>
      </c>
      <c r="P7" s="10">
        <v>15.58</v>
      </c>
      <c r="Q7" s="10">
        <v>7.49</v>
      </c>
      <c r="R7" s="10">
        <v>6.69</v>
      </c>
      <c r="S7" s="10">
        <v>3.59</v>
      </c>
      <c r="T7" s="10">
        <v>378.2</v>
      </c>
      <c r="U7" s="10">
        <v>95.85</v>
      </c>
      <c r="V7" s="10">
        <v>22.95</v>
      </c>
      <c r="W7" s="10">
        <v>550</v>
      </c>
      <c r="X7" s="10">
        <v>6.21</v>
      </c>
      <c r="Y7" s="10">
        <v>61.35</v>
      </c>
      <c r="Z7" s="10">
        <v>2.71</v>
      </c>
      <c r="AA7" s="10">
        <v>9.15</v>
      </c>
      <c r="AB7" s="10">
        <v>5.72</v>
      </c>
      <c r="AC7" s="10">
        <v>58.7</v>
      </c>
      <c r="AD7" s="10">
        <v>41.2</v>
      </c>
      <c r="AE7" s="10">
        <v>61.5</v>
      </c>
      <c r="AF7" s="10">
        <v>12.52</v>
      </c>
      <c r="AG7" s="10">
        <v>16.28</v>
      </c>
      <c r="AH7" s="10">
        <v>34.5</v>
      </c>
      <c r="AI7" s="10">
        <v>42.2</v>
      </c>
      <c r="AJ7" s="10">
        <v>9.14</v>
      </c>
      <c r="AK7" s="10">
        <v>77.3</v>
      </c>
      <c r="AL7" s="10">
        <v>4.57</v>
      </c>
      <c r="AM7" s="10">
        <v>33.85</v>
      </c>
      <c r="AN7" s="10">
        <v>32.3</v>
      </c>
      <c r="AO7" s="10">
        <v>9.98</v>
      </c>
      <c r="AP7" s="10">
        <v>47.95</v>
      </c>
      <c r="AQ7" s="10">
        <v>127.7</v>
      </c>
      <c r="AR7" s="10">
        <v>83.45</v>
      </c>
      <c r="AS7" s="10">
        <v>36.25</v>
      </c>
      <c r="AT7" s="10">
        <v>116.2</v>
      </c>
      <c r="AU7" s="10">
        <v>22.3</v>
      </c>
      <c r="AV7" s="10">
        <v>18.76</v>
      </c>
      <c r="AW7" s="10">
        <v>4.23</v>
      </c>
      <c r="AX7" s="10">
        <v>2.59</v>
      </c>
      <c r="BE7" s="11">
        <f>(A7-$A$2)/$A$2</f>
        <v>-0.0116731517509728</v>
      </c>
      <c r="BF7" s="11">
        <f>(B7-$B$2)/$B$2</f>
        <v>-0.00854700854700844</v>
      </c>
      <c r="BG7" s="11">
        <f>(C7-$C$2)/$C$2</f>
        <v>-0.0176678445229683</v>
      </c>
      <c r="BH7" s="11">
        <f>(D7-$D$2)/$D$2</f>
        <v>-0.0145985401459854</v>
      </c>
      <c r="BI7" s="11">
        <f>(E7-$E$2)/$E$2</f>
        <v>-0.0145413870246086</v>
      </c>
      <c r="BJ7" s="11">
        <f>(F7-$F$2)/$F$2</f>
        <v>-0.0306451612903226</v>
      </c>
      <c r="BK7" s="11">
        <f>(G7-$G$2)/$G$2</f>
        <v>-0.023961661341853</v>
      </c>
      <c r="BL7" s="11">
        <f>(H7-$H$2)/$H$2</f>
        <v>-0.0127450980392157</v>
      </c>
      <c r="BM7" s="11">
        <f>(I7-$I$2)/$I$2</f>
        <v>0.00250000000000004</v>
      </c>
      <c r="BN7" s="11">
        <f>(J7-$J$2)/$J$2</f>
        <v>-0.0164319248826292</v>
      </c>
      <c r="BO7" s="11">
        <f>(K7-$K$2)/$K$2</f>
        <v>0.0107084019769357</v>
      </c>
      <c r="BP7" s="11">
        <f>(L7-$L$2)/$L$2</f>
        <v>-0.00857843137254888</v>
      </c>
      <c r="BQ7" s="11">
        <f>(M7-$M$2)/$M$2</f>
        <v>0.0319383259911893</v>
      </c>
      <c r="BR7" s="11">
        <f>(N7-$N$2)/$N$2</f>
        <v>-0.0136674259681094</v>
      </c>
      <c r="BS7" s="11">
        <f>(O7-$O$2)/$O$2</f>
        <v>-0.00919117647058837</v>
      </c>
      <c r="BT7" s="11">
        <f>(P7-$P$2)/$P$2</f>
        <v>-0.031094527363184</v>
      </c>
      <c r="BU7" s="11">
        <f>(Q7-$Q$2)/$Q$2</f>
        <v>-0.018348623853211</v>
      </c>
      <c r="BV7" s="11">
        <f>(R7-$R$2)/$R$2</f>
        <v>-0.00446428571428562</v>
      </c>
      <c r="BW7" s="11">
        <f>(S7-$S$2)/$S$2</f>
        <v>0.0316091954022988</v>
      </c>
      <c r="BX7" s="11">
        <f>(T7-$T$2)/$T$2</f>
        <v>0.0166666666666666</v>
      </c>
      <c r="BY7" s="11">
        <f>(U7-$U$2)/$U$2</f>
        <v>0.0390243902439024</v>
      </c>
      <c r="BZ7" s="11">
        <f>(V7-$V$2)/$V$2</f>
        <v>-0.0107758620689655</v>
      </c>
      <c r="CA7" s="11">
        <f>(W7-$W$2)/$W$2</f>
        <v>0</v>
      </c>
      <c r="CB7" s="11">
        <f>(X7-$X$2)/$X$2</f>
        <v>0.00161290322580642</v>
      </c>
      <c r="CC7" s="11">
        <f>(Y7-$Y$2)/$Y$2</f>
        <v>-0.0191846522781774</v>
      </c>
      <c r="CD7" s="11">
        <f>(Z7-$Z$2)/$Z$2</f>
        <v>-0.0145454545454546</v>
      </c>
      <c r="CE7" s="11">
        <f>(AA7-$AA$2)/$AA$2</f>
        <v>-0.0265957446808511</v>
      </c>
      <c r="CF7" s="11">
        <f>(AB7-$AB$2)/$AB$2</f>
        <v>-0.0171821305841925</v>
      </c>
      <c r="CG7" s="11">
        <f>(AC7-$AC$2)/$AC$2</f>
        <v>-0.0216666666666666</v>
      </c>
      <c r="CH7" s="11">
        <f>(AD7-$AD$2)/$AD$2</f>
        <v>-0.00722891566265053</v>
      </c>
      <c r="CI7" s="11">
        <f>(AE7-$AE$2)/$AE$2</f>
        <v>-0.0383111806098515</v>
      </c>
      <c r="CJ7" s="11">
        <f>(AF7-$AF$2)/$AF$2</f>
        <v>-0.0203442879499217</v>
      </c>
      <c r="CK7" s="11">
        <f>(AG7-$AG$2)/$AG$2</f>
        <v>0.0238993710691824</v>
      </c>
      <c r="CL7" s="11">
        <f>(AH7-$AH$2)/$AH$2</f>
        <v>-0.00719424460431655</v>
      </c>
      <c r="CM7" s="11">
        <f>(AI7-$AI$2)/$AI$2</f>
        <v>-0.0254041570438798</v>
      </c>
      <c r="CN7" s="11">
        <f>(AJ7-$AJ$2)/$AJ$2</f>
        <v>0.0043956043956045</v>
      </c>
      <c r="CO7" s="11">
        <f>(AK7-$AK$2)/$AK$2</f>
        <v>-0.0215189873417722</v>
      </c>
      <c r="CP7" s="11">
        <f>(AL7-$AL$2)/$AL$2</f>
        <v>-0.0150862068965516</v>
      </c>
      <c r="CQ7" s="11">
        <f>(AM7-$AM$2)/$AM$2</f>
        <v>0.0226586102719033</v>
      </c>
      <c r="CR7" s="11">
        <f>(AN7-$AN$2)/$AN$2</f>
        <v>-0.0137404580152673</v>
      </c>
      <c r="CS7" s="11">
        <f>(AO7-$AO$2)/$AO$2</f>
        <v>-0.0310679611650486</v>
      </c>
      <c r="CT7" s="11">
        <f>(AP7-$AP$2)/$AP$2</f>
        <v>-0.0234215885947047</v>
      </c>
      <c r="CU7" s="11">
        <f>(AQ7-$AQ$2)/$AQ$2</f>
        <v>0.0713087248322148</v>
      </c>
      <c r="CV7" s="11">
        <f>(AR7-$AR$2)/$AR$2</f>
        <v>-0.0296511627906976</v>
      </c>
      <c r="CW7" s="11">
        <f>(AS7-$AS$2)/$AS$2</f>
        <v>0.00694444444444444</v>
      </c>
      <c r="CX7" s="11">
        <f>(AT7-$AT$2)/$AT$2</f>
        <v>-0.0316666666666666</v>
      </c>
      <c r="CY7" s="11">
        <f>(AU7-$AU$2)/$AU$2</f>
        <v>-0.0176211453744493</v>
      </c>
      <c r="CZ7" s="11">
        <f>(AV7-$AV$2)/$AV$2</f>
        <v>-0.0369609856262833</v>
      </c>
      <c r="DA7" s="11">
        <f>(AW7-$AW$2)/$AW$2</f>
        <v>0.00236966824644566</v>
      </c>
      <c r="DB7" s="11">
        <f>(AX7-$AX$2)/$AX$2</f>
        <v>0</v>
      </c>
    </row>
    <row r="8" spans="1:106">
      <c r="A8" s="10">
        <v>50.9</v>
      </c>
      <c r="B8" s="10">
        <v>75.5</v>
      </c>
      <c r="C8" s="10">
        <v>11.14</v>
      </c>
      <c r="D8" s="10">
        <v>33.9</v>
      </c>
      <c r="E8" s="10">
        <v>44.1</v>
      </c>
      <c r="F8" s="10">
        <v>120.3</v>
      </c>
      <c r="G8" s="10">
        <v>30.7</v>
      </c>
      <c r="H8" s="10">
        <v>101.1</v>
      </c>
      <c r="I8" s="10">
        <v>40.25</v>
      </c>
      <c r="J8" s="10">
        <v>42.1</v>
      </c>
      <c r="K8" s="10">
        <v>61.7</v>
      </c>
      <c r="L8" s="10">
        <v>40.4</v>
      </c>
      <c r="M8" s="10">
        <v>9.42</v>
      </c>
      <c r="N8" s="10">
        <v>21.85</v>
      </c>
      <c r="O8" s="10">
        <v>5.44</v>
      </c>
      <c r="P8" s="10">
        <v>15.62</v>
      </c>
      <c r="Q8" s="10">
        <v>7.49</v>
      </c>
      <c r="R8" s="10">
        <v>6.71</v>
      </c>
      <c r="S8" s="10">
        <v>3.6</v>
      </c>
      <c r="T8" s="10">
        <v>379.8</v>
      </c>
      <c r="U8" s="10">
        <v>96.35</v>
      </c>
      <c r="V8" s="10">
        <v>23</v>
      </c>
      <c r="W8" s="10">
        <v>550</v>
      </c>
      <c r="X8" s="10">
        <v>6.25</v>
      </c>
      <c r="Y8" s="10">
        <v>61.65</v>
      </c>
      <c r="Z8" s="10">
        <v>2.71</v>
      </c>
      <c r="AA8" s="10">
        <v>9.15</v>
      </c>
      <c r="AB8" s="10">
        <v>5.74</v>
      </c>
      <c r="AC8" s="10">
        <v>58.95</v>
      </c>
      <c r="AD8" s="10">
        <v>41.35</v>
      </c>
      <c r="AE8" s="10">
        <v>61.8</v>
      </c>
      <c r="AF8" s="10">
        <v>12.56</v>
      </c>
      <c r="AG8" s="10">
        <v>16.2</v>
      </c>
      <c r="AH8" s="10">
        <v>34.65</v>
      </c>
      <c r="AI8" s="10">
        <v>42.35</v>
      </c>
      <c r="AJ8" s="10">
        <v>9.12</v>
      </c>
      <c r="AK8" s="10">
        <v>77.8</v>
      </c>
      <c r="AL8" s="10">
        <v>4.59</v>
      </c>
      <c r="AM8" s="10">
        <v>33.95</v>
      </c>
      <c r="AN8" s="10">
        <v>32.4</v>
      </c>
      <c r="AO8" s="10">
        <v>10.02</v>
      </c>
      <c r="AP8" s="10">
        <v>48.1</v>
      </c>
      <c r="AQ8" s="10">
        <v>125.3</v>
      </c>
      <c r="AR8" s="10">
        <v>83.55</v>
      </c>
      <c r="AS8" s="10">
        <v>36.1</v>
      </c>
      <c r="AT8" s="10">
        <v>116.7</v>
      </c>
      <c r="AU8" s="10">
        <v>22.25</v>
      </c>
      <c r="AV8" s="10">
        <v>18.84</v>
      </c>
      <c r="AW8" s="10">
        <v>4.24</v>
      </c>
      <c r="AX8" s="10">
        <v>2.59</v>
      </c>
      <c r="BE8" s="11">
        <f>(A8-$A$2)/$A$2</f>
        <v>-0.00972762645914397</v>
      </c>
      <c r="BF8" s="11">
        <f>(B8-$B$2)/$B$2</f>
        <v>-0.00723208415516104</v>
      </c>
      <c r="BG8" s="11">
        <f>(C8-$C$2)/$C$2</f>
        <v>-0.0159010600706714</v>
      </c>
      <c r="BH8" s="11">
        <f>(D8-$D$2)/$D$2</f>
        <v>-0.0102189781021898</v>
      </c>
      <c r="BI8" s="11">
        <f>(E8-$E$2)/$E$2</f>
        <v>-0.0134228187919463</v>
      </c>
      <c r="BJ8" s="11">
        <f>(F8-$F$2)/$F$2</f>
        <v>-0.0298387096774194</v>
      </c>
      <c r="BK8" s="11">
        <f>(G8-$G$2)/$G$2</f>
        <v>-0.0191693290734825</v>
      </c>
      <c r="BL8" s="11">
        <f>(H8-$H$2)/$H$2</f>
        <v>-0.00882352941176476</v>
      </c>
      <c r="BM8" s="11">
        <f>(I8-$I$2)/$I$2</f>
        <v>0.00625</v>
      </c>
      <c r="BN8" s="11">
        <f>(J8-$J$2)/$J$2</f>
        <v>-0.0117370892018779</v>
      </c>
      <c r="BO8" s="11">
        <f>(K8-$K$2)/$K$2</f>
        <v>0.0164744645799012</v>
      </c>
      <c r="BP8" s="11">
        <f>(L8-$L$2)/$L$2</f>
        <v>-0.00980392156862742</v>
      </c>
      <c r="BQ8" s="11">
        <f>(M8-$M$2)/$M$2</f>
        <v>0.0374449339207048</v>
      </c>
      <c r="BR8" s="11">
        <f>(N8-$N$2)/$N$2</f>
        <v>-0.00455580865603635</v>
      </c>
      <c r="BS8" s="11">
        <f>(O8-$O$2)/$O$2</f>
        <v>0</v>
      </c>
      <c r="BT8" s="11">
        <f>(P8-$P$2)/$P$2</f>
        <v>-0.0286069651741293</v>
      </c>
      <c r="BU8" s="11">
        <f>(Q8-$Q$2)/$Q$2</f>
        <v>-0.018348623853211</v>
      </c>
      <c r="BV8" s="11">
        <f>(R8-$R$2)/$R$2</f>
        <v>-0.00148809523809521</v>
      </c>
      <c r="BW8" s="11">
        <f>(S8-$S$2)/$S$2</f>
        <v>0.0344827586206897</v>
      </c>
      <c r="BX8" s="11">
        <f>(T8-$T$2)/$T$2</f>
        <v>0.0209677419354839</v>
      </c>
      <c r="BY8" s="11">
        <f>(U8-$U$2)/$U$2</f>
        <v>0.0444444444444444</v>
      </c>
      <c r="BZ8" s="11">
        <f>(V8-$V$2)/$V$2</f>
        <v>-0.00862068965517238</v>
      </c>
      <c r="CA8" s="11">
        <f>(W8-$W$2)/$W$2</f>
        <v>0</v>
      </c>
      <c r="CB8" s="11">
        <f>(X8-$X$2)/$X$2</f>
        <v>0.00806451612903223</v>
      </c>
      <c r="CC8" s="11">
        <f>(Y8-$Y$2)/$Y$2</f>
        <v>-0.0143884892086331</v>
      </c>
      <c r="CD8" s="11">
        <f>(Z8-$Z$2)/$Z$2</f>
        <v>-0.0145454545454546</v>
      </c>
      <c r="CE8" s="11">
        <f>(AA8-$AA$2)/$AA$2</f>
        <v>-0.0265957446808511</v>
      </c>
      <c r="CF8" s="11">
        <f>(AB8-$AB$2)/$AB$2</f>
        <v>-0.013745704467354</v>
      </c>
      <c r="CG8" s="11">
        <f>(AC8-$AC$2)/$AC$2</f>
        <v>-0.0175</v>
      </c>
      <c r="CH8" s="11">
        <f>(AD8-$AD$2)/$AD$2</f>
        <v>-0.00361445783132527</v>
      </c>
      <c r="CI8" s="11">
        <f>(AE8-$AE$2)/$AE$2</f>
        <v>-0.0336200156372167</v>
      </c>
      <c r="CJ8" s="11">
        <f>(AF8-$AF$2)/$AF$2</f>
        <v>-0.0172143974960875</v>
      </c>
      <c r="CK8" s="11">
        <f>(AG8-$AG$2)/$AG$2</f>
        <v>0.0188679245283018</v>
      </c>
      <c r="CL8" s="11">
        <f>(AH8-$AH$2)/$AH$2</f>
        <v>-0.00287769784172666</v>
      </c>
      <c r="CM8" s="11">
        <f>(AI8-$AI$2)/$AI$2</f>
        <v>-0.0219399538106235</v>
      </c>
      <c r="CN8" s="11">
        <f>(AJ8-$AJ$2)/$AJ$2</f>
        <v>0.00219780219780215</v>
      </c>
      <c r="CO8" s="11">
        <f>(AK8-$AK$2)/$AK$2</f>
        <v>-0.0151898734177216</v>
      </c>
      <c r="CP8" s="11">
        <f>(AL8-$AL$2)/$AL$2</f>
        <v>-0.0107758620689655</v>
      </c>
      <c r="CQ8" s="11">
        <f>(AM8-$AM$2)/$AM$2</f>
        <v>0.0256797583081571</v>
      </c>
      <c r="CR8" s="11">
        <f>(AN8-$AN$2)/$AN$2</f>
        <v>-0.0106870229007634</v>
      </c>
      <c r="CS8" s="11">
        <f>(AO8-$AO$2)/$AO$2</f>
        <v>-0.0271844660194176</v>
      </c>
      <c r="CT8" s="11">
        <f>(AP8-$AP$2)/$AP$2</f>
        <v>-0.0203665987780041</v>
      </c>
      <c r="CU8" s="11">
        <f>(AQ8-$AQ$2)/$AQ$2</f>
        <v>0.0511744966442953</v>
      </c>
      <c r="CV8" s="11">
        <f>(AR8-$AR$2)/$AR$2</f>
        <v>-0.0284883720930233</v>
      </c>
      <c r="CW8" s="11">
        <f>(AS8-$AS$2)/$AS$2</f>
        <v>0.00277777777777782</v>
      </c>
      <c r="CX8" s="11">
        <f>(AT8-$AT$2)/$AT$2</f>
        <v>-0.0275</v>
      </c>
      <c r="CY8" s="11">
        <f>(AU8-$AU$2)/$AU$2</f>
        <v>-0.0198237885462555</v>
      </c>
      <c r="CZ8" s="11">
        <f>(AV8-$AV$2)/$AV$2</f>
        <v>-0.0328542094455852</v>
      </c>
      <c r="DA8" s="11">
        <f>(AW8-$AW$2)/$AW$2</f>
        <v>0.0047393364928911</v>
      </c>
      <c r="DB8" s="11">
        <f>(AX8-$AX$2)/$AX$2</f>
        <v>0</v>
      </c>
    </row>
    <row r="9" spans="1:106">
      <c r="A9" s="10">
        <v>50.9</v>
      </c>
      <c r="B9" s="10">
        <v>75.5</v>
      </c>
      <c r="C9" s="10">
        <v>11.14</v>
      </c>
      <c r="D9" s="10">
        <v>33.9</v>
      </c>
      <c r="E9" s="10">
        <v>44.1</v>
      </c>
      <c r="F9" s="10">
        <v>120.3</v>
      </c>
      <c r="G9" s="10">
        <v>30.7</v>
      </c>
      <c r="H9" s="10">
        <v>101.1</v>
      </c>
      <c r="I9" s="10">
        <v>40.25</v>
      </c>
      <c r="J9" s="10">
        <v>42.1</v>
      </c>
      <c r="K9" s="10">
        <v>61.7</v>
      </c>
      <c r="L9" s="10">
        <v>40.4</v>
      </c>
      <c r="M9" s="10">
        <v>9.42</v>
      </c>
      <c r="N9" s="10">
        <v>21.85</v>
      </c>
      <c r="O9" s="10">
        <v>5.44</v>
      </c>
      <c r="P9" s="10">
        <v>15.62</v>
      </c>
      <c r="Q9" s="10">
        <v>7.49</v>
      </c>
      <c r="R9" s="10">
        <v>6.71</v>
      </c>
      <c r="S9" s="10">
        <v>3.6</v>
      </c>
      <c r="T9" s="10">
        <v>379.8</v>
      </c>
      <c r="U9" s="10">
        <v>96.35</v>
      </c>
      <c r="V9" s="10">
        <v>23</v>
      </c>
      <c r="W9" s="10">
        <v>550</v>
      </c>
      <c r="X9" s="10">
        <v>6.25</v>
      </c>
      <c r="Y9" s="10">
        <v>61.65</v>
      </c>
      <c r="Z9" s="10">
        <v>2.71</v>
      </c>
      <c r="AA9" s="10">
        <v>9.15</v>
      </c>
      <c r="AB9" s="10">
        <v>5.74</v>
      </c>
      <c r="AC9" s="10">
        <v>58.95</v>
      </c>
      <c r="AD9" s="10">
        <v>41.35</v>
      </c>
      <c r="AE9" s="10">
        <v>61.8</v>
      </c>
      <c r="AF9" s="10">
        <v>12.56</v>
      </c>
      <c r="AG9" s="10">
        <v>16.2</v>
      </c>
      <c r="AH9" s="10">
        <v>34.65</v>
      </c>
      <c r="AI9" s="10">
        <v>42.35</v>
      </c>
      <c r="AJ9" s="10">
        <v>9.12</v>
      </c>
      <c r="AK9" s="10">
        <v>77.8</v>
      </c>
      <c r="AL9" s="10">
        <v>4.59</v>
      </c>
      <c r="AM9" s="10">
        <v>33.95</v>
      </c>
      <c r="AN9" s="10">
        <v>32.4</v>
      </c>
      <c r="AO9" s="10">
        <v>10.02</v>
      </c>
      <c r="AP9" s="10">
        <v>48.1</v>
      </c>
      <c r="AQ9" s="10">
        <v>125.3</v>
      </c>
      <c r="AR9" s="10">
        <v>83.55</v>
      </c>
      <c r="AS9" s="10">
        <v>36.1</v>
      </c>
      <c r="AT9" s="10">
        <v>116.7</v>
      </c>
      <c r="AU9" s="10">
        <v>22.25</v>
      </c>
      <c r="AV9" s="10">
        <v>18.84</v>
      </c>
      <c r="AW9" s="10">
        <v>4.24</v>
      </c>
      <c r="AX9" s="10">
        <v>2.59</v>
      </c>
      <c r="BE9" s="11">
        <f>(A9-$A$2)/$A$2</f>
        <v>-0.00972762645914397</v>
      </c>
      <c r="BF9" s="11">
        <f>(B9-$B$2)/$B$2</f>
        <v>-0.00723208415516104</v>
      </c>
      <c r="BG9" s="11">
        <f>(C9-$C$2)/$C$2</f>
        <v>-0.0159010600706714</v>
      </c>
      <c r="BH9" s="11">
        <f>(D9-$D$2)/$D$2</f>
        <v>-0.0102189781021898</v>
      </c>
      <c r="BI9" s="11">
        <f>(E9-$E$2)/$E$2</f>
        <v>-0.0134228187919463</v>
      </c>
      <c r="BJ9" s="11">
        <f>(F9-$F$2)/$F$2</f>
        <v>-0.0298387096774194</v>
      </c>
      <c r="BK9" s="11">
        <f>(G9-$G$2)/$G$2</f>
        <v>-0.0191693290734825</v>
      </c>
      <c r="BL9" s="11">
        <f>(H9-$H$2)/$H$2</f>
        <v>-0.00882352941176476</v>
      </c>
      <c r="BM9" s="11">
        <f>(I9-$I$2)/$I$2</f>
        <v>0.00625</v>
      </c>
      <c r="BN9" s="11">
        <f>(J9-$J$2)/$J$2</f>
        <v>-0.0117370892018779</v>
      </c>
      <c r="BO9" s="11">
        <f>(K9-$K$2)/$K$2</f>
        <v>0.0164744645799012</v>
      </c>
      <c r="BP9" s="11">
        <f>(L9-$L$2)/$L$2</f>
        <v>-0.00980392156862742</v>
      </c>
      <c r="BQ9" s="11">
        <f>(M9-$M$2)/$M$2</f>
        <v>0.0374449339207048</v>
      </c>
      <c r="BR9" s="11">
        <f>(N9-$N$2)/$N$2</f>
        <v>-0.00455580865603635</v>
      </c>
      <c r="BS9" s="11">
        <f>(O9-$O$2)/$O$2</f>
        <v>0</v>
      </c>
      <c r="BT9" s="11">
        <f>(P9-$P$2)/$P$2</f>
        <v>-0.0286069651741293</v>
      </c>
      <c r="BU9" s="11">
        <f>(Q9-$Q$2)/$Q$2</f>
        <v>-0.018348623853211</v>
      </c>
      <c r="BV9" s="11">
        <f>(R9-$R$2)/$R$2</f>
        <v>-0.00148809523809521</v>
      </c>
      <c r="BW9" s="11">
        <f>(S9-$S$2)/$S$2</f>
        <v>0.0344827586206897</v>
      </c>
      <c r="BX9" s="11">
        <f>(T9-$T$2)/$T$2</f>
        <v>0.0209677419354839</v>
      </c>
      <c r="BY9" s="11">
        <f>(U9-$U$2)/$U$2</f>
        <v>0.0444444444444444</v>
      </c>
      <c r="BZ9" s="11">
        <f>(V9-$V$2)/$V$2</f>
        <v>-0.00862068965517238</v>
      </c>
      <c r="CA9" s="11">
        <f>(W9-$W$2)/$W$2</f>
        <v>0</v>
      </c>
      <c r="CB9" s="11">
        <f>(X9-$X$2)/$X$2</f>
        <v>0.00806451612903223</v>
      </c>
      <c r="CC9" s="11">
        <f>(Y9-$Y$2)/$Y$2</f>
        <v>-0.0143884892086331</v>
      </c>
      <c r="CD9" s="11">
        <f>(Z9-$Z$2)/$Z$2</f>
        <v>-0.0145454545454546</v>
      </c>
      <c r="CE9" s="11">
        <f>(AA9-$AA$2)/$AA$2</f>
        <v>-0.0265957446808511</v>
      </c>
      <c r="CF9" s="11">
        <f>(AB9-$AB$2)/$AB$2</f>
        <v>-0.013745704467354</v>
      </c>
      <c r="CG9" s="11">
        <f>(AC9-$AC$2)/$AC$2</f>
        <v>-0.0175</v>
      </c>
      <c r="CH9" s="11">
        <f>(AD9-$AD$2)/$AD$2</f>
        <v>-0.00361445783132527</v>
      </c>
      <c r="CI9" s="11">
        <f>(AE9-$AE$2)/$AE$2</f>
        <v>-0.0336200156372167</v>
      </c>
      <c r="CJ9" s="11">
        <f>(AF9-$AF$2)/$AF$2</f>
        <v>-0.0172143974960875</v>
      </c>
      <c r="CK9" s="11">
        <f>(AG9-$AG$2)/$AG$2</f>
        <v>0.0188679245283018</v>
      </c>
      <c r="CL9" s="11">
        <f>(AH9-$AH$2)/$AH$2</f>
        <v>-0.00287769784172666</v>
      </c>
      <c r="CM9" s="11">
        <f>(AI9-$AI$2)/$AI$2</f>
        <v>-0.0219399538106235</v>
      </c>
      <c r="CN9" s="11">
        <f>(AJ9-$AJ$2)/$AJ$2</f>
        <v>0.00219780219780215</v>
      </c>
      <c r="CO9" s="11">
        <f>(AK9-$AK$2)/$AK$2</f>
        <v>-0.0151898734177216</v>
      </c>
      <c r="CP9" s="11">
        <f>(AL9-$AL$2)/$AL$2</f>
        <v>-0.0107758620689655</v>
      </c>
      <c r="CQ9" s="11">
        <f>(AM9-$AM$2)/$AM$2</f>
        <v>0.0256797583081571</v>
      </c>
      <c r="CR9" s="11">
        <f>(AN9-$AN$2)/$AN$2</f>
        <v>-0.0106870229007634</v>
      </c>
      <c r="CS9" s="11">
        <f>(AO9-$AO$2)/$AO$2</f>
        <v>-0.0271844660194176</v>
      </c>
      <c r="CT9" s="11">
        <f>(AP9-$AP$2)/$AP$2</f>
        <v>-0.0203665987780041</v>
      </c>
      <c r="CU9" s="11">
        <f>(AQ9-$AQ$2)/$AQ$2</f>
        <v>0.0511744966442953</v>
      </c>
      <c r="CV9" s="11">
        <f>(AR9-$AR$2)/$AR$2</f>
        <v>-0.0284883720930233</v>
      </c>
      <c r="CW9" s="11">
        <f>(AS9-$AS$2)/$AS$2</f>
        <v>0.00277777777777782</v>
      </c>
      <c r="CX9" s="11">
        <f>(AT9-$AT$2)/$AT$2</f>
        <v>-0.0275</v>
      </c>
      <c r="CY9" s="11">
        <f>(AU9-$AU$2)/$AU$2</f>
        <v>-0.0198237885462555</v>
      </c>
      <c r="CZ9" s="11">
        <f>(AV9-$AV$2)/$AV$2</f>
        <v>-0.0328542094455852</v>
      </c>
      <c r="DA9" s="11">
        <f>(AW9-$AW$2)/$AW$2</f>
        <v>0.0047393364928911</v>
      </c>
      <c r="DB9" s="11">
        <f>(AX9-$AX$2)/$AX$2</f>
        <v>0</v>
      </c>
    </row>
    <row r="10" spans="1:106">
      <c r="A10" s="10">
        <v>50.85</v>
      </c>
      <c r="B10" s="10">
        <v>75.55</v>
      </c>
      <c r="C10" s="10">
        <v>11.14</v>
      </c>
      <c r="D10" s="10">
        <v>33.85</v>
      </c>
      <c r="E10" s="10">
        <v>44.1</v>
      </c>
      <c r="F10" s="10">
        <v>120.5</v>
      </c>
      <c r="G10" s="10">
        <v>30.7</v>
      </c>
      <c r="H10" s="10">
        <v>101.1</v>
      </c>
      <c r="I10" s="10">
        <v>40.25</v>
      </c>
      <c r="J10" s="10">
        <v>42.1</v>
      </c>
      <c r="K10" s="10">
        <v>61.7</v>
      </c>
      <c r="L10" s="10">
        <v>40.4</v>
      </c>
      <c r="M10" s="10">
        <v>9.41</v>
      </c>
      <c r="N10" s="10">
        <v>21.8</v>
      </c>
      <c r="O10" s="10">
        <v>5.44</v>
      </c>
      <c r="P10" s="10">
        <v>15.68</v>
      </c>
      <c r="Q10" s="10">
        <v>7.48</v>
      </c>
      <c r="R10" s="10">
        <v>6.71</v>
      </c>
      <c r="S10" s="10">
        <v>3.6</v>
      </c>
      <c r="T10" s="10">
        <v>379.8</v>
      </c>
      <c r="U10" s="10">
        <v>96.45</v>
      </c>
      <c r="V10" s="10">
        <v>23</v>
      </c>
      <c r="W10" s="10">
        <v>550.5</v>
      </c>
      <c r="X10" s="10">
        <v>6.24</v>
      </c>
      <c r="Y10" s="10">
        <v>61.7</v>
      </c>
      <c r="Z10" s="10">
        <v>2.72</v>
      </c>
      <c r="AA10" s="10">
        <v>9.16</v>
      </c>
      <c r="AB10" s="10">
        <v>5.74</v>
      </c>
      <c r="AC10" s="10">
        <v>59</v>
      </c>
      <c r="AD10" s="10">
        <v>41.4</v>
      </c>
      <c r="AE10" s="10">
        <v>61.85</v>
      </c>
      <c r="AF10" s="10">
        <v>12.56</v>
      </c>
      <c r="AG10" s="10">
        <v>16.44</v>
      </c>
      <c r="AH10" s="10">
        <v>35</v>
      </c>
      <c r="AI10" s="10">
        <v>42.35</v>
      </c>
      <c r="AJ10" s="10">
        <v>9.13</v>
      </c>
      <c r="AK10" s="10">
        <v>77.55</v>
      </c>
      <c r="AL10" s="10">
        <v>4.59</v>
      </c>
      <c r="AM10" s="10">
        <v>33.95</v>
      </c>
      <c r="AN10" s="10">
        <v>32.4</v>
      </c>
      <c r="AO10" s="10">
        <v>10.02</v>
      </c>
      <c r="AP10" s="10">
        <v>48</v>
      </c>
      <c r="AQ10" s="10">
        <v>125.5</v>
      </c>
      <c r="AR10" s="10">
        <v>83.6</v>
      </c>
      <c r="AS10" s="10">
        <v>36.25</v>
      </c>
      <c r="AT10" s="10">
        <v>116.9</v>
      </c>
      <c r="AU10" s="10">
        <v>22.25</v>
      </c>
      <c r="AV10" s="10">
        <v>18.88</v>
      </c>
      <c r="AW10" s="10">
        <v>4.25</v>
      </c>
      <c r="AX10" s="10">
        <v>2.59</v>
      </c>
      <c r="BE10" s="11">
        <f>(A10-$A$2)/$A$2</f>
        <v>-0.0107003891050583</v>
      </c>
      <c r="BF10" s="11">
        <f>(B10-$B$2)/$B$2</f>
        <v>-0.00657462195923734</v>
      </c>
      <c r="BG10" s="11">
        <f>(C10-$C$2)/$C$2</f>
        <v>-0.0159010600706714</v>
      </c>
      <c r="BH10" s="11">
        <f>(D10-$D$2)/$D$2</f>
        <v>-0.0116788321167883</v>
      </c>
      <c r="BI10" s="11">
        <f>(E10-$E$2)/$E$2</f>
        <v>-0.0134228187919463</v>
      </c>
      <c r="BJ10" s="11">
        <f>(F10-$F$2)/$F$2</f>
        <v>-0.0282258064516129</v>
      </c>
      <c r="BK10" s="11">
        <f>(G10-$G$2)/$G$2</f>
        <v>-0.0191693290734825</v>
      </c>
      <c r="BL10" s="11">
        <f>(H10-$H$2)/$H$2</f>
        <v>-0.00882352941176476</v>
      </c>
      <c r="BM10" s="11">
        <f>(I10-$I$2)/$I$2</f>
        <v>0.00625</v>
      </c>
      <c r="BN10" s="11">
        <f>(J10-$J$2)/$J$2</f>
        <v>-0.0117370892018779</v>
      </c>
      <c r="BO10" s="11">
        <f>(K10-$K$2)/$K$2</f>
        <v>0.0164744645799012</v>
      </c>
      <c r="BP10" s="11">
        <f>(L10-$L$2)/$L$2</f>
        <v>-0.00980392156862742</v>
      </c>
      <c r="BQ10" s="11">
        <f>(M10-$M$2)/$M$2</f>
        <v>0.0363436123348018</v>
      </c>
      <c r="BR10" s="11">
        <f>(N10-$N$2)/$N$2</f>
        <v>-0.0068337129840546</v>
      </c>
      <c r="BS10" s="11">
        <f>(O10-$O$2)/$O$2</f>
        <v>0</v>
      </c>
      <c r="BT10" s="11">
        <f>(P10-$P$2)/$P$2</f>
        <v>-0.0248756218905472</v>
      </c>
      <c r="BU10" s="11">
        <f>(Q10-$Q$2)/$Q$2</f>
        <v>-0.019659239842726</v>
      </c>
      <c r="BV10" s="11">
        <f>(R10-$R$2)/$R$2</f>
        <v>-0.00148809523809521</v>
      </c>
      <c r="BW10" s="11">
        <f>(S10-$S$2)/$S$2</f>
        <v>0.0344827586206897</v>
      </c>
      <c r="BX10" s="11">
        <f>(T10-$T$2)/$T$2</f>
        <v>0.0209677419354839</v>
      </c>
      <c r="BY10" s="11">
        <f>(U10-$U$2)/$U$2</f>
        <v>0.0455284552845529</v>
      </c>
      <c r="BZ10" s="11">
        <f>(V10-$V$2)/$V$2</f>
        <v>-0.00862068965517238</v>
      </c>
      <c r="CA10" s="11">
        <f>(W10-$W$2)/$W$2</f>
        <v>0.000909090909090909</v>
      </c>
      <c r="CB10" s="11">
        <f>(X10-$X$2)/$X$2</f>
        <v>0.00645161290322581</v>
      </c>
      <c r="CC10" s="11">
        <f>(Y10-$Y$2)/$Y$2</f>
        <v>-0.0135891286970423</v>
      </c>
      <c r="CD10" s="11">
        <f>(Z10-$Z$2)/$Z$2</f>
        <v>-0.0109090909090908</v>
      </c>
      <c r="CE10" s="11">
        <f>(AA10-$AA$2)/$AA$2</f>
        <v>-0.025531914893617</v>
      </c>
      <c r="CF10" s="11">
        <f>(AB10-$AB$2)/$AB$2</f>
        <v>-0.013745704467354</v>
      </c>
      <c r="CG10" s="11">
        <f>(AC10-$AC$2)/$AC$2</f>
        <v>-0.0166666666666667</v>
      </c>
      <c r="CH10" s="11">
        <f>(AD10-$AD$2)/$AD$2</f>
        <v>-0.0024096385542169</v>
      </c>
      <c r="CI10" s="11">
        <f>(AE10-$AE$2)/$AE$2</f>
        <v>-0.0328381548084441</v>
      </c>
      <c r="CJ10" s="11">
        <f>(AF10-$AF$2)/$AF$2</f>
        <v>-0.0172143974960875</v>
      </c>
      <c r="CK10" s="11">
        <f>(AG10-$AG$2)/$AG$2</f>
        <v>0.0339622641509435</v>
      </c>
      <c r="CL10" s="11">
        <f>(AH10-$AH$2)/$AH$2</f>
        <v>0.00719424460431655</v>
      </c>
      <c r="CM10" s="11">
        <f>(AI10-$AI$2)/$AI$2</f>
        <v>-0.0219399538106235</v>
      </c>
      <c r="CN10" s="11">
        <f>(AJ10-$AJ$2)/$AJ$2</f>
        <v>0.00329670329670342</v>
      </c>
      <c r="CO10" s="11">
        <f>(AK10-$AK$2)/$AK$2</f>
        <v>-0.0183544303797469</v>
      </c>
      <c r="CP10" s="11">
        <f>(AL10-$AL$2)/$AL$2</f>
        <v>-0.0107758620689655</v>
      </c>
      <c r="CQ10" s="11">
        <f>(AM10-$AM$2)/$AM$2</f>
        <v>0.0256797583081571</v>
      </c>
      <c r="CR10" s="11">
        <f>(AN10-$AN$2)/$AN$2</f>
        <v>-0.0106870229007634</v>
      </c>
      <c r="CS10" s="11">
        <f>(AO10-$AO$2)/$AO$2</f>
        <v>-0.0271844660194176</v>
      </c>
      <c r="CT10" s="11">
        <f>(AP10-$AP$2)/$AP$2</f>
        <v>-0.0224032586558045</v>
      </c>
      <c r="CU10" s="11">
        <f>(AQ10-$AQ$2)/$AQ$2</f>
        <v>0.0528523489932886</v>
      </c>
      <c r="CV10" s="11">
        <f>(AR10-$AR$2)/$AR$2</f>
        <v>-0.0279069767441861</v>
      </c>
      <c r="CW10" s="11">
        <f>(AS10-$AS$2)/$AS$2</f>
        <v>0.00694444444444444</v>
      </c>
      <c r="CX10" s="11">
        <f>(AT10-$AT$2)/$AT$2</f>
        <v>-0.0258333333333333</v>
      </c>
      <c r="CY10" s="11">
        <f>(AU10-$AU$2)/$AU$2</f>
        <v>-0.0198237885462555</v>
      </c>
      <c r="CZ10" s="11">
        <f>(AV10-$AV$2)/$AV$2</f>
        <v>-0.0308008213552362</v>
      </c>
      <c r="DA10" s="11">
        <f>(AW10-$AW$2)/$AW$2</f>
        <v>0.00710900473933655</v>
      </c>
      <c r="DB10" s="11">
        <f>(AX10-$AX$2)/$AX$2</f>
        <v>0</v>
      </c>
    </row>
    <row r="11" spans="1:106">
      <c r="A11" s="10">
        <v>51</v>
      </c>
      <c r="B11" s="10">
        <v>75.6</v>
      </c>
      <c r="C11" s="10">
        <v>11.14</v>
      </c>
      <c r="D11" s="10">
        <v>33.85</v>
      </c>
      <c r="E11" s="10">
        <v>44.15</v>
      </c>
      <c r="F11" s="10">
        <v>120.5</v>
      </c>
      <c r="G11" s="10">
        <v>30.7</v>
      </c>
      <c r="H11" s="10">
        <v>101.1</v>
      </c>
      <c r="I11" s="10">
        <v>40.4</v>
      </c>
      <c r="J11" s="10">
        <v>42.3</v>
      </c>
      <c r="K11" s="10">
        <v>61.8</v>
      </c>
      <c r="L11" s="10">
        <v>40.5</v>
      </c>
      <c r="M11" s="10">
        <v>9.37</v>
      </c>
      <c r="N11" s="10">
        <v>21.8</v>
      </c>
      <c r="O11" s="10">
        <v>5.43</v>
      </c>
      <c r="P11" s="10">
        <v>15.56</v>
      </c>
      <c r="Q11" s="10">
        <v>7.46</v>
      </c>
      <c r="R11" s="10">
        <v>6.71</v>
      </c>
      <c r="S11" s="10">
        <v>3.6</v>
      </c>
      <c r="T11" s="10">
        <v>381.4</v>
      </c>
      <c r="U11" s="10">
        <v>97.15</v>
      </c>
      <c r="V11" s="10">
        <v>23</v>
      </c>
      <c r="W11" s="10">
        <v>553.5</v>
      </c>
      <c r="X11" s="10">
        <v>6.3</v>
      </c>
      <c r="Y11" s="10">
        <v>61.8</v>
      </c>
      <c r="Z11" s="10">
        <v>2.73</v>
      </c>
      <c r="AA11" s="10">
        <v>9.16</v>
      </c>
      <c r="AB11" s="10">
        <v>5.74</v>
      </c>
      <c r="AC11" s="10">
        <v>59.15</v>
      </c>
      <c r="AD11" s="10">
        <v>41.3</v>
      </c>
      <c r="AE11" s="10">
        <v>62.25</v>
      </c>
      <c r="AF11" s="10">
        <v>12.58</v>
      </c>
      <c r="AG11" s="10">
        <v>16.82</v>
      </c>
      <c r="AH11" s="10">
        <v>35.7</v>
      </c>
      <c r="AI11" s="10">
        <v>42.35</v>
      </c>
      <c r="AJ11" s="10">
        <v>9.19</v>
      </c>
      <c r="AK11" s="10">
        <v>77.65</v>
      </c>
      <c r="AL11" s="10">
        <v>4.58</v>
      </c>
      <c r="AM11" s="10">
        <v>34.1</v>
      </c>
      <c r="AN11" s="10">
        <v>32.6</v>
      </c>
      <c r="AO11" s="10">
        <v>10</v>
      </c>
      <c r="AP11" s="10">
        <v>47.85</v>
      </c>
      <c r="AQ11" s="10">
        <v>125.5</v>
      </c>
      <c r="AR11" s="10">
        <v>83.75</v>
      </c>
      <c r="AS11" s="10">
        <v>36.3</v>
      </c>
      <c r="AT11" s="10">
        <v>116.8</v>
      </c>
      <c r="AU11" s="10">
        <v>22.3</v>
      </c>
      <c r="AV11" s="10">
        <v>19</v>
      </c>
      <c r="AW11" s="10">
        <v>4.24</v>
      </c>
      <c r="AX11" s="10">
        <v>2.59</v>
      </c>
      <c r="BE11" s="11">
        <f>(A11-$A$2)/$A$2</f>
        <v>-0.00778210116731515</v>
      </c>
      <c r="BF11" s="11">
        <f>(B11-$B$2)/$B$2</f>
        <v>-0.00591715976331365</v>
      </c>
      <c r="BG11" s="11">
        <f>(C11-$C$2)/$C$2</f>
        <v>-0.0159010600706714</v>
      </c>
      <c r="BH11" s="11">
        <f>(D11-$D$2)/$D$2</f>
        <v>-0.0116788321167883</v>
      </c>
      <c r="BI11" s="11">
        <f>(E11-$E$2)/$E$2</f>
        <v>-0.0123042505592842</v>
      </c>
      <c r="BJ11" s="11">
        <f>(F11-$F$2)/$F$2</f>
        <v>-0.0282258064516129</v>
      </c>
      <c r="BK11" s="11">
        <f>(G11-$G$2)/$G$2</f>
        <v>-0.0191693290734825</v>
      </c>
      <c r="BL11" s="11">
        <f>(H11-$H$2)/$H$2</f>
        <v>-0.00882352941176476</v>
      </c>
      <c r="BM11" s="11">
        <f>(I11-$I$2)/$I$2</f>
        <v>0.00999999999999996</v>
      </c>
      <c r="BN11" s="11">
        <f>(J11-$J$2)/$J$2</f>
        <v>-0.00704225352112686</v>
      </c>
      <c r="BO11" s="11">
        <f>(K11-$K$2)/$K$2</f>
        <v>0.0181219110378912</v>
      </c>
      <c r="BP11" s="11">
        <f>(L11-$L$2)/$L$2</f>
        <v>-0.00735294117647052</v>
      </c>
      <c r="BQ11" s="11">
        <f>(M11-$M$2)/$M$2</f>
        <v>0.0319383259911893</v>
      </c>
      <c r="BR11" s="11">
        <f>(N11-$N$2)/$N$2</f>
        <v>-0.0068337129840546</v>
      </c>
      <c r="BS11" s="11">
        <f>(O11-$O$2)/$O$2</f>
        <v>-0.00183823529411777</v>
      </c>
      <c r="BT11" s="11">
        <f>(P11-$P$2)/$P$2</f>
        <v>-0.0323383084577113</v>
      </c>
      <c r="BU11" s="11">
        <f>(Q11-$Q$2)/$Q$2</f>
        <v>-0.0222804718217562</v>
      </c>
      <c r="BV11" s="11">
        <f>(R11-$R$2)/$R$2</f>
        <v>-0.00148809523809521</v>
      </c>
      <c r="BW11" s="11">
        <f>(S11-$S$2)/$S$2</f>
        <v>0.0344827586206897</v>
      </c>
      <c r="BX11" s="11">
        <f>(T11-$T$2)/$T$2</f>
        <v>0.025268817204301</v>
      </c>
      <c r="BY11" s="11">
        <f>(U11-$U$2)/$U$2</f>
        <v>0.0531165311653117</v>
      </c>
      <c r="BZ11" s="11">
        <f>(V11-$V$2)/$V$2</f>
        <v>-0.00862068965517238</v>
      </c>
      <c r="CA11" s="11">
        <f>(W11-$W$2)/$W$2</f>
        <v>0.00636363636363636</v>
      </c>
      <c r="CB11" s="11">
        <f>(X11-$X$2)/$X$2</f>
        <v>0.0161290322580645</v>
      </c>
      <c r="CC11" s="11">
        <f>(Y11-$Y$2)/$Y$2</f>
        <v>-0.0119904076738609</v>
      </c>
      <c r="CD11" s="11">
        <f>(Z11-$Z$2)/$Z$2</f>
        <v>-0.00727272727272728</v>
      </c>
      <c r="CE11" s="11">
        <f>(AA11-$AA$2)/$AA$2</f>
        <v>-0.025531914893617</v>
      </c>
      <c r="CF11" s="11">
        <f>(AB11-$AB$2)/$AB$2</f>
        <v>-0.013745704467354</v>
      </c>
      <c r="CG11" s="11">
        <f>(AC11-$AC$2)/$AC$2</f>
        <v>-0.0141666666666667</v>
      </c>
      <c r="CH11" s="11">
        <f>(AD11-$AD$2)/$AD$2</f>
        <v>-0.0048192771084338</v>
      </c>
      <c r="CI11" s="11">
        <f>(AE11-$AE$2)/$AE$2</f>
        <v>-0.0265832681782643</v>
      </c>
      <c r="CJ11" s="11">
        <f>(AF11-$AF$2)/$AF$2</f>
        <v>-0.0156494522691705</v>
      </c>
      <c r="CK11" s="11">
        <f>(AG11-$AG$2)/$AG$2</f>
        <v>0.0578616352201258</v>
      </c>
      <c r="CL11" s="11">
        <f>(AH11-$AH$2)/$AH$2</f>
        <v>0.027338129496403</v>
      </c>
      <c r="CM11" s="11">
        <f>(AI11-$AI$2)/$AI$2</f>
        <v>-0.0219399538106235</v>
      </c>
      <c r="CN11" s="11">
        <f>(AJ11-$AJ$2)/$AJ$2</f>
        <v>0.00989010989010987</v>
      </c>
      <c r="CO11" s="11">
        <f>(AK11-$AK$2)/$AK$2</f>
        <v>-0.0170886075949366</v>
      </c>
      <c r="CP11" s="11">
        <f>(AL11-$AL$2)/$AL$2</f>
        <v>-0.0129310344827585</v>
      </c>
      <c r="CQ11" s="11">
        <f>(AM11-$AM$2)/$AM$2</f>
        <v>0.0302114803625378</v>
      </c>
      <c r="CR11" s="11">
        <f>(AN11-$AN$2)/$AN$2</f>
        <v>-0.00458015267175568</v>
      </c>
      <c r="CS11" s="11">
        <f>(AO11-$AO$2)/$AO$2</f>
        <v>-0.0291262135922331</v>
      </c>
      <c r="CT11" s="11">
        <f>(AP11-$AP$2)/$AP$2</f>
        <v>-0.0254582484725051</v>
      </c>
      <c r="CU11" s="11">
        <f>(AQ11-$AQ$2)/$AQ$2</f>
        <v>0.0528523489932886</v>
      </c>
      <c r="CV11" s="11">
        <f>(AR11-$AR$2)/$AR$2</f>
        <v>-0.0261627906976744</v>
      </c>
      <c r="CW11" s="11">
        <f>(AS11-$AS$2)/$AS$2</f>
        <v>0.00833333333333326</v>
      </c>
      <c r="CX11" s="11">
        <f>(AT11-$AT$2)/$AT$2</f>
        <v>-0.0266666666666667</v>
      </c>
      <c r="CY11" s="11">
        <f>(AU11-$AU$2)/$AU$2</f>
        <v>-0.0176211453744493</v>
      </c>
      <c r="CZ11" s="11">
        <f>(AV11-$AV$2)/$AV$2</f>
        <v>-0.0246406570841889</v>
      </c>
      <c r="DA11" s="11">
        <f>(AW11-$AW$2)/$AW$2</f>
        <v>0.0047393364928911</v>
      </c>
      <c r="DB11" s="11">
        <f>(AX11-$AX$2)/$AX$2</f>
        <v>0</v>
      </c>
    </row>
    <row r="12" spans="1:106">
      <c r="A12" s="10">
        <v>50.95</v>
      </c>
      <c r="B12" s="10">
        <v>75.5</v>
      </c>
      <c r="C12" s="10">
        <v>11.12</v>
      </c>
      <c r="D12" s="10">
        <v>33.9</v>
      </c>
      <c r="E12" s="10">
        <v>44.15</v>
      </c>
      <c r="F12" s="10">
        <v>120.3</v>
      </c>
      <c r="G12" s="10">
        <v>30.7</v>
      </c>
      <c r="H12" s="10">
        <v>101.2</v>
      </c>
      <c r="I12" s="10">
        <v>40.4</v>
      </c>
      <c r="J12" s="10">
        <v>42.45</v>
      </c>
      <c r="K12" s="10">
        <v>61.65</v>
      </c>
      <c r="L12" s="10">
        <v>40.65</v>
      </c>
      <c r="M12" s="10">
        <v>9.38</v>
      </c>
      <c r="N12" s="10">
        <v>21.8</v>
      </c>
      <c r="O12" s="10">
        <v>5.44</v>
      </c>
      <c r="P12" s="10">
        <v>15.52</v>
      </c>
      <c r="Q12" s="10">
        <v>7.43</v>
      </c>
      <c r="R12" s="10">
        <v>6.73</v>
      </c>
      <c r="S12" s="10">
        <v>3.59</v>
      </c>
      <c r="T12" s="10">
        <v>381</v>
      </c>
      <c r="U12" s="10">
        <v>96.8</v>
      </c>
      <c r="V12" s="10">
        <v>23.05</v>
      </c>
      <c r="W12" s="10">
        <v>551</v>
      </c>
      <c r="X12" s="10">
        <v>6.3</v>
      </c>
      <c r="Y12" s="10">
        <v>61.7</v>
      </c>
      <c r="Z12" s="10">
        <v>2.72</v>
      </c>
      <c r="AA12" s="10">
        <v>9.13</v>
      </c>
      <c r="AB12" s="10">
        <v>5.73</v>
      </c>
      <c r="AC12" s="10">
        <v>59</v>
      </c>
      <c r="AD12" s="10">
        <v>41.3</v>
      </c>
      <c r="AE12" s="10">
        <v>61.95</v>
      </c>
      <c r="AF12" s="10">
        <v>12.54</v>
      </c>
      <c r="AG12" s="10">
        <v>16.78</v>
      </c>
      <c r="AH12" s="10">
        <v>36.3</v>
      </c>
      <c r="AI12" s="10">
        <v>42.35</v>
      </c>
      <c r="AJ12" s="10">
        <v>9.12</v>
      </c>
      <c r="AK12" s="10">
        <v>77.6</v>
      </c>
      <c r="AL12" s="10">
        <v>4.59</v>
      </c>
      <c r="AM12" s="10">
        <v>33.95</v>
      </c>
      <c r="AN12" s="10">
        <v>32.55</v>
      </c>
      <c r="AO12" s="10">
        <v>10</v>
      </c>
      <c r="AP12" s="10">
        <v>47.85</v>
      </c>
      <c r="AQ12" s="10">
        <v>126</v>
      </c>
      <c r="AR12" s="10">
        <v>83.55</v>
      </c>
      <c r="AS12" s="10">
        <v>36.3</v>
      </c>
      <c r="AT12" s="10">
        <v>116.8</v>
      </c>
      <c r="AU12" s="10">
        <v>22.25</v>
      </c>
      <c r="AV12" s="10">
        <v>18.88</v>
      </c>
      <c r="AW12" s="10">
        <v>4.23</v>
      </c>
      <c r="AX12" s="10">
        <v>2.59</v>
      </c>
      <c r="BE12" s="11">
        <f>(A12-$A$2)/$A$2</f>
        <v>-0.00875486381322949</v>
      </c>
      <c r="BF12" s="11">
        <f>(B12-$B$2)/$B$2</f>
        <v>-0.00723208415516104</v>
      </c>
      <c r="BG12" s="11">
        <f>(C12-$C$2)/$C$2</f>
        <v>-0.0176678445229683</v>
      </c>
      <c r="BH12" s="11">
        <f>(D12-$D$2)/$D$2</f>
        <v>-0.0102189781021898</v>
      </c>
      <c r="BI12" s="11">
        <f>(E12-$E$2)/$E$2</f>
        <v>-0.0123042505592842</v>
      </c>
      <c r="BJ12" s="11">
        <f>(F12-$F$2)/$F$2</f>
        <v>-0.0298387096774194</v>
      </c>
      <c r="BK12" s="11">
        <f>(G12-$G$2)/$G$2</f>
        <v>-0.0191693290734825</v>
      </c>
      <c r="BL12" s="11">
        <f>(H12-$H$2)/$H$2</f>
        <v>-0.00784313725490193</v>
      </c>
      <c r="BM12" s="11">
        <f>(I12-$I$2)/$I$2</f>
        <v>0.00999999999999996</v>
      </c>
      <c r="BN12" s="11">
        <f>(J12-$J$2)/$J$2</f>
        <v>-0.00352112676056335</v>
      </c>
      <c r="BO12" s="11">
        <f>(K12-$K$2)/$K$2</f>
        <v>0.015650741350906</v>
      </c>
      <c r="BP12" s="11">
        <f>(L12-$L$2)/$L$2</f>
        <v>-0.00367647058823526</v>
      </c>
      <c r="BQ12" s="11">
        <f>(M12-$M$2)/$M$2</f>
        <v>0.0330396475770926</v>
      </c>
      <c r="BR12" s="11">
        <f>(N12-$N$2)/$N$2</f>
        <v>-0.0068337129840546</v>
      </c>
      <c r="BS12" s="11">
        <f>(O12-$O$2)/$O$2</f>
        <v>0</v>
      </c>
      <c r="BT12" s="11">
        <f>(P12-$P$2)/$P$2</f>
        <v>-0.0348258706467661</v>
      </c>
      <c r="BU12" s="11">
        <f>(Q12-$Q$2)/$Q$2</f>
        <v>-0.0262123197903015</v>
      </c>
      <c r="BV12" s="11">
        <f>(R12-$R$2)/$R$2</f>
        <v>0.00148809523809534</v>
      </c>
      <c r="BW12" s="11">
        <f>(S12-$S$2)/$S$2</f>
        <v>0.0316091954022988</v>
      </c>
      <c r="BX12" s="11">
        <f>(T12-$T$2)/$T$2</f>
        <v>0.0241935483870968</v>
      </c>
      <c r="BY12" s="11">
        <f>(U12-$U$2)/$U$2</f>
        <v>0.0493224932249322</v>
      </c>
      <c r="BZ12" s="11">
        <f>(V12-$V$2)/$V$2</f>
        <v>-0.00646551724137925</v>
      </c>
      <c r="CA12" s="11">
        <f>(W12-$W$2)/$W$2</f>
        <v>0.00181818181818182</v>
      </c>
      <c r="CB12" s="11">
        <f>(X12-$X$2)/$X$2</f>
        <v>0.0161290322580645</v>
      </c>
      <c r="CC12" s="11">
        <f>(Y12-$Y$2)/$Y$2</f>
        <v>-0.0135891286970423</v>
      </c>
      <c r="CD12" s="11">
        <f>(Z12-$Z$2)/$Z$2</f>
        <v>-0.0109090909090908</v>
      </c>
      <c r="CE12" s="11">
        <f>(AA12-$AA$2)/$AA$2</f>
        <v>-0.0287234042553191</v>
      </c>
      <c r="CF12" s="11">
        <f>(AB12-$AB$2)/$AB$2</f>
        <v>-0.0154639175257732</v>
      </c>
      <c r="CG12" s="11">
        <f>(AC12-$AC$2)/$AC$2</f>
        <v>-0.0166666666666667</v>
      </c>
      <c r="CH12" s="11">
        <f>(AD12-$AD$2)/$AD$2</f>
        <v>-0.0048192771084338</v>
      </c>
      <c r="CI12" s="11">
        <f>(AE12-$AE$2)/$AE$2</f>
        <v>-0.0312744331508991</v>
      </c>
      <c r="CJ12" s="11">
        <f>(AF12-$AF$2)/$AF$2</f>
        <v>-0.0187793427230047</v>
      </c>
      <c r="CK12" s="11">
        <f>(AG12-$AG$2)/$AG$2</f>
        <v>0.0553459119496856</v>
      </c>
      <c r="CL12" s="11">
        <f>(AH12-$AH$2)/$AH$2</f>
        <v>0.0446043165467625</v>
      </c>
      <c r="CM12" s="11">
        <f>(AI12-$AI$2)/$AI$2</f>
        <v>-0.0219399538106235</v>
      </c>
      <c r="CN12" s="11">
        <f>(AJ12-$AJ$2)/$AJ$2</f>
        <v>0.00219780219780215</v>
      </c>
      <c r="CO12" s="11">
        <f>(AK12-$AK$2)/$AK$2</f>
        <v>-0.0177215189873418</v>
      </c>
      <c r="CP12" s="11">
        <f>(AL12-$AL$2)/$AL$2</f>
        <v>-0.0107758620689655</v>
      </c>
      <c r="CQ12" s="11">
        <f>(AM12-$AM$2)/$AM$2</f>
        <v>0.0256797583081571</v>
      </c>
      <c r="CR12" s="11">
        <f>(AN12-$AN$2)/$AN$2</f>
        <v>-0.00610687022900772</v>
      </c>
      <c r="CS12" s="11">
        <f>(AO12-$AO$2)/$AO$2</f>
        <v>-0.0291262135922331</v>
      </c>
      <c r="CT12" s="11">
        <f>(AP12-$AP$2)/$AP$2</f>
        <v>-0.0254582484725051</v>
      </c>
      <c r="CU12" s="11">
        <f>(AQ12-$AQ$2)/$AQ$2</f>
        <v>0.0570469798657718</v>
      </c>
      <c r="CV12" s="11">
        <f>(AR12-$AR$2)/$AR$2</f>
        <v>-0.0284883720930233</v>
      </c>
      <c r="CW12" s="11">
        <f>(AS12-$AS$2)/$AS$2</f>
        <v>0.00833333333333326</v>
      </c>
      <c r="CX12" s="11">
        <f>(AT12-$AT$2)/$AT$2</f>
        <v>-0.0266666666666667</v>
      </c>
      <c r="CY12" s="11">
        <f>(AU12-$AU$2)/$AU$2</f>
        <v>-0.0198237885462555</v>
      </c>
      <c r="CZ12" s="11">
        <f>(AV12-$AV$2)/$AV$2</f>
        <v>-0.0308008213552362</v>
      </c>
      <c r="DA12" s="11">
        <f>(AW12-$AW$2)/$AW$2</f>
        <v>0.00236966824644566</v>
      </c>
      <c r="DB12" s="11">
        <f>(AX12-$AX$2)/$AX$2</f>
        <v>0</v>
      </c>
    </row>
    <row r="13" spans="1:106">
      <c r="A13" s="10">
        <v>50.9</v>
      </c>
      <c r="B13" s="10">
        <v>75.65</v>
      </c>
      <c r="C13" s="10">
        <v>11.1</v>
      </c>
      <c r="D13" s="10">
        <v>33.9</v>
      </c>
      <c r="E13" s="10">
        <v>44.15</v>
      </c>
      <c r="F13" s="10">
        <v>120.3</v>
      </c>
      <c r="G13" s="10">
        <v>30.7</v>
      </c>
      <c r="H13" s="10">
        <v>101.2</v>
      </c>
      <c r="I13" s="10">
        <v>40.45</v>
      </c>
      <c r="J13" s="10">
        <v>42.35</v>
      </c>
      <c r="K13" s="10">
        <v>61.8</v>
      </c>
      <c r="L13" s="10">
        <v>40.6</v>
      </c>
      <c r="M13" s="10">
        <v>9.39</v>
      </c>
      <c r="N13" s="10">
        <v>21.8</v>
      </c>
      <c r="O13" s="10">
        <v>5.44</v>
      </c>
      <c r="P13" s="10">
        <v>15.56</v>
      </c>
      <c r="Q13" s="10">
        <v>7.42</v>
      </c>
      <c r="R13" s="10">
        <v>6.71</v>
      </c>
      <c r="S13" s="10">
        <v>3.57</v>
      </c>
      <c r="T13" s="10">
        <v>380.6</v>
      </c>
      <c r="U13" s="10">
        <v>96.8</v>
      </c>
      <c r="V13" s="10">
        <v>23.2</v>
      </c>
      <c r="W13" s="10">
        <v>549.5</v>
      </c>
      <c r="X13" s="10">
        <v>6.26</v>
      </c>
      <c r="Y13" s="10">
        <v>61.75</v>
      </c>
      <c r="Z13" s="10">
        <v>2.71</v>
      </c>
      <c r="AA13" s="10">
        <v>9.17</v>
      </c>
      <c r="AB13" s="10">
        <v>5.73</v>
      </c>
      <c r="AC13" s="10">
        <v>59.05</v>
      </c>
      <c r="AD13" s="10">
        <v>41.25</v>
      </c>
      <c r="AE13" s="10">
        <v>61.8</v>
      </c>
      <c r="AF13" s="10">
        <v>12.54</v>
      </c>
      <c r="AG13" s="10">
        <v>16.7</v>
      </c>
      <c r="AH13" s="10">
        <v>36.75</v>
      </c>
      <c r="AI13" s="10">
        <v>42.4</v>
      </c>
      <c r="AJ13" s="10">
        <v>9.1</v>
      </c>
      <c r="AK13" s="10">
        <v>77.75</v>
      </c>
      <c r="AL13" s="10">
        <v>4.57</v>
      </c>
      <c r="AM13" s="10">
        <v>34.05</v>
      </c>
      <c r="AN13" s="10">
        <v>32.6</v>
      </c>
      <c r="AO13" s="10">
        <v>10.06</v>
      </c>
      <c r="AP13" s="10">
        <v>47.7</v>
      </c>
      <c r="AQ13" s="10">
        <v>125.6</v>
      </c>
      <c r="AR13" s="10">
        <v>83.5</v>
      </c>
      <c r="AS13" s="10">
        <v>36.1</v>
      </c>
      <c r="AT13" s="10">
        <v>116</v>
      </c>
      <c r="AU13" s="10">
        <v>22.3</v>
      </c>
      <c r="AV13" s="10">
        <v>18.8</v>
      </c>
      <c r="AW13" s="10">
        <v>4.23</v>
      </c>
      <c r="AX13" s="10">
        <v>2.6</v>
      </c>
      <c r="BE13" s="11">
        <f>(A13-$A$2)/$A$2</f>
        <v>-0.00972762645914397</v>
      </c>
      <c r="BF13" s="11">
        <f>(B13-$B$2)/$B$2</f>
        <v>-0.00525969756738976</v>
      </c>
      <c r="BG13" s="11">
        <f>(C13-$C$2)/$C$2</f>
        <v>-0.0194346289752651</v>
      </c>
      <c r="BH13" s="11">
        <f>(D13-$D$2)/$D$2</f>
        <v>-0.0102189781021898</v>
      </c>
      <c r="BI13" s="11">
        <f>(E13-$E$2)/$E$2</f>
        <v>-0.0123042505592842</v>
      </c>
      <c r="BJ13" s="11">
        <f>(F13-$F$2)/$F$2</f>
        <v>-0.0298387096774194</v>
      </c>
      <c r="BK13" s="11">
        <f>(G13-$G$2)/$G$2</f>
        <v>-0.0191693290734825</v>
      </c>
      <c r="BL13" s="11">
        <f>(H13-$H$2)/$H$2</f>
        <v>-0.00784313725490193</v>
      </c>
      <c r="BM13" s="11">
        <f>(I13-$I$2)/$I$2</f>
        <v>0.0112500000000001</v>
      </c>
      <c r="BN13" s="11">
        <f>(J13-$J$2)/$J$2</f>
        <v>-0.00586854460093897</v>
      </c>
      <c r="BO13" s="11">
        <f>(K13-$K$2)/$K$2</f>
        <v>0.0181219110378912</v>
      </c>
      <c r="BP13" s="11">
        <f>(L13-$L$2)/$L$2</f>
        <v>-0.00490196078431362</v>
      </c>
      <c r="BQ13" s="11">
        <f>(M13-$M$2)/$M$2</f>
        <v>0.0341409691629957</v>
      </c>
      <c r="BR13" s="11">
        <f>(N13-$N$2)/$N$2</f>
        <v>-0.0068337129840546</v>
      </c>
      <c r="BS13" s="11">
        <f>(O13-$O$2)/$O$2</f>
        <v>0</v>
      </c>
      <c r="BT13" s="11">
        <f>(P13-$P$2)/$P$2</f>
        <v>-0.0323383084577113</v>
      </c>
      <c r="BU13" s="11">
        <f>(Q13-$Q$2)/$Q$2</f>
        <v>-0.0275229357798165</v>
      </c>
      <c r="BV13" s="11">
        <f>(R13-$R$2)/$R$2</f>
        <v>-0.00148809523809521</v>
      </c>
      <c r="BW13" s="11">
        <f>(S13-$S$2)/$S$2</f>
        <v>0.0258620689655172</v>
      </c>
      <c r="BX13" s="11">
        <f>(T13-$T$2)/$T$2</f>
        <v>0.0231182795698925</v>
      </c>
      <c r="BY13" s="11">
        <f>(U13-$U$2)/$U$2</f>
        <v>0.0493224932249322</v>
      </c>
      <c r="BZ13" s="11">
        <f>(V13-$V$2)/$V$2</f>
        <v>0</v>
      </c>
      <c r="CA13" s="11">
        <f>(W13-$W$2)/$W$2</f>
        <v>-0.000909090909090909</v>
      </c>
      <c r="CB13" s="11">
        <f>(X13-$X$2)/$X$2</f>
        <v>0.00967741935483865</v>
      </c>
      <c r="CC13" s="11">
        <f>(Y13-$Y$2)/$Y$2</f>
        <v>-0.0127897681854516</v>
      </c>
      <c r="CD13" s="11">
        <f>(Z13-$Z$2)/$Z$2</f>
        <v>-0.0145454545454546</v>
      </c>
      <c r="CE13" s="11">
        <f>(AA13-$AA$2)/$AA$2</f>
        <v>-0.024468085106383</v>
      </c>
      <c r="CF13" s="11">
        <f>(AB13-$AB$2)/$AB$2</f>
        <v>-0.0154639175257732</v>
      </c>
      <c r="CG13" s="11">
        <f>(AC13-$AC$2)/$AC$2</f>
        <v>-0.0158333333333334</v>
      </c>
      <c r="CH13" s="11">
        <f>(AD13-$AD$2)/$AD$2</f>
        <v>-0.00602409638554217</v>
      </c>
      <c r="CI13" s="11">
        <f>(AE13-$AE$2)/$AE$2</f>
        <v>-0.0336200156372167</v>
      </c>
      <c r="CJ13" s="11">
        <f>(AF13-$AF$2)/$AF$2</f>
        <v>-0.0187793427230047</v>
      </c>
      <c r="CK13" s="11">
        <f>(AG13-$AG$2)/$AG$2</f>
        <v>0.050314465408805</v>
      </c>
      <c r="CL13" s="11">
        <f>(AH13-$AH$2)/$AH$2</f>
        <v>0.0575539568345324</v>
      </c>
      <c r="CM13" s="11">
        <f>(AI13-$AI$2)/$AI$2</f>
        <v>-0.0207852193995381</v>
      </c>
      <c r="CN13" s="11">
        <f>(AJ13-$AJ$2)/$AJ$2</f>
        <v>0</v>
      </c>
      <c r="CO13" s="11">
        <f>(AK13-$AK$2)/$AK$2</f>
        <v>-0.0158227848101266</v>
      </c>
      <c r="CP13" s="11">
        <f>(AL13-$AL$2)/$AL$2</f>
        <v>-0.0150862068965516</v>
      </c>
      <c r="CQ13" s="11">
        <f>(AM13-$AM$2)/$AM$2</f>
        <v>0.0287009063444107</v>
      </c>
      <c r="CR13" s="11">
        <f>(AN13-$AN$2)/$AN$2</f>
        <v>-0.00458015267175568</v>
      </c>
      <c r="CS13" s="11">
        <f>(AO13-$AO$2)/$AO$2</f>
        <v>-0.0233009708737864</v>
      </c>
      <c r="CT13" s="11">
        <f>(AP13-$AP$2)/$AP$2</f>
        <v>-0.0285132382892057</v>
      </c>
      <c r="CU13" s="11">
        <f>(AQ13-$AQ$2)/$AQ$2</f>
        <v>0.0536912751677852</v>
      </c>
      <c r="CV13" s="11">
        <f>(AR13-$AR$2)/$AR$2</f>
        <v>-0.0290697674418605</v>
      </c>
      <c r="CW13" s="11">
        <f>(AS13-$AS$2)/$AS$2</f>
        <v>0.00277777777777782</v>
      </c>
      <c r="CX13" s="11">
        <f>(AT13-$AT$2)/$AT$2</f>
        <v>-0.0333333333333333</v>
      </c>
      <c r="CY13" s="11">
        <f>(AU13-$AU$2)/$AU$2</f>
        <v>-0.0176211453744493</v>
      </c>
      <c r="CZ13" s="11">
        <f>(AV13-$AV$2)/$AV$2</f>
        <v>-0.0349075975359343</v>
      </c>
      <c r="DA13" s="11">
        <f>(AW13-$AW$2)/$AW$2</f>
        <v>0.00236966824644566</v>
      </c>
      <c r="DB13" s="11">
        <f>(AX13-$AX$2)/$AX$2</f>
        <v>0.00386100386100395</v>
      </c>
    </row>
    <row r="14" spans="1:106">
      <c r="A14" s="10">
        <v>50.85</v>
      </c>
      <c r="B14" s="10">
        <v>75.6</v>
      </c>
      <c r="C14" s="10">
        <v>11.12</v>
      </c>
      <c r="D14" s="10">
        <v>33.95</v>
      </c>
      <c r="E14" s="10">
        <v>44.15</v>
      </c>
      <c r="F14" s="10">
        <v>120.4</v>
      </c>
      <c r="G14" s="10">
        <v>30.6</v>
      </c>
      <c r="H14" s="10">
        <v>101.2</v>
      </c>
      <c r="I14" s="10">
        <v>40.55</v>
      </c>
      <c r="J14" s="10">
        <v>42.2</v>
      </c>
      <c r="K14" s="10">
        <v>61.65</v>
      </c>
      <c r="L14" s="10">
        <v>40.45</v>
      </c>
      <c r="M14" s="10">
        <v>9.4</v>
      </c>
      <c r="N14" s="10">
        <v>21.95</v>
      </c>
      <c r="O14" s="10">
        <v>5.44</v>
      </c>
      <c r="P14" s="10">
        <v>15.52</v>
      </c>
      <c r="Q14" s="10">
        <v>7.42</v>
      </c>
      <c r="R14" s="10">
        <v>6.71</v>
      </c>
      <c r="S14" s="10">
        <v>3.59</v>
      </c>
      <c r="T14" s="10">
        <v>380.8</v>
      </c>
      <c r="U14" s="10">
        <v>96.85</v>
      </c>
      <c r="V14" s="10">
        <v>23.25</v>
      </c>
      <c r="W14" s="10">
        <v>550</v>
      </c>
      <c r="X14" s="10">
        <v>6.24</v>
      </c>
      <c r="Y14" s="10">
        <v>61.8</v>
      </c>
      <c r="Z14" s="10">
        <v>2.72</v>
      </c>
      <c r="AA14" s="10">
        <v>9.15</v>
      </c>
      <c r="AB14" s="10">
        <v>5.73</v>
      </c>
      <c r="AC14" s="10">
        <v>59</v>
      </c>
      <c r="AD14" s="10">
        <v>41.3</v>
      </c>
      <c r="AE14" s="10">
        <v>62</v>
      </c>
      <c r="AF14" s="10">
        <v>12.56</v>
      </c>
      <c r="AG14" s="10">
        <v>16.7</v>
      </c>
      <c r="AH14" s="10">
        <v>36.6</v>
      </c>
      <c r="AI14" s="10">
        <v>42.4</v>
      </c>
      <c r="AJ14" s="10">
        <v>9.13</v>
      </c>
      <c r="AK14" s="10">
        <v>77.6</v>
      </c>
      <c r="AL14" s="10">
        <v>4.57</v>
      </c>
      <c r="AM14" s="10">
        <v>33.95</v>
      </c>
      <c r="AN14" s="10">
        <v>32.6</v>
      </c>
      <c r="AO14" s="10">
        <v>10.04</v>
      </c>
      <c r="AP14" s="10">
        <v>47.85</v>
      </c>
      <c r="AQ14" s="10">
        <v>125.7</v>
      </c>
      <c r="AR14" s="10">
        <v>83.65</v>
      </c>
      <c r="AS14" s="10">
        <v>36.25</v>
      </c>
      <c r="AT14" s="10">
        <v>116.1</v>
      </c>
      <c r="AU14" s="10">
        <v>22.3</v>
      </c>
      <c r="AV14" s="10">
        <v>18.8</v>
      </c>
      <c r="AW14" s="10">
        <v>4.22</v>
      </c>
      <c r="AX14" s="10">
        <v>2.6</v>
      </c>
      <c r="BE14" s="11">
        <f>(A14-$A$2)/$A$2</f>
        <v>-0.0107003891050583</v>
      </c>
      <c r="BF14" s="11">
        <f>(B14-$B$2)/$B$2</f>
        <v>-0.00591715976331365</v>
      </c>
      <c r="BG14" s="11">
        <f>(C14-$C$2)/$C$2</f>
        <v>-0.0176678445229683</v>
      </c>
      <c r="BH14" s="11">
        <f>(D14-$D$2)/$D$2</f>
        <v>-0.00875912408759116</v>
      </c>
      <c r="BI14" s="11">
        <f>(E14-$E$2)/$E$2</f>
        <v>-0.0123042505592842</v>
      </c>
      <c r="BJ14" s="11">
        <f>(F14-$F$2)/$F$2</f>
        <v>-0.0290322580645161</v>
      </c>
      <c r="BK14" s="11">
        <f>(G14-$G$2)/$G$2</f>
        <v>-0.0223642172523961</v>
      </c>
      <c r="BL14" s="11">
        <f>(H14-$H$2)/$H$2</f>
        <v>-0.00784313725490193</v>
      </c>
      <c r="BM14" s="11">
        <f>(I14-$I$2)/$I$2</f>
        <v>0.0137499999999999</v>
      </c>
      <c r="BN14" s="11">
        <f>(J14-$J$2)/$J$2</f>
        <v>-0.00938967136150231</v>
      </c>
      <c r="BO14" s="11">
        <f>(K14-$K$2)/$K$2</f>
        <v>0.015650741350906</v>
      </c>
      <c r="BP14" s="11">
        <f>(L14-$L$2)/$L$2</f>
        <v>-0.00857843137254888</v>
      </c>
      <c r="BQ14" s="11">
        <f>(M14-$M$2)/$M$2</f>
        <v>0.0352422907488987</v>
      </c>
      <c r="BR14" s="11">
        <f>(N14-$N$2)/$N$2</f>
        <v>0</v>
      </c>
      <c r="BS14" s="11">
        <f>(O14-$O$2)/$O$2</f>
        <v>0</v>
      </c>
      <c r="BT14" s="11">
        <f>(P14-$P$2)/$P$2</f>
        <v>-0.0348258706467661</v>
      </c>
      <c r="BU14" s="11">
        <f>(Q14-$Q$2)/$Q$2</f>
        <v>-0.0275229357798165</v>
      </c>
      <c r="BV14" s="11">
        <f>(R14-$R$2)/$R$2</f>
        <v>-0.00148809523809521</v>
      </c>
      <c r="BW14" s="11">
        <f>(S14-$S$2)/$S$2</f>
        <v>0.0316091954022988</v>
      </c>
      <c r="BX14" s="11">
        <f>(T14-$T$2)/$T$2</f>
        <v>0.0236559139784947</v>
      </c>
      <c r="BY14" s="11">
        <f>(U14-$U$2)/$U$2</f>
        <v>0.0498644986449864</v>
      </c>
      <c r="BZ14" s="11">
        <f>(V14-$V$2)/$V$2</f>
        <v>0.00215517241379313</v>
      </c>
      <c r="CA14" s="11">
        <f>(W14-$W$2)/$W$2</f>
        <v>0</v>
      </c>
      <c r="CB14" s="11">
        <f>(X14-$X$2)/$X$2</f>
        <v>0.00645161290322581</v>
      </c>
      <c r="CC14" s="11">
        <f>(Y14-$Y$2)/$Y$2</f>
        <v>-0.0119904076738609</v>
      </c>
      <c r="CD14" s="11">
        <f>(Z14-$Z$2)/$Z$2</f>
        <v>-0.0109090909090908</v>
      </c>
      <c r="CE14" s="11">
        <f>(AA14-$AA$2)/$AA$2</f>
        <v>-0.0265957446808511</v>
      </c>
      <c r="CF14" s="11">
        <f>(AB14-$AB$2)/$AB$2</f>
        <v>-0.0154639175257732</v>
      </c>
      <c r="CG14" s="11">
        <f>(AC14-$AC$2)/$AC$2</f>
        <v>-0.0166666666666667</v>
      </c>
      <c r="CH14" s="11">
        <f>(AD14-$AD$2)/$AD$2</f>
        <v>-0.0048192771084338</v>
      </c>
      <c r="CI14" s="11">
        <f>(AE14-$AE$2)/$AE$2</f>
        <v>-0.0304925723221267</v>
      </c>
      <c r="CJ14" s="11">
        <f>(AF14-$AF$2)/$AF$2</f>
        <v>-0.0172143974960875</v>
      </c>
      <c r="CK14" s="11">
        <f>(AG14-$AG$2)/$AG$2</f>
        <v>0.050314465408805</v>
      </c>
      <c r="CL14" s="11">
        <f>(AH14-$AH$2)/$AH$2</f>
        <v>0.0532374100719425</v>
      </c>
      <c r="CM14" s="11">
        <f>(AI14-$AI$2)/$AI$2</f>
        <v>-0.0207852193995381</v>
      </c>
      <c r="CN14" s="11">
        <f>(AJ14-$AJ$2)/$AJ$2</f>
        <v>0.00329670329670342</v>
      </c>
      <c r="CO14" s="11">
        <f>(AK14-$AK$2)/$AK$2</f>
        <v>-0.0177215189873418</v>
      </c>
      <c r="CP14" s="11">
        <f>(AL14-$AL$2)/$AL$2</f>
        <v>-0.0150862068965516</v>
      </c>
      <c r="CQ14" s="11">
        <f>(AM14-$AM$2)/$AM$2</f>
        <v>0.0256797583081571</v>
      </c>
      <c r="CR14" s="11">
        <f>(AN14-$AN$2)/$AN$2</f>
        <v>-0.00458015267175568</v>
      </c>
      <c r="CS14" s="11">
        <f>(AO14-$AO$2)/$AO$2</f>
        <v>-0.0252427184466021</v>
      </c>
      <c r="CT14" s="11">
        <f>(AP14-$AP$2)/$AP$2</f>
        <v>-0.0254582484725051</v>
      </c>
      <c r="CU14" s="11">
        <f>(AQ14-$AQ$2)/$AQ$2</f>
        <v>0.0545302013422819</v>
      </c>
      <c r="CV14" s="11">
        <f>(AR14-$AR$2)/$AR$2</f>
        <v>-0.0273255813953488</v>
      </c>
      <c r="CW14" s="11">
        <f>(AS14-$AS$2)/$AS$2</f>
        <v>0.00694444444444444</v>
      </c>
      <c r="CX14" s="11">
        <f>(AT14-$AT$2)/$AT$2</f>
        <v>-0.0325</v>
      </c>
      <c r="CY14" s="11">
        <f>(AU14-$AU$2)/$AU$2</f>
        <v>-0.0176211453744493</v>
      </c>
      <c r="CZ14" s="11">
        <f>(AV14-$AV$2)/$AV$2</f>
        <v>-0.0349075975359343</v>
      </c>
      <c r="DA14" s="11">
        <f>(AW14-$AW$2)/$AW$2</f>
        <v>0</v>
      </c>
      <c r="DB14" s="11">
        <f>(AX14-$AX$2)/$AX$2</f>
        <v>0.00386100386100395</v>
      </c>
    </row>
    <row r="15" spans="1:106">
      <c r="A15" s="10">
        <v>50.95</v>
      </c>
      <c r="B15" s="10">
        <v>75.55</v>
      </c>
      <c r="C15" s="10">
        <v>11.08</v>
      </c>
      <c r="D15" s="10">
        <v>34</v>
      </c>
      <c r="E15" s="10">
        <v>44.05</v>
      </c>
      <c r="F15" s="10">
        <v>120.4</v>
      </c>
      <c r="G15" s="10">
        <v>30.6</v>
      </c>
      <c r="H15" s="10">
        <v>101.4</v>
      </c>
      <c r="I15" s="10">
        <v>40.5</v>
      </c>
      <c r="J15" s="10">
        <v>42.25</v>
      </c>
      <c r="K15" s="10">
        <v>61.8</v>
      </c>
      <c r="L15" s="10">
        <v>40.55</v>
      </c>
      <c r="M15" s="10">
        <v>9.4</v>
      </c>
      <c r="N15" s="10">
        <v>21.95</v>
      </c>
      <c r="O15" s="10">
        <v>5.43</v>
      </c>
      <c r="P15" s="10">
        <v>15.56</v>
      </c>
      <c r="Q15" s="10">
        <v>7.42</v>
      </c>
      <c r="R15" s="10">
        <v>6.71</v>
      </c>
      <c r="S15" s="10">
        <v>3.57</v>
      </c>
      <c r="T15" s="10">
        <v>380.6</v>
      </c>
      <c r="U15" s="10">
        <v>96.55</v>
      </c>
      <c r="V15" s="10">
        <v>23.2</v>
      </c>
      <c r="W15" s="10">
        <v>549.5</v>
      </c>
      <c r="X15" s="10">
        <v>6.21</v>
      </c>
      <c r="Y15" s="10">
        <v>61.75</v>
      </c>
      <c r="Z15" s="10">
        <v>2.72</v>
      </c>
      <c r="AA15" s="10">
        <v>9.13</v>
      </c>
      <c r="AB15" s="10">
        <v>5.73</v>
      </c>
      <c r="AC15" s="10">
        <v>58.9</v>
      </c>
      <c r="AD15" s="10">
        <v>41.25</v>
      </c>
      <c r="AE15" s="10">
        <v>62.1</v>
      </c>
      <c r="AF15" s="10">
        <v>12.56</v>
      </c>
      <c r="AG15" s="10">
        <v>16.72</v>
      </c>
      <c r="AH15" s="10">
        <v>36.8</v>
      </c>
      <c r="AI15" s="10">
        <v>42.5</v>
      </c>
      <c r="AJ15" s="10">
        <v>9.12</v>
      </c>
      <c r="AK15" s="10">
        <v>77.55</v>
      </c>
      <c r="AL15" s="10">
        <v>4.57</v>
      </c>
      <c r="AM15" s="10">
        <v>33.95</v>
      </c>
      <c r="AN15" s="10">
        <v>32.65</v>
      </c>
      <c r="AO15" s="10">
        <v>10.06</v>
      </c>
      <c r="AP15" s="10">
        <v>47.95</v>
      </c>
      <c r="AQ15" s="10">
        <v>125.4</v>
      </c>
      <c r="AR15" s="10">
        <v>83.55</v>
      </c>
      <c r="AS15" s="10">
        <v>36.2</v>
      </c>
      <c r="AT15" s="10">
        <v>116.2</v>
      </c>
      <c r="AU15" s="10">
        <v>22.3</v>
      </c>
      <c r="AV15" s="10">
        <v>18.82</v>
      </c>
      <c r="AW15" s="10">
        <v>4.24</v>
      </c>
      <c r="AX15" s="10">
        <v>2.6</v>
      </c>
      <c r="BE15" s="11">
        <f>(A15-$A$2)/$A$2</f>
        <v>-0.00875486381322949</v>
      </c>
      <c r="BF15" s="11">
        <f>(B15-$B$2)/$B$2</f>
        <v>-0.00657462195923734</v>
      </c>
      <c r="BG15" s="11">
        <f>(C15-$C$2)/$C$2</f>
        <v>-0.0212014134275619</v>
      </c>
      <c r="BH15" s="11">
        <f>(D15-$D$2)/$D$2</f>
        <v>-0.0072992700729927</v>
      </c>
      <c r="BI15" s="11">
        <f>(E15-$E$2)/$E$2</f>
        <v>-0.0145413870246086</v>
      </c>
      <c r="BJ15" s="11">
        <f>(F15-$F$2)/$F$2</f>
        <v>-0.0290322580645161</v>
      </c>
      <c r="BK15" s="11">
        <f>(G15-$G$2)/$G$2</f>
        <v>-0.0223642172523961</v>
      </c>
      <c r="BL15" s="11">
        <f>(H15-$H$2)/$H$2</f>
        <v>-0.00588235294117641</v>
      </c>
      <c r="BM15" s="11">
        <f>(I15-$I$2)/$I$2</f>
        <v>0.0125</v>
      </c>
      <c r="BN15" s="11">
        <f>(J15-$J$2)/$J$2</f>
        <v>-0.00821596244131459</v>
      </c>
      <c r="BO15" s="11">
        <f>(K15-$K$2)/$K$2</f>
        <v>0.0181219110378912</v>
      </c>
      <c r="BP15" s="11">
        <f>(L15-$L$2)/$L$2</f>
        <v>-0.00612745098039216</v>
      </c>
      <c r="BQ15" s="11">
        <f>(M15-$M$2)/$M$2</f>
        <v>0.0352422907488987</v>
      </c>
      <c r="BR15" s="11">
        <f>(N15-$N$2)/$N$2</f>
        <v>0</v>
      </c>
      <c r="BS15" s="11">
        <f>(O15-$O$2)/$O$2</f>
        <v>-0.00183823529411777</v>
      </c>
      <c r="BT15" s="11">
        <f>(P15-$P$2)/$P$2</f>
        <v>-0.0323383084577113</v>
      </c>
      <c r="BU15" s="11">
        <f>(Q15-$Q$2)/$Q$2</f>
        <v>-0.0275229357798165</v>
      </c>
      <c r="BV15" s="11">
        <f>(R15-$R$2)/$R$2</f>
        <v>-0.00148809523809521</v>
      </c>
      <c r="BW15" s="11">
        <f>(S15-$S$2)/$S$2</f>
        <v>0.0258620689655172</v>
      </c>
      <c r="BX15" s="11">
        <f>(T15-$T$2)/$T$2</f>
        <v>0.0231182795698925</v>
      </c>
      <c r="BY15" s="11">
        <f>(U15-$U$2)/$U$2</f>
        <v>0.0466124661246612</v>
      </c>
      <c r="BZ15" s="11">
        <f>(V15-$V$2)/$V$2</f>
        <v>0</v>
      </c>
      <c r="CA15" s="11">
        <f>(W15-$W$2)/$W$2</f>
        <v>-0.000909090909090909</v>
      </c>
      <c r="CB15" s="11">
        <f>(X15-$X$2)/$X$2</f>
        <v>0.00161290322580642</v>
      </c>
      <c r="CC15" s="11">
        <f>(Y15-$Y$2)/$Y$2</f>
        <v>-0.0127897681854516</v>
      </c>
      <c r="CD15" s="11">
        <f>(Z15-$Z$2)/$Z$2</f>
        <v>-0.0109090909090908</v>
      </c>
      <c r="CE15" s="11">
        <f>(AA15-$AA$2)/$AA$2</f>
        <v>-0.0287234042553191</v>
      </c>
      <c r="CF15" s="11">
        <f>(AB15-$AB$2)/$AB$2</f>
        <v>-0.0154639175257732</v>
      </c>
      <c r="CG15" s="11">
        <f>(AC15-$AC$2)/$AC$2</f>
        <v>-0.0183333333333334</v>
      </c>
      <c r="CH15" s="11">
        <f>(AD15-$AD$2)/$AD$2</f>
        <v>-0.00602409638554217</v>
      </c>
      <c r="CI15" s="11">
        <f>(AE15-$AE$2)/$AE$2</f>
        <v>-0.0289288506645817</v>
      </c>
      <c r="CJ15" s="11">
        <f>(AF15-$AF$2)/$AF$2</f>
        <v>-0.0172143974960875</v>
      </c>
      <c r="CK15" s="11">
        <f>(AG15-$AG$2)/$AG$2</f>
        <v>0.0515723270440251</v>
      </c>
      <c r="CL15" s="11">
        <f>(AH15-$AH$2)/$AH$2</f>
        <v>0.0589928057553956</v>
      </c>
      <c r="CM15" s="11">
        <f>(AI15-$AI$2)/$AI$2</f>
        <v>-0.0184757505773671</v>
      </c>
      <c r="CN15" s="11">
        <f>(AJ15-$AJ$2)/$AJ$2</f>
        <v>0.00219780219780215</v>
      </c>
      <c r="CO15" s="11">
        <f>(AK15-$AK$2)/$AK$2</f>
        <v>-0.0183544303797469</v>
      </c>
      <c r="CP15" s="11">
        <f>(AL15-$AL$2)/$AL$2</f>
        <v>-0.0150862068965516</v>
      </c>
      <c r="CQ15" s="11">
        <f>(AM15-$AM$2)/$AM$2</f>
        <v>0.0256797583081571</v>
      </c>
      <c r="CR15" s="11">
        <f>(AN15-$AN$2)/$AN$2</f>
        <v>-0.00305343511450386</v>
      </c>
      <c r="CS15" s="11">
        <f>(AO15-$AO$2)/$AO$2</f>
        <v>-0.0233009708737864</v>
      </c>
      <c r="CT15" s="11">
        <f>(AP15-$AP$2)/$AP$2</f>
        <v>-0.0234215885947047</v>
      </c>
      <c r="CU15" s="11">
        <f>(AQ15-$AQ$2)/$AQ$2</f>
        <v>0.052013422818792</v>
      </c>
      <c r="CV15" s="11">
        <f>(AR15-$AR$2)/$AR$2</f>
        <v>-0.0284883720930233</v>
      </c>
      <c r="CW15" s="11">
        <f>(AS15-$AS$2)/$AS$2</f>
        <v>0.00555555555555563</v>
      </c>
      <c r="CX15" s="11">
        <f>(AT15-$AT$2)/$AT$2</f>
        <v>-0.0316666666666666</v>
      </c>
      <c r="CY15" s="11">
        <f>(AU15-$AU$2)/$AU$2</f>
        <v>-0.0176211453744493</v>
      </c>
      <c r="CZ15" s="11">
        <f>(AV15-$AV$2)/$AV$2</f>
        <v>-0.0338809034907598</v>
      </c>
      <c r="DA15" s="11">
        <f>(AW15-$AW$2)/$AW$2</f>
        <v>0.0047393364928911</v>
      </c>
      <c r="DB15" s="11">
        <f>(AX15-$AX$2)/$AX$2</f>
        <v>0.00386100386100395</v>
      </c>
    </row>
    <row r="16" spans="1:106">
      <c r="A16" s="10">
        <v>51</v>
      </c>
      <c r="B16" s="10">
        <v>75.5</v>
      </c>
      <c r="C16" s="10">
        <v>11.1</v>
      </c>
      <c r="D16" s="10">
        <v>34</v>
      </c>
      <c r="E16" s="10">
        <v>44.1</v>
      </c>
      <c r="F16" s="10">
        <v>120.8</v>
      </c>
      <c r="G16" s="10">
        <v>30.6</v>
      </c>
      <c r="H16" s="10">
        <v>101.4</v>
      </c>
      <c r="I16" s="10">
        <v>40.6</v>
      </c>
      <c r="J16" s="10">
        <v>42.2</v>
      </c>
      <c r="K16" s="10">
        <v>61</v>
      </c>
      <c r="L16" s="10">
        <v>40.6</v>
      </c>
      <c r="M16" s="10">
        <v>9.35</v>
      </c>
      <c r="N16" s="10">
        <v>22.05</v>
      </c>
      <c r="O16" s="10">
        <v>5.44</v>
      </c>
      <c r="P16" s="10">
        <v>15.6</v>
      </c>
      <c r="Q16" s="10">
        <v>7.41</v>
      </c>
      <c r="R16" s="10">
        <v>6.72</v>
      </c>
      <c r="S16" s="10">
        <v>3.59</v>
      </c>
      <c r="T16" s="10">
        <v>381.6</v>
      </c>
      <c r="U16" s="10">
        <v>96.6</v>
      </c>
      <c r="V16" s="10">
        <v>23.1</v>
      </c>
      <c r="W16" s="10">
        <v>550.5</v>
      </c>
      <c r="X16" s="10">
        <v>6.16</v>
      </c>
      <c r="Y16" s="10">
        <v>61.8</v>
      </c>
      <c r="Z16" s="10">
        <v>2.71</v>
      </c>
      <c r="AA16" s="10">
        <v>9.16</v>
      </c>
      <c r="AB16" s="10">
        <v>5.72</v>
      </c>
      <c r="AC16" s="10">
        <v>58.9</v>
      </c>
      <c r="AD16" s="10">
        <v>41.35</v>
      </c>
      <c r="AE16" s="10">
        <v>62</v>
      </c>
      <c r="AF16" s="10">
        <v>12.6</v>
      </c>
      <c r="AG16" s="10">
        <v>16.68</v>
      </c>
      <c r="AH16" s="10">
        <v>36.6</v>
      </c>
      <c r="AI16" s="10">
        <v>42.5</v>
      </c>
      <c r="AJ16" s="10">
        <v>9.1</v>
      </c>
      <c r="AK16" s="10">
        <v>77.7</v>
      </c>
      <c r="AL16" s="10">
        <v>4.57</v>
      </c>
      <c r="AM16" s="10">
        <v>33.95</v>
      </c>
      <c r="AN16" s="10">
        <v>32.6</v>
      </c>
      <c r="AO16" s="10">
        <v>10.02</v>
      </c>
      <c r="AP16" s="10">
        <v>47.95</v>
      </c>
      <c r="AQ16" s="10">
        <v>125</v>
      </c>
      <c r="AR16" s="10">
        <v>84.1</v>
      </c>
      <c r="AS16" s="10">
        <v>36.45</v>
      </c>
      <c r="AT16" s="10">
        <v>116.1</v>
      </c>
      <c r="AU16" s="10">
        <v>22.4</v>
      </c>
      <c r="AV16" s="10">
        <v>18.82</v>
      </c>
      <c r="AW16" s="10">
        <v>4.23</v>
      </c>
      <c r="AX16" s="10">
        <v>2.6</v>
      </c>
      <c r="BE16" s="11">
        <f>(A16-$A$2)/$A$2</f>
        <v>-0.00778210116731515</v>
      </c>
      <c r="BF16" s="11">
        <f>(B16-$B$2)/$B$2</f>
        <v>-0.00723208415516104</v>
      </c>
      <c r="BG16" s="11">
        <f>(C16-$C$2)/$C$2</f>
        <v>-0.0194346289752651</v>
      </c>
      <c r="BH16" s="11">
        <f>(D16-$D$2)/$D$2</f>
        <v>-0.0072992700729927</v>
      </c>
      <c r="BI16" s="11">
        <f>(E16-$E$2)/$E$2</f>
        <v>-0.0134228187919463</v>
      </c>
      <c r="BJ16" s="11">
        <f>(F16-$F$2)/$F$2</f>
        <v>-0.0258064516129033</v>
      </c>
      <c r="BK16" s="11">
        <f>(G16-$G$2)/$G$2</f>
        <v>-0.0223642172523961</v>
      </c>
      <c r="BL16" s="11">
        <f>(H16-$H$2)/$H$2</f>
        <v>-0.00588235294117641</v>
      </c>
      <c r="BM16" s="11">
        <f>(I16-$I$2)/$I$2</f>
        <v>0.015</v>
      </c>
      <c r="BN16" s="11">
        <f>(J16-$J$2)/$J$2</f>
        <v>-0.00938967136150231</v>
      </c>
      <c r="BO16" s="11">
        <f>(K16-$K$2)/$K$2</f>
        <v>0.0049423393739703</v>
      </c>
      <c r="BP16" s="11">
        <f>(L16-$L$2)/$L$2</f>
        <v>-0.00490196078431362</v>
      </c>
      <c r="BQ16" s="11">
        <f>(M16-$M$2)/$M$2</f>
        <v>0.0297356828193832</v>
      </c>
      <c r="BR16" s="11">
        <f>(N16-$N$2)/$N$2</f>
        <v>0.00455580865603651</v>
      </c>
      <c r="BS16" s="11">
        <f>(O16-$O$2)/$O$2</f>
        <v>0</v>
      </c>
      <c r="BT16" s="11">
        <f>(P16-$P$2)/$P$2</f>
        <v>-0.0298507462686566</v>
      </c>
      <c r="BU16" s="11">
        <f>(Q16-$Q$2)/$Q$2</f>
        <v>-0.0288335517693316</v>
      </c>
      <c r="BV16" s="11">
        <f>(R16-$R$2)/$R$2</f>
        <v>0</v>
      </c>
      <c r="BW16" s="11">
        <f>(S16-$S$2)/$S$2</f>
        <v>0.0316091954022988</v>
      </c>
      <c r="BX16" s="11">
        <f>(T16-$T$2)/$T$2</f>
        <v>0.0258064516129033</v>
      </c>
      <c r="BY16" s="11">
        <f>(U16-$U$2)/$U$2</f>
        <v>0.0471544715447154</v>
      </c>
      <c r="BZ16" s="11">
        <f>(V16-$V$2)/$V$2</f>
        <v>-0.00431034482758611</v>
      </c>
      <c r="CA16" s="11">
        <f>(W16-$W$2)/$W$2</f>
        <v>0.000909090909090909</v>
      </c>
      <c r="CB16" s="11">
        <f>(X16-$X$2)/$X$2</f>
        <v>-0.00645161290322581</v>
      </c>
      <c r="CC16" s="11">
        <f>(Y16-$Y$2)/$Y$2</f>
        <v>-0.0119904076738609</v>
      </c>
      <c r="CD16" s="11">
        <f>(Z16-$Z$2)/$Z$2</f>
        <v>-0.0145454545454546</v>
      </c>
      <c r="CE16" s="11">
        <f>(AA16-$AA$2)/$AA$2</f>
        <v>-0.025531914893617</v>
      </c>
      <c r="CF16" s="11">
        <f>(AB16-$AB$2)/$AB$2</f>
        <v>-0.0171821305841925</v>
      </c>
      <c r="CG16" s="11">
        <f>(AC16-$AC$2)/$AC$2</f>
        <v>-0.0183333333333334</v>
      </c>
      <c r="CH16" s="11">
        <f>(AD16-$AD$2)/$AD$2</f>
        <v>-0.00361445783132527</v>
      </c>
      <c r="CI16" s="11">
        <f>(AE16-$AE$2)/$AE$2</f>
        <v>-0.0304925723221267</v>
      </c>
      <c r="CJ16" s="11">
        <f>(AF16-$AF$2)/$AF$2</f>
        <v>-0.0140845070422535</v>
      </c>
      <c r="CK16" s="11">
        <f>(AG16-$AG$2)/$AG$2</f>
        <v>0.0490566037735849</v>
      </c>
      <c r="CL16" s="11">
        <f>(AH16-$AH$2)/$AH$2</f>
        <v>0.0532374100719425</v>
      </c>
      <c r="CM16" s="11">
        <f>(AI16-$AI$2)/$AI$2</f>
        <v>-0.0184757505773671</v>
      </c>
      <c r="CN16" s="11">
        <f>(AJ16-$AJ$2)/$AJ$2</f>
        <v>0</v>
      </c>
      <c r="CO16" s="11">
        <f>(AK16-$AK$2)/$AK$2</f>
        <v>-0.0164556962025316</v>
      </c>
      <c r="CP16" s="11">
        <f>(AL16-$AL$2)/$AL$2</f>
        <v>-0.0150862068965516</v>
      </c>
      <c r="CQ16" s="11">
        <f>(AM16-$AM$2)/$AM$2</f>
        <v>0.0256797583081571</v>
      </c>
      <c r="CR16" s="11">
        <f>(AN16-$AN$2)/$AN$2</f>
        <v>-0.00458015267175568</v>
      </c>
      <c r="CS16" s="11">
        <f>(AO16-$AO$2)/$AO$2</f>
        <v>-0.0271844660194176</v>
      </c>
      <c r="CT16" s="11">
        <f>(AP16-$AP$2)/$AP$2</f>
        <v>-0.0234215885947047</v>
      </c>
      <c r="CU16" s="11">
        <f>(AQ16-$AQ$2)/$AQ$2</f>
        <v>0.0486577181208053</v>
      </c>
      <c r="CV16" s="11">
        <f>(AR16-$AR$2)/$AR$2</f>
        <v>-0.022093023255814</v>
      </c>
      <c r="CW16" s="11">
        <f>(AS16-$AS$2)/$AS$2</f>
        <v>0.0125000000000001</v>
      </c>
      <c r="CX16" s="11">
        <f>(AT16-$AT$2)/$AT$2</f>
        <v>-0.0325</v>
      </c>
      <c r="CY16" s="11">
        <f>(AU16-$AU$2)/$AU$2</f>
        <v>-0.013215859030837</v>
      </c>
      <c r="CZ16" s="11">
        <f>(AV16-$AV$2)/$AV$2</f>
        <v>-0.0338809034907598</v>
      </c>
      <c r="DA16" s="11">
        <f>(AW16-$AW$2)/$AW$2</f>
        <v>0.00236966824644566</v>
      </c>
      <c r="DB16" s="11">
        <f>(AX16-$AX$2)/$AX$2</f>
        <v>0.00386100386100395</v>
      </c>
    </row>
    <row r="17" spans="1:106">
      <c r="A17" s="10">
        <v>51.05</v>
      </c>
      <c r="B17" s="10">
        <v>75.5</v>
      </c>
      <c r="C17" s="10">
        <v>11.1</v>
      </c>
      <c r="D17" s="10">
        <v>33.95</v>
      </c>
      <c r="E17" s="10">
        <v>44.1</v>
      </c>
      <c r="F17" s="10">
        <v>121.2</v>
      </c>
      <c r="G17" s="10">
        <v>30.65</v>
      </c>
      <c r="H17" s="10">
        <v>101.8</v>
      </c>
      <c r="I17" s="10">
        <v>40.75</v>
      </c>
      <c r="J17" s="10">
        <v>42.25</v>
      </c>
      <c r="K17" s="10">
        <v>61.25</v>
      </c>
      <c r="L17" s="10">
        <v>40.6</v>
      </c>
      <c r="M17" s="10">
        <v>9.36</v>
      </c>
      <c r="N17" s="10">
        <v>22.15</v>
      </c>
      <c r="O17" s="10">
        <v>5.44</v>
      </c>
      <c r="P17" s="10">
        <v>15.56</v>
      </c>
      <c r="Q17" s="10">
        <v>7.41</v>
      </c>
      <c r="R17" s="10">
        <v>6.69</v>
      </c>
      <c r="S17" s="10">
        <v>3.58</v>
      </c>
      <c r="T17" s="10">
        <v>382</v>
      </c>
      <c r="U17" s="10">
        <v>96.85</v>
      </c>
      <c r="V17" s="10">
        <v>23.2</v>
      </c>
      <c r="W17" s="10">
        <v>551.5</v>
      </c>
      <c r="X17" s="10">
        <v>6.18</v>
      </c>
      <c r="Y17" s="10">
        <v>62</v>
      </c>
      <c r="Z17" s="10">
        <v>2.71</v>
      </c>
      <c r="AA17" s="10">
        <v>9.15</v>
      </c>
      <c r="AB17" s="10">
        <v>5.73</v>
      </c>
      <c r="AC17" s="10">
        <v>58.95</v>
      </c>
      <c r="AD17" s="10">
        <v>41.35</v>
      </c>
      <c r="AE17" s="10">
        <v>62.05</v>
      </c>
      <c r="AF17" s="10">
        <v>12.6</v>
      </c>
      <c r="AG17" s="10">
        <v>16.64</v>
      </c>
      <c r="AH17" s="10">
        <v>36.45</v>
      </c>
      <c r="AI17" s="10">
        <v>42.6</v>
      </c>
      <c r="AJ17" s="10">
        <v>9.11</v>
      </c>
      <c r="AK17" s="10">
        <v>77.8</v>
      </c>
      <c r="AL17" s="10">
        <v>4.57</v>
      </c>
      <c r="AM17" s="10">
        <v>33.85</v>
      </c>
      <c r="AN17" s="10">
        <v>32.75</v>
      </c>
      <c r="AO17" s="10">
        <v>10.02</v>
      </c>
      <c r="AP17" s="10">
        <v>48</v>
      </c>
      <c r="AQ17" s="10">
        <v>125.1</v>
      </c>
      <c r="AR17" s="10">
        <v>84.15</v>
      </c>
      <c r="AS17" s="10">
        <v>36.45</v>
      </c>
      <c r="AT17" s="10">
        <v>116.1</v>
      </c>
      <c r="AU17" s="10">
        <v>22.4</v>
      </c>
      <c r="AV17" s="10">
        <v>18.84</v>
      </c>
      <c r="AW17" s="10">
        <v>4.23</v>
      </c>
      <c r="AX17" s="10">
        <v>2.59</v>
      </c>
      <c r="BE17" s="11">
        <f>(A17-$A$2)/$A$2</f>
        <v>-0.00680933852140081</v>
      </c>
      <c r="BF17" s="11">
        <f>(B17-$B$2)/$B$2</f>
        <v>-0.00723208415516104</v>
      </c>
      <c r="BG17" s="11">
        <f>(C17-$C$2)/$C$2</f>
        <v>-0.0194346289752651</v>
      </c>
      <c r="BH17" s="11">
        <f>(D17-$D$2)/$D$2</f>
        <v>-0.00875912408759116</v>
      </c>
      <c r="BI17" s="11">
        <f>(E17-$E$2)/$E$2</f>
        <v>-0.0134228187919463</v>
      </c>
      <c r="BJ17" s="11">
        <f>(F17-$F$2)/$F$2</f>
        <v>-0.0225806451612903</v>
      </c>
      <c r="BK17" s="11">
        <f>(G17-$G$2)/$G$2</f>
        <v>-0.0207667731629394</v>
      </c>
      <c r="BL17" s="11">
        <f>(H17-$H$2)/$H$2</f>
        <v>-0.00196078431372552</v>
      </c>
      <c r="BM17" s="11">
        <f>(I17-$I$2)/$I$2</f>
        <v>0.01875</v>
      </c>
      <c r="BN17" s="11">
        <f>(J17-$J$2)/$J$2</f>
        <v>-0.00821596244131459</v>
      </c>
      <c r="BO17" s="11">
        <f>(K17-$K$2)/$K$2</f>
        <v>0.00906095551894559</v>
      </c>
      <c r="BP17" s="11">
        <f>(L17-$L$2)/$L$2</f>
        <v>-0.00490196078431362</v>
      </c>
      <c r="BQ17" s="11">
        <f>(M17-$M$2)/$M$2</f>
        <v>0.0308370044052863</v>
      </c>
      <c r="BR17" s="11">
        <f>(N17-$N$2)/$N$2</f>
        <v>0.00911161731207286</v>
      </c>
      <c r="BS17" s="11">
        <f>(O17-$O$2)/$O$2</f>
        <v>0</v>
      </c>
      <c r="BT17" s="11">
        <f>(P17-$P$2)/$P$2</f>
        <v>-0.0323383084577113</v>
      </c>
      <c r="BU17" s="11">
        <f>(Q17-$Q$2)/$Q$2</f>
        <v>-0.0288335517693316</v>
      </c>
      <c r="BV17" s="11">
        <f>(R17-$R$2)/$R$2</f>
        <v>-0.00446428571428562</v>
      </c>
      <c r="BW17" s="11">
        <f>(S17-$S$2)/$S$2</f>
        <v>0.0287356321839081</v>
      </c>
      <c r="BX17" s="11">
        <f>(T17-$T$2)/$T$2</f>
        <v>0.0268817204301075</v>
      </c>
      <c r="BY17" s="11">
        <f>(U17-$U$2)/$U$2</f>
        <v>0.0498644986449864</v>
      </c>
      <c r="BZ17" s="11">
        <f>(V17-$V$2)/$V$2</f>
        <v>0</v>
      </c>
      <c r="CA17" s="11">
        <f>(W17-$W$2)/$W$2</f>
        <v>0.00272727272727273</v>
      </c>
      <c r="CB17" s="11">
        <f>(X17-$X$2)/$X$2</f>
        <v>-0.00322580645161298</v>
      </c>
      <c r="CC17" s="11">
        <f>(Y17-$Y$2)/$Y$2</f>
        <v>-0.00879296562749796</v>
      </c>
      <c r="CD17" s="11">
        <f>(Z17-$Z$2)/$Z$2</f>
        <v>-0.0145454545454546</v>
      </c>
      <c r="CE17" s="11">
        <f>(AA17-$AA$2)/$AA$2</f>
        <v>-0.0265957446808511</v>
      </c>
      <c r="CF17" s="11">
        <f>(AB17-$AB$2)/$AB$2</f>
        <v>-0.0154639175257732</v>
      </c>
      <c r="CG17" s="11">
        <f>(AC17-$AC$2)/$AC$2</f>
        <v>-0.0175</v>
      </c>
      <c r="CH17" s="11">
        <f>(AD17-$AD$2)/$AD$2</f>
        <v>-0.00361445783132527</v>
      </c>
      <c r="CI17" s="11">
        <f>(AE17-$AE$2)/$AE$2</f>
        <v>-0.0297107114933543</v>
      </c>
      <c r="CJ17" s="11">
        <f>(AF17-$AF$2)/$AF$2</f>
        <v>-0.0140845070422535</v>
      </c>
      <c r="CK17" s="11">
        <f>(AG17-$AG$2)/$AG$2</f>
        <v>0.0465408805031447</v>
      </c>
      <c r="CL17" s="11">
        <f>(AH17-$AH$2)/$AH$2</f>
        <v>0.0489208633093526</v>
      </c>
      <c r="CM17" s="11">
        <f>(AI17-$AI$2)/$AI$2</f>
        <v>-0.0161662817551962</v>
      </c>
      <c r="CN17" s="11">
        <f>(AJ17-$AJ$2)/$AJ$2</f>
        <v>0.00109890109890108</v>
      </c>
      <c r="CO17" s="11">
        <f>(AK17-$AK$2)/$AK$2</f>
        <v>-0.0151898734177216</v>
      </c>
      <c r="CP17" s="11">
        <f>(AL17-$AL$2)/$AL$2</f>
        <v>-0.0150862068965516</v>
      </c>
      <c r="CQ17" s="11">
        <f>(AM17-$AM$2)/$AM$2</f>
        <v>0.0226586102719033</v>
      </c>
      <c r="CR17" s="11">
        <f>(AN17-$AN$2)/$AN$2</f>
        <v>0</v>
      </c>
      <c r="CS17" s="11">
        <f>(AO17-$AO$2)/$AO$2</f>
        <v>-0.0271844660194176</v>
      </c>
      <c r="CT17" s="11">
        <f>(AP17-$AP$2)/$AP$2</f>
        <v>-0.0224032586558045</v>
      </c>
      <c r="CU17" s="11">
        <f>(AQ17-$AQ$2)/$AQ$2</f>
        <v>0.0494966442953019</v>
      </c>
      <c r="CV17" s="11">
        <f>(AR17-$AR$2)/$AR$2</f>
        <v>-0.0215116279069767</v>
      </c>
      <c r="CW17" s="11">
        <f>(AS17-$AS$2)/$AS$2</f>
        <v>0.0125000000000001</v>
      </c>
      <c r="CX17" s="11">
        <f>(AT17-$AT$2)/$AT$2</f>
        <v>-0.0325</v>
      </c>
      <c r="CY17" s="11">
        <f>(AU17-$AU$2)/$AU$2</f>
        <v>-0.013215859030837</v>
      </c>
      <c r="CZ17" s="11">
        <f>(AV17-$AV$2)/$AV$2</f>
        <v>-0.0328542094455852</v>
      </c>
      <c r="DA17" s="11">
        <f>(AW17-$AW$2)/$AW$2</f>
        <v>0.00236966824644566</v>
      </c>
      <c r="DB17" s="11">
        <f>(AX17-$AX$2)/$AX$2</f>
        <v>0</v>
      </c>
    </row>
    <row r="18" spans="1:106">
      <c r="A18" s="10">
        <v>50.65</v>
      </c>
      <c r="B18" s="10">
        <v>75.5</v>
      </c>
      <c r="C18" s="10">
        <v>11.18</v>
      </c>
      <c r="D18" s="10">
        <v>33.5</v>
      </c>
      <c r="E18" s="10">
        <v>44.55</v>
      </c>
      <c r="F18" s="10">
        <v>122</v>
      </c>
      <c r="G18" s="10">
        <v>30.65</v>
      </c>
      <c r="H18" s="10">
        <v>100</v>
      </c>
      <c r="I18" s="10">
        <v>40.75</v>
      </c>
      <c r="J18" s="10">
        <v>42.25</v>
      </c>
      <c r="K18" s="10">
        <v>61.25</v>
      </c>
      <c r="L18" s="10">
        <v>40.6</v>
      </c>
      <c r="M18" s="10">
        <v>9.49</v>
      </c>
      <c r="N18" s="10">
        <v>22.15</v>
      </c>
      <c r="O18" s="10">
        <v>5.49</v>
      </c>
      <c r="P18" s="10">
        <v>15.32</v>
      </c>
      <c r="Q18" s="10">
        <v>7.41</v>
      </c>
      <c r="R18" s="10">
        <v>6.79</v>
      </c>
      <c r="S18" s="10">
        <v>3.58</v>
      </c>
      <c r="T18" s="10">
        <v>385</v>
      </c>
      <c r="U18" s="10">
        <v>98</v>
      </c>
      <c r="V18" s="10">
        <v>23.2</v>
      </c>
      <c r="W18" s="10">
        <v>555</v>
      </c>
      <c r="X18" s="10">
        <v>6.5</v>
      </c>
      <c r="Y18" s="10">
        <v>62.6</v>
      </c>
      <c r="Z18" s="10">
        <v>2.71</v>
      </c>
      <c r="AA18" s="10">
        <v>9.15</v>
      </c>
      <c r="AB18" s="10">
        <v>5.74</v>
      </c>
      <c r="AC18" s="10">
        <v>59</v>
      </c>
      <c r="AD18" s="10">
        <v>41.05</v>
      </c>
      <c r="AE18" s="10">
        <v>63.5</v>
      </c>
      <c r="AF18" s="10">
        <v>12.68</v>
      </c>
      <c r="AG18" s="10">
        <v>16.72</v>
      </c>
      <c r="AH18" s="10">
        <v>36.45</v>
      </c>
      <c r="AI18" s="10">
        <v>42.05</v>
      </c>
      <c r="AJ18" s="10">
        <v>9.11</v>
      </c>
      <c r="AK18" s="10">
        <v>79</v>
      </c>
      <c r="AL18" s="10">
        <v>4.57</v>
      </c>
      <c r="AM18" s="10">
        <v>34.3</v>
      </c>
      <c r="AN18" s="10">
        <v>32.75</v>
      </c>
      <c r="AO18" s="10">
        <v>10.02</v>
      </c>
      <c r="AP18" s="10">
        <v>47.7</v>
      </c>
      <c r="AQ18" s="10">
        <v>125.1</v>
      </c>
      <c r="AR18" s="10">
        <v>85</v>
      </c>
      <c r="AS18" s="10">
        <v>36.45</v>
      </c>
      <c r="AT18" s="10">
        <v>117.4</v>
      </c>
      <c r="AU18" s="10">
        <v>22.6</v>
      </c>
      <c r="AV18" s="10">
        <v>18.84</v>
      </c>
      <c r="AW18" s="10">
        <v>4.23</v>
      </c>
      <c r="AX18" s="10">
        <v>2.59</v>
      </c>
      <c r="BE18" s="11">
        <f>(A18-$A$2)/$A$2</f>
        <v>-0.014591439688716</v>
      </c>
      <c r="BF18" s="11">
        <f>(B18-$B$2)/$B$2</f>
        <v>-0.00723208415516104</v>
      </c>
      <c r="BG18" s="11">
        <f>(C18-$C$2)/$C$2</f>
        <v>-0.0123674911660778</v>
      </c>
      <c r="BH18" s="11">
        <f>(D18-$D$2)/$D$2</f>
        <v>-0.0218978102189781</v>
      </c>
      <c r="BI18" s="11">
        <f>(E18-$E$2)/$E$2</f>
        <v>-0.0033557046979867</v>
      </c>
      <c r="BJ18" s="11">
        <f>(F18-$F$2)/$F$2</f>
        <v>-0.0161290322580645</v>
      </c>
      <c r="BK18" s="11">
        <f>(G18-$G$2)/$G$2</f>
        <v>-0.0207667731629394</v>
      </c>
      <c r="BL18" s="11">
        <f>(H18-$H$2)/$H$2</f>
        <v>-0.0196078431372549</v>
      </c>
      <c r="BM18" s="11">
        <f>(I18-$I$2)/$I$2</f>
        <v>0.01875</v>
      </c>
      <c r="BN18" s="11">
        <f>(J18-$J$2)/$J$2</f>
        <v>-0.00821596244131459</v>
      </c>
      <c r="BO18" s="11">
        <f>(K18-$K$2)/$K$2</f>
        <v>0.00906095551894559</v>
      </c>
      <c r="BP18" s="11">
        <f>(L18-$L$2)/$L$2</f>
        <v>-0.00490196078431362</v>
      </c>
      <c r="BQ18" s="11">
        <f>(M18-$M$2)/$M$2</f>
        <v>0.0451541850220264</v>
      </c>
      <c r="BR18" s="11">
        <f>(N18-$N$2)/$N$2</f>
        <v>0.00911161731207286</v>
      </c>
      <c r="BS18" s="11">
        <f>(O18-$O$2)/$O$2</f>
        <v>0.0091911764705882</v>
      </c>
      <c r="BT18" s="11">
        <f>(P18-$P$2)/$P$2</f>
        <v>-0.0472636815920397</v>
      </c>
      <c r="BU18" s="11">
        <f>(Q18-$Q$2)/$Q$2</f>
        <v>-0.0288335517693316</v>
      </c>
      <c r="BV18" s="11">
        <f>(R18-$R$2)/$R$2</f>
        <v>0.0104166666666667</v>
      </c>
      <c r="BW18" s="11">
        <f>(S18-$S$2)/$S$2</f>
        <v>0.0287356321839081</v>
      </c>
      <c r="BX18" s="11">
        <f>(T18-$T$2)/$T$2</f>
        <v>0.0349462365591398</v>
      </c>
      <c r="BY18" s="11">
        <f>(U18-$U$2)/$U$2</f>
        <v>0.0623306233062331</v>
      </c>
      <c r="BZ18" s="11">
        <f>(V18-$V$2)/$V$2</f>
        <v>0</v>
      </c>
      <c r="CA18" s="11">
        <f>(W18-$W$2)/$W$2</f>
        <v>0.00909090909090909</v>
      </c>
      <c r="CB18" s="11">
        <f>(X18-$X$2)/$X$2</f>
        <v>0.0483870967741935</v>
      </c>
      <c r="CC18" s="11">
        <f>(Y18-$Y$2)/$Y$2</f>
        <v>0.000799360511590796</v>
      </c>
      <c r="CD18" s="11">
        <f>(Z18-$Z$2)/$Z$2</f>
        <v>-0.0145454545454546</v>
      </c>
      <c r="CE18" s="11">
        <f>(AA18-$AA$2)/$AA$2</f>
        <v>-0.0265957446808511</v>
      </c>
      <c r="CF18" s="11">
        <f>(AB18-$AB$2)/$AB$2</f>
        <v>-0.013745704467354</v>
      </c>
      <c r="CG18" s="11">
        <f>(AC18-$AC$2)/$AC$2</f>
        <v>-0.0166666666666667</v>
      </c>
      <c r="CH18" s="11">
        <f>(AD18-$AD$2)/$AD$2</f>
        <v>-0.010843373493976</v>
      </c>
      <c r="CI18" s="11">
        <f>(AE18-$AE$2)/$AE$2</f>
        <v>-0.00703674745895235</v>
      </c>
      <c r="CJ18" s="11">
        <f>(AF18-$AF$2)/$AF$2</f>
        <v>-0.00782472613458526</v>
      </c>
      <c r="CK18" s="11">
        <f>(AG18-$AG$2)/$AG$2</f>
        <v>0.0515723270440251</v>
      </c>
      <c r="CL18" s="11">
        <f>(AH18-$AH$2)/$AH$2</f>
        <v>0.0489208633093526</v>
      </c>
      <c r="CM18" s="11">
        <f>(AI18-$AI$2)/$AI$2</f>
        <v>-0.0288683602771363</v>
      </c>
      <c r="CN18" s="11">
        <f>(AJ18-$AJ$2)/$AJ$2</f>
        <v>0.00109890109890108</v>
      </c>
      <c r="CO18" s="11">
        <f>(AK18-$AK$2)/$AK$2</f>
        <v>0</v>
      </c>
      <c r="CP18" s="11">
        <f>(AL18-$AL$2)/$AL$2</f>
        <v>-0.0150862068965516</v>
      </c>
      <c r="CQ18" s="11">
        <f>(AM18-$AM$2)/$AM$2</f>
        <v>0.0362537764350452</v>
      </c>
      <c r="CR18" s="11">
        <f>(AN18-$AN$2)/$AN$2</f>
        <v>0</v>
      </c>
      <c r="CS18" s="11">
        <f>(AO18-$AO$2)/$AO$2</f>
        <v>-0.0271844660194176</v>
      </c>
      <c r="CT18" s="11">
        <f>(AP18-$AP$2)/$AP$2</f>
        <v>-0.0285132382892057</v>
      </c>
      <c r="CU18" s="11">
        <f>(AQ18-$AQ$2)/$AQ$2</f>
        <v>0.0494966442953019</v>
      </c>
      <c r="CV18" s="11">
        <f>(AR18-$AR$2)/$AR$2</f>
        <v>-0.0116279069767442</v>
      </c>
      <c r="CW18" s="11">
        <f>(AS18-$AS$2)/$AS$2</f>
        <v>0.0125000000000001</v>
      </c>
      <c r="CX18" s="11">
        <f>(AT18-$AT$2)/$AT$2</f>
        <v>-0.0216666666666666</v>
      </c>
      <c r="CY18" s="11">
        <f>(AU18-$AU$2)/$AU$2</f>
        <v>-0.00440528634361224</v>
      </c>
      <c r="CZ18" s="11">
        <f>(AV18-$AV$2)/$AV$2</f>
        <v>-0.0328542094455852</v>
      </c>
      <c r="DA18" s="11">
        <f>(AW18-$AW$2)/$AW$2</f>
        <v>0.00236966824644566</v>
      </c>
      <c r="DB18" s="11">
        <f>(AX18-$AX$2)/$AX$2</f>
        <v>0</v>
      </c>
    </row>
    <row r="19" spans="1:106">
      <c r="A19" s="10">
        <v>50.9</v>
      </c>
      <c r="B19" s="10">
        <v>75.65</v>
      </c>
      <c r="C19" s="10">
        <v>11.16</v>
      </c>
      <c r="D19" s="10">
        <v>33.6</v>
      </c>
      <c r="E19" s="10">
        <v>44.15</v>
      </c>
      <c r="F19" s="10">
        <v>120.4</v>
      </c>
      <c r="G19" s="10">
        <v>30.5</v>
      </c>
      <c r="H19" s="10">
        <v>101.3</v>
      </c>
      <c r="I19" s="10">
        <v>40.65</v>
      </c>
      <c r="J19" s="10">
        <v>42.6</v>
      </c>
      <c r="K19" s="10">
        <v>61.15</v>
      </c>
      <c r="L19" s="10">
        <v>40.6</v>
      </c>
      <c r="M19" s="10">
        <v>9.39</v>
      </c>
      <c r="N19" s="10">
        <v>21.75</v>
      </c>
      <c r="O19" s="10">
        <v>5.38</v>
      </c>
      <c r="P19" s="10">
        <v>15.64</v>
      </c>
      <c r="Q19" s="10">
        <v>7.43</v>
      </c>
      <c r="R19" s="10">
        <v>6.73</v>
      </c>
      <c r="S19" s="10">
        <v>3.6</v>
      </c>
      <c r="T19" s="10">
        <v>380.4</v>
      </c>
      <c r="U19" s="10">
        <v>97.4</v>
      </c>
      <c r="V19" s="10">
        <v>23.2</v>
      </c>
      <c r="W19" s="10">
        <v>553</v>
      </c>
      <c r="X19" s="10">
        <v>6.19</v>
      </c>
      <c r="Y19" s="10">
        <v>61.7</v>
      </c>
      <c r="Z19" s="10">
        <v>2.71</v>
      </c>
      <c r="AA19" s="10">
        <v>9.06</v>
      </c>
      <c r="AB19" s="10">
        <v>5.74</v>
      </c>
      <c r="AC19" s="10">
        <v>57.1</v>
      </c>
      <c r="AD19" s="10">
        <v>41.25</v>
      </c>
      <c r="AE19" s="10">
        <v>61.9</v>
      </c>
      <c r="AF19" s="10">
        <v>12.56</v>
      </c>
      <c r="AG19" s="10">
        <v>16.9</v>
      </c>
      <c r="AH19" s="10">
        <v>36.7</v>
      </c>
      <c r="AI19" s="10">
        <v>42.3</v>
      </c>
      <c r="AJ19" s="10">
        <v>9.04</v>
      </c>
      <c r="AK19" s="10">
        <v>77.7</v>
      </c>
      <c r="AL19" s="10">
        <v>4.56</v>
      </c>
      <c r="AM19" s="10">
        <v>33.8</v>
      </c>
      <c r="AN19" s="10">
        <v>32.5</v>
      </c>
      <c r="AO19" s="10">
        <v>10.08</v>
      </c>
      <c r="AP19" s="10">
        <v>48</v>
      </c>
      <c r="AQ19" s="10">
        <v>123</v>
      </c>
      <c r="AR19" s="10">
        <v>84.2</v>
      </c>
      <c r="AS19" s="10">
        <v>37.9</v>
      </c>
      <c r="AT19" s="10">
        <v>116.7</v>
      </c>
      <c r="AU19" s="10">
        <v>22.35</v>
      </c>
      <c r="AV19" s="10">
        <v>19.16</v>
      </c>
      <c r="AW19" s="10">
        <v>4.25</v>
      </c>
      <c r="AX19" s="10">
        <v>2.59</v>
      </c>
      <c r="BE19" s="11">
        <f>(A19-$A$2)/$A$2</f>
        <v>-0.00972762645914397</v>
      </c>
      <c r="BF19" s="11">
        <f>(B19-$B$2)/$B$2</f>
        <v>-0.00525969756738976</v>
      </c>
      <c r="BG19" s="11">
        <f>(C19-$C$2)/$C$2</f>
        <v>-0.0141342756183746</v>
      </c>
      <c r="BH19" s="11">
        <f>(D19-$D$2)/$D$2</f>
        <v>-0.018978102189781</v>
      </c>
      <c r="BI19" s="11">
        <f>(E19-$E$2)/$E$2</f>
        <v>-0.0123042505592842</v>
      </c>
      <c r="BJ19" s="11">
        <f>(F19-$F$2)/$F$2</f>
        <v>-0.0290322580645161</v>
      </c>
      <c r="BK19" s="11">
        <f>(G19-$G$2)/$G$2</f>
        <v>-0.0255591054313099</v>
      </c>
      <c r="BL19" s="11">
        <f>(H19-$H$2)/$H$2</f>
        <v>-0.00686274509803924</v>
      </c>
      <c r="BM19" s="11">
        <f>(I19-$I$2)/$I$2</f>
        <v>0.01625</v>
      </c>
      <c r="BN19" s="11">
        <f>(J19-$J$2)/$J$2</f>
        <v>0</v>
      </c>
      <c r="BO19" s="11">
        <f>(K19-$K$2)/$K$2</f>
        <v>0.00741350906095545</v>
      </c>
      <c r="BP19" s="11">
        <f>(L19-$L$2)/$L$2</f>
        <v>-0.00490196078431362</v>
      </c>
      <c r="BQ19" s="11">
        <f>(M19-$M$2)/$M$2</f>
        <v>0.0341409691629957</v>
      </c>
      <c r="BR19" s="11">
        <f>(N19-$N$2)/$N$2</f>
        <v>-0.00911161731207286</v>
      </c>
      <c r="BS19" s="11">
        <f>(O19-$O$2)/$O$2</f>
        <v>-0.011029411764706</v>
      </c>
      <c r="BT19" s="11">
        <f>(P19-$P$2)/$P$2</f>
        <v>-0.0273631840796019</v>
      </c>
      <c r="BU19" s="11">
        <f>(Q19-$Q$2)/$Q$2</f>
        <v>-0.0262123197903015</v>
      </c>
      <c r="BV19" s="11">
        <f>(R19-$R$2)/$R$2</f>
        <v>0.00148809523809534</v>
      </c>
      <c r="BW19" s="11">
        <f>(S19-$S$2)/$S$2</f>
        <v>0.0344827586206897</v>
      </c>
      <c r="BX19" s="11">
        <f>(T19-$T$2)/$T$2</f>
        <v>0.0225806451612903</v>
      </c>
      <c r="BY19" s="11">
        <f>(U19-$U$2)/$U$2</f>
        <v>0.0558265582655827</v>
      </c>
      <c r="BZ19" s="11">
        <f>(V19-$V$2)/$V$2</f>
        <v>0</v>
      </c>
      <c r="CA19" s="11">
        <f>(W19-$W$2)/$W$2</f>
        <v>0.00545454545454545</v>
      </c>
      <c r="CB19" s="11">
        <f>(X19-$X$2)/$X$2</f>
        <v>-0.00161290322580642</v>
      </c>
      <c r="CC19" s="11">
        <f>(Y19-$Y$2)/$Y$2</f>
        <v>-0.0135891286970423</v>
      </c>
      <c r="CD19" s="11">
        <f>(Z19-$Z$2)/$Z$2</f>
        <v>-0.0145454545454546</v>
      </c>
      <c r="CE19" s="11">
        <f>(AA19-$AA$2)/$AA$2</f>
        <v>-0.0361702127659574</v>
      </c>
      <c r="CF19" s="11">
        <f>(AB19-$AB$2)/$AB$2</f>
        <v>-0.013745704467354</v>
      </c>
      <c r="CG19" s="11">
        <f>(AC19-$AC$2)/$AC$2</f>
        <v>-0.0483333333333333</v>
      </c>
      <c r="CH19" s="11">
        <f>(AD19-$AD$2)/$AD$2</f>
        <v>-0.00602409638554217</v>
      </c>
      <c r="CI19" s="11">
        <f>(AE19-$AE$2)/$AE$2</f>
        <v>-0.0320562939796717</v>
      </c>
      <c r="CJ19" s="11">
        <f>(AF19-$AF$2)/$AF$2</f>
        <v>-0.0172143974960875</v>
      </c>
      <c r="CK19" s="11">
        <f>(AG19-$AG$2)/$AG$2</f>
        <v>0.0628930817610062</v>
      </c>
      <c r="CL19" s="11">
        <f>(AH19-$AH$2)/$AH$2</f>
        <v>0.0561151079136691</v>
      </c>
      <c r="CM19" s="11">
        <f>(AI19-$AI$2)/$AI$2</f>
        <v>-0.023094688221709</v>
      </c>
      <c r="CN19" s="11">
        <f>(AJ19-$AJ$2)/$AJ$2</f>
        <v>-0.00659340659340665</v>
      </c>
      <c r="CO19" s="11">
        <f>(AK19-$AK$2)/$AK$2</f>
        <v>-0.0164556962025316</v>
      </c>
      <c r="CP19" s="11">
        <f>(AL19-$AL$2)/$AL$2</f>
        <v>-0.0172413793103448</v>
      </c>
      <c r="CQ19" s="11">
        <f>(AM19-$AM$2)/$AM$2</f>
        <v>0.0211480362537763</v>
      </c>
      <c r="CR19" s="11">
        <f>(AN19-$AN$2)/$AN$2</f>
        <v>-0.00763358778625954</v>
      </c>
      <c r="CS19" s="11">
        <f>(AO19-$AO$2)/$AO$2</f>
        <v>-0.0213592233009709</v>
      </c>
      <c r="CT19" s="11">
        <f>(AP19-$AP$2)/$AP$2</f>
        <v>-0.0224032586558045</v>
      </c>
      <c r="CU19" s="11">
        <f>(AQ19-$AQ$2)/$AQ$2</f>
        <v>0.0318791946308725</v>
      </c>
      <c r="CV19" s="11">
        <f>(AR19-$AR$2)/$AR$2</f>
        <v>-0.0209302325581395</v>
      </c>
      <c r="CW19" s="11">
        <f>(AS19-$AS$2)/$AS$2</f>
        <v>0.0527777777777777</v>
      </c>
      <c r="CX19" s="11">
        <f>(AT19-$AT$2)/$AT$2</f>
        <v>-0.0275</v>
      </c>
      <c r="CY19" s="11">
        <f>(AU19-$AU$2)/$AU$2</f>
        <v>-0.0154185022026431</v>
      </c>
      <c r="CZ19" s="11">
        <f>(AV19-$AV$2)/$AV$2</f>
        <v>-0.0164271047227926</v>
      </c>
      <c r="DA19" s="11">
        <f>(AW19-$AW$2)/$AW$2</f>
        <v>0.00710900473933655</v>
      </c>
      <c r="DB19" s="11">
        <f>(AX19-$AX$2)/$AX$2</f>
        <v>0</v>
      </c>
    </row>
    <row r="20" spans="1:106">
      <c r="A20" s="10">
        <v>50.75</v>
      </c>
      <c r="B20" s="10">
        <v>75.55</v>
      </c>
      <c r="C20" s="10">
        <v>11.06</v>
      </c>
      <c r="D20" s="10">
        <v>33.2</v>
      </c>
      <c r="E20" s="10">
        <v>44.05</v>
      </c>
      <c r="F20" s="10">
        <v>119.1</v>
      </c>
      <c r="G20" s="10">
        <v>30.35</v>
      </c>
      <c r="H20" s="10">
        <v>101.2</v>
      </c>
      <c r="I20" s="10">
        <v>40.2</v>
      </c>
      <c r="J20" s="10">
        <v>41.7</v>
      </c>
      <c r="K20" s="10">
        <v>60.8</v>
      </c>
      <c r="L20" s="10">
        <v>40.5</v>
      </c>
      <c r="M20" s="10">
        <v>9.17</v>
      </c>
      <c r="N20" s="10">
        <v>21.55</v>
      </c>
      <c r="O20" s="10">
        <v>5.31</v>
      </c>
      <c r="P20" s="10">
        <v>15.62</v>
      </c>
      <c r="Q20" s="10">
        <v>7.34</v>
      </c>
      <c r="R20" s="10">
        <v>6.71</v>
      </c>
      <c r="S20" s="10">
        <v>3.54</v>
      </c>
      <c r="T20" s="10">
        <v>379.4</v>
      </c>
      <c r="U20" s="10">
        <v>96.3</v>
      </c>
      <c r="V20" s="10">
        <v>22.95</v>
      </c>
      <c r="W20" s="10">
        <v>548.5</v>
      </c>
      <c r="X20" s="10">
        <v>6.04</v>
      </c>
      <c r="Y20" s="10">
        <v>61.05</v>
      </c>
      <c r="Z20" s="10">
        <v>2.68</v>
      </c>
      <c r="AA20" s="10">
        <v>8.95</v>
      </c>
      <c r="AB20" s="10">
        <v>5.71</v>
      </c>
      <c r="AC20" s="10">
        <v>56.55</v>
      </c>
      <c r="AD20" s="10">
        <v>41</v>
      </c>
      <c r="AE20" s="10">
        <v>61.6</v>
      </c>
      <c r="AF20" s="10">
        <v>12.48</v>
      </c>
      <c r="AG20" s="10">
        <v>17.06</v>
      </c>
      <c r="AH20" s="10">
        <v>36.4</v>
      </c>
      <c r="AI20" s="10">
        <v>42.15</v>
      </c>
      <c r="AJ20" s="10">
        <v>9.01</v>
      </c>
      <c r="AK20" s="10">
        <v>77.15</v>
      </c>
      <c r="AL20" s="10">
        <v>4.52</v>
      </c>
      <c r="AM20" s="10">
        <v>33.35</v>
      </c>
      <c r="AN20" s="10">
        <v>32.5</v>
      </c>
      <c r="AO20" s="10">
        <v>9.86</v>
      </c>
      <c r="AP20" s="10">
        <v>47.55</v>
      </c>
      <c r="AQ20" s="10">
        <v>124.8</v>
      </c>
      <c r="AR20" s="10">
        <v>83.25</v>
      </c>
      <c r="AS20" s="10">
        <v>36.1</v>
      </c>
      <c r="AT20" s="10">
        <v>115.1</v>
      </c>
      <c r="AU20" s="10">
        <v>22.2</v>
      </c>
      <c r="AV20" s="10">
        <v>18.54</v>
      </c>
      <c r="AW20" s="10">
        <v>4.21</v>
      </c>
      <c r="AX20" s="10">
        <v>2.58</v>
      </c>
      <c r="BE20" s="11">
        <f>(A20-$A$2)/$A$2</f>
        <v>-0.0126459143968871</v>
      </c>
      <c r="BF20" s="11">
        <f>(B20-$B$2)/$B$2</f>
        <v>-0.00657462195923734</v>
      </c>
      <c r="BG20" s="11">
        <f>(C20-$C$2)/$C$2</f>
        <v>-0.0229681978798586</v>
      </c>
      <c r="BH20" s="11">
        <f>(D20-$D$2)/$D$2</f>
        <v>-0.0306569343065693</v>
      </c>
      <c r="BI20" s="11">
        <f>(E20-$E$2)/$E$2</f>
        <v>-0.0145413870246086</v>
      </c>
      <c r="BJ20" s="11">
        <f>(F20-$F$2)/$F$2</f>
        <v>-0.0395161290322581</v>
      </c>
      <c r="BK20" s="11">
        <f>(G20-$G$2)/$G$2</f>
        <v>-0.0303514376996805</v>
      </c>
      <c r="BL20" s="11">
        <f>(H20-$H$2)/$H$2</f>
        <v>-0.00784313725490193</v>
      </c>
      <c r="BM20" s="11">
        <f>(I20-$I$2)/$I$2</f>
        <v>0.00500000000000007</v>
      </c>
      <c r="BN20" s="11">
        <f>(J20-$J$2)/$J$2</f>
        <v>-0.0211267605633802</v>
      </c>
      <c r="BO20" s="11">
        <f>(K20-$K$2)/$K$2</f>
        <v>0.00164744645799002</v>
      </c>
      <c r="BP20" s="11">
        <f>(L20-$L$2)/$L$2</f>
        <v>-0.00735294117647052</v>
      </c>
      <c r="BQ20" s="11">
        <f>(M20-$M$2)/$M$2</f>
        <v>0.00991189427312774</v>
      </c>
      <c r="BR20" s="11">
        <f>(N20-$N$2)/$N$2</f>
        <v>-0.0182232346241457</v>
      </c>
      <c r="BS20" s="11">
        <f>(O20-$O$2)/$O$2</f>
        <v>-0.0238970588235296</v>
      </c>
      <c r="BT20" s="11">
        <f>(P20-$P$2)/$P$2</f>
        <v>-0.0286069651741293</v>
      </c>
      <c r="BU20" s="11">
        <f>(Q20-$Q$2)/$Q$2</f>
        <v>-0.0380078636959371</v>
      </c>
      <c r="BV20" s="11">
        <f>(R20-$R$2)/$R$2</f>
        <v>-0.00148809523809521</v>
      </c>
      <c r="BW20" s="11">
        <f>(S20-$S$2)/$S$2</f>
        <v>0.0172413793103448</v>
      </c>
      <c r="BX20" s="11">
        <f>(T20-$T$2)/$T$2</f>
        <v>0.0198924731182795</v>
      </c>
      <c r="BY20" s="11">
        <f>(U20-$U$2)/$U$2</f>
        <v>0.0439024390243902</v>
      </c>
      <c r="BZ20" s="11">
        <f>(V20-$V$2)/$V$2</f>
        <v>-0.0107758620689655</v>
      </c>
      <c r="CA20" s="11">
        <f>(W20-$W$2)/$W$2</f>
        <v>-0.00272727272727273</v>
      </c>
      <c r="CB20" s="11">
        <f>(X20-$X$2)/$X$2</f>
        <v>-0.0258064516129032</v>
      </c>
      <c r="CC20" s="11">
        <f>(Y20-$Y$2)/$Y$2</f>
        <v>-0.0239808153477218</v>
      </c>
      <c r="CD20" s="11">
        <f>(Z20-$Z$2)/$Z$2</f>
        <v>-0.0254545454545454</v>
      </c>
      <c r="CE20" s="11">
        <f>(AA20-$AA$2)/$AA$2</f>
        <v>-0.047872340425532</v>
      </c>
      <c r="CF20" s="11">
        <f>(AB20-$AB$2)/$AB$2</f>
        <v>-0.0189003436426117</v>
      </c>
      <c r="CG20" s="11">
        <f>(AC20-$AC$2)/$AC$2</f>
        <v>-0.0575</v>
      </c>
      <c r="CH20" s="11">
        <f>(AD20-$AD$2)/$AD$2</f>
        <v>-0.0120481927710843</v>
      </c>
      <c r="CI20" s="11">
        <f>(AE20-$AE$2)/$AE$2</f>
        <v>-0.0367474589523065</v>
      </c>
      <c r="CJ20" s="11">
        <f>(AF20-$AF$2)/$AF$2</f>
        <v>-0.0234741784037558</v>
      </c>
      <c r="CK20" s="11">
        <f>(AG20-$AG$2)/$AG$2</f>
        <v>0.0729559748427672</v>
      </c>
      <c r="CL20" s="11">
        <f>(AH20-$AH$2)/$AH$2</f>
        <v>0.0474820143884892</v>
      </c>
      <c r="CM20" s="11">
        <f>(AI20-$AI$2)/$AI$2</f>
        <v>-0.0265588914549653</v>
      </c>
      <c r="CN20" s="11">
        <f>(AJ20-$AJ$2)/$AJ$2</f>
        <v>-0.00989010989010987</v>
      </c>
      <c r="CO20" s="11">
        <f>(AK20-$AK$2)/$AK$2</f>
        <v>-0.0234177215189873</v>
      </c>
      <c r="CP20" s="11">
        <f>(AL20-$AL$2)/$AL$2</f>
        <v>-0.0258620689655173</v>
      </c>
      <c r="CQ20" s="11">
        <f>(AM20-$AM$2)/$AM$2</f>
        <v>0.00755287009063444</v>
      </c>
      <c r="CR20" s="11">
        <f>(AN20-$AN$2)/$AN$2</f>
        <v>-0.00763358778625954</v>
      </c>
      <c r="CS20" s="11">
        <f>(AO20-$AO$2)/$AO$2</f>
        <v>-0.0427184466019419</v>
      </c>
      <c r="CT20" s="11">
        <f>(AP20-$AP$2)/$AP$2</f>
        <v>-0.0315682281059064</v>
      </c>
      <c r="CU20" s="11">
        <f>(AQ20-$AQ$2)/$AQ$2</f>
        <v>0.046979865771812</v>
      </c>
      <c r="CV20" s="11">
        <f>(AR20-$AR$2)/$AR$2</f>
        <v>-0.0319767441860465</v>
      </c>
      <c r="CW20" s="11">
        <f>(AS20-$AS$2)/$AS$2</f>
        <v>0.00277777777777782</v>
      </c>
      <c r="CX20" s="11">
        <f>(AT20-$AT$2)/$AT$2</f>
        <v>-0.0408333333333334</v>
      </c>
      <c r="CY20" s="11">
        <f>(AU20-$AU$2)/$AU$2</f>
        <v>-0.0220264317180617</v>
      </c>
      <c r="CZ20" s="11">
        <f>(AV20-$AV$2)/$AV$2</f>
        <v>-0.0482546201232033</v>
      </c>
      <c r="DA20" s="11">
        <f>(AW20-$AW$2)/$AW$2</f>
        <v>-0.00236966824644545</v>
      </c>
      <c r="DB20" s="11">
        <f>(AX20-$AX$2)/$AX$2</f>
        <v>-0.00386100386100378</v>
      </c>
    </row>
    <row r="21" spans="1:106">
      <c r="A21" s="10">
        <v>50.75</v>
      </c>
      <c r="B21" s="10">
        <v>75.75</v>
      </c>
      <c r="C21" s="10">
        <v>11.1</v>
      </c>
      <c r="D21" s="10">
        <v>33.35</v>
      </c>
      <c r="E21" s="10">
        <v>44.15</v>
      </c>
      <c r="F21" s="10">
        <v>119.7</v>
      </c>
      <c r="G21" s="10">
        <v>30.5</v>
      </c>
      <c r="H21" s="10">
        <v>101.4</v>
      </c>
      <c r="I21" s="10">
        <v>40.2</v>
      </c>
      <c r="J21" s="10">
        <v>41.8</v>
      </c>
      <c r="K21" s="10">
        <v>60.6</v>
      </c>
      <c r="L21" s="10">
        <v>40.65</v>
      </c>
      <c r="M21" s="10">
        <v>9.12</v>
      </c>
      <c r="N21" s="10">
        <v>21.6</v>
      </c>
      <c r="O21" s="10">
        <v>5.36</v>
      </c>
      <c r="P21" s="10">
        <v>15.52</v>
      </c>
      <c r="Q21" s="10">
        <v>7.32</v>
      </c>
      <c r="R21" s="10">
        <v>6.7</v>
      </c>
      <c r="S21" s="10">
        <v>3.51</v>
      </c>
      <c r="T21" s="10">
        <v>379.6</v>
      </c>
      <c r="U21" s="10">
        <v>96.8</v>
      </c>
      <c r="V21" s="10">
        <v>22.95</v>
      </c>
      <c r="W21" s="10">
        <v>549.5</v>
      </c>
      <c r="X21" s="10">
        <v>5.9</v>
      </c>
      <c r="Y21" s="10">
        <v>61.2</v>
      </c>
      <c r="Z21" s="10">
        <v>2.67</v>
      </c>
      <c r="AA21" s="10">
        <v>8.82</v>
      </c>
      <c r="AB21" s="10">
        <v>5.7</v>
      </c>
      <c r="AC21" s="10">
        <v>56.55</v>
      </c>
      <c r="AD21" s="10">
        <v>40.9</v>
      </c>
      <c r="AE21" s="10">
        <v>61.1</v>
      </c>
      <c r="AF21" s="10">
        <v>12.46</v>
      </c>
      <c r="AG21" s="10">
        <v>16.98</v>
      </c>
      <c r="AH21" s="10">
        <v>36.35</v>
      </c>
      <c r="AI21" s="10">
        <v>42.15</v>
      </c>
      <c r="AJ21" s="10">
        <v>8.96</v>
      </c>
      <c r="AK21" s="10">
        <v>77.1</v>
      </c>
      <c r="AL21" s="10">
        <v>4.53</v>
      </c>
      <c r="AM21" s="10">
        <v>33.2</v>
      </c>
      <c r="AN21" s="10">
        <v>32.55</v>
      </c>
      <c r="AO21" s="10">
        <v>9.83</v>
      </c>
      <c r="AP21" s="10">
        <v>48.2</v>
      </c>
      <c r="AQ21" s="10">
        <v>126.1</v>
      </c>
      <c r="AR21" s="10">
        <v>83.25</v>
      </c>
      <c r="AS21" s="10">
        <v>35.3</v>
      </c>
      <c r="AT21" s="10">
        <v>115.4</v>
      </c>
      <c r="AU21" s="10">
        <v>22.15</v>
      </c>
      <c r="AV21" s="10">
        <v>18.42</v>
      </c>
      <c r="AW21" s="10">
        <v>4.21</v>
      </c>
      <c r="AX21" s="10">
        <v>2.58</v>
      </c>
      <c r="BE21" s="11">
        <f>(A21-$A$2)/$A$2</f>
        <v>-0.0126459143968871</v>
      </c>
      <c r="BF21" s="11">
        <f>(B21-$B$2)/$B$2</f>
        <v>-0.00394477317554237</v>
      </c>
      <c r="BG21" s="11">
        <f>(C21-$C$2)/$C$2</f>
        <v>-0.0194346289752651</v>
      </c>
      <c r="BH21" s="11">
        <f>(D21-$D$2)/$D$2</f>
        <v>-0.0262773722627737</v>
      </c>
      <c r="BI21" s="11">
        <f>(E21-$E$2)/$E$2</f>
        <v>-0.0123042505592842</v>
      </c>
      <c r="BJ21" s="11">
        <f>(F21-$F$2)/$F$2</f>
        <v>-0.0346774193548387</v>
      </c>
      <c r="BK21" s="11">
        <f>(G21-$G$2)/$G$2</f>
        <v>-0.0255591054313099</v>
      </c>
      <c r="BL21" s="11">
        <f>(H21-$H$2)/$H$2</f>
        <v>-0.00588235294117641</v>
      </c>
      <c r="BM21" s="11">
        <f>(I21-$I$2)/$I$2</f>
        <v>0.00500000000000007</v>
      </c>
      <c r="BN21" s="11">
        <f>(J21-$J$2)/$J$2</f>
        <v>-0.0187793427230048</v>
      </c>
      <c r="BO21" s="11">
        <f>(K21-$K$2)/$K$2</f>
        <v>-0.00164744645799014</v>
      </c>
      <c r="BP21" s="11">
        <f>(L21-$L$2)/$L$2</f>
        <v>-0.00367647058823526</v>
      </c>
      <c r="BQ21" s="11">
        <f>(M21-$M$2)/$M$2</f>
        <v>0.00440528634361224</v>
      </c>
      <c r="BR21" s="11">
        <f>(N21-$N$2)/$N$2</f>
        <v>-0.0159453302961275</v>
      </c>
      <c r="BS21" s="11">
        <f>(O21-$O$2)/$O$2</f>
        <v>-0.0147058823529412</v>
      </c>
      <c r="BT21" s="11">
        <f>(P21-$P$2)/$P$2</f>
        <v>-0.0348258706467661</v>
      </c>
      <c r="BU21" s="11">
        <f>(Q21-$Q$2)/$Q$2</f>
        <v>-0.0406290956749672</v>
      </c>
      <c r="BV21" s="11">
        <f>(R21-$R$2)/$R$2</f>
        <v>-0.00297619047619041</v>
      </c>
      <c r="BW21" s="11">
        <f>(S21-$S$2)/$S$2</f>
        <v>0.00862068965517236</v>
      </c>
      <c r="BX21" s="11">
        <f>(T21-$T$2)/$T$2</f>
        <v>0.0204301075268818</v>
      </c>
      <c r="BY21" s="11">
        <f>(U21-$U$2)/$U$2</f>
        <v>0.0493224932249322</v>
      </c>
      <c r="BZ21" s="11">
        <f>(V21-$V$2)/$V$2</f>
        <v>-0.0107758620689655</v>
      </c>
      <c r="CA21" s="11">
        <f>(W21-$W$2)/$W$2</f>
        <v>-0.000909090909090909</v>
      </c>
      <c r="CB21" s="11">
        <f>(X21-$X$2)/$X$2</f>
        <v>-0.0483870967741935</v>
      </c>
      <c r="CC21" s="11">
        <f>(Y21-$Y$2)/$Y$2</f>
        <v>-0.0215827338129496</v>
      </c>
      <c r="CD21" s="11">
        <f>(Z21-$Z$2)/$Z$2</f>
        <v>-0.0290909090909091</v>
      </c>
      <c r="CE21" s="11">
        <f>(AA21-$AA$2)/$AA$2</f>
        <v>-0.0617021276595745</v>
      </c>
      <c r="CF21" s="11">
        <f>(AB21-$AB$2)/$AB$2</f>
        <v>-0.0206185567010309</v>
      </c>
      <c r="CG21" s="11">
        <f>(AC21-$AC$2)/$AC$2</f>
        <v>-0.0575</v>
      </c>
      <c r="CH21" s="11">
        <f>(AD21-$AD$2)/$AD$2</f>
        <v>-0.0144578313253012</v>
      </c>
      <c r="CI21" s="11">
        <f>(AE21-$AE$2)/$AE$2</f>
        <v>-0.0445660672400313</v>
      </c>
      <c r="CJ21" s="11">
        <f>(AF21-$AF$2)/$AF$2</f>
        <v>-0.0250391236306728</v>
      </c>
      <c r="CK21" s="11">
        <f>(AG21-$AG$2)/$AG$2</f>
        <v>0.0679245283018868</v>
      </c>
      <c r="CL21" s="11">
        <f>(AH21-$AH$2)/$AH$2</f>
        <v>0.0460431654676259</v>
      </c>
      <c r="CM21" s="11">
        <f>(AI21-$AI$2)/$AI$2</f>
        <v>-0.0265588914549653</v>
      </c>
      <c r="CN21" s="11">
        <f>(AJ21-$AJ$2)/$AJ$2</f>
        <v>-0.0153846153846153</v>
      </c>
      <c r="CO21" s="11">
        <f>(AK21-$AK$2)/$AK$2</f>
        <v>-0.0240506329113925</v>
      </c>
      <c r="CP21" s="11">
        <f>(AL21-$AL$2)/$AL$2</f>
        <v>-0.023706896551724</v>
      </c>
      <c r="CQ21" s="11">
        <f>(AM21-$AM$2)/$AM$2</f>
        <v>0.00302114803625382</v>
      </c>
      <c r="CR21" s="11">
        <f>(AN21-$AN$2)/$AN$2</f>
        <v>-0.00610687022900772</v>
      </c>
      <c r="CS21" s="11">
        <f>(AO21-$AO$2)/$AO$2</f>
        <v>-0.0456310679611651</v>
      </c>
      <c r="CT21" s="11">
        <f>(AP21-$AP$2)/$AP$2</f>
        <v>-0.0183299389002036</v>
      </c>
      <c r="CU21" s="11">
        <f>(AQ21-$AQ$2)/$AQ$2</f>
        <v>0.0578859060402684</v>
      </c>
      <c r="CV21" s="11">
        <f>(AR21-$AR$2)/$AR$2</f>
        <v>-0.0319767441860465</v>
      </c>
      <c r="CW21" s="11">
        <f>(AS21-$AS$2)/$AS$2</f>
        <v>-0.0194444444444445</v>
      </c>
      <c r="CX21" s="11">
        <f>(AT21-$AT$2)/$AT$2</f>
        <v>-0.0383333333333333</v>
      </c>
      <c r="CY21" s="11">
        <f>(AU21-$AU$2)/$AU$2</f>
        <v>-0.0242290748898679</v>
      </c>
      <c r="CZ21" s="11">
        <f>(AV21-$AV$2)/$AV$2</f>
        <v>-0.0544147843942504</v>
      </c>
      <c r="DA21" s="11">
        <f>(AW21-$AW$2)/$AW$2</f>
        <v>-0.00236966824644545</v>
      </c>
      <c r="DB21" s="11">
        <f>(AX21-$AX$2)/$AX$2</f>
        <v>-0.00386100386100378</v>
      </c>
    </row>
    <row r="22" spans="1:106">
      <c r="A22" s="10">
        <v>50.65</v>
      </c>
      <c r="B22" s="10">
        <v>75.45</v>
      </c>
      <c r="C22" s="10">
        <v>11.06</v>
      </c>
      <c r="D22" s="10">
        <v>33.35</v>
      </c>
      <c r="E22" s="10">
        <v>44</v>
      </c>
      <c r="F22" s="10">
        <v>119.9</v>
      </c>
      <c r="G22" s="10">
        <v>30.45</v>
      </c>
      <c r="H22" s="10">
        <v>101.2</v>
      </c>
      <c r="I22" s="10">
        <v>40.1</v>
      </c>
      <c r="J22" s="10">
        <v>41.6</v>
      </c>
      <c r="K22" s="10">
        <v>60.6</v>
      </c>
      <c r="L22" s="10">
        <v>40.6</v>
      </c>
      <c r="M22" s="10">
        <v>9.12</v>
      </c>
      <c r="N22" s="10">
        <v>21.5</v>
      </c>
      <c r="O22" s="10">
        <v>5.32</v>
      </c>
      <c r="P22" s="10">
        <v>15.52</v>
      </c>
      <c r="Q22" s="10">
        <v>7.31</v>
      </c>
      <c r="R22" s="10">
        <v>6.67</v>
      </c>
      <c r="S22" s="10">
        <v>3.5</v>
      </c>
      <c r="T22" s="10">
        <v>380.2</v>
      </c>
      <c r="U22" s="10">
        <v>97.15</v>
      </c>
      <c r="V22" s="10">
        <v>22.85</v>
      </c>
      <c r="W22" s="10">
        <v>551</v>
      </c>
      <c r="X22" s="10">
        <v>5.86</v>
      </c>
      <c r="Y22" s="10">
        <v>61.1</v>
      </c>
      <c r="Z22" s="10">
        <v>2.66</v>
      </c>
      <c r="AA22" s="10">
        <v>8.83</v>
      </c>
      <c r="AB22" s="10">
        <v>5.69</v>
      </c>
      <c r="AC22" s="10">
        <v>56.3</v>
      </c>
      <c r="AD22" s="10">
        <v>40.9</v>
      </c>
      <c r="AE22" s="10">
        <v>61.2</v>
      </c>
      <c r="AF22" s="10">
        <v>12.54</v>
      </c>
      <c r="AG22" s="10">
        <v>17.02</v>
      </c>
      <c r="AH22" s="10">
        <v>36.15</v>
      </c>
      <c r="AI22" s="10">
        <v>42</v>
      </c>
      <c r="AJ22" s="10">
        <v>9.07</v>
      </c>
      <c r="AK22" s="10">
        <v>76.95</v>
      </c>
      <c r="AL22" s="10">
        <v>4.53</v>
      </c>
      <c r="AM22" s="10">
        <v>33.3</v>
      </c>
      <c r="AN22" s="10">
        <v>32.45</v>
      </c>
      <c r="AO22" s="10">
        <v>9.79</v>
      </c>
      <c r="AP22" s="10">
        <v>48.8</v>
      </c>
      <c r="AQ22" s="10">
        <v>127</v>
      </c>
      <c r="AR22" s="10">
        <v>83.4</v>
      </c>
      <c r="AS22" s="10">
        <v>35.55</v>
      </c>
      <c r="AT22" s="10">
        <v>116.9</v>
      </c>
      <c r="AU22" s="10">
        <v>22.2</v>
      </c>
      <c r="AV22" s="10">
        <v>18.6</v>
      </c>
      <c r="AW22" s="10">
        <v>4.2</v>
      </c>
      <c r="AX22" s="10">
        <v>2.57</v>
      </c>
      <c r="BE22" s="11">
        <f>(A22-$A$2)/$A$2</f>
        <v>-0.014591439688716</v>
      </c>
      <c r="BF22" s="11">
        <f>(B22-$B$2)/$B$2</f>
        <v>-0.00788954635108474</v>
      </c>
      <c r="BG22" s="11">
        <f>(C22-$C$2)/$C$2</f>
        <v>-0.0229681978798586</v>
      </c>
      <c r="BH22" s="11">
        <f>(D22-$D$2)/$D$2</f>
        <v>-0.0262773722627737</v>
      </c>
      <c r="BI22" s="11">
        <f>(E22-$E$2)/$E$2</f>
        <v>-0.0156599552572708</v>
      </c>
      <c r="BJ22" s="11">
        <f>(F22-$F$2)/$F$2</f>
        <v>-0.0330645161290322</v>
      </c>
      <c r="BK22" s="11">
        <f>(G22-$G$2)/$G$2</f>
        <v>-0.0271565495207668</v>
      </c>
      <c r="BL22" s="11">
        <f>(H22-$H$2)/$H$2</f>
        <v>-0.00784313725490193</v>
      </c>
      <c r="BM22" s="11">
        <f>(I22-$I$2)/$I$2</f>
        <v>0.00250000000000004</v>
      </c>
      <c r="BN22" s="11">
        <f>(J22-$J$2)/$J$2</f>
        <v>-0.0234741784037559</v>
      </c>
      <c r="BO22" s="11">
        <f>(K22-$K$2)/$K$2</f>
        <v>-0.00164744645799014</v>
      </c>
      <c r="BP22" s="11">
        <f>(L22-$L$2)/$L$2</f>
        <v>-0.00490196078431362</v>
      </c>
      <c r="BQ22" s="11">
        <f>(M22-$M$2)/$M$2</f>
        <v>0.00440528634361224</v>
      </c>
      <c r="BR22" s="11">
        <f>(N22-$N$2)/$N$2</f>
        <v>-0.020501138952164</v>
      </c>
      <c r="BS22" s="11">
        <f>(O22-$O$2)/$O$2</f>
        <v>-0.0220588235294118</v>
      </c>
      <c r="BT22" s="11">
        <f>(P22-$P$2)/$P$2</f>
        <v>-0.0348258706467661</v>
      </c>
      <c r="BU22" s="11">
        <f>(Q22-$Q$2)/$Q$2</f>
        <v>-0.0419397116644823</v>
      </c>
      <c r="BV22" s="11">
        <f>(R22-$R$2)/$R$2</f>
        <v>-0.00744047619047616</v>
      </c>
      <c r="BW22" s="11">
        <f>(S22-$S$2)/$S$2</f>
        <v>0.00574712643678161</v>
      </c>
      <c r="BX22" s="11">
        <f>(T22-$T$2)/$T$2</f>
        <v>0.0220430107526881</v>
      </c>
      <c r="BY22" s="11">
        <f>(U22-$U$2)/$U$2</f>
        <v>0.0531165311653117</v>
      </c>
      <c r="BZ22" s="11">
        <f>(V22-$V$2)/$V$2</f>
        <v>-0.0150862068965516</v>
      </c>
      <c r="CA22" s="11">
        <f>(W22-$W$2)/$W$2</f>
        <v>0.00181818181818182</v>
      </c>
      <c r="CB22" s="11">
        <f>(X22-$X$2)/$X$2</f>
        <v>-0.0548387096774193</v>
      </c>
      <c r="CC22" s="11">
        <f>(Y22-$Y$2)/$Y$2</f>
        <v>-0.023181454836131</v>
      </c>
      <c r="CD22" s="11">
        <f>(Z22-$Z$2)/$Z$2</f>
        <v>-0.0327272727272727</v>
      </c>
      <c r="CE22" s="11">
        <f>(AA22-$AA$2)/$AA$2</f>
        <v>-0.0606382978723405</v>
      </c>
      <c r="CF22" s="11">
        <f>(AB22-$AB$2)/$AB$2</f>
        <v>-0.0223367697594502</v>
      </c>
      <c r="CG22" s="11">
        <f>(AC22-$AC$2)/$AC$2</f>
        <v>-0.0616666666666667</v>
      </c>
      <c r="CH22" s="11">
        <f>(AD22-$AD$2)/$AD$2</f>
        <v>-0.0144578313253012</v>
      </c>
      <c r="CI22" s="11">
        <f>(AE22-$AE$2)/$AE$2</f>
        <v>-0.0430023455824863</v>
      </c>
      <c r="CJ22" s="11">
        <f>(AF22-$AF$2)/$AF$2</f>
        <v>-0.0187793427230047</v>
      </c>
      <c r="CK22" s="11">
        <f>(AG22-$AG$2)/$AG$2</f>
        <v>0.070440251572327</v>
      </c>
      <c r="CL22" s="11">
        <f>(AH22-$AH$2)/$AH$2</f>
        <v>0.0402877697841726</v>
      </c>
      <c r="CM22" s="11">
        <f>(AI22-$AI$2)/$AI$2</f>
        <v>-0.0300230946882216</v>
      </c>
      <c r="CN22" s="11">
        <f>(AJ22-$AJ$2)/$AJ$2</f>
        <v>-0.00329670329670323</v>
      </c>
      <c r="CO22" s="11">
        <f>(AK22-$AK$2)/$AK$2</f>
        <v>-0.0259493670886076</v>
      </c>
      <c r="CP22" s="11">
        <f>(AL22-$AL$2)/$AL$2</f>
        <v>-0.023706896551724</v>
      </c>
      <c r="CQ22" s="11">
        <f>(AM22-$AM$2)/$AM$2</f>
        <v>0.00604229607250742</v>
      </c>
      <c r="CR22" s="11">
        <f>(AN22-$AN$2)/$AN$2</f>
        <v>-0.00916030534351136</v>
      </c>
      <c r="CS22" s="11">
        <f>(AO22-$AO$2)/$AO$2</f>
        <v>-0.0495145631067963</v>
      </c>
      <c r="CT22" s="11">
        <f>(AP22-$AP$2)/$AP$2</f>
        <v>-0.00610997963340131</v>
      </c>
      <c r="CU22" s="11">
        <f>(AQ22-$AQ$2)/$AQ$2</f>
        <v>0.0654362416107382</v>
      </c>
      <c r="CV22" s="11">
        <f>(AR22-$AR$2)/$AR$2</f>
        <v>-0.0302325581395348</v>
      </c>
      <c r="CW22" s="11">
        <f>(AS22-$AS$2)/$AS$2</f>
        <v>-0.0125000000000001</v>
      </c>
      <c r="CX22" s="11">
        <f>(AT22-$AT$2)/$AT$2</f>
        <v>-0.0258333333333333</v>
      </c>
      <c r="CY22" s="11">
        <f>(AU22-$AU$2)/$AU$2</f>
        <v>-0.0220264317180617</v>
      </c>
      <c r="CZ22" s="11">
        <f>(AV22-$AV$2)/$AV$2</f>
        <v>-0.0451745379876796</v>
      </c>
      <c r="DA22" s="11">
        <f>(AW22-$AW$2)/$AW$2</f>
        <v>-0.00473933649289089</v>
      </c>
      <c r="DB22" s="11">
        <f>(AX22-$AX$2)/$AX$2</f>
        <v>-0.00772200772200773</v>
      </c>
    </row>
    <row r="23" spans="1:106">
      <c r="A23" s="10">
        <v>50.65</v>
      </c>
      <c r="B23" s="10">
        <v>75.55</v>
      </c>
      <c r="C23" s="10">
        <v>11.08</v>
      </c>
      <c r="D23" s="10">
        <v>33.35</v>
      </c>
      <c r="E23" s="10">
        <v>44.15</v>
      </c>
      <c r="F23" s="10">
        <v>120.2</v>
      </c>
      <c r="G23" s="10">
        <v>30.5</v>
      </c>
      <c r="H23" s="10">
        <v>101.3</v>
      </c>
      <c r="I23" s="10">
        <v>40.3</v>
      </c>
      <c r="J23" s="10">
        <v>41.8</v>
      </c>
      <c r="K23" s="10">
        <v>60.85</v>
      </c>
      <c r="L23" s="10">
        <v>40.65</v>
      </c>
      <c r="M23" s="10">
        <v>9.09</v>
      </c>
      <c r="N23" s="10">
        <v>21.65</v>
      </c>
      <c r="O23" s="10">
        <v>5.34</v>
      </c>
      <c r="P23" s="10">
        <v>15.6</v>
      </c>
      <c r="Q23" s="10">
        <v>7.34</v>
      </c>
      <c r="R23" s="10">
        <v>6.68</v>
      </c>
      <c r="S23" s="10">
        <v>3.52</v>
      </c>
      <c r="T23" s="10">
        <v>380.6</v>
      </c>
      <c r="U23" s="10">
        <v>97.8</v>
      </c>
      <c r="V23" s="10">
        <v>22.9</v>
      </c>
      <c r="W23" s="10">
        <v>554.5</v>
      </c>
      <c r="X23" s="10">
        <v>5.92</v>
      </c>
      <c r="Y23" s="10">
        <v>61.15</v>
      </c>
      <c r="Z23" s="10">
        <v>2.67</v>
      </c>
      <c r="AA23" s="10">
        <v>8.85</v>
      </c>
      <c r="AB23" s="10">
        <v>5.69</v>
      </c>
      <c r="AC23" s="10">
        <v>56.15</v>
      </c>
      <c r="AD23" s="10">
        <v>40.85</v>
      </c>
      <c r="AE23" s="10">
        <v>61.05</v>
      </c>
      <c r="AF23" s="10">
        <v>12.56</v>
      </c>
      <c r="AG23" s="10">
        <v>17.1</v>
      </c>
      <c r="AH23" s="10">
        <v>36.4</v>
      </c>
      <c r="AI23" s="10">
        <v>42</v>
      </c>
      <c r="AJ23" s="10">
        <v>9.1</v>
      </c>
      <c r="AK23" s="10">
        <v>77</v>
      </c>
      <c r="AL23" s="10">
        <v>4.53</v>
      </c>
      <c r="AM23" s="10">
        <v>33.35</v>
      </c>
      <c r="AN23" s="10">
        <v>32.6</v>
      </c>
      <c r="AO23" s="10">
        <v>9.87</v>
      </c>
      <c r="AP23" s="10">
        <v>50</v>
      </c>
      <c r="AQ23" s="10">
        <v>126.3</v>
      </c>
      <c r="AR23" s="10">
        <v>83.45</v>
      </c>
      <c r="AS23" s="10">
        <v>36.15</v>
      </c>
      <c r="AT23" s="10">
        <v>118.4</v>
      </c>
      <c r="AU23" s="10">
        <v>22.2</v>
      </c>
      <c r="AV23" s="10">
        <v>18.66</v>
      </c>
      <c r="AW23" s="10">
        <v>4.2</v>
      </c>
      <c r="AX23" s="10">
        <v>2.58</v>
      </c>
      <c r="BE23" s="11">
        <f>(A23-$A$2)/$A$2</f>
        <v>-0.014591439688716</v>
      </c>
      <c r="BF23" s="11">
        <f>(B23-$B$2)/$B$2</f>
        <v>-0.00657462195923734</v>
      </c>
      <c r="BG23" s="11">
        <f>(C23-$C$2)/$C$2</f>
        <v>-0.0212014134275619</v>
      </c>
      <c r="BH23" s="11">
        <f>(D23-$D$2)/$D$2</f>
        <v>-0.0262773722627737</v>
      </c>
      <c r="BI23" s="11">
        <f>(E23-$E$2)/$E$2</f>
        <v>-0.0123042505592842</v>
      </c>
      <c r="BJ23" s="11">
        <f>(F23-$F$2)/$F$2</f>
        <v>-0.0306451612903226</v>
      </c>
      <c r="BK23" s="11">
        <f>(G23-$G$2)/$G$2</f>
        <v>-0.0255591054313099</v>
      </c>
      <c r="BL23" s="11">
        <f>(H23-$H$2)/$H$2</f>
        <v>-0.00686274509803924</v>
      </c>
      <c r="BM23" s="11">
        <f>(I23-$I$2)/$I$2</f>
        <v>0.00749999999999993</v>
      </c>
      <c r="BN23" s="11">
        <f>(J23-$J$2)/$J$2</f>
        <v>-0.0187793427230048</v>
      </c>
      <c r="BO23" s="11">
        <f>(K23-$K$2)/$K$2</f>
        <v>0.00247116968698515</v>
      </c>
      <c r="BP23" s="11">
        <f>(L23-$L$2)/$L$2</f>
        <v>-0.00367647058823526</v>
      </c>
      <c r="BQ23" s="11">
        <f>(M23-$M$2)/$M$2</f>
        <v>0.00110132158590306</v>
      </c>
      <c r="BR23" s="11">
        <f>(N23-$N$2)/$N$2</f>
        <v>-0.0136674259681094</v>
      </c>
      <c r="BS23" s="11">
        <f>(O23-$O$2)/$O$2</f>
        <v>-0.0183823529411766</v>
      </c>
      <c r="BT23" s="11">
        <f>(P23-$P$2)/$P$2</f>
        <v>-0.0298507462686566</v>
      </c>
      <c r="BU23" s="11">
        <f>(Q23-$Q$2)/$Q$2</f>
        <v>-0.0380078636959371</v>
      </c>
      <c r="BV23" s="11">
        <f>(R23-$R$2)/$R$2</f>
        <v>-0.00595238095238096</v>
      </c>
      <c r="BW23" s="11">
        <f>(S23-$S$2)/$S$2</f>
        <v>0.0114942528735632</v>
      </c>
      <c r="BX23" s="11">
        <f>(T23-$T$2)/$T$2</f>
        <v>0.0231182795698925</v>
      </c>
      <c r="BY23" s="11">
        <f>(U23-$U$2)/$U$2</f>
        <v>0.0601626016260162</v>
      </c>
      <c r="BZ23" s="11">
        <f>(V23-$V$2)/$V$2</f>
        <v>-0.0129310344827587</v>
      </c>
      <c r="CA23" s="11">
        <f>(W23-$W$2)/$W$2</f>
        <v>0.00818181818181818</v>
      </c>
      <c r="CB23" s="11">
        <f>(X23-$X$2)/$X$2</f>
        <v>-0.0451612903225807</v>
      </c>
      <c r="CC23" s="11">
        <f>(Y23-$Y$2)/$Y$2</f>
        <v>-0.0223820943245403</v>
      </c>
      <c r="CD23" s="11">
        <f>(Z23-$Z$2)/$Z$2</f>
        <v>-0.0290909090909091</v>
      </c>
      <c r="CE23" s="11">
        <f>(AA23-$AA$2)/$AA$2</f>
        <v>-0.0585106382978724</v>
      </c>
      <c r="CF23" s="11">
        <f>(AB23-$AB$2)/$AB$2</f>
        <v>-0.0223367697594502</v>
      </c>
      <c r="CG23" s="11">
        <f>(AC23-$AC$2)/$AC$2</f>
        <v>-0.0641666666666667</v>
      </c>
      <c r="CH23" s="11">
        <f>(AD23-$AD$2)/$AD$2</f>
        <v>-0.0156626506024096</v>
      </c>
      <c r="CI23" s="11">
        <f>(AE23-$AE$2)/$AE$2</f>
        <v>-0.0453479280688038</v>
      </c>
      <c r="CJ23" s="11">
        <f>(AF23-$AF$2)/$AF$2</f>
        <v>-0.0172143974960875</v>
      </c>
      <c r="CK23" s="11">
        <f>(AG23-$AG$2)/$AG$2</f>
        <v>0.0754716981132076</v>
      </c>
      <c r="CL23" s="11">
        <f>(AH23-$AH$2)/$AH$2</f>
        <v>0.0474820143884892</v>
      </c>
      <c r="CM23" s="11">
        <f>(AI23-$AI$2)/$AI$2</f>
        <v>-0.0300230946882216</v>
      </c>
      <c r="CN23" s="11">
        <f>(AJ23-$AJ$2)/$AJ$2</f>
        <v>0</v>
      </c>
      <c r="CO23" s="11">
        <f>(AK23-$AK$2)/$AK$2</f>
        <v>-0.0253164556962025</v>
      </c>
      <c r="CP23" s="11">
        <f>(AL23-$AL$2)/$AL$2</f>
        <v>-0.023706896551724</v>
      </c>
      <c r="CQ23" s="11">
        <f>(AM23-$AM$2)/$AM$2</f>
        <v>0.00755287009063444</v>
      </c>
      <c r="CR23" s="11">
        <f>(AN23-$AN$2)/$AN$2</f>
        <v>-0.00458015267175568</v>
      </c>
      <c r="CS23" s="11">
        <f>(AO23-$AO$2)/$AO$2</f>
        <v>-0.0417475728155341</v>
      </c>
      <c r="CT23" s="11">
        <f>(AP23-$AP$2)/$AP$2</f>
        <v>0.0183299389002036</v>
      </c>
      <c r="CU23" s="11">
        <f>(AQ23-$AQ$2)/$AQ$2</f>
        <v>0.0595637583892617</v>
      </c>
      <c r="CV23" s="11">
        <f>(AR23-$AR$2)/$AR$2</f>
        <v>-0.0296511627906976</v>
      </c>
      <c r="CW23" s="11">
        <f>(AS23-$AS$2)/$AS$2</f>
        <v>0.00416666666666663</v>
      </c>
      <c r="CX23" s="11">
        <f>(AT23-$AT$2)/$AT$2</f>
        <v>-0.0133333333333333</v>
      </c>
      <c r="CY23" s="11">
        <f>(AU23-$AU$2)/$AU$2</f>
        <v>-0.0220264317180617</v>
      </c>
      <c r="CZ23" s="11">
        <f>(AV23-$AV$2)/$AV$2</f>
        <v>-0.0420944558521561</v>
      </c>
      <c r="DA23" s="11">
        <f>(AW23-$AW$2)/$AW$2</f>
        <v>-0.00473933649289089</v>
      </c>
      <c r="DB23" s="11">
        <f>(AX23-$AX$2)/$AX$2</f>
        <v>-0.00386100386100378</v>
      </c>
    </row>
    <row r="24" spans="1:106">
      <c r="A24" s="10">
        <v>50.75</v>
      </c>
      <c r="B24" s="10">
        <v>75.55</v>
      </c>
      <c r="C24" s="10">
        <v>11.08</v>
      </c>
      <c r="D24" s="10">
        <v>33.4</v>
      </c>
      <c r="E24" s="10">
        <v>44.25</v>
      </c>
      <c r="F24" s="10">
        <v>119.9</v>
      </c>
      <c r="G24" s="10">
        <v>30.4</v>
      </c>
      <c r="H24" s="10">
        <v>101.3</v>
      </c>
      <c r="I24" s="10">
        <v>40.05</v>
      </c>
      <c r="J24" s="10">
        <v>41.75</v>
      </c>
      <c r="K24" s="10">
        <v>60.65</v>
      </c>
      <c r="L24" s="10">
        <v>40.65</v>
      </c>
      <c r="M24" s="10">
        <v>9.07</v>
      </c>
      <c r="N24" s="10">
        <v>21.55</v>
      </c>
      <c r="O24" s="10">
        <v>5.36</v>
      </c>
      <c r="P24" s="10">
        <v>15.7</v>
      </c>
      <c r="Q24" s="10">
        <v>7.33</v>
      </c>
      <c r="R24" s="10">
        <v>6.69</v>
      </c>
      <c r="S24" s="10">
        <v>3.51</v>
      </c>
      <c r="T24" s="10">
        <v>384.2</v>
      </c>
      <c r="U24" s="10">
        <v>98.15</v>
      </c>
      <c r="V24" s="10">
        <v>22.95</v>
      </c>
      <c r="W24" s="10">
        <v>559</v>
      </c>
      <c r="X24" s="10">
        <v>5.98</v>
      </c>
      <c r="Y24" s="10">
        <v>61.2</v>
      </c>
      <c r="Z24" s="10">
        <v>2.67</v>
      </c>
      <c r="AA24" s="10">
        <v>8.87</v>
      </c>
      <c r="AB24" s="10">
        <v>5.69</v>
      </c>
      <c r="AC24" s="10">
        <v>56.25</v>
      </c>
      <c r="AD24" s="10">
        <v>40.9</v>
      </c>
      <c r="AE24" s="10">
        <v>61.8</v>
      </c>
      <c r="AF24" s="10">
        <v>12.52</v>
      </c>
      <c r="AG24" s="10">
        <v>17</v>
      </c>
      <c r="AH24" s="10">
        <v>36.05</v>
      </c>
      <c r="AI24" s="10">
        <v>41.95</v>
      </c>
      <c r="AJ24" s="10">
        <v>9.12</v>
      </c>
      <c r="AK24" s="10">
        <v>77</v>
      </c>
      <c r="AL24" s="10">
        <v>4.53</v>
      </c>
      <c r="AM24" s="10">
        <v>33.4</v>
      </c>
      <c r="AN24" s="10">
        <v>32.55</v>
      </c>
      <c r="AO24" s="10">
        <v>9.81</v>
      </c>
      <c r="AP24" s="10">
        <v>50.2</v>
      </c>
      <c r="AQ24" s="10">
        <v>126.1</v>
      </c>
      <c r="AR24" s="10">
        <v>83.5</v>
      </c>
      <c r="AS24" s="10">
        <v>36.15</v>
      </c>
      <c r="AT24" s="10">
        <v>120.1</v>
      </c>
      <c r="AU24" s="10">
        <v>22.2</v>
      </c>
      <c r="AV24" s="10">
        <v>18.7</v>
      </c>
      <c r="AW24" s="10">
        <v>4.21</v>
      </c>
      <c r="AX24" s="10">
        <v>2.57</v>
      </c>
      <c r="BE24" s="11">
        <f>(A24-$A$2)/$A$2</f>
        <v>-0.0126459143968871</v>
      </c>
      <c r="BF24" s="11">
        <f>(B24-$B$2)/$B$2</f>
        <v>-0.00657462195923734</v>
      </c>
      <c r="BG24" s="11">
        <f>(C24-$C$2)/$C$2</f>
        <v>-0.0212014134275619</v>
      </c>
      <c r="BH24" s="11">
        <f>(D24-$D$2)/$D$2</f>
        <v>-0.0248175182481752</v>
      </c>
      <c r="BI24" s="11">
        <f>(E24-$E$2)/$E$2</f>
        <v>-0.0100671140939598</v>
      </c>
      <c r="BJ24" s="11">
        <f>(F24-$F$2)/$F$2</f>
        <v>-0.0330645161290322</v>
      </c>
      <c r="BK24" s="11">
        <f>(G24-$G$2)/$G$2</f>
        <v>-0.0287539936102237</v>
      </c>
      <c r="BL24" s="11">
        <f>(H24-$H$2)/$H$2</f>
        <v>-0.00686274509803924</v>
      </c>
      <c r="BM24" s="11">
        <f>(I24-$I$2)/$I$2</f>
        <v>0.00124999999999993</v>
      </c>
      <c r="BN24" s="11">
        <f>(J24-$J$2)/$J$2</f>
        <v>-0.0199530516431925</v>
      </c>
      <c r="BO24" s="11">
        <f>(K24-$K$2)/$K$2</f>
        <v>-0.000823723228995128</v>
      </c>
      <c r="BP24" s="11">
        <f>(L24-$L$2)/$L$2</f>
        <v>-0.00367647058823526</v>
      </c>
      <c r="BQ24" s="11">
        <f>(M24-$M$2)/$M$2</f>
        <v>-0.00110132158590306</v>
      </c>
      <c r="BR24" s="11">
        <f>(N24-$N$2)/$N$2</f>
        <v>-0.0182232346241457</v>
      </c>
      <c r="BS24" s="11">
        <f>(O24-$O$2)/$O$2</f>
        <v>-0.0147058823529412</v>
      </c>
      <c r="BT24" s="11">
        <f>(P24-$P$2)/$P$2</f>
        <v>-0.0236318407960198</v>
      </c>
      <c r="BU24" s="11">
        <f>(Q24-$Q$2)/$Q$2</f>
        <v>-0.0393184796854521</v>
      </c>
      <c r="BV24" s="11">
        <f>(R24-$R$2)/$R$2</f>
        <v>-0.00446428571428562</v>
      </c>
      <c r="BW24" s="11">
        <f>(S24-$S$2)/$S$2</f>
        <v>0.00862068965517236</v>
      </c>
      <c r="BX24" s="11">
        <f>(T24-$T$2)/$T$2</f>
        <v>0.0327956989247312</v>
      </c>
      <c r="BY24" s="11">
        <f>(U24-$U$2)/$U$2</f>
        <v>0.0639566395663957</v>
      </c>
      <c r="BZ24" s="11">
        <f>(V24-$V$2)/$V$2</f>
        <v>-0.0107758620689655</v>
      </c>
      <c r="CA24" s="11">
        <f>(W24-$W$2)/$W$2</f>
        <v>0.0163636363636364</v>
      </c>
      <c r="CB24" s="11">
        <f>(X24-$X$2)/$X$2</f>
        <v>-0.0354838709677419</v>
      </c>
      <c r="CC24" s="11">
        <f>(Y24-$Y$2)/$Y$2</f>
        <v>-0.0215827338129496</v>
      </c>
      <c r="CD24" s="11">
        <f>(Z24-$Z$2)/$Z$2</f>
        <v>-0.0290909090909091</v>
      </c>
      <c r="CE24" s="11">
        <f>(AA24-$AA$2)/$AA$2</f>
        <v>-0.0563829787234044</v>
      </c>
      <c r="CF24" s="11">
        <f>(AB24-$AB$2)/$AB$2</f>
        <v>-0.0223367697594502</v>
      </c>
      <c r="CG24" s="11">
        <f>(AC24-$AC$2)/$AC$2</f>
        <v>-0.0625</v>
      </c>
      <c r="CH24" s="11">
        <f>(AD24-$AD$2)/$AD$2</f>
        <v>-0.0144578313253012</v>
      </c>
      <c r="CI24" s="11">
        <f>(AE24-$AE$2)/$AE$2</f>
        <v>-0.0336200156372167</v>
      </c>
      <c r="CJ24" s="11">
        <f>(AF24-$AF$2)/$AF$2</f>
        <v>-0.0203442879499217</v>
      </c>
      <c r="CK24" s="11">
        <f>(AG24-$AG$2)/$AG$2</f>
        <v>0.0691823899371069</v>
      </c>
      <c r="CL24" s="11">
        <f>(AH24-$AH$2)/$AH$2</f>
        <v>0.037410071942446</v>
      </c>
      <c r="CM24" s="11">
        <f>(AI24-$AI$2)/$AI$2</f>
        <v>-0.031177829099307</v>
      </c>
      <c r="CN24" s="11">
        <f>(AJ24-$AJ$2)/$AJ$2</f>
        <v>0.00219780219780215</v>
      </c>
      <c r="CO24" s="11">
        <f>(AK24-$AK$2)/$AK$2</f>
        <v>-0.0253164556962025</v>
      </c>
      <c r="CP24" s="11">
        <f>(AL24-$AL$2)/$AL$2</f>
        <v>-0.023706896551724</v>
      </c>
      <c r="CQ24" s="11">
        <f>(AM24-$AM$2)/$AM$2</f>
        <v>0.00906344410876124</v>
      </c>
      <c r="CR24" s="11">
        <f>(AN24-$AN$2)/$AN$2</f>
        <v>-0.00610687022900772</v>
      </c>
      <c r="CS24" s="11">
        <f>(AO24-$AO$2)/$AO$2</f>
        <v>-0.0475728155339806</v>
      </c>
      <c r="CT24" s="11">
        <f>(AP24-$AP$2)/$AP$2</f>
        <v>0.0224032586558045</v>
      </c>
      <c r="CU24" s="11">
        <f>(AQ24-$AQ$2)/$AQ$2</f>
        <v>0.0578859060402684</v>
      </c>
      <c r="CV24" s="11">
        <f>(AR24-$AR$2)/$AR$2</f>
        <v>-0.0290697674418605</v>
      </c>
      <c r="CW24" s="11">
        <f>(AS24-$AS$2)/$AS$2</f>
        <v>0.00416666666666663</v>
      </c>
      <c r="CX24" s="11">
        <f>(AT24-$AT$2)/$AT$2</f>
        <v>0.000833333333333286</v>
      </c>
      <c r="CY24" s="11">
        <f>(AU24-$AU$2)/$AU$2</f>
        <v>-0.0220264317180617</v>
      </c>
      <c r="CZ24" s="11">
        <f>(AV24-$AV$2)/$AV$2</f>
        <v>-0.040041067761807</v>
      </c>
      <c r="DA24" s="11">
        <f>(AW24-$AW$2)/$AW$2</f>
        <v>-0.00236966824644545</v>
      </c>
      <c r="DB24" s="11">
        <f>(AX24-$AX$2)/$AX$2</f>
        <v>-0.00772200772200773</v>
      </c>
    </row>
    <row r="25" spans="1:106">
      <c r="A25" s="10">
        <v>50.75</v>
      </c>
      <c r="B25" s="10">
        <v>75.55</v>
      </c>
      <c r="C25" s="10">
        <v>11.08</v>
      </c>
      <c r="D25" s="10">
        <v>33.4</v>
      </c>
      <c r="E25" s="10">
        <v>44.25</v>
      </c>
      <c r="F25" s="10">
        <v>119.9</v>
      </c>
      <c r="G25" s="10">
        <v>30.4</v>
      </c>
      <c r="H25" s="10">
        <v>101.3</v>
      </c>
      <c r="I25" s="10">
        <v>40.05</v>
      </c>
      <c r="J25" s="10">
        <v>41.75</v>
      </c>
      <c r="K25" s="10">
        <v>60.65</v>
      </c>
      <c r="L25" s="10">
        <v>40.65</v>
      </c>
      <c r="M25" s="10">
        <v>9.07</v>
      </c>
      <c r="N25" s="10">
        <v>21.55</v>
      </c>
      <c r="O25" s="10">
        <v>5.36</v>
      </c>
      <c r="P25" s="10">
        <v>15.7</v>
      </c>
      <c r="Q25" s="10">
        <v>7.33</v>
      </c>
      <c r="R25" s="10">
        <v>6.69</v>
      </c>
      <c r="S25" s="10">
        <v>3.51</v>
      </c>
      <c r="T25" s="10">
        <v>384.2</v>
      </c>
      <c r="U25" s="10">
        <v>98.15</v>
      </c>
      <c r="V25" s="10">
        <v>22.95</v>
      </c>
      <c r="W25" s="10">
        <v>559</v>
      </c>
      <c r="X25" s="10">
        <v>5.98</v>
      </c>
      <c r="Y25" s="10">
        <v>61.2</v>
      </c>
      <c r="Z25" s="10">
        <v>2.67</v>
      </c>
      <c r="AA25" s="10">
        <v>8.87</v>
      </c>
      <c r="AB25" s="10">
        <v>5.69</v>
      </c>
      <c r="AC25" s="10">
        <v>56.25</v>
      </c>
      <c r="AD25" s="10">
        <v>40.9</v>
      </c>
      <c r="AE25" s="10">
        <v>61.8</v>
      </c>
      <c r="AF25" s="10">
        <v>12.52</v>
      </c>
      <c r="AG25" s="10">
        <v>17</v>
      </c>
      <c r="AH25" s="10">
        <v>36.05</v>
      </c>
      <c r="AI25" s="10">
        <v>41.95</v>
      </c>
      <c r="AJ25" s="10">
        <v>9.12</v>
      </c>
      <c r="AK25" s="10">
        <v>77</v>
      </c>
      <c r="AL25" s="10">
        <v>4.53</v>
      </c>
      <c r="AM25" s="10">
        <v>33.4</v>
      </c>
      <c r="AN25" s="10">
        <v>32.55</v>
      </c>
      <c r="AO25" s="10">
        <v>9.81</v>
      </c>
      <c r="AP25" s="10">
        <v>50.2</v>
      </c>
      <c r="AQ25" s="10">
        <v>126.1</v>
      </c>
      <c r="AR25" s="10">
        <v>83.5</v>
      </c>
      <c r="AS25" s="10">
        <v>36.15</v>
      </c>
      <c r="AT25" s="10">
        <v>120.1</v>
      </c>
      <c r="AU25" s="10">
        <v>22.2</v>
      </c>
      <c r="AV25" s="10">
        <v>18.7</v>
      </c>
      <c r="AW25" s="10">
        <v>4.21</v>
      </c>
      <c r="AX25" s="10">
        <v>2.57</v>
      </c>
      <c r="BE25" s="11">
        <f>(A25-$A$2)/$A$2</f>
        <v>-0.0126459143968871</v>
      </c>
      <c r="BF25" s="11">
        <f>(B25-$B$2)/$B$2</f>
        <v>-0.00657462195923734</v>
      </c>
      <c r="BG25" s="11">
        <f>(C25-$C$2)/$C$2</f>
        <v>-0.0212014134275619</v>
      </c>
      <c r="BH25" s="11">
        <f>(D25-$D$2)/$D$2</f>
        <v>-0.0248175182481752</v>
      </c>
      <c r="BI25" s="11">
        <f>(E25-$E$2)/$E$2</f>
        <v>-0.0100671140939598</v>
      </c>
      <c r="BJ25" s="11">
        <f>(F25-$F$2)/$F$2</f>
        <v>-0.0330645161290322</v>
      </c>
      <c r="BK25" s="11">
        <f>(G25-$G$2)/$G$2</f>
        <v>-0.0287539936102237</v>
      </c>
      <c r="BL25" s="11">
        <f>(H25-$H$2)/$H$2</f>
        <v>-0.00686274509803924</v>
      </c>
      <c r="BM25" s="11">
        <f>(I25-$I$2)/$I$2</f>
        <v>0.00124999999999993</v>
      </c>
      <c r="BN25" s="11">
        <f>(J25-$J$2)/$J$2</f>
        <v>-0.0199530516431925</v>
      </c>
      <c r="BO25" s="11">
        <f>(K25-$K$2)/$K$2</f>
        <v>-0.000823723228995128</v>
      </c>
      <c r="BP25" s="11">
        <f>(L25-$L$2)/$L$2</f>
        <v>-0.00367647058823526</v>
      </c>
      <c r="BQ25" s="11">
        <f>(M25-$M$2)/$M$2</f>
        <v>-0.00110132158590306</v>
      </c>
      <c r="BR25" s="11">
        <f>(N25-$N$2)/$N$2</f>
        <v>-0.0182232346241457</v>
      </c>
      <c r="BS25" s="11">
        <f>(O25-$O$2)/$O$2</f>
        <v>-0.0147058823529412</v>
      </c>
      <c r="BT25" s="11">
        <f>(P25-$P$2)/$P$2</f>
        <v>-0.0236318407960198</v>
      </c>
      <c r="BU25" s="11">
        <f>(Q25-$Q$2)/$Q$2</f>
        <v>-0.0393184796854521</v>
      </c>
      <c r="BV25" s="11">
        <f>(R25-$R$2)/$R$2</f>
        <v>-0.00446428571428562</v>
      </c>
      <c r="BW25" s="11">
        <f>(S25-$S$2)/$S$2</f>
        <v>0.00862068965517236</v>
      </c>
      <c r="BX25" s="11">
        <f>(T25-$T$2)/$T$2</f>
        <v>0.0327956989247312</v>
      </c>
      <c r="BY25" s="11">
        <f>(U25-$U$2)/$U$2</f>
        <v>0.0639566395663957</v>
      </c>
      <c r="BZ25" s="11">
        <f>(V25-$V$2)/$V$2</f>
        <v>-0.0107758620689655</v>
      </c>
      <c r="CA25" s="11">
        <f>(W25-$W$2)/$W$2</f>
        <v>0.0163636363636364</v>
      </c>
      <c r="CB25" s="11">
        <f>(X25-$X$2)/$X$2</f>
        <v>-0.0354838709677419</v>
      </c>
      <c r="CC25" s="11">
        <f>(Y25-$Y$2)/$Y$2</f>
        <v>-0.0215827338129496</v>
      </c>
      <c r="CD25" s="11">
        <f>(Z25-$Z$2)/$Z$2</f>
        <v>-0.0290909090909091</v>
      </c>
      <c r="CE25" s="11">
        <f>(AA25-$AA$2)/$AA$2</f>
        <v>-0.0563829787234044</v>
      </c>
      <c r="CF25" s="11">
        <f>(AB25-$AB$2)/$AB$2</f>
        <v>-0.0223367697594502</v>
      </c>
      <c r="CG25" s="11">
        <f>(AC25-$AC$2)/$AC$2</f>
        <v>-0.0625</v>
      </c>
      <c r="CH25" s="11">
        <f>(AD25-$AD$2)/$AD$2</f>
        <v>-0.0144578313253012</v>
      </c>
      <c r="CI25" s="11">
        <f>(AE25-$AE$2)/$AE$2</f>
        <v>-0.0336200156372167</v>
      </c>
      <c r="CJ25" s="11">
        <f>(AF25-$AF$2)/$AF$2</f>
        <v>-0.0203442879499217</v>
      </c>
      <c r="CK25" s="11">
        <f>(AG25-$AG$2)/$AG$2</f>
        <v>0.0691823899371069</v>
      </c>
      <c r="CL25" s="11">
        <f>(AH25-$AH$2)/$AH$2</f>
        <v>0.037410071942446</v>
      </c>
      <c r="CM25" s="11">
        <f>(AI25-$AI$2)/$AI$2</f>
        <v>-0.031177829099307</v>
      </c>
      <c r="CN25" s="11">
        <f>(AJ25-$AJ$2)/$AJ$2</f>
        <v>0.00219780219780215</v>
      </c>
      <c r="CO25" s="11">
        <f>(AK25-$AK$2)/$AK$2</f>
        <v>-0.0253164556962025</v>
      </c>
      <c r="CP25" s="11">
        <f>(AL25-$AL$2)/$AL$2</f>
        <v>-0.023706896551724</v>
      </c>
      <c r="CQ25" s="11">
        <f>(AM25-$AM$2)/$AM$2</f>
        <v>0.00906344410876124</v>
      </c>
      <c r="CR25" s="11">
        <f>(AN25-$AN$2)/$AN$2</f>
        <v>-0.00610687022900772</v>
      </c>
      <c r="CS25" s="11">
        <f>(AO25-$AO$2)/$AO$2</f>
        <v>-0.0475728155339806</v>
      </c>
      <c r="CT25" s="11">
        <f>(AP25-$AP$2)/$AP$2</f>
        <v>0.0224032586558045</v>
      </c>
      <c r="CU25" s="11">
        <f>(AQ25-$AQ$2)/$AQ$2</f>
        <v>0.0578859060402684</v>
      </c>
      <c r="CV25" s="11">
        <f>(AR25-$AR$2)/$AR$2</f>
        <v>-0.0290697674418605</v>
      </c>
      <c r="CW25" s="11">
        <f>(AS25-$AS$2)/$AS$2</f>
        <v>0.00416666666666663</v>
      </c>
      <c r="CX25" s="11">
        <f>(AT25-$AT$2)/$AT$2</f>
        <v>0.000833333333333286</v>
      </c>
      <c r="CY25" s="11">
        <f>(AU25-$AU$2)/$AU$2</f>
        <v>-0.0220264317180617</v>
      </c>
      <c r="CZ25" s="11">
        <f>(AV25-$AV$2)/$AV$2</f>
        <v>-0.040041067761807</v>
      </c>
      <c r="DA25" s="11">
        <f>(AW25-$AW$2)/$AW$2</f>
        <v>-0.00236966824644545</v>
      </c>
      <c r="DB25" s="11">
        <f>(AX25-$AX$2)/$AX$2</f>
        <v>-0.00772200772200773</v>
      </c>
    </row>
    <row r="26" spans="1:106">
      <c r="A26" s="10">
        <v>50.75</v>
      </c>
      <c r="B26" s="10">
        <v>75.5</v>
      </c>
      <c r="C26" s="10">
        <v>11.08</v>
      </c>
      <c r="D26" s="10">
        <v>33.35</v>
      </c>
      <c r="E26" s="10">
        <v>44.2</v>
      </c>
      <c r="F26" s="10">
        <v>119.8</v>
      </c>
      <c r="G26" s="10">
        <v>30.45</v>
      </c>
      <c r="H26" s="10">
        <v>101.3</v>
      </c>
      <c r="I26" s="10">
        <v>40.1</v>
      </c>
      <c r="J26" s="10">
        <v>41.7</v>
      </c>
      <c r="K26" s="10">
        <v>60.6</v>
      </c>
      <c r="L26" s="10">
        <v>40.6</v>
      </c>
      <c r="M26" s="10">
        <v>9.07</v>
      </c>
      <c r="N26" s="10">
        <v>21.45</v>
      </c>
      <c r="O26" s="10">
        <v>5.36</v>
      </c>
      <c r="P26" s="10">
        <v>15.68</v>
      </c>
      <c r="Q26" s="10">
        <v>7.33</v>
      </c>
      <c r="R26" s="10">
        <v>6.68</v>
      </c>
      <c r="S26" s="10">
        <v>3.51</v>
      </c>
      <c r="T26" s="10">
        <v>383.6</v>
      </c>
      <c r="U26" s="10">
        <v>97.8</v>
      </c>
      <c r="V26" s="10">
        <v>22.95</v>
      </c>
      <c r="W26" s="10">
        <v>559</v>
      </c>
      <c r="X26" s="10">
        <v>5.97</v>
      </c>
      <c r="Y26" s="10">
        <v>61.1</v>
      </c>
      <c r="Z26" s="10">
        <v>2.66</v>
      </c>
      <c r="AA26" s="10">
        <v>8.86</v>
      </c>
      <c r="AB26" s="10">
        <v>5.69</v>
      </c>
      <c r="AC26" s="10">
        <v>56.3</v>
      </c>
      <c r="AD26" s="10">
        <v>40.9</v>
      </c>
      <c r="AE26" s="10">
        <v>61.75</v>
      </c>
      <c r="AF26" s="10">
        <v>12.48</v>
      </c>
      <c r="AG26" s="10">
        <v>16.98</v>
      </c>
      <c r="AH26" s="10">
        <v>35.9</v>
      </c>
      <c r="AI26" s="10">
        <v>41.95</v>
      </c>
      <c r="AJ26" s="10">
        <v>9.12</v>
      </c>
      <c r="AK26" s="10">
        <v>76.95</v>
      </c>
      <c r="AL26" s="10">
        <v>4.53</v>
      </c>
      <c r="AM26" s="10">
        <v>33.35</v>
      </c>
      <c r="AN26" s="10">
        <v>32.5</v>
      </c>
      <c r="AO26" s="10">
        <v>9.82</v>
      </c>
      <c r="AP26" s="10">
        <v>50.15</v>
      </c>
      <c r="AQ26" s="10">
        <v>125.8</v>
      </c>
      <c r="AR26" s="10">
        <v>83.55</v>
      </c>
      <c r="AS26" s="10">
        <v>35.95</v>
      </c>
      <c r="AT26" s="10">
        <v>119.8</v>
      </c>
      <c r="AU26" s="10">
        <v>22.15</v>
      </c>
      <c r="AV26" s="10">
        <v>18.7</v>
      </c>
      <c r="AW26" s="10">
        <v>4.2</v>
      </c>
      <c r="AX26" s="10">
        <v>2.58</v>
      </c>
      <c r="BE26" s="11">
        <f>(A26-$A$2)/$A$2</f>
        <v>-0.0126459143968871</v>
      </c>
      <c r="BF26" s="11">
        <f>(B26-$B$2)/$B$2</f>
        <v>-0.00723208415516104</v>
      </c>
      <c r="BG26" s="11">
        <f>(C26-$C$2)/$C$2</f>
        <v>-0.0212014134275619</v>
      </c>
      <c r="BH26" s="11">
        <f>(D26-$D$2)/$D$2</f>
        <v>-0.0262773722627737</v>
      </c>
      <c r="BI26" s="11">
        <f>(E26-$E$2)/$E$2</f>
        <v>-0.0111856823266219</v>
      </c>
      <c r="BJ26" s="11">
        <f>(F26-$F$2)/$F$2</f>
        <v>-0.0338709677419355</v>
      </c>
      <c r="BK26" s="11">
        <f>(G26-$G$2)/$G$2</f>
        <v>-0.0271565495207668</v>
      </c>
      <c r="BL26" s="11">
        <f>(H26-$H$2)/$H$2</f>
        <v>-0.00686274509803924</v>
      </c>
      <c r="BM26" s="11">
        <f>(I26-$I$2)/$I$2</f>
        <v>0.00250000000000004</v>
      </c>
      <c r="BN26" s="11">
        <f>(J26-$J$2)/$J$2</f>
        <v>-0.0211267605633802</v>
      </c>
      <c r="BO26" s="11">
        <f>(K26-$K$2)/$K$2</f>
        <v>-0.00164744645799014</v>
      </c>
      <c r="BP26" s="11">
        <f>(L26-$L$2)/$L$2</f>
        <v>-0.00490196078431362</v>
      </c>
      <c r="BQ26" s="11">
        <f>(M26-$M$2)/$M$2</f>
        <v>-0.00110132158590306</v>
      </c>
      <c r="BR26" s="11">
        <f>(N26-$N$2)/$N$2</f>
        <v>-0.0227790432801822</v>
      </c>
      <c r="BS26" s="11">
        <f>(O26-$O$2)/$O$2</f>
        <v>-0.0147058823529412</v>
      </c>
      <c r="BT26" s="11">
        <f>(P26-$P$2)/$P$2</f>
        <v>-0.0248756218905472</v>
      </c>
      <c r="BU26" s="11">
        <f>(Q26-$Q$2)/$Q$2</f>
        <v>-0.0393184796854521</v>
      </c>
      <c r="BV26" s="11">
        <f>(R26-$R$2)/$R$2</f>
        <v>-0.00595238095238096</v>
      </c>
      <c r="BW26" s="11">
        <f>(S26-$S$2)/$S$2</f>
        <v>0.00862068965517236</v>
      </c>
      <c r="BX26" s="11">
        <f>(T26-$T$2)/$T$2</f>
        <v>0.0311827956989248</v>
      </c>
      <c r="BY26" s="11">
        <f>(U26-$U$2)/$U$2</f>
        <v>0.0601626016260162</v>
      </c>
      <c r="BZ26" s="11">
        <f>(V26-$V$2)/$V$2</f>
        <v>-0.0107758620689655</v>
      </c>
      <c r="CA26" s="11">
        <f>(W26-$W$2)/$W$2</f>
        <v>0.0163636363636364</v>
      </c>
      <c r="CB26" s="11">
        <f>(X26-$X$2)/$X$2</f>
        <v>-0.0370967741935485</v>
      </c>
      <c r="CC26" s="11">
        <f>(Y26-$Y$2)/$Y$2</f>
        <v>-0.023181454836131</v>
      </c>
      <c r="CD26" s="11">
        <f>(Z26-$Z$2)/$Z$2</f>
        <v>-0.0327272727272727</v>
      </c>
      <c r="CE26" s="11">
        <f>(AA26-$AA$2)/$AA$2</f>
        <v>-0.0574468085106384</v>
      </c>
      <c r="CF26" s="11">
        <f>(AB26-$AB$2)/$AB$2</f>
        <v>-0.0223367697594502</v>
      </c>
      <c r="CG26" s="11">
        <f>(AC26-$AC$2)/$AC$2</f>
        <v>-0.0616666666666667</v>
      </c>
      <c r="CH26" s="11">
        <f>(AD26-$AD$2)/$AD$2</f>
        <v>-0.0144578313253012</v>
      </c>
      <c r="CI26" s="11">
        <f>(AE26-$AE$2)/$AE$2</f>
        <v>-0.0344018764659891</v>
      </c>
      <c r="CJ26" s="11">
        <f>(AF26-$AF$2)/$AF$2</f>
        <v>-0.0234741784037558</v>
      </c>
      <c r="CK26" s="11">
        <f>(AG26-$AG$2)/$AG$2</f>
        <v>0.0679245283018868</v>
      </c>
      <c r="CL26" s="11">
        <f>(AH26-$AH$2)/$AH$2</f>
        <v>0.0330935251798561</v>
      </c>
      <c r="CM26" s="11">
        <f>(AI26-$AI$2)/$AI$2</f>
        <v>-0.031177829099307</v>
      </c>
      <c r="CN26" s="11">
        <f>(AJ26-$AJ$2)/$AJ$2</f>
        <v>0.00219780219780215</v>
      </c>
      <c r="CO26" s="11">
        <f>(AK26-$AK$2)/$AK$2</f>
        <v>-0.0259493670886076</v>
      </c>
      <c r="CP26" s="11">
        <f>(AL26-$AL$2)/$AL$2</f>
        <v>-0.023706896551724</v>
      </c>
      <c r="CQ26" s="11">
        <f>(AM26-$AM$2)/$AM$2</f>
        <v>0.00755287009063444</v>
      </c>
      <c r="CR26" s="11">
        <f>(AN26-$AN$2)/$AN$2</f>
        <v>-0.00763358778625954</v>
      </c>
      <c r="CS26" s="11">
        <f>(AO26-$AO$2)/$AO$2</f>
        <v>-0.0466019417475729</v>
      </c>
      <c r="CT26" s="11">
        <f>(AP26-$AP$2)/$AP$2</f>
        <v>0.0213849287169042</v>
      </c>
      <c r="CU26" s="11">
        <f>(AQ26-$AQ$2)/$AQ$2</f>
        <v>0.0553691275167785</v>
      </c>
      <c r="CV26" s="11">
        <f>(AR26-$AR$2)/$AR$2</f>
        <v>-0.0284883720930233</v>
      </c>
      <c r="CW26" s="11">
        <f>(AS26-$AS$2)/$AS$2</f>
        <v>-0.00138888888888881</v>
      </c>
      <c r="CX26" s="11">
        <f>(AT26-$AT$2)/$AT$2</f>
        <v>-0.00166666666666669</v>
      </c>
      <c r="CY26" s="11">
        <f>(AU26-$AU$2)/$AU$2</f>
        <v>-0.0242290748898679</v>
      </c>
      <c r="CZ26" s="11">
        <f>(AV26-$AV$2)/$AV$2</f>
        <v>-0.040041067761807</v>
      </c>
      <c r="DA26" s="11">
        <f>(AW26-$AW$2)/$AW$2</f>
        <v>-0.00473933649289089</v>
      </c>
      <c r="DB26" s="11">
        <f>(AX26-$AX$2)/$AX$2</f>
        <v>-0.00386100386100378</v>
      </c>
    </row>
    <row r="27" spans="1:106">
      <c r="A27" s="10">
        <v>50.7</v>
      </c>
      <c r="B27" s="10">
        <v>75.25</v>
      </c>
      <c r="C27" s="10">
        <v>11.06</v>
      </c>
      <c r="D27" s="10">
        <v>33.35</v>
      </c>
      <c r="E27" s="10">
        <v>44.15</v>
      </c>
      <c r="F27" s="10">
        <v>119.3</v>
      </c>
      <c r="G27" s="10">
        <v>30.4</v>
      </c>
      <c r="H27" s="10">
        <v>101.1</v>
      </c>
      <c r="I27" s="10">
        <v>40.05</v>
      </c>
      <c r="J27" s="10">
        <v>41.75</v>
      </c>
      <c r="K27" s="10">
        <v>60.7</v>
      </c>
      <c r="L27" s="10">
        <v>40.55</v>
      </c>
      <c r="M27" s="10">
        <v>9.06</v>
      </c>
      <c r="N27" s="10">
        <v>21.45</v>
      </c>
      <c r="O27" s="10">
        <v>5.32</v>
      </c>
      <c r="P27" s="10">
        <v>15.66</v>
      </c>
      <c r="Q27" s="10">
        <v>7.31</v>
      </c>
      <c r="R27" s="10">
        <v>6.66</v>
      </c>
      <c r="S27" s="10">
        <v>3.5</v>
      </c>
      <c r="T27" s="10">
        <v>382.2</v>
      </c>
      <c r="U27" s="10">
        <v>97.45</v>
      </c>
      <c r="V27" s="10">
        <v>22.85</v>
      </c>
      <c r="W27" s="10">
        <v>559</v>
      </c>
      <c r="X27" s="10">
        <v>5.84</v>
      </c>
      <c r="Y27" s="10">
        <v>60.85</v>
      </c>
      <c r="Z27" s="10">
        <v>2.67</v>
      </c>
      <c r="AA27" s="10">
        <v>8.84</v>
      </c>
      <c r="AB27" s="10">
        <v>5.69</v>
      </c>
      <c r="AC27" s="10">
        <v>55.85</v>
      </c>
      <c r="AD27" s="10">
        <v>40.85</v>
      </c>
      <c r="AE27" s="10">
        <v>61.4</v>
      </c>
      <c r="AF27" s="10">
        <v>12.64</v>
      </c>
      <c r="AG27" s="10">
        <v>17.02</v>
      </c>
      <c r="AH27" s="10">
        <v>36.15</v>
      </c>
      <c r="AI27" s="10">
        <v>41.85</v>
      </c>
      <c r="AJ27" s="10">
        <v>9.11</v>
      </c>
      <c r="AK27" s="10">
        <v>76.95</v>
      </c>
      <c r="AL27" s="10">
        <v>4.52</v>
      </c>
      <c r="AM27" s="10">
        <v>33.4</v>
      </c>
      <c r="AN27" s="10">
        <v>32.35</v>
      </c>
      <c r="AO27" s="10">
        <v>9.79</v>
      </c>
      <c r="AP27" s="10">
        <v>49.75</v>
      </c>
      <c r="AQ27" s="10">
        <v>125.1</v>
      </c>
      <c r="AR27" s="10">
        <v>83.6</v>
      </c>
      <c r="AS27" s="10">
        <v>35.5</v>
      </c>
      <c r="AT27" s="10">
        <v>119.9</v>
      </c>
      <c r="AU27" s="10">
        <v>22.15</v>
      </c>
      <c r="AV27" s="10">
        <v>18.72</v>
      </c>
      <c r="AW27" s="10">
        <v>4.21</v>
      </c>
      <c r="AX27" s="10">
        <v>2.58</v>
      </c>
      <c r="BE27" s="11">
        <f>(A27-$A$2)/$A$2</f>
        <v>-0.0136186770428015</v>
      </c>
      <c r="BF27" s="11">
        <f>(B27-$B$2)/$B$2</f>
        <v>-0.0105193951347797</v>
      </c>
      <c r="BG27" s="11">
        <f>(C27-$C$2)/$C$2</f>
        <v>-0.0229681978798586</v>
      </c>
      <c r="BH27" s="11">
        <f>(D27-$D$2)/$D$2</f>
        <v>-0.0262773722627737</v>
      </c>
      <c r="BI27" s="11">
        <f>(E27-$E$2)/$E$2</f>
        <v>-0.0123042505592842</v>
      </c>
      <c r="BJ27" s="11">
        <f>(F27-$F$2)/$F$2</f>
        <v>-0.0379032258064516</v>
      </c>
      <c r="BK27" s="11">
        <f>(G27-$G$2)/$G$2</f>
        <v>-0.0287539936102237</v>
      </c>
      <c r="BL27" s="11">
        <f>(H27-$H$2)/$H$2</f>
        <v>-0.00882352941176476</v>
      </c>
      <c r="BM27" s="11">
        <f>(I27-$I$2)/$I$2</f>
        <v>0.00124999999999993</v>
      </c>
      <c r="BN27" s="11">
        <f>(J27-$J$2)/$J$2</f>
        <v>-0.0199530516431925</v>
      </c>
      <c r="BO27" s="11">
        <f>(K27-$K$2)/$K$2</f>
        <v>0</v>
      </c>
      <c r="BP27" s="11">
        <f>(L27-$L$2)/$L$2</f>
        <v>-0.00612745098039216</v>
      </c>
      <c r="BQ27" s="11">
        <f>(M27-$M$2)/$M$2</f>
        <v>-0.00220264317180612</v>
      </c>
      <c r="BR27" s="11">
        <f>(N27-$N$2)/$N$2</f>
        <v>-0.0227790432801822</v>
      </c>
      <c r="BS27" s="11">
        <f>(O27-$O$2)/$O$2</f>
        <v>-0.0220588235294118</v>
      </c>
      <c r="BT27" s="11">
        <f>(P27-$P$2)/$P$2</f>
        <v>-0.0261194029850745</v>
      </c>
      <c r="BU27" s="11">
        <f>(Q27-$Q$2)/$Q$2</f>
        <v>-0.0419397116644823</v>
      </c>
      <c r="BV27" s="11">
        <f>(R27-$R$2)/$R$2</f>
        <v>-0.00892857142857137</v>
      </c>
      <c r="BW27" s="11">
        <f>(S27-$S$2)/$S$2</f>
        <v>0.00574712643678161</v>
      </c>
      <c r="BX27" s="11">
        <f>(T27-$T$2)/$T$2</f>
        <v>0.0274193548387096</v>
      </c>
      <c r="BY27" s="11">
        <f>(U27-$U$2)/$U$2</f>
        <v>0.0563685636856369</v>
      </c>
      <c r="BZ27" s="11">
        <f>(V27-$V$2)/$V$2</f>
        <v>-0.0150862068965516</v>
      </c>
      <c r="CA27" s="11">
        <f>(W27-$W$2)/$W$2</f>
        <v>0.0163636363636364</v>
      </c>
      <c r="CB27" s="11">
        <f>(X27-$X$2)/$X$2</f>
        <v>-0.0580645161290323</v>
      </c>
      <c r="CC27" s="11">
        <f>(Y27-$Y$2)/$Y$2</f>
        <v>-0.0271782573940847</v>
      </c>
      <c r="CD27" s="11">
        <f>(Z27-$Z$2)/$Z$2</f>
        <v>-0.0290909090909091</v>
      </c>
      <c r="CE27" s="11">
        <f>(AA27-$AA$2)/$AA$2</f>
        <v>-0.0595744680851064</v>
      </c>
      <c r="CF27" s="11">
        <f>(AB27-$AB$2)/$AB$2</f>
        <v>-0.0223367697594502</v>
      </c>
      <c r="CG27" s="11">
        <f>(AC27-$AC$2)/$AC$2</f>
        <v>-0.0691666666666666</v>
      </c>
      <c r="CH27" s="11">
        <f>(AD27-$AD$2)/$AD$2</f>
        <v>-0.0156626506024096</v>
      </c>
      <c r="CI27" s="11">
        <f>(AE27-$AE$2)/$AE$2</f>
        <v>-0.0398749022673965</v>
      </c>
      <c r="CJ27" s="11">
        <f>(AF27-$AF$2)/$AF$2</f>
        <v>-0.0109546165884193</v>
      </c>
      <c r="CK27" s="11">
        <f>(AG27-$AG$2)/$AG$2</f>
        <v>0.070440251572327</v>
      </c>
      <c r="CL27" s="11">
        <f>(AH27-$AH$2)/$AH$2</f>
        <v>0.0402877697841726</v>
      </c>
      <c r="CM27" s="11">
        <f>(AI27-$AI$2)/$AI$2</f>
        <v>-0.033487297921478</v>
      </c>
      <c r="CN27" s="11">
        <f>(AJ27-$AJ$2)/$AJ$2</f>
        <v>0.00109890109890108</v>
      </c>
      <c r="CO27" s="11">
        <f>(AK27-$AK$2)/$AK$2</f>
        <v>-0.0259493670886076</v>
      </c>
      <c r="CP27" s="11">
        <f>(AL27-$AL$2)/$AL$2</f>
        <v>-0.0258620689655173</v>
      </c>
      <c r="CQ27" s="11">
        <f>(AM27-$AM$2)/$AM$2</f>
        <v>0.00906344410876124</v>
      </c>
      <c r="CR27" s="11">
        <f>(AN27-$AN$2)/$AN$2</f>
        <v>-0.0122137404580152</v>
      </c>
      <c r="CS27" s="11">
        <f>(AO27-$AO$2)/$AO$2</f>
        <v>-0.0495145631067963</v>
      </c>
      <c r="CT27" s="11">
        <f>(AP27-$AP$2)/$AP$2</f>
        <v>0.0132382892057026</v>
      </c>
      <c r="CU27" s="11">
        <f>(AQ27-$AQ$2)/$AQ$2</f>
        <v>0.0494966442953019</v>
      </c>
      <c r="CV27" s="11">
        <f>(AR27-$AR$2)/$AR$2</f>
        <v>-0.0279069767441861</v>
      </c>
      <c r="CW27" s="11">
        <f>(AS27-$AS$2)/$AS$2</f>
        <v>-0.0138888888888889</v>
      </c>
      <c r="CX27" s="11">
        <f>(AT27-$AT$2)/$AT$2</f>
        <v>-0.000833333333333286</v>
      </c>
      <c r="CY27" s="11">
        <f>(AU27-$AU$2)/$AU$2</f>
        <v>-0.0242290748898679</v>
      </c>
      <c r="CZ27" s="11">
        <f>(AV27-$AV$2)/$AV$2</f>
        <v>-0.0390143737166325</v>
      </c>
      <c r="DA27" s="11">
        <f>(AW27-$AW$2)/$AW$2</f>
        <v>-0.00236966824644545</v>
      </c>
      <c r="DB27" s="11">
        <f>(AX27-$AX$2)/$AX$2</f>
        <v>-0.00386100386100378</v>
      </c>
    </row>
    <row r="28" spans="1:106">
      <c r="A28" s="10">
        <v>50.6</v>
      </c>
      <c r="B28" s="10">
        <v>75.35</v>
      </c>
      <c r="C28" s="10">
        <v>11.04</v>
      </c>
      <c r="D28" s="10">
        <v>33.35</v>
      </c>
      <c r="E28" s="10">
        <v>44.15</v>
      </c>
      <c r="F28" s="10">
        <v>119.5</v>
      </c>
      <c r="G28" s="10">
        <v>30.4</v>
      </c>
      <c r="H28" s="10">
        <v>101.1</v>
      </c>
      <c r="I28" s="10">
        <v>40.1</v>
      </c>
      <c r="J28" s="10">
        <v>41.75</v>
      </c>
      <c r="K28" s="10">
        <v>60.35</v>
      </c>
      <c r="L28" s="10">
        <v>40.6</v>
      </c>
      <c r="M28" s="10">
        <v>9.05</v>
      </c>
      <c r="N28" s="10">
        <v>21.4</v>
      </c>
      <c r="O28" s="10">
        <v>5.31</v>
      </c>
      <c r="P28" s="10">
        <v>15.66</v>
      </c>
      <c r="Q28" s="10">
        <v>7.32</v>
      </c>
      <c r="R28" s="10">
        <v>6.67</v>
      </c>
      <c r="S28" s="10">
        <v>3.51</v>
      </c>
      <c r="T28" s="10">
        <v>382</v>
      </c>
      <c r="U28" s="10">
        <v>97.5</v>
      </c>
      <c r="V28" s="10">
        <v>22.85</v>
      </c>
      <c r="W28" s="10">
        <v>559</v>
      </c>
      <c r="X28" s="10">
        <v>5.81</v>
      </c>
      <c r="Y28" s="10">
        <v>60.9</v>
      </c>
      <c r="Z28" s="10">
        <v>2.66</v>
      </c>
      <c r="AA28" s="10">
        <v>8.83</v>
      </c>
      <c r="AB28" s="10">
        <v>5.69</v>
      </c>
      <c r="AC28" s="10">
        <v>55.85</v>
      </c>
      <c r="AD28" s="10">
        <v>40.9</v>
      </c>
      <c r="AE28" s="10">
        <v>61.65</v>
      </c>
      <c r="AF28" s="10">
        <v>12.68</v>
      </c>
      <c r="AG28" s="10">
        <v>17</v>
      </c>
      <c r="AH28" s="10">
        <v>36.15</v>
      </c>
      <c r="AI28" s="10">
        <v>41.85</v>
      </c>
      <c r="AJ28" s="10">
        <v>9.08</v>
      </c>
      <c r="AK28" s="10">
        <v>76.8</v>
      </c>
      <c r="AL28" s="10">
        <v>4.53</v>
      </c>
      <c r="AM28" s="10">
        <v>33.15</v>
      </c>
      <c r="AN28" s="10">
        <v>32.35</v>
      </c>
      <c r="AO28" s="10">
        <v>9.78</v>
      </c>
      <c r="AP28" s="10">
        <v>50.2</v>
      </c>
      <c r="AQ28" s="10">
        <v>125.1</v>
      </c>
      <c r="AR28" s="10">
        <v>83.45</v>
      </c>
      <c r="AS28" s="10">
        <v>35.7</v>
      </c>
      <c r="AT28" s="10">
        <v>119.9</v>
      </c>
      <c r="AU28" s="10">
        <v>22.15</v>
      </c>
      <c r="AV28" s="10">
        <v>18.64</v>
      </c>
      <c r="AW28" s="10">
        <v>4.21</v>
      </c>
      <c r="AX28" s="10">
        <v>2.57</v>
      </c>
      <c r="BE28" s="11">
        <f>(A28-$A$2)/$A$2</f>
        <v>-0.0155642023346303</v>
      </c>
      <c r="BF28" s="11">
        <f>(B28-$B$2)/$B$2</f>
        <v>-0.00920447074293232</v>
      </c>
      <c r="BG28" s="11">
        <f>(C28-$C$2)/$C$2</f>
        <v>-0.0247349823321556</v>
      </c>
      <c r="BH28" s="11">
        <f>(D28-$D$2)/$D$2</f>
        <v>-0.0262773722627737</v>
      </c>
      <c r="BI28" s="11">
        <f>(E28-$E$2)/$E$2</f>
        <v>-0.0123042505592842</v>
      </c>
      <c r="BJ28" s="11">
        <f>(F28-$F$2)/$F$2</f>
        <v>-0.0362903225806452</v>
      </c>
      <c r="BK28" s="11">
        <f>(G28-$G$2)/$G$2</f>
        <v>-0.0287539936102237</v>
      </c>
      <c r="BL28" s="11">
        <f>(H28-$H$2)/$H$2</f>
        <v>-0.00882352941176476</v>
      </c>
      <c r="BM28" s="11">
        <f>(I28-$I$2)/$I$2</f>
        <v>0.00250000000000004</v>
      </c>
      <c r="BN28" s="11">
        <f>(J28-$J$2)/$J$2</f>
        <v>-0.0199530516431925</v>
      </c>
      <c r="BO28" s="11">
        <f>(K28-$K$2)/$K$2</f>
        <v>-0.00576606260296543</v>
      </c>
      <c r="BP28" s="11">
        <f>(L28-$L$2)/$L$2</f>
        <v>-0.00490196078431362</v>
      </c>
      <c r="BQ28" s="11">
        <f>(M28-$M$2)/$M$2</f>
        <v>-0.00330396475770918</v>
      </c>
      <c r="BR28" s="11">
        <f>(N28-$N$2)/$N$2</f>
        <v>-0.0250569476082005</v>
      </c>
      <c r="BS28" s="11">
        <f>(O28-$O$2)/$O$2</f>
        <v>-0.0238970588235296</v>
      </c>
      <c r="BT28" s="11">
        <f>(P28-$P$2)/$P$2</f>
        <v>-0.0261194029850745</v>
      </c>
      <c r="BU28" s="11">
        <f>(Q28-$Q$2)/$Q$2</f>
        <v>-0.0406290956749672</v>
      </c>
      <c r="BV28" s="11">
        <f>(R28-$R$2)/$R$2</f>
        <v>-0.00744047619047616</v>
      </c>
      <c r="BW28" s="11">
        <f>(S28-$S$2)/$S$2</f>
        <v>0.00862068965517236</v>
      </c>
      <c r="BX28" s="11">
        <f>(T28-$T$2)/$T$2</f>
        <v>0.0268817204301075</v>
      </c>
      <c r="BY28" s="11">
        <f>(U28-$U$2)/$U$2</f>
        <v>0.0569105691056911</v>
      </c>
      <c r="BZ28" s="11">
        <f>(V28-$V$2)/$V$2</f>
        <v>-0.0150862068965516</v>
      </c>
      <c r="CA28" s="11">
        <f>(W28-$W$2)/$W$2</f>
        <v>0.0163636363636364</v>
      </c>
      <c r="CB28" s="11">
        <f>(X28-$X$2)/$X$2</f>
        <v>-0.0629032258064517</v>
      </c>
      <c r="CC28" s="11">
        <f>(Y28-$Y$2)/$Y$2</f>
        <v>-0.026378896882494</v>
      </c>
      <c r="CD28" s="11">
        <f>(Z28-$Z$2)/$Z$2</f>
        <v>-0.0327272727272727</v>
      </c>
      <c r="CE28" s="11">
        <f>(AA28-$AA$2)/$AA$2</f>
        <v>-0.0606382978723405</v>
      </c>
      <c r="CF28" s="11">
        <f>(AB28-$AB$2)/$AB$2</f>
        <v>-0.0223367697594502</v>
      </c>
      <c r="CG28" s="11">
        <f>(AC28-$AC$2)/$AC$2</f>
        <v>-0.0691666666666666</v>
      </c>
      <c r="CH28" s="11">
        <f>(AD28-$AD$2)/$AD$2</f>
        <v>-0.0144578313253012</v>
      </c>
      <c r="CI28" s="11">
        <f>(AE28-$AE$2)/$AE$2</f>
        <v>-0.0359655981235341</v>
      </c>
      <c r="CJ28" s="11">
        <f>(AF28-$AF$2)/$AF$2</f>
        <v>-0.00782472613458526</v>
      </c>
      <c r="CK28" s="11">
        <f>(AG28-$AG$2)/$AG$2</f>
        <v>0.0691823899371069</v>
      </c>
      <c r="CL28" s="11">
        <f>(AH28-$AH$2)/$AH$2</f>
        <v>0.0402877697841726</v>
      </c>
      <c r="CM28" s="11">
        <f>(AI28-$AI$2)/$AI$2</f>
        <v>-0.033487297921478</v>
      </c>
      <c r="CN28" s="11">
        <f>(AJ28-$AJ$2)/$AJ$2</f>
        <v>-0.00219780219780215</v>
      </c>
      <c r="CO28" s="11">
        <f>(AK28-$AK$2)/$AK$2</f>
        <v>-0.0278481012658228</v>
      </c>
      <c r="CP28" s="11">
        <f>(AL28-$AL$2)/$AL$2</f>
        <v>-0.023706896551724</v>
      </c>
      <c r="CQ28" s="11">
        <f>(AM28-$AM$2)/$AM$2</f>
        <v>0.0015105740181268</v>
      </c>
      <c r="CR28" s="11">
        <f>(AN28-$AN$2)/$AN$2</f>
        <v>-0.0122137404580152</v>
      </c>
      <c r="CS28" s="11">
        <f>(AO28-$AO$2)/$AO$2</f>
        <v>-0.050485436893204</v>
      </c>
      <c r="CT28" s="11">
        <f>(AP28-$AP$2)/$AP$2</f>
        <v>0.0224032586558045</v>
      </c>
      <c r="CU28" s="11">
        <f>(AQ28-$AQ$2)/$AQ$2</f>
        <v>0.0494966442953019</v>
      </c>
      <c r="CV28" s="11">
        <f>(AR28-$AR$2)/$AR$2</f>
        <v>-0.0296511627906976</v>
      </c>
      <c r="CW28" s="11">
        <f>(AS28-$AS$2)/$AS$2</f>
        <v>-0.00833333333333326</v>
      </c>
      <c r="CX28" s="11">
        <f>(AT28-$AT$2)/$AT$2</f>
        <v>-0.000833333333333286</v>
      </c>
      <c r="CY28" s="11">
        <f>(AU28-$AU$2)/$AU$2</f>
        <v>-0.0242290748898679</v>
      </c>
      <c r="CZ28" s="11">
        <f>(AV28-$AV$2)/$AV$2</f>
        <v>-0.0431211498973306</v>
      </c>
      <c r="DA28" s="11">
        <f>(AW28-$AW$2)/$AW$2</f>
        <v>-0.00236966824644545</v>
      </c>
      <c r="DB28" s="11">
        <f>(AX28-$AX$2)/$AX$2</f>
        <v>-0.00772200772200773</v>
      </c>
    </row>
    <row r="29" spans="1:106">
      <c r="A29" s="10">
        <v>50.6</v>
      </c>
      <c r="B29" s="10">
        <v>75.4</v>
      </c>
      <c r="C29" s="10">
        <v>11.06</v>
      </c>
      <c r="D29" s="10">
        <v>33.3</v>
      </c>
      <c r="E29" s="10">
        <v>44.15</v>
      </c>
      <c r="F29" s="10">
        <v>119.4</v>
      </c>
      <c r="G29" s="10">
        <v>30.45</v>
      </c>
      <c r="H29" s="10">
        <v>101.3</v>
      </c>
      <c r="I29" s="10">
        <v>40.1</v>
      </c>
      <c r="J29" s="10">
        <v>41.8</v>
      </c>
      <c r="K29" s="10">
        <v>60.15</v>
      </c>
      <c r="L29" s="10">
        <v>40.6</v>
      </c>
      <c r="M29" s="10">
        <v>9.05</v>
      </c>
      <c r="N29" s="10">
        <v>21.5</v>
      </c>
      <c r="O29" s="10">
        <v>5.31</v>
      </c>
      <c r="P29" s="10">
        <v>15.68</v>
      </c>
      <c r="Q29" s="10">
        <v>7.3</v>
      </c>
      <c r="R29" s="10">
        <v>6.68</v>
      </c>
      <c r="S29" s="10">
        <v>3.5</v>
      </c>
      <c r="T29" s="10">
        <v>381.2</v>
      </c>
      <c r="U29" s="10">
        <v>97.4</v>
      </c>
      <c r="V29" s="10">
        <v>22.9</v>
      </c>
      <c r="W29" s="10">
        <v>557</v>
      </c>
      <c r="X29" s="10">
        <v>5.84</v>
      </c>
      <c r="Y29" s="10">
        <v>61</v>
      </c>
      <c r="Z29" s="10">
        <v>2.66</v>
      </c>
      <c r="AA29" s="10">
        <v>8.81</v>
      </c>
      <c r="AB29" s="10">
        <v>5.67</v>
      </c>
      <c r="AC29" s="10">
        <v>55.6</v>
      </c>
      <c r="AD29" s="10">
        <v>40.9</v>
      </c>
      <c r="AE29" s="10">
        <v>61.5</v>
      </c>
      <c r="AF29" s="10">
        <v>12.68</v>
      </c>
      <c r="AG29" s="10">
        <v>16.98</v>
      </c>
      <c r="AH29" s="10">
        <v>36.25</v>
      </c>
      <c r="AI29" s="10">
        <v>41.8</v>
      </c>
      <c r="AJ29" s="10">
        <v>9.1</v>
      </c>
      <c r="AK29" s="10">
        <v>76.95</v>
      </c>
      <c r="AL29" s="10">
        <v>4.52</v>
      </c>
      <c r="AM29" s="10">
        <v>33.1</v>
      </c>
      <c r="AN29" s="10">
        <v>32.3</v>
      </c>
      <c r="AO29" s="10">
        <v>9.76</v>
      </c>
      <c r="AP29" s="10">
        <v>49.75</v>
      </c>
      <c r="AQ29" s="10">
        <v>125.1</v>
      </c>
      <c r="AR29" s="10">
        <v>83.3</v>
      </c>
      <c r="AS29" s="10">
        <v>35.7</v>
      </c>
      <c r="AT29" s="10">
        <v>118.8</v>
      </c>
      <c r="AU29" s="10">
        <v>22.1</v>
      </c>
      <c r="AV29" s="10">
        <v>18.6</v>
      </c>
      <c r="AW29" s="10">
        <v>4.21</v>
      </c>
      <c r="AX29" s="10">
        <v>2.57</v>
      </c>
      <c r="BE29" s="11">
        <f>(A29-$A$2)/$A$2</f>
        <v>-0.0155642023346303</v>
      </c>
      <c r="BF29" s="11">
        <f>(B29-$B$2)/$B$2</f>
        <v>-0.00854700854700844</v>
      </c>
      <c r="BG29" s="11">
        <f>(C29-$C$2)/$C$2</f>
        <v>-0.0229681978798586</v>
      </c>
      <c r="BH29" s="11">
        <f>(D29-$D$2)/$D$2</f>
        <v>-0.0277372262773723</v>
      </c>
      <c r="BI29" s="11">
        <f>(E29-$E$2)/$E$2</f>
        <v>-0.0123042505592842</v>
      </c>
      <c r="BJ29" s="11">
        <f>(F29-$F$2)/$F$2</f>
        <v>-0.0370967741935483</v>
      </c>
      <c r="BK29" s="11">
        <f>(G29-$G$2)/$G$2</f>
        <v>-0.0271565495207668</v>
      </c>
      <c r="BL29" s="11">
        <f>(H29-$H$2)/$H$2</f>
        <v>-0.00686274509803924</v>
      </c>
      <c r="BM29" s="11">
        <f>(I29-$I$2)/$I$2</f>
        <v>0.00250000000000004</v>
      </c>
      <c r="BN29" s="11">
        <f>(J29-$J$2)/$J$2</f>
        <v>-0.0187793427230048</v>
      </c>
      <c r="BO29" s="11">
        <f>(K29-$K$2)/$K$2</f>
        <v>-0.0090609555189457</v>
      </c>
      <c r="BP29" s="11">
        <f>(L29-$L$2)/$L$2</f>
        <v>-0.00490196078431362</v>
      </c>
      <c r="BQ29" s="11">
        <f>(M29-$M$2)/$M$2</f>
        <v>-0.00330396475770918</v>
      </c>
      <c r="BR29" s="11">
        <f>(N29-$N$2)/$N$2</f>
        <v>-0.020501138952164</v>
      </c>
      <c r="BS29" s="11">
        <f>(O29-$O$2)/$O$2</f>
        <v>-0.0238970588235296</v>
      </c>
      <c r="BT29" s="11">
        <f>(P29-$P$2)/$P$2</f>
        <v>-0.0248756218905472</v>
      </c>
      <c r="BU29" s="11">
        <f>(Q29-$Q$2)/$Q$2</f>
        <v>-0.0432503276539974</v>
      </c>
      <c r="BV29" s="11">
        <f>(R29-$R$2)/$R$2</f>
        <v>-0.00595238095238096</v>
      </c>
      <c r="BW29" s="11">
        <f>(S29-$S$2)/$S$2</f>
        <v>0.00574712643678161</v>
      </c>
      <c r="BX29" s="11">
        <f>(T29-$T$2)/$T$2</f>
        <v>0.0247311827956989</v>
      </c>
      <c r="BY29" s="11">
        <f>(U29-$U$2)/$U$2</f>
        <v>0.0558265582655827</v>
      </c>
      <c r="BZ29" s="11">
        <f>(V29-$V$2)/$V$2</f>
        <v>-0.0129310344827587</v>
      </c>
      <c r="CA29" s="11">
        <f>(W29-$W$2)/$W$2</f>
        <v>0.0127272727272727</v>
      </c>
      <c r="CB29" s="11">
        <f>(X29-$X$2)/$X$2</f>
        <v>-0.0580645161290323</v>
      </c>
      <c r="CC29" s="11">
        <f>(Y29-$Y$2)/$Y$2</f>
        <v>-0.0247801758593125</v>
      </c>
      <c r="CD29" s="11">
        <f>(Z29-$Z$2)/$Z$2</f>
        <v>-0.0327272727272727</v>
      </c>
      <c r="CE29" s="11">
        <f>(AA29-$AA$2)/$AA$2</f>
        <v>-0.0627659574468085</v>
      </c>
      <c r="CF29" s="11">
        <f>(AB29-$AB$2)/$AB$2</f>
        <v>-0.0257731958762887</v>
      </c>
      <c r="CG29" s="11">
        <f>(AC29-$AC$2)/$AC$2</f>
        <v>-0.0733333333333333</v>
      </c>
      <c r="CH29" s="11">
        <f>(AD29-$AD$2)/$AD$2</f>
        <v>-0.0144578313253012</v>
      </c>
      <c r="CI29" s="11">
        <f>(AE29-$AE$2)/$AE$2</f>
        <v>-0.0383111806098515</v>
      </c>
      <c r="CJ29" s="11">
        <f>(AF29-$AF$2)/$AF$2</f>
        <v>-0.00782472613458526</v>
      </c>
      <c r="CK29" s="11">
        <f>(AG29-$AG$2)/$AG$2</f>
        <v>0.0679245283018868</v>
      </c>
      <c r="CL29" s="11">
        <f>(AH29-$AH$2)/$AH$2</f>
        <v>0.0431654676258993</v>
      </c>
      <c r="CM29" s="11">
        <f>(AI29-$AI$2)/$AI$2</f>
        <v>-0.0346420323325635</v>
      </c>
      <c r="CN29" s="11">
        <f>(AJ29-$AJ$2)/$AJ$2</f>
        <v>0</v>
      </c>
      <c r="CO29" s="11">
        <f>(AK29-$AK$2)/$AK$2</f>
        <v>-0.0259493670886076</v>
      </c>
      <c r="CP29" s="11">
        <f>(AL29-$AL$2)/$AL$2</f>
        <v>-0.0258620689655173</v>
      </c>
      <c r="CQ29" s="11">
        <f>(AM29-$AM$2)/$AM$2</f>
        <v>0</v>
      </c>
      <c r="CR29" s="11">
        <f>(AN29-$AN$2)/$AN$2</f>
        <v>-0.0137404580152673</v>
      </c>
      <c r="CS29" s="11">
        <f>(AO29-$AO$2)/$AO$2</f>
        <v>-0.0524271844660195</v>
      </c>
      <c r="CT29" s="11">
        <f>(AP29-$AP$2)/$AP$2</f>
        <v>0.0132382892057026</v>
      </c>
      <c r="CU29" s="11">
        <f>(AQ29-$AQ$2)/$AQ$2</f>
        <v>0.0494966442953019</v>
      </c>
      <c r="CV29" s="11">
        <f>(AR29-$AR$2)/$AR$2</f>
        <v>-0.0313953488372093</v>
      </c>
      <c r="CW29" s="11">
        <f>(AS29-$AS$2)/$AS$2</f>
        <v>-0.00833333333333326</v>
      </c>
      <c r="CX29" s="11">
        <f>(AT29-$AT$2)/$AT$2</f>
        <v>-0.01</v>
      </c>
      <c r="CY29" s="11">
        <f>(AU29-$AU$2)/$AU$2</f>
        <v>-0.0264317180616739</v>
      </c>
      <c r="CZ29" s="11">
        <f>(AV29-$AV$2)/$AV$2</f>
        <v>-0.0451745379876796</v>
      </c>
      <c r="DA29" s="11">
        <f>(AW29-$AW$2)/$AW$2</f>
        <v>-0.00236966824644545</v>
      </c>
      <c r="DB29" s="11">
        <f>(AX29-$AX$2)/$AX$2</f>
        <v>-0.00772200772200773</v>
      </c>
    </row>
    <row r="30" spans="1:106">
      <c r="A30" s="10">
        <v>50.7</v>
      </c>
      <c r="B30" s="10">
        <v>75.35</v>
      </c>
      <c r="C30" s="10">
        <v>11.04</v>
      </c>
      <c r="D30" s="10">
        <v>33.35</v>
      </c>
      <c r="E30" s="10">
        <v>44.05</v>
      </c>
      <c r="F30" s="10">
        <v>119.4</v>
      </c>
      <c r="G30" s="10">
        <v>30.55</v>
      </c>
      <c r="H30" s="10">
        <v>101.1</v>
      </c>
      <c r="I30" s="10">
        <v>40.1</v>
      </c>
      <c r="J30" s="10">
        <v>41.85</v>
      </c>
      <c r="K30" s="10">
        <v>60.2</v>
      </c>
      <c r="L30" s="10">
        <v>40.65</v>
      </c>
      <c r="M30" s="10">
        <v>9.06</v>
      </c>
      <c r="N30" s="10">
        <v>21.55</v>
      </c>
      <c r="O30" s="10">
        <v>5.34</v>
      </c>
      <c r="P30" s="10">
        <v>15.68</v>
      </c>
      <c r="Q30" s="10">
        <v>7.32</v>
      </c>
      <c r="R30" s="10">
        <v>6.63</v>
      </c>
      <c r="S30" s="10">
        <v>3.49</v>
      </c>
      <c r="T30" s="10">
        <v>381.6</v>
      </c>
      <c r="U30" s="10">
        <v>97.5</v>
      </c>
      <c r="V30" s="10">
        <v>22.95</v>
      </c>
      <c r="W30" s="10">
        <v>557</v>
      </c>
      <c r="X30" s="10">
        <v>5.82</v>
      </c>
      <c r="Y30" s="10">
        <v>60.9</v>
      </c>
      <c r="Z30" s="10">
        <v>2.66</v>
      </c>
      <c r="AA30" s="10">
        <v>8.83</v>
      </c>
      <c r="AB30" s="10">
        <v>5.68</v>
      </c>
      <c r="AC30" s="10">
        <v>55.8</v>
      </c>
      <c r="AD30" s="10">
        <v>40.85</v>
      </c>
      <c r="AE30" s="10">
        <v>61.7</v>
      </c>
      <c r="AF30" s="10">
        <v>12.66</v>
      </c>
      <c r="AG30" s="10">
        <v>17</v>
      </c>
      <c r="AH30" s="10">
        <v>36.65</v>
      </c>
      <c r="AI30" s="10">
        <v>41.75</v>
      </c>
      <c r="AJ30" s="10">
        <v>9.1</v>
      </c>
      <c r="AK30" s="10">
        <v>77.25</v>
      </c>
      <c r="AL30" s="10">
        <v>4.53</v>
      </c>
      <c r="AM30" s="10">
        <v>33.15</v>
      </c>
      <c r="AN30" s="10">
        <v>32.3</v>
      </c>
      <c r="AO30" s="10">
        <v>9.76</v>
      </c>
      <c r="AP30" s="10">
        <v>49.7</v>
      </c>
      <c r="AQ30" s="10">
        <v>125.2</v>
      </c>
      <c r="AR30" s="10">
        <v>83.3</v>
      </c>
      <c r="AS30" s="10">
        <v>35.75</v>
      </c>
      <c r="AT30" s="10">
        <v>118.8</v>
      </c>
      <c r="AU30" s="10">
        <v>22.15</v>
      </c>
      <c r="AV30" s="10">
        <v>18.66</v>
      </c>
      <c r="AW30" s="10">
        <v>4.2</v>
      </c>
      <c r="AX30" s="10">
        <v>2.57</v>
      </c>
      <c r="BE30" s="11">
        <f>(A30-$A$2)/$A$2</f>
        <v>-0.0136186770428015</v>
      </c>
      <c r="BF30" s="11">
        <f>(B30-$B$2)/$B$2</f>
        <v>-0.00920447074293232</v>
      </c>
      <c r="BG30" s="11">
        <f>(C30-$C$2)/$C$2</f>
        <v>-0.0247349823321556</v>
      </c>
      <c r="BH30" s="11">
        <f>(D30-$D$2)/$D$2</f>
        <v>-0.0262773722627737</v>
      </c>
      <c r="BI30" s="11">
        <f>(E30-$E$2)/$E$2</f>
        <v>-0.0145413870246086</v>
      </c>
      <c r="BJ30" s="11">
        <f>(F30-$F$2)/$F$2</f>
        <v>-0.0370967741935483</v>
      </c>
      <c r="BK30" s="11">
        <f>(G30-$G$2)/$G$2</f>
        <v>-0.023961661341853</v>
      </c>
      <c r="BL30" s="11">
        <f>(H30-$H$2)/$H$2</f>
        <v>-0.00882352941176476</v>
      </c>
      <c r="BM30" s="11">
        <f>(I30-$I$2)/$I$2</f>
        <v>0.00250000000000004</v>
      </c>
      <c r="BN30" s="11">
        <f>(J30-$J$2)/$J$2</f>
        <v>-0.0176056338028169</v>
      </c>
      <c r="BO30" s="11">
        <f>(K30-$K$2)/$K$2</f>
        <v>-0.00823723228995058</v>
      </c>
      <c r="BP30" s="11">
        <f>(L30-$L$2)/$L$2</f>
        <v>-0.00367647058823526</v>
      </c>
      <c r="BQ30" s="11">
        <f>(M30-$M$2)/$M$2</f>
        <v>-0.00220264317180612</v>
      </c>
      <c r="BR30" s="11">
        <f>(N30-$N$2)/$N$2</f>
        <v>-0.0182232346241457</v>
      </c>
      <c r="BS30" s="11">
        <f>(O30-$O$2)/$O$2</f>
        <v>-0.0183823529411766</v>
      </c>
      <c r="BT30" s="11">
        <f>(P30-$P$2)/$P$2</f>
        <v>-0.0248756218905472</v>
      </c>
      <c r="BU30" s="11">
        <f>(Q30-$Q$2)/$Q$2</f>
        <v>-0.0406290956749672</v>
      </c>
      <c r="BV30" s="11">
        <f>(R30-$R$2)/$R$2</f>
        <v>-0.0133928571428571</v>
      </c>
      <c r="BW30" s="11">
        <f>(S30-$S$2)/$S$2</f>
        <v>0.00287356321839087</v>
      </c>
      <c r="BX30" s="11">
        <f>(T30-$T$2)/$T$2</f>
        <v>0.0258064516129033</v>
      </c>
      <c r="BY30" s="11">
        <f>(U30-$U$2)/$U$2</f>
        <v>0.0569105691056911</v>
      </c>
      <c r="BZ30" s="11">
        <f>(V30-$V$2)/$V$2</f>
        <v>-0.0107758620689655</v>
      </c>
      <c r="CA30" s="11">
        <f>(W30-$W$2)/$W$2</f>
        <v>0.0127272727272727</v>
      </c>
      <c r="CB30" s="11">
        <f>(X30-$X$2)/$X$2</f>
        <v>-0.0612903225806451</v>
      </c>
      <c r="CC30" s="11">
        <f>(Y30-$Y$2)/$Y$2</f>
        <v>-0.026378896882494</v>
      </c>
      <c r="CD30" s="11">
        <f>(Z30-$Z$2)/$Z$2</f>
        <v>-0.0327272727272727</v>
      </c>
      <c r="CE30" s="11">
        <f>(AA30-$AA$2)/$AA$2</f>
        <v>-0.0606382978723405</v>
      </c>
      <c r="CF30" s="11">
        <f>(AB30-$AB$2)/$AB$2</f>
        <v>-0.0240549828178695</v>
      </c>
      <c r="CG30" s="11">
        <f>(AC30-$AC$2)/$AC$2</f>
        <v>-0.07</v>
      </c>
      <c r="CH30" s="11">
        <f>(AD30-$AD$2)/$AD$2</f>
        <v>-0.0156626506024096</v>
      </c>
      <c r="CI30" s="11">
        <f>(AE30-$AE$2)/$AE$2</f>
        <v>-0.0351837372947615</v>
      </c>
      <c r="CJ30" s="11">
        <f>(AF30-$AF$2)/$AF$2</f>
        <v>-0.00938967136150229</v>
      </c>
      <c r="CK30" s="11">
        <f>(AG30-$AG$2)/$AG$2</f>
        <v>0.0691823899371069</v>
      </c>
      <c r="CL30" s="11">
        <f>(AH30-$AH$2)/$AH$2</f>
        <v>0.0546762589928057</v>
      </c>
      <c r="CM30" s="11">
        <f>(AI30-$AI$2)/$AI$2</f>
        <v>-0.0357967667436489</v>
      </c>
      <c r="CN30" s="11">
        <f>(AJ30-$AJ$2)/$AJ$2</f>
        <v>0</v>
      </c>
      <c r="CO30" s="11">
        <f>(AK30-$AK$2)/$AK$2</f>
        <v>-0.0221518987341772</v>
      </c>
      <c r="CP30" s="11">
        <f>(AL30-$AL$2)/$AL$2</f>
        <v>-0.023706896551724</v>
      </c>
      <c r="CQ30" s="11">
        <f>(AM30-$AM$2)/$AM$2</f>
        <v>0.0015105740181268</v>
      </c>
      <c r="CR30" s="11">
        <f>(AN30-$AN$2)/$AN$2</f>
        <v>-0.0137404580152673</v>
      </c>
      <c r="CS30" s="11">
        <f>(AO30-$AO$2)/$AO$2</f>
        <v>-0.0524271844660195</v>
      </c>
      <c r="CT30" s="11">
        <f>(AP30-$AP$2)/$AP$2</f>
        <v>0.0122199592668025</v>
      </c>
      <c r="CU30" s="11">
        <f>(AQ30-$AQ$2)/$AQ$2</f>
        <v>0.0503355704697987</v>
      </c>
      <c r="CV30" s="11">
        <f>(AR30-$AR$2)/$AR$2</f>
        <v>-0.0313953488372093</v>
      </c>
      <c r="CW30" s="11">
        <f>(AS30-$AS$2)/$AS$2</f>
        <v>-0.00694444444444444</v>
      </c>
      <c r="CX30" s="11">
        <f>(AT30-$AT$2)/$AT$2</f>
        <v>-0.01</v>
      </c>
      <c r="CY30" s="11">
        <f>(AU30-$AU$2)/$AU$2</f>
        <v>-0.0242290748898679</v>
      </c>
      <c r="CZ30" s="11">
        <f>(AV30-$AV$2)/$AV$2</f>
        <v>-0.0420944558521561</v>
      </c>
      <c r="DA30" s="11">
        <f>(AW30-$AW$2)/$AW$2</f>
        <v>-0.00473933649289089</v>
      </c>
      <c r="DB30" s="11">
        <f>(AX30-$AX$2)/$AX$2</f>
        <v>-0.00772200772200773</v>
      </c>
    </row>
    <row r="31" spans="1:106">
      <c r="A31" s="10">
        <v>50.6</v>
      </c>
      <c r="B31" s="10">
        <v>75.3</v>
      </c>
      <c r="C31" s="10">
        <v>11.06</v>
      </c>
      <c r="D31" s="10">
        <v>33.3</v>
      </c>
      <c r="E31" s="10">
        <v>44.15</v>
      </c>
      <c r="F31" s="10">
        <v>119.7</v>
      </c>
      <c r="G31" s="10">
        <v>30.6</v>
      </c>
      <c r="H31" s="10">
        <v>101.1</v>
      </c>
      <c r="I31" s="10">
        <v>40.1</v>
      </c>
      <c r="J31" s="10">
        <v>41.9</v>
      </c>
      <c r="K31" s="10">
        <v>60.2</v>
      </c>
      <c r="L31" s="10">
        <v>40.55</v>
      </c>
      <c r="M31" s="10">
        <v>9.06</v>
      </c>
      <c r="N31" s="10">
        <v>21.75</v>
      </c>
      <c r="O31" s="10">
        <v>5.32</v>
      </c>
      <c r="P31" s="10">
        <v>15.74</v>
      </c>
      <c r="Q31" s="10">
        <v>7.31</v>
      </c>
      <c r="R31" s="10">
        <v>6.63</v>
      </c>
      <c r="S31" s="10">
        <v>3.49</v>
      </c>
      <c r="T31" s="10">
        <v>381.2</v>
      </c>
      <c r="U31" s="10">
        <v>97.65</v>
      </c>
      <c r="V31" s="10">
        <v>23</v>
      </c>
      <c r="W31" s="10">
        <v>558.5</v>
      </c>
      <c r="X31" s="10">
        <v>5.82</v>
      </c>
      <c r="Y31" s="10">
        <v>60.95</v>
      </c>
      <c r="Z31" s="10">
        <v>2.67</v>
      </c>
      <c r="AA31" s="10">
        <v>8.81</v>
      </c>
      <c r="AB31" s="10">
        <v>5.68</v>
      </c>
      <c r="AC31" s="10">
        <v>55.85</v>
      </c>
      <c r="AD31" s="10">
        <v>40.85</v>
      </c>
      <c r="AE31" s="10">
        <v>61.9</v>
      </c>
      <c r="AF31" s="10">
        <v>12.58</v>
      </c>
      <c r="AG31" s="10">
        <v>17.02</v>
      </c>
      <c r="AH31" s="10">
        <v>36.55</v>
      </c>
      <c r="AI31" s="10">
        <v>41.75</v>
      </c>
      <c r="AJ31" s="10">
        <v>9.12</v>
      </c>
      <c r="AK31" s="10">
        <v>77.45</v>
      </c>
      <c r="AL31" s="10">
        <v>4.52</v>
      </c>
      <c r="AM31" s="10">
        <v>33.3</v>
      </c>
      <c r="AN31" s="10">
        <v>32.3</v>
      </c>
      <c r="AO31" s="10">
        <v>9.77</v>
      </c>
      <c r="AP31" s="10">
        <v>49.85</v>
      </c>
      <c r="AQ31" s="10">
        <v>125.8</v>
      </c>
      <c r="AR31" s="10">
        <v>83.3</v>
      </c>
      <c r="AS31" s="10">
        <v>35.5</v>
      </c>
      <c r="AT31" s="10">
        <v>118.8</v>
      </c>
      <c r="AU31" s="10">
        <v>22.2</v>
      </c>
      <c r="AV31" s="10">
        <v>18.7</v>
      </c>
      <c r="AW31" s="10">
        <v>4.2</v>
      </c>
      <c r="AX31" s="10">
        <v>2.57</v>
      </c>
      <c r="BE31" s="11">
        <f>(A31-$A$2)/$A$2</f>
        <v>-0.0155642023346303</v>
      </c>
      <c r="BF31" s="11">
        <f>(B31-$B$2)/$B$2</f>
        <v>-0.00986193293885602</v>
      </c>
      <c r="BG31" s="11">
        <f>(C31-$C$2)/$C$2</f>
        <v>-0.0229681978798586</v>
      </c>
      <c r="BH31" s="11">
        <f>(D31-$D$2)/$D$2</f>
        <v>-0.0277372262773723</v>
      </c>
      <c r="BI31" s="11">
        <f>(E31-$E$2)/$E$2</f>
        <v>-0.0123042505592842</v>
      </c>
      <c r="BJ31" s="11">
        <f>(F31-$F$2)/$F$2</f>
        <v>-0.0346774193548387</v>
      </c>
      <c r="BK31" s="11">
        <f>(G31-$G$2)/$G$2</f>
        <v>-0.0223642172523961</v>
      </c>
      <c r="BL31" s="11">
        <f>(H31-$H$2)/$H$2</f>
        <v>-0.00882352941176476</v>
      </c>
      <c r="BM31" s="11">
        <f>(I31-$I$2)/$I$2</f>
        <v>0.00250000000000004</v>
      </c>
      <c r="BN31" s="11">
        <f>(J31-$J$2)/$J$2</f>
        <v>-0.0164319248826292</v>
      </c>
      <c r="BO31" s="11">
        <f>(K31-$K$2)/$K$2</f>
        <v>-0.00823723228995058</v>
      </c>
      <c r="BP31" s="11">
        <f>(L31-$L$2)/$L$2</f>
        <v>-0.00612745098039216</v>
      </c>
      <c r="BQ31" s="11">
        <f>(M31-$M$2)/$M$2</f>
        <v>-0.00220264317180612</v>
      </c>
      <c r="BR31" s="11">
        <f>(N31-$N$2)/$N$2</f>
        <v>-0.00911161731207286</v>
      </c>
      <c r="BS31" s="11">
        <f>(O31-$O$2)/$O$2</f>
        <v>-0.0220588235294118</v>
      </c>
      <c r="BT31" s="11">
        <f>(P31-$P$2)/$P$2</f>
        <v>-0.0211442786069651</v>
      </c>
      <c r="BU31" s="11">
        <f>(Q31-$Q$2)/$Q$2</f>
        <v>-0.0419397116644823</v>
      </c>
      <c r="BV31" s="11">
        <f>(R31-$R$2)/$R$2</f>
        <v>-0.0133928571428571</v>
      </c>
      <c r="BW31" s="11">
        <f>(S31-$S$2)/$S$2</f>
        <v>0.00287356321839087</v>
      </c>
      <c r="BX31" s="11">
        <f>(T31-$T$2)/$T$2</f>
        <v>0.0247311827956989</v>
      </c>
      <c r="BY31" s="11">
        <f>(U31-$U$2)/$U$2</f>
        <v>0.0585365853658537</v>
      </c>
      <c r="BZ31" s="11">
        <f>(V31-$V$2)/$V$2</f>
        <v>-0.00862068965517238</v>
      </c>
      <c r="CA31" s="11">
        <f>(W31-$W$2)/$W$2</f>
        <v>0.0154545454545455</v>
      </c>
      <c r="CB31" s="11">
        <f>(X31-$X$2)/$X$2</f>
        <v>-0.0612903225806451</v>
      </c>
      <c r="CC31" s="11">
        <f>(Y31-$Y$2)/$Y$2</f>
        <v>-0.0255795363709032</v>
      </c>
      <c r="CD31" s="11">
        <f>(Z31-$Z$2)/$Z$2</f>
        <v>-0.0290909090909091</v>
      </c>
      <c r="CE31" s="11">
        <f>(AA31-$AA$2)/$AA$2</f>
        <v>-0.0627659574468085</v>
      </c>
      <c r="CF31" s="11">
        <f>(AB31-$AB$2)/$AB$2</f>
        <v>-0.0240549828178695</v>
      </c>
      <c r="CG31" s="11">
        <f>(AC31-$AC$2)/$AC$2</f>
        <v>-0.0691666666666666</v>
      </c>
      <c r="CH31" s="11">
        <f>(AD31-$AD$2)/$AD$2</f>
        <v>-0.0156626506024096</v>
      </c>
      <c r="CI31" s="11">
        <f>(AE31-$AE$2)/$AE$2</f>
        <v>-0.0320562939796717</v>
      </c>
      <c r="CJ31" s="11">
        <f>(AF31-$AF$2)/$AF$2</f>
        <v>-0.0156494522691705</v>
      </c>
      <c r="CK31" s="11">
        <f>(AG31-$AG$2)/$AG$2</f>
        <v>0.070440251572327</v>
      </c>
      <c r="CL31" s="11">
        <f>(AH31-$AH$2)/$AH$2</f>
        <v>0.0517985611510791</v>
      </c>
      <c r="CM31" s="11">
        <f>(AI31-$AI$2)/$AI$2</f>
        <v>-0.0357967667436489</v>
      </c>
      <c r="CN31" s="11">
        <f>(AJ31-$AJ$2)/$AJ$2</f>
        <v>0.00219780219780215</v>
      </c>
      <c r="CO31" s="11">
        <f>(AK31-$AK$2)/$AK$2</f>
        <v>-0.0196202531645569</v>
      </c>
      <c r="CP31" s="11">
        <f>(AL31-$AL$2)/$AL$2</f>
        <v>-0.0258620689655173</v>
      </c>
      <c r="CQ31" s="11">
        <f>(AM31-$AM$2)/$AM$2</f>
        <v>0.00604229607250742</v>
      </c>
      <c r="CR31" s="11">
        <f>(AN31-$AN$2)/$AN$2</f>
        <v>-0.0137404580152673</v>
      </c>
      <c r="CS31" s="11">
        <f>(AO31-$AO$2)/$AO$2</f>
        <v>-0.0514563106796118</v>
      </c>
      <c r="CT31" s="11">
        <f>(AP31-$AP$2)/$AP$2</f>
        <v>0.0152749490835031</v>
      </c>
      <c r="CU31" s="11">
        <f>(AQ31-$AQ$2)/$AQ$2</f>
        <v>0.0553691275167785</v>
      </c>
      <c r="CV31" s="11">
        <f>(AR31-$AR$2)/$AR$2</f>
        <v>-0.0313953488372093</v>
      </c>
      <c r="CW31" s="11">
        <f>(AS31-$AS$2)/$AS$2</f>
        <v>-0.0138888888888889</v>
      </c>
      <c r="CX31" s="11">
        <f>(AT31-$AT$2)/$AT$2</f>
        <v>-0.01</v>
      </c>
      <c r="CY31" s="11">
        <f>(AU31-$AU$2)/$AU$2</f>
        <v>-0.0220264317180617</v>
      </c>
      <c r="CZ31" s="11">
        <f>(AV31-$AV$2)/$AV$2</f>
        <v>-0.040041067761807</v>
      </c>
      <c r="DA31" s="11">
        <f>(AW31-$AW$2)/$AW$2</f>
        <v>-0.00473933649289089</v>
      </c>
      <c r="DB31" s="11">
        <f>(AX31-$AX$2)/$AX$2</f>
        <v>-0.00772200772200773</v>
      </c>
    </row>
    <row r="32" spans="1:106">
      <c r="A32" s="10">
        <v>50.65</v>
      </c>
      <c r="B32" s="10">
        <v>75.3</v>
      </c>
      <c r="C32" s="10">
        <v>11.04</v>
      </c>
      <c r="D32" s="10">
        <v>33.3</v>
      </c>
      <c r="E32" s="10">
        <v>44.1</v>
      </c>
      <c r="F32" s="10">
        <v>120</v>
      </c>
      <c r="G32" s="10">
        <v>30.65</v>
      </c>
      <c r="H32" s="10">
        <v>101.5</v>
      </c>
      <c r="I32" s="10">
        <v>40.05</v>
      </c>
      <c r="J32" s="10">
        <v>41.8</v>
      </c>
      <c r="K32" s="10">
        <v>60.05</v>
      </c>
      <c r="L32" s="10">
        <v>40.55</v>
      </c>
      <c r="M32" s="10">
        <v>9.06</v>
      </c>
      <c r="N32" s="10">
        <v>21.7</v>
      </c>
      <c r="O32" s="10">
        <v>5.34</v>
      </c>
      <c r="P32" s="10">
        <v>15.8</v>
      </c>
      <c r="Q32" s="10">
        <v>7.32</v>
      </c>
      <c r="R32" s="10">
        <v>6.65</v>
      </c>
      <c r="S32" s="10">
        <v>3.48</v>
      </c>
      <c r="T32" s="10">
        <v>381</v>
      </c>
      <c r="U32" s="10">
        <v>97.65</v>
      </c>
      <c r="V32" s="10">
        <v>22.85</v>
      </c>
      <c r="W32" s="10">
        <v>558</v>
      </c>
      <c r="X32" s="10">
        <v>5.81</v>
      </c>
      <c r="Y32" s="10">
        <v>60.85</v>
      </c>
      <c r="Z32" s="10">
        <v>2.66</v>
      </c>
      <c r="AA32" s="10">
        <v>8.83</v>
      </c>
      <c r="AB32" s="10">
        <v>5.68</v>
      </c>
      <c r="AC32" s="10">
        <v>55.75</v>
      </c>
      <c r="AD32" s="10">
        <v>40.9</v>
      </c>
      <c r="AE32" s="10">
        <v>61.9</v>
      </c>
      <c r="AF32" s="10">
        <v>12.58</v>
      </c>
      <c r="AG32" s="10">
        <v>17.08</v>
      </c>
      <c r="AH32" s="10">
        <v>36.4</v>
      </c>
      <c r="AI32" s="10">
        <v>41.85</v>
      </c>
      <c r="AJ32" s="10">
        <v>9.11</v>
      </c>
      <c r="AK32" s="10">
        <v>77.5</v>
      </c>
      <c r="AL32" s="10">
        <v>4.53</v>
      </c>
      <c r="AM32" s="10">
        <v>33.15</v>
      </c>
      <c r="AN32" s="10">
        <v>32.3</v>
      </c>
      <c r="AO32" s="10">
        <v>9.77</v>
      </c>
      <c r="AP32" s="10">
        <v>49.7</v>
      </c>
      <c r="AQ32" s="10">
        <v>125.9</v>
      </c>
      <c r="AR32" s="10">
        <v>83.4</v>
      </c>
      <c r="AS32" s="10">
        <v>35.4</v>
      </c>
      <c r="AT32" s="10">
        <v>118.9</v>
      </c>
      <c r="AU32" s="10">
        <v>22.15</v>
      </c>
      <c r="AV32" s="10">
        <v>18.74</v>
      </c>
      <c r="AW32" s="10">
        <v>4.2</v>
      </c>
      <c r="AX32" s="10">
        <v>2.57</v>
      </c>
      <c r="BE32" s="11">
        <f t="shared" ref="BE32:BE79" si="0">(A32-$A$2)/$A$2</f>
        <v>-0.014591439688716</v>
      </c>
      <c r="BF32" s="11">
        <f t="shared" ref="BF32:BF79" si="1">(B32-$B$2)/$B$2</f>
        <v>-0.00986193293885602</v>
      </c>
      <c r="BG32" s="11">
        <f t="shared" ref="BG32:BG79" si="2">(C32-$C$2)/$C$2</f>
        <v>-0.0247349823321556</v>
      </c>
      <c r="BH32" s="11">
        <f t="shared" ref="BH32:BH79" si="3">(D32-$D$2)/$D$2</f>
        <v>-0.0277372262773723</v>
      </c>
      <c r="BI32" s="11">
        <f t="shared" ref="BI32:BI79" si="4">(E32-$E$2)/$E$2</f>
        <v>-0.0134228187919463</v>
      </c>
      <c r="BJ32" s="11">
        <f t="shared" ref="BJ32:BJ79" si="5">(F32-$F$2)/$F$2</f>
        <v>-0.032258064516129</v>
      </c>
      <c r="BK32" s="11">
        <f t="shared" ref="BK32:BK79" si="6">(G32-$G$2)/$G$2</f>
        <v>-0.0207667731629394</v>
      </c>
      <c r="BL32" s="11">
        <f t="shared" ref="BL32:BL79" si="7">(H32-$H$2)/$H$2</f>
        <v>-0.00490196078431373</v>
      </c>
      <c r="BM32" s="11">
        <f t="shared" ref="BM32:BM79" si="8">(I32-$I$2)/$I$2</f>
        <v>0.00124999999999993</v>
      </c>
      <c r="BN32" s="11">
        <f t="shared" ref="BN32:BN79" si="9">(J32-$J$2)/$J$2</f>
        <v>-0.0187793427230048</v>
      </c>
      <c r="BO32" s="11">
        <f t="shared" ref="BO32:BO79" si="10">(K32-$K$2)/$K$2</f>
        <v>-0.0107084019769358</v>
      </c>
      <c r="BP32" s="11">
        <f t="shared" ref="BP32:BP79" si="11">(L32-$L$2)/$L$2</f>
        <v>-0.00612745098039216</v>
      </c>
      <c r="BQ32" s="11">
        <f t="shared" ref="BQ32:BQ79" si="12">(M32-$M$2)/$M$2</f>
        <v>-0.00220264317180612</v>
      </c>
      <c r="BR32" s="11">
        <f t="shared" ref="BR32:BR79" si="13">(N32-$N$2)/$N$2</f>
        <v>-0.0113895216400911</v>
      </c>
      <c r="BS32" s="11">
        <f t="shared" ref="BS32:BS79" si="14">(O32-$O$2)/$O$2</f>
        <v>-0.0183823529411766</v>
      </c>
      <c r="BT32" s="11">
        <f t="shared" ref="BT32:BT79" si="15">(P32-$P$2)/$P$2</f>
        <v>-0.0174129353233829</v>
      </c>
      <c r="BU32" s="11">
        <f t="shared" ref="BU32:BU79" si="16">(Q32-$Q$2)/$Q$2</f>
        <v>-0.0406290956749672</v>
      </c>
      <c r="BV32" s="11">
        <f t="shared" ref="BV32:BV79" si="17">(R32-$R$2)/$R$2</f>
        <v>-0.0104166666666666</v>
      </c>
      <c r="BW32" s="11">
        <f t="shared" ref="BW32:BW79" si="18">(S32-$S$2)/$S$2</f>
        <v>0</v>
      </c>
      <c r="BX32" s="11">
        <f t="shared" ref="BX32:BX79" si="19">(T32-$T$2)/$T$2</f>
        <v>0.0241935483870968</v>
      </c>
      <c r="BY32" s="11">
        <f t="shared" ref="BY32:BY79" si="20">(U32-$U$2)/$U$2</f>
        <v>0.0585365853658537</v>
      </c>
      <c r="BZ32" s="11">
        <f t="shared" ref="BZ32:BZ79" si="21">(V32-$V$2)/$V$2</f>
        <v>-0.0150862068965516</v>
      </c>
      <c r="CA32" s="11">
        <f t="shared" ref="CA32:CA79" si="22">(W32-$W$2)/$W$2</f>
        <v>0.0145454545454545</v>
      </c>
      <c r="CB32" s="11">
        <f t="shared" ref="CB32:CB79" si="23">(X32-$X$2)/$X$2</f>
        <v>-0.0629032258064517</v>
      </c>
      <c r="CC32" s="11">
        <f t="shared" ref="CC32:CC79" si="24">(Y32-$Y$2)/$Y$2</f>
        <v>-0.0271782573940847</v>
      </c>
      <c r="CD32" s="11">
        <f t="shared" ref="CD32:CD79" si="25">(Z32-$Z$2)/$Z$2</f>
        <v>-0.0327272727272727</v>
      </c>
      <c r="CE32" s="11">
        <f t="shared" ref="CE32:CE79" si="26">(AA32-$AA$2)/$AA$2</f>
        <v>-0.0606382978723405</v>
      </c>
      <c r="CF32" s="11">
        <f t="shared" ref="CF32:CF79" si="27">(AB32-$AB$2)/$AB$2</f>
        <v>-0.0240549828178695</v>
      </c>
      <c r="CG32" s="11">
        <f t="shared" ref="CG32:CG79" si="28">(AC32-$AC$2)/$AC$2</f>
        <v>-0.0708333333333333</v>
      </c>
      <c r="CH32" s="11">
        <f t="shared" ref="CH32:CH79" si="29">(AD32-$AD$2)/$AD$2</f>
        <v>-0.0144578313253012</v>
      </c>
      <c r="CI32" s="11">
        <f t="shared" ref="CI32:CI79" si="30">(AE32-$AE$2)/$AE$2</f>
        <v>-0.0320562939796717</v>
      </c>
      <c r="CJ32" s="11">
        <f t="shared" ref="CJ32:CJ79" si="31">(AF32-$AF$2)/$AF$2</f>
        <v>-0.0156494522691705</v>
      </c>
      <c r="CK32" s="11">
        <f t="shared" ref="CK32:CK79" si="32">(AG32-$AG$2)/$AG$2</f>
        <v>0.0742138364779873</v>
      </c>
      <c r="CL32" s="11">
        <f t="shared" ref="CL32:CL79" si="33">(AH32-$AH$2)/$AH$2</f>
        <v>0.0474820143884892</v>
      </c>
      <c r="CM32" s="11">
        <f t="shared" ref="CM32:CM79" si="34">(AI32-$AI$2)/$AI$2</f>
        <v>-0.033487297921478</v>
      </c>
      <c r="CN32" s="11">
        <f t="shared" ref="CN32:CN79" si="35">(AJ32-$AJ$2)/$AJ$2</f>
        <v>0.00109890109890108</v>
      </c>
      <c r="CO32" s="11">
        <f t="shared" ref="CO32:CO79" si="36">(AK32-$AK$2)/$AK$2</f>
        <v>-0.0189873417721519</v>
      </c>
      <c r="CP32" s="11">
        <f t="shared" ref="CP32:CP79" si="37">(AL32-$AL$2)/$AL$2</f>
        <v>-0.023706896551724</v>
      </c>
      <c r="CQ32" s="11">
        <f t="shared" ref="CQ32:CQ79" si="38">(AM32-$AM$2)/$AM$2</f>
        <v>0.0015105740181268</v>
      </c>
      <c r="CR32" s="11">
        <f t="shared" ref="CR32:CR79" si="39">(AN32-$AN$2)/$AN$2</f>
        <v>-0.0137404580152673</v>
      </c>
      <c r="CS32" s="11">
        <f t="shared" ref="CS32:CS79" si="40">(AO32-$AO$2)/$AO$2</f>
        <v>-0.0514563106796118</v>
      </c>
      <c r="CT32" s="11">
        <f t="shared" ref="CT32:CT79" si="41">(AP32-$AP$2)/$AP$2</f>
        <v>0.0122199592668025</v>
      </c>
      <c r="CU32" s="11">
        <f t="shared" ref="CU32:CU79" si="42">(AQ32-$AQ$2)/$AQ$2</f>
        <v>0.0562080536912752</v>
      </c>
      <c r="CV32" s="11">
        <f t="shared" ref="CV32:CV79" si="43">(AR32-$AR$2)/$AR$2</f>
        <v>-0.0302325581395348</v>
      </c>
      <c r="CW32" s="11">
        <f t="shared" ref="CW32:CW79" si="44">(AS32-$AS$2)/$AS$2</f>
        <v>-0.0166666666666667</v>
      </c>
      <c r="CX32" s="11">
        <f t="shared" ref="CX32:CX79" si="45">(AT32-$AT$2)/$AT$2</f>
        <v>-0.00916666666666662</v>
      </c>
      <c r="CY32" s="11">
        <f t="shared" ref="CY32:CY79" si="46">(AU32-$AU$2)/$AU$2</f>
        <v>-0.0242290748898679</v>
      </c>
      <c r="CZ32" s="11">
        <f t="shared" ref="CZ32:CZ79" si="47">(AV32-$AV$2)/$AV$2</f>
        <v>-0.037987679671458</v>
      </c>
      <c r="DA32" s="11">
        <f t="shared" ref="DA32:DA79" si="48">(AW32-$AW$2)/$AW$2</f>
        <v>-0.00473933649289089</v>
      </c>
      <c r="DB32" s="11">
        <f t="shared" ref="DB32:DB79" si="49">(AX32-$AX$2)/$AX$2</f>
        <v>-0.00772200772200773</v>
      </c>
    </row>
    <row r="33" spans="1:106">
      <c r="A33" s="10">
        <v>50.55</v>
      </c>
      <c r="B33" s="10">
        <v>75.25</v>
      </c>
      <c r="C33" s="10">
        <v>11.04</v>
      </c>
      <c r="D33" s="10">
        <v>33.3</v>
      </c>
      <c r="E33" s="10">
        <v>44.15</v>
      </c>
      <c r="F33" s="10">
        <v>120</v>
      </c>
      <c r="G33" s="10">
        <v>30.55</v>
      </c>
      <c r="H33" s="10">
        <v>101.5</v>
      </c>
      <c r="I33" s="10">
        <v>40.05</v>
      </c>
      <c r="J33" s="10">
        <v>41.7</v>
      </c>
      <c r="K33" s="10">
        <v>60</v>
      </c>
      <c r="L33" s="10">
        <v>40.55</v>
      </c>
      <c r="M33" s="10">
        <v>9.09</v>
      </c>
      <c r="N33" s="10">
        <v>21.7</v>
      </c>
      <c r="O33" s="10">
        <v>5.34</v>
      </c>
      <c r="P33" s="10">
        <v>15.84</v>
      </c>
      <c r="Q33" s="10">
        <v>7.3</v>
      </c>
      <c r="R33" s="10">
        <v>6.66</v>
      </c>
      <c r="S33" s="10">
        <v>3.49</v>
      </c>
      <c r="T33" s="10">
        <v>379.4</v>
      </c>
      <c r="U33" s="10">
        <v>97.85</v>
      </c>
      <c r="V33" s="10">
        <v>22.85</v>
      </c>
      <c r="W33" s="10">
        <v>558</v>
      </c>
      <c r="X33" s="10">
        <v>5.8</v>
      </c>
      <c r="Y33" s="10">
        <v>60.8</v>
      </c>
      <c r="Z33" s="10">
        <v>2.65</v>
      </c>
      <c r="AA33" s="10">
        <v>8.83</v>
      </c>
      <c r="AB33" s="10">
        <v>5.68</v>
      </c>
      <c r="AC33" s="10">
        <v>55.95</v>
      </c>
      <c r="AD33" s="10">
        <v>40.8</v>
      </c>
      <c r="AE33" s="10">
        <v>61.9</v>
      </c>
      <c r="AF33" s="10">
        <v>12.6</v>
      </c>
      <c r="AG33" s="10">
        <v>17</v>
      </c>
      <c r="AH33" s="10">
        <v>36.4</v>
      </c>
      <c r="AI33" s="10">
        <v>41.9</v>
      </c>
      <c r="AJ33" s="10">
        <v>9.1</v>
      </c>
      <c r="AK33" s="10">
        <v>77.5</v>
      </c>
      <c r="AL33" s="10">
        <v>4.53</v>
      </c>
      <c r="AM33" s="10">
        <v>33.3</v>
      </c>
      <c r="AN33" s="10">
        <v>32.3</v>
      </c>
      <c r="AO33" s="10">
        <v>9.76</v>
      </c>
      <c r="AP33" s="10">
        <v>49.8</v>
      </c>
      <c r="AQ33" s="10">
        <v>125.6</v>
      </c>
      <c r="AR33" s="10">
        <v>83.4</v>
      </c>
      <c r="AS33" s="10">
        <v>35.5</v>
      </c>
      <c r="AT33" s="10">
        <v>119</v>
      </c>
      <c r="AU33" s="10">
        <v>22.15</v>
      </c>
      <c r="AV33" s="10">
        <v>18.78</v>
      </c>
      <c r="AW33" s="10">
        <v>4.2</v>
      </c>
      <c r="AX33" s="10">
        <v>2.57</v>
      </c>
      <c r="BE33" s="11">
        <f t="shared" si="0"/>
        <v>-0.0165369649805448</v>
      </c>
      <c r="BF33" s="11">
        <f t="shared" si="1"/>
        <v>-0.0105193951347797</v>
      </c>
      <c r="BG33" s="11">
        <f t="shared" si="2"/>
        <v>-0.0247349823321556</v>
      </c>
      <c r="BH33" s="11">
        <f t="shared" si="3"/>
        <v>-0.0277372262773723</v>
      </c>
      <c r="BI33" s="11">
        <f t="shared" si="4"/>
        <v>-0.0123042505592842</v>
      </c>
      <c r="BJ33" s="11">
        <f t="shared" si="5"/>
        <v>-0.032258064516129</v>
      </c>
      <c r="BK33" s="11">
        <f t="shared" si="6"/>
        <v>-0.023961661341853</v>
      </c>
      <c r="BL33" s="11">
        <f t="shared" si="7"/>
        <v>-0.00490196078431373</v>
      </c>
      <c r="BM33" s="11">
        <f t="shared" si="8"/>
        <v>0.00124999999999993</v>
      </c>
      <c r="BN33" s="11">
        <f t="shared" si="9"/>
        <v>-0.0211267605633802</v>
      </c>
      <c r="BO33" s="11">
        <f t="shared" si="10"/>
        <v>-0.0115321252059309</v>
      </c>
      <c r="BP33" s="11">
        <f t="shared" si="11"/>
        <v>-0.00612745098039216</v>
      </c>
      <c r="BQ33" s="11">
        <f t="shared" si="12"/>
        <v>0.00110132158590306</v>
      </c>
      <c r="BR33" s="11">
        <f t="shared" si="13"/>
        <v>-0.0113895216400911</v>
      </c>
      <c r="BS33" s="11">
        <f t="shared" si="14"/>
        <v>-0.0183823529411766</v>
      </c>
      <c r="BT33" s="11">
        <f t="shared" si="15"/>
        <v>-0.0149253731343283</v>
      </c>
      <c r="BU33" s="11">
        <f t="shared" si="16"/>
        <v>-0.0432503276539974</v>
      </c>
      <c r="BV33" s="11">
        <f t="shared" si="17"/>
        <v>-0.00892857142857137</v>
      </c>
      <c r="BW33" s="11">
        <f t="shared" si="18"/>
        <v>0.00287356321839087</v>
      </c>
      <c r="BX33" s="11">
        <f t="shared" si="19"/>
        <v>0.0198924731182795</v>
      </c>
      <c r="BY33" s="11">
        <f t="shared" si="20"/>
        <v>0.0607046070460704</v>
      </c>
      <c r="BZ33" s="11">
        <f t="shared" si="21"/>
        <v>-0.0150862068965516</v>
      </c>
      <c r="CA33" s="11">
        <f t="shared" si="22"/>
        <v>0.0145454545454545</v>
      </c>
      <c r="CB33" s="11">
        <f t="shared" si="23"/>
        <v>-0.0645161290322581</v>
      </c>
      <c r="CC33" s="11">
        <f t="shared" si="24"/>
        <v>-0.0279776179056755</v>
      </c>
      <c r="CD33" s="11">
        <f t="shared" si="25"/>
        <v>-0.0363636363636364</v>
      </c>
      <c r="CE33" s="11">
        <f t="shared" si="26"/>
        <v>-0.0606382978723405</v>
      </c>
      <c r="CF33" s="11">
        <f t="shared" si="27"/>
        <v>-0.0240549828178695</v>
      </c>
      <c r="CG33" s="11">
        <f t="shared" si="28"/>
        <v>-0.0674999999999999</v>
      </c>
      <c r="CH33" s="11">
        <f t="shared" si="29"/>
        <v>-0.0168674698795181</v>
      </c>
      <c r="CI33" s="11">
        <f t="shared" si="30"/>
        <v>-0.0320562939796717</v>
      </c>
      <c r="CJ33" s="11">
        <f t="shared" si="31"/>
        <v>-0.0140845070422535</v>
      </c>
      <c r="CK33" s="11">
        <f t="shared" si="32"/>
        <v>0.0691823899371069</v>
      </c>
      <c r="CL33" s="11">
        <f t="shared" si="33"/>
        <v>0.0474820143884892</v>
      </c>
      <c r="CM33" s="11">
        <f t="shared" si="34"/>
        <v>-0.0323325635103926</v>
      </c>
      <c r="CN33" s="11">
        <f t="shared" si="35"/>
        <v>0</v>
      </c>
      <c r="CO33" s="11">
        <f t="shared" si="36"/>
        <v>-0.0189873417721519</v>
      </c>
      <c r="CP33" s="11">
        <f t="shared" si="37"/>
        <v>-0.023706896551724</v>
      </c>
      <c r="CQ33" s="11">
        <f t="shared" si="38"/>
        <v>0.00604229607250742</v>
      </c>
      <c r="CR33" s="11">
        <f t="shared" si="39"/>
        <v>-0.0137404580152673</v>
      </c>
      <c r="CS33" s="11">
        <f t="shared" si="40"/>
        <v>-0.0524271844660195</v>
      </c>
      <c r="CT33" s="11">
        <f t="shared" si="41"/>
        <v>0.0142566191446028</v>
      </c>
      <c r="CU33" s="11">
        <f t="shared" si="42"/>
        <v>0.0536912751677852</v>
      </c>
      <c r="CV33" s="11">
        <f t="shared" si="43"/>
        <v>-0.0302325581395348</v>
      </c>
      <c r="CW33" s="11">
        <f t="shared" si="44"/>
        <v>-0.0138888888888889</v>
      </c>
      <c r="CX33" s="11">
        <f t="shared" si="45"/>
        <v>-0.00833333333333333</v>
      </c>
      <c r="CY33" s="11">
        <f t="shared" si="46"/>
        <v>-0.0242290748898679</v>
      </c>
      <c r="CZ33" s="11">
        <f t="shared" si="47"/>
        <v>-0.0359342915811088</v>
      </c>
      <c r="DA33" s="11">
        <f t="shared" si="48"/>
        <v>-0.00473933649289089</v>
      </c>
      <c r="DB33" s="11">
        <f t="shared" si="49"/>
        <v>-0.00772200772200773</v>
      </c>
    </row>
    <row r="34" spans="1:106">
      <c r="A34" s="10">
        <v>51</v>
      </c>
      <c r="B34" s="10">
        <v>75.25</v>
      </c>
      <c r="C34" s="10">
        <v>11.04</v>
      </c>
      <c r="D34" s="10">
        <v>33.5</v>
      </c>
      <c r="E34" s="10">
        <v>44.4</v>
      </c>
      <c r="F34" s="10">
        <v>120</v>
      </c>
      <c r="G34" s="10">
        <v>31.35</v>
      </c>
      <c r="H34" s="10">
        <v>100.2</v>
      </c>
      <c r="I34" s="10">
        <v>41</v>
      </c>
      <c r="J34" s="10">
        <v>42.85</v>
      </c>
      <c r="K34" s="10">
        <v>60</v>
      </c>
      <c r="L34" s="10">
        <v>40.3</v>
      </c>
      <c r="M34" s="10">
        <v>9.09</v>
      </c>
      <c r="N34" s="10">
        <v>21.7</v>
      </c>
      <c r="O34" s="10">
        <v>5.34</v>
      </c>
      <c r="P34" s="10">
        <v>15.68</v>
      </c>
      <c r="Q34" s="10">
        <v>7.3</v>
      </c>
      <c r="R34" s="10">
        <v>6.81</v>
      </c>
      <c r="S34" s="10">
        <v>3.45</v>
      </c>
      <c r="T34" s="10">
        <v>385.8</v>
      </c>
      <c r="U34" s="10">
        <v>99.5</v>
      </c>
      <c r="V34" s="10">
        <v>23.35</v>
      </c>
      <c r="W34" s="10">
        <v>560</v>
      </c>
      <c r="X34" s="10">
        <v>5.96</v>
      </c>
      <c r="Y34" s="10">
        <v>60.1</v>
      </c>
      <c r="Z34" s="10">
        <v>2.65</v>
      </c>
      <c r="AA34" s="10">
        <v>8.66</v>
      </c>
      <c r="AB34" s="10">
        <v>5.71</v>
      </c>
      <c r="AC34" s="10">
        <v>57</v>
      </c>
      <c r="AD34" s="10">
        <v>40.8</v>
      </c>
      <c r="AE34" s="10">
        <v>63.1</v>
      </c>
      <c r="AF34" s="10">
        <v>12.6</v>
      </c>
      <c r="AG34" s="10">
        <v>17</v>
      </c>
      <c r="AH34" s="10">
        <v>36.4</v>
      </c>
      <c r="AI34" s="10">
        <v>41.9</v>
      </c>
      <c r="AJ34" s="10">
        <v>9.04</v>
      </c>
      <c r="AK34" s="10">
        <v>78.05</v>
      </c>
      <c r="AL34" s="10">
        <v>4.53</v>
      </c>
      <c r="AM34" s="10">
        <v>33</v>
      </c>
      <c r="AN34" s="10">
        <v>32.45</v>
      </c>
      <c r="AO34" s="10">
        <v>9.76</v>
      </c>
      <c r="AP34" s="10">
        <v>49.5</v>
      </c>
      <c r="AQ34" s="10">
        <v>125.6</v>
      </c>
      <c r="AR34" s="10">
        <v>84.5</v>
      </c>
      <c r="AS34" s="10">
        <v>36.6</v>
      </c>
      <c r="AT34" s="10">
        <v>119</v>
      </c>
      <c r="AU34" s="10">
        <v>22.3</v>
      </c>
      <c r="AV34" s="10">
        <v>18.78</v>
      </c>
      <c r="AW34" s="10">
        <v>4.2</v>
      </c>
      <c r="AX34" s="10">
        <v>2.57</v>
      </c>
      <c r="BE34" s="11">
        <f t="shared" si="0"/>
        <v>-0.00778210116731515</v>
      </c>
      <c r="BF34" s="11">
        <f t="shared" si="1"/>
        <v>-0.0105193951347797</v>
      </c>
      <c r="BG34" s="11">
        <f t="shared" si="2"/>
        <v>-0.0247349823321556</v>
      </c>
      <c r="BH34" s="11">
        <f t="shared" si="3"/>
        <v>-0.0218978102189781</v>
      </c>
      <c r="BI34" s="11">
        <f t="shared" si="4"/>
        <v>-0.00671140939597325</v>
      </c>
      <c r="BJ34" s="11">
        <f t="shared" si="5"/>
        <v>-0.032258064516129</v>
      </c>
      <c r="BK34" s="11">
        <f t="shared" si="6"/>
        <v>0.00159744408945689</v>
      </c>
      <c r="BL34" s="11">
        <f t="shared" si="7"/>
        <v>-0.0176470588235294</v>
      </c>
      <c r="BM34" s="11">
        <f t="shared" si="8"/>
        <v>0.025</v>
      </c>
      <c r="BN34" s="11">
        <f t="shared" si="9"/>
        <v>0.00586854460093897</v>
      </c>
      <c r="BO34" s="11">
        <f t="shared" si="10"/>
        <v>-0.0115321252059309</v>
      </c>
      <c r="BP34" s="11">
        <f t="shared" si="11"/>
        <v>-0.0122549019607843</v>
      </c>
      <c r="BQ34" s="11">
        <f t="shared" si="12"/>
        <v>0.00110132158590306</v>
      </c>
      <c r="BR34" s="11">
        <f t="shared" si="13"/>
        <v>-0.0113895216400911</v>
      </c>
      <c r="BS34" s="11">
        <f t="shared" si="14"/>
        <v>-0.0183823529411766</v>
      </c>
      <c r="BT34" s="11">
        <f t="shared" si="15"/>
        <v>-0.0248756218905472</v>
      </c>
      <c r="BU34" s="11">
        <f t="shared" si="16"/>
        <v>-0.0432503276539974</v>
      </c>
      <c r="BV34" s="11">
        <f t="shared" si="17"/>
        <v>0.0133928571428571</v>
      </c>
      <c r="BW34" s="11">
        <f t="shared" si="18"/>
        <v>-0.00862068965517236</v>
      </c>
      <c r="BX34" s="11">
        <f t="shared" si="19"/>
        <v>0.0370967741935484</v>
      </c>
      <c r="BY34" s="11">
        <f t="shared" si="20"/>
        <v>0.0785907859078591</v>
      </c>
      <c r="BZ34" s="11">
        <f t="shared" si="21"/>
        <v>0.0064655172413794</v>
      </c>
      <c r="CA34" s="11">
        <f t="shared" si="22"/>
        <v>0.0181818181818182</v>
      </c>
      <c r="CB34" s="11">
        <f t="shared" si="23"/>
        <v>-0.0387096774193549</v>
      </c>
      <c r="CC34" s="11">
        <f t="shared" si="24"/>
        <v>-0.0391686650679456</v>
      </c>
      <c r="CD34" s="11">
        <f t="shared" si="25"/>
        <v>-0.0363636363636364</v>
      </c>
      <c r="CE34" s="11">
        <f t="shared" si="26"/>
        <v>-0.0787234042553192</v>
      </c>
      <c r="CF34" s="11">
        <f t="shared" si="27"/>
        <v>-0.0189003436426117</v>
      </c>
      <c r="CG34" s="11">
        <f t="shared" si="28"/>
        <v>-0.05</v>
      </c>
      <c r="CH34" s="11">
        <f t="shared" si="29"/>
        <v>-0.0168674698795181</v>
      </c>
      <c r="CI34" s="11">
        <f t="shared" si="30"/>
        <v>-0.0132916340891322</v>
      </c>
      <c r="CJ34" s="11">
        <f t="shared" si="31"/>
        <v>-0.0140845070422535</v>
      </c>
      <c r="CK34" s="11">
        <f t="shared" si="32"/>
        <v>0.0691823899371069</v>
      </c>
      <c r="CL34" s="11">
        <f t="shared" si="33"/>
        <v>0.0474820143884892</v>
      </c>
      <c r="CM34" s="11">
        <f t="shared" si="34"/>
        <v>-0.0323325635103926</v>
      </c>
      <c r="CN34" s="11">
        <f t="shared" si="35"/>
        <v>-0.00659340659340665</v>
      </c>
      <c r="CO34" s="11">
        <f t="shared" si="36"/>
        <v>-0.0120253164556962</v>
      </c>
      <c r="CP34" s="11">
        <f t="shared" si="37"/>
        <v>-0.023706896551724</v>
      </c>
      <c r="CQ34" s="11">
        <f t="shared" si="38"/>
        <v>-0.00302114803625382</v>
      </c>
      <c r="CR34" s="11">
        <f t="shared" si="39"/>
        <v>-0.00916030534351136</v>
      </c>
      <c r="CS34" s="11">
        <f t="shared" si="40"/>
        <v>-0.0524271844660195</v>
      </c>
      <c r="CT34" s="11">
        <f t="shared" si="41"/>
        <v>0.0081466395112016</v>
      </c>
      <c r="CU34" s="11">
        <f t="shared" si="42"/>
        <v>0.0536912751677852</v>
      </c>
      <c r="CV34" s="11">
        <f t="shared" si="43"/>
        <v>-0.0174418604651163</v>
      </c>
      <c r="CW34" s="11">
        <f t="shared" si="44"/>
        <v>0.0166666666666667</v>
      </c>
      <c r="CX34" s="11">
        <f t="shared" si="45"/>
        <v>-0.00833333333333333</v>
      </c>
      <c r="CY34" s="11">
        <f t="shared" si="46"/>
        <v>-0.0176211453744493</v>
      </c>
      <c r="CZ34" s="11">
        <f t="shared" si="47"/>
        <v>-0.0359342915811088</v>
      </c>
      <c r="DA34" s="11">
        <f t="shared" si="48"/>
        <v>-0.00473933649289089</v>
      </c>
      <c r="DB34" s="11">
        <f t="shared" si="49"/>
        <v>-0.00772200772200773</v>
      </c>
    </row>
    <row r="35" spans="1:106">
      <c r="A35" s="10">
        <v>50.55</v>
      </c>
      <c r="B35" s="10">
        <v>75.55</v>
      </c>
      <c r="C35" s="10">
        <v>11.04</v>
      </c>
      <c r="D35" s="10">
        <v>33.45</v>
      </c>
      <c r="E35" s="10">
        <v>44.1</v>
      </c>
      <c r="F35" s="10">
        <v>119.7</v>
      </c>
      <c r="G35" s="10">
        <v>30.8</v>
      </c>
      <c r="H35" s="10">
        <v>101.8</v>
      </c>
      <c r="I35" s="10">
        <v>40.4</v>
      </c>
      <c r="J35" s="10">
        <v>41.55</v>
      </c>
      <c r="K35" s="10">
        <v>60.4</v>
      </c>
      <c r="L35" s="10">
        <v>40.25</v>
      </c>
      <c r="M35" s="10">
        <v>9.1</v>
      </c>
      <c r="N35" s="10">
        <v>21.5</v>
      </c>
      <c r="O35" s="10">
        <v>5.34</v>
      </c>
      <c r="P35" s="10">
        <v>15.66</v>
      </c>
      <c r="Q35" s="10">
        <v>7.3</v>
      </c>
      <c r="R35" s="10">
        <v>6.62</v>
      </c>
      <c r="S35" s="10">
        <v>3.49</v>
      </c>
      <c r="T35" s="10">
        <v>382</v>
      </c>
      <c r="U35" s="10">
        <v>98.25</v>
      </c>
      <c r="V35" s="10">
        <v>22.85</v>
      </c>
      <c r="W35" s="10">
        <v>551</v>
      </c>
      <c r="X35" s="10">
        <v>5.76</v>
      </c>
      <c r="Y35" s="10">
        <v>60.8</v>
      </c>
      <c r="Z35" s="10">
        <v>2.67</v>
      </c>
      <c r="AA35" s="10">
        <v>8.8</v>
      </c>
      <c r="AB35" s="10">
        <v>5.68</v>
      </c>
      <c r="AC35" s="10">
        <v>55.4</v>
      </c>
      <c r="AD35" s="10">
        <v>40.85</v>
      </c>
      <c r="AE35" s="10">
        <v>62.35</v>
      </c>
      <c r="AF35" s="10">
        <v>12.5</v>
      </c>
      <c r="AG35" s="10">
        <v>17.1</v>
      </c>
      <c r="AH35" s="10">
        <v>36.2</v>
      </c>
      <c r="AI35" s="10">
        <v>41.85</v>
      </c>
      <c r="AJ35" s="10">
        <v>9.12</v>
      </c>
      <c r="AK35" s="10">
        <v>78.3</v>
      </c>
      <c r="AL35" s="10">
        <v>4.54</v>
      </c>
      <c r="AM35" s="10">
        <v>33.45</v>
      </c>
      <c r="AN35" s="10">
        <v>31.95</v>
      </c>
      <c r="AO35" s="10">
        <v>9.75</v>
      </c>
      <c r="AP35" s="10">
        <v>49.35</v>
      </c>
      <c r="AQ35" s="10">
        <v>124.1</v>
      </c>
      <c r="AR35" s="10">
        <v>84</v>
      </c>
      <c r="AS35" s="10">
        <v>36.45</v>
      </c>
      <c r="AT35" s="10">
        <v>118.7</v>
      </c>
      <c r="AU35" s="10">
        <v>22.1</v>
      </c>
      <c r="AV35" s="10">
        <v>18.62</v>
      </c>
      <c r="AW35" s="10">
        <v>4.2</v>
      </c>
      <c r="AX35" s="10">
        <v>2.56</v>
      </c>
      <c r="BE35" s="11">
        <f t="shared" si="0"/>
        <v>-0.0165369649805448</v>
      </c>
      <c r="BF35" s="11">
        <f t="shared" si="1"/>
        <v>-0.00657462195923734</v>
      </c>
      <c r="BG35" s="11">
        <f t="shared" si="2"/>
        <v>-0.0247349823321556</v>
      </c>
      <c r="BH35" s="11">
        <f t="shared" si="3"/>
        <v>-0.0233576642335766</v>
      </c>
      <c r="BI35" s="11">
        <f t="shared" si="4"/>
        <v>-0.0134228187919463</v>
      </c>
      <c r="BJ35" s="11">
        <f t="shared" si="5"/>
        <v>-0.0346774193548387</v>
      </c>
      <c r="BK35" s="11">
        <f t="shared" si="6"/>
        <v>-0.0159744408945687</v>
      </c>
      <c r="BL35" s="11">
        <f t="shared" si="7"/>
        <v>-0.00196078431372552</v>
      </c>
      <c r="BM35" s="11">
        <f t="shared" si="8"/>
        <v>0.00999999999999996</v>
      </c>
      <c r="BN35" s="11">
        <f t="shared" si="9"/>
        <v>-0.0246478873239438</v>
      </c>
      <c r="BO35" s="11">
        <f t="shared" si="10"/>
        <v>-0.00494233937397042</v>
      </c>
      <c r="BP35" s="11">
        <f t="shared" si="11"/>
        <v>-0.0134803921568627</v>
      </c>
      <c r="BQ35" s="11">
        <f t="shared" si="12"/>
        <v>0.00220264317180612</v>
      </c>
      <c r="BR35" s="11">
        <f t="shared" si="13"/>
        <v>-0.020501138952164</v>
      </c>
      <c r="BS35" s="11">
        <f t="shared" si="14"/>
        <v>-0.0183823529411766</v>
      </c>
      <c r="BT35" s="11">
        <f t="shared" si="15"/>
        <v>-0.0261194029850745</v>
      </c>
      <c r="BU35" s="11">
        <f t="shared" si="16"/>
        <v>-0.0432503276539974</v>
      </c>
      <c r="BV35" s="11">
        <f t="shared" si="17"/>
        <v>-0.0148809523809523</v>
      </c>
      <c r="BW35" s="11">
        <f t="shared" si="18"/>
        <v>0.00287356321839087</v>
      </c>
      <c r="BX35" s="11">
        <f t="shared" si="19"/>
        <v>0.0268817204301075</v>
      </c>
      <c r="BY35" s="11">
        <f t="shared" si="20"/>
        <v>0.0650406504065041</v>
      </c>
      <c r="BZ35" s="11">
        <f t="shared" si="21"/>
        <v>-0.0150862068965516</v>
      </c>
      <c r="CA35" s="11">
        <f t="shared" si="22"/>
        <v>0.00181818181818182</v>
      </c>
      <c r="CB35" s="11">
        <f t="shared" si="23"/>
        <v>-0.0709677419354839</v>
      </c>
      <c r="CC35" s="11">
        <f t="shared" si="24"/>
        <v>-0.0279776179056755</v>
      </c>
      <c r="CD35" s="11">
        <f t="shared" si="25"/>
        <v>-0.0290909090909091</v>
      </c>
      <c r="CE35" s="11">
        <f t="shared" si="26"/>
        <v>-0.0638297872340425</v>
      </c>
      <c r="CF35" s="11">
        <f t="shared" si="27"/>
        <v>-0.0240549828178695</v>
      </c>
      <c r="CG35" s="11">
        <f t="shared" si="28"/>
        <v>-0.0766666666666667</v>
      </c>
      <c r="CH35" s="11">
        <f t="shared" si="29"/>
        <v>-0.0156626506024096</v>
      </c>
      <c r="CI35" s="11">
        <f t="shared" si="30"/>
        <v>-0.0250195465207193</v>
      </c>
      <c r="CJ35" s="11">
        <f t="shared" si="31"/>
        <v>-0.0219092331768388</v>
      </c>
      <c r="CK35" s="11">
        <f t="shared" si="32"/>
        <v>0.0754716981132076</v>
      </c>
      <c r="CL35" s="11">
        <f t="shared" si="33"/>
        <v>0.0417266187050361</v>
      </c>
      <c r="CM35" s="11">
        <f t="shared" si="34"/>
        <v>-0.033487297921478</v>
      </c>
      <c r="CN35" s="11">
        <f t="shared" si="35"/>
        <v>0.00219780219780215</v>
      </c>
      <c r="CO35" s="11">
        <f t="shared" si="36"/>
        <v>-0.00886075949367092</v>
      </c>
      <c r="CP35" s="11">
        <f t="shared" si="37"/>
        <v>-0.021551724137931</v>
      </c>
      <c r="CQ35" s="11">
        <f t="shared" si="38"/>
        <v>0.0105740181268883</v>
      </c>
      <c r="CR35" s="11">
        <f t="shared" si="39"/>
        <v>-0.0244274809160306</v>
      </c>
      <c r="CS35" s="11">
        <f t="shared" si="40"/>
        <v>-0.0533980582524273</v>
      </c>
      <c r="CT35" s="11">
        <f t="shared" si="41"/>
        <v>0.00509164969450102</v>
      </c>
      <c r="CU35" s="11">
        <f t="shared" si="42"/>
        <v>0.0411073825503355</v>
      </c>
      <c r="CV35" s="11">
        <f t="shared" si="43"/>
        <v>-0.0232558139534884</v>
      </c>
      <c r="CW35" s="11">
        <f t="shared" si="44"/>
        <v>0.0125000000000001</v>
      </c>
      <c r="CX35" s="11">
        <f t="shared" si="45"/>
        <v>-0.0108333333333333</v>
      </c>
      <c r="CY35" s="11">
        <f t="shared" si="46"/>
        <v>-0.0264317180616739</v>
      </c>
      <c r="CZ35" s="11">
        <f t="shared" si="47"/>
        <v>-0.0441478439425051</v>
      </c>
      <c r="DA35" s="11">
        <f t="shared" si="48"/>
        <v>-0.00473933649289089</v>
      </c>
      <c r="DB35" s="11">
        <f t="shared" si="49"/>
        <v>-0.0115830115830115</v>
      </c>
    </row>
    <row r="36" spans="1:106">
      <c r="A36" s="10">
        <v>50.9</v>
      </c>
      <c r="B36" s="10">
        <v>75.3</v>
      </c>
      <c r="C36" s="10">
        <v>11.1</v>
      </c>
      <c r="D36" s="10">
        <v>33.95</v>
      </c>
      <c r="E36" s="10">
        <v>44.1</v>
      </c>
      <c r="F36" s="10">
        <v>122.9</v>
      </c>
      <c r="G36" s="10">
        <v>30.7</v>
      </c>
      <c r="H36" s="10">
        <v>101.9</v>
      </c>
      <c r="I36" s="10">
        <v>40.3</v>
      </c>
      <c r="J36" s="10">
        <v>42.1</v>
      </c>
      <c r="K36" s="10">
        <v>60.45</v>
      </c>
      <c r="L36" s="10">
        <v>40.4</v>
      </c>
      <c r="M36" s="10">
        <v>9.08</v>
      </c>
      <c r="N36" s="10">
        <v>21.75</v>
      </c>
      <c r="O36" s="10">
        <v>5.33</v>
      </c>
      <c r="P36" s="10">
        <v>15.7</v>
      </c>
      <c r="Q36" s="10">
        <v>7.41</v>
      </c>
      <c r="R36" s="10">
        <v>6.62</v>
      </c>
      <c r="S36" s="10">
        <v>3.52</v>
      </c>
      <c r="T36" s="10">
        <v>379.4</v>
      </c>
      <c r="U36" s="10">
        <v>98.55</v>
      </c>
      <c r="V36" s="10">
        <v>22.95</v>
      </c>
      <c r="W36" s="10">
        <v>553</v>
      </c>
      <c r="X36" s="10">
        <v>5.89</v>
      </c>
      <c r="Y36" s="10">
        <v>61</v>
      </c>
      <c r="Z36" s="10">
        <v>2.69</v>
      </c>
      <c r="AA36" s="10">
        <v>8.85</v>
      </c>
      <c r="AB36" s="10">
        <v>5.69</v>
      </c>
      <c r="AC36" s="10">
        <v>55.9</v>
      </c>
      <c r="AD36" s="10">
        <v>40.9</v>
      </c>
      <c r="AE36" s="10">
        <v>61.9</v>
      </c>
      <c r="AF36" s="10">
        <v>12.6</v>
      </c>
      <c r="AG36" s="10">
        <v>17.16</v>
      </c>
      <c r="AH36" s="10">
        <v>36.5</v>
      </c>
      <c r="AI36" s="10">
        <v>41.85</v>
      </c>
      <c r="AJ36" s="10">
        <v>9.16</v>
      </c>
      <c r="AK36" s="10">
        <v>79.35</v>
      </c>
      <c r="AL36" s="10">
        <v>4.54</v>
      </c>
      <c r="AM36" s="10">
        <v>33.75</v>
      </c>
      <c r="AN36" s="10">
        <v>32.65</v>
      </c>
      <c r="AO36" s="10">
        <v>9.86</v>
      </c>
      <c r="AP36" s="10">
        <v>49</v>
      </c>
      <c r="AQ36" s="10">
        <v>127.5</v>
      </c>
      <c r="AR36" s="10">
        <v>83.5</v>
      </c>
      <c r="AS36" s="10">
        <v>37.1</v>
      </c>
      <c r="AT36" s="10">
        <v>116.7</v>
      </c>
      <c r="AU36" s="10">
        <v>22.2</v>
      </c>
      <c r="AV36" s="10">
        <v>19.04</v>
      </c>
      <c r="AW36" s="10">
        <v>4.23</v>
      </c>
      <c r="AX36" s="10">
        <v>2.59</v>
      </c>
      <c r="BE36" s="11">
        <f t="shared" si="0"/>
        <v>-0.00972762645914397</v>
      </c>
      <c r="BF36" s="11">
        <f t="shared" si="1"/>
        <v>-0.00986193293885602</v>
      </c>
      <c r="BG36" s="11">
        <f t="shared" si="2"/>
        <v>-0.0194346289752651</v>
      </c>
      <c r="BH36" s="11">
        <f t="shared" si="3"/>
        <v>-0.00875912408759116</v>
      </c>
      <c r="BI36" s="11">
        <f t="shared" si="4"/>
        <v>-0.0134228187919463</v>
      </c>
      <c r="BJ36" s="11">
        <f t="shared" si="5"/>
        <v>-0.00887096774193544</v>
      </c>
      <c r="BK36" s="11">
        <f t="shared" si="6"/>
        <v>-0.0191693290734825</v>
      </c>
      <c r="BL36" s="11">
        <f t="shared" si="7"/>
        <v>-0.000980392156862689</v>
      </c>
      <c r="BM36" s="11">
        <f t="shared" si="8"/>
        <v>0.00749999999999993</v>
      </c>
      <c r="BN36" s="11">
        <f t="shared" si="9"/>
        <v>-0.0117370892018779</v>
      </c>
      <c r="BO36" s="11">
        <f t="shared" si="10"/>
        <v>-0.00411861614497529</v>
      </c>
      <c r="BP36" s="11">
        <f t="shared" si="11"/>
        <v>-0.00980392156862742</v>
      </c>
      <c r="BQ36" s="11">
        <f t="shared" si="12"/>
        <v>0</v>
      </c>
      <c r="BR36" s="11">
        <f t="shared" si="13"/>
        <v>-0.00911161731207286</v>
      </c>
      <c r="BS36" s="11">
        <f t="shared" si="14"/>
        <v>-0.0202205882352942</v>
      </c>
      <c r="BT36" s="11">
        <f t="shared" si="15"/>
        <v>-0.0236318407960198</v>
      </c>
      <c r="BU36" s="11">
        <f t="shared" si="16"/>
        <v>-0.0288335517693316</v>
      </c>
      <c r="BV36" s="11">
        <f t="shared" si="17"/>
        <v>-0.0148809523809523</v>
      </c>
      <c r="BW36" s="11">
        <f t="shared" si="18"/>
        <v>0.0114942528735632</v>
      </c>
      <c r="BX36" s="11">
        <f t="shared" si="19"/>
        <v>0.0198924731182795</v>
      </c>
      <c r="BY36" s="11">
        <f t="shared" si="20"/>
        <v>0.0682926829268292</v>
      </c>
      <c r="BZ36" s="11">
        <f t="shared" si="21"/>
        <v>-0.0107758620689655</v>
      </c>
      <c r="CA36" s="11">
        <f t="shared" si="22"/>
        <v>0.00545454545454545</v>
      </c>
      <c r="CB36" s="11">
        <f t="shared" si="23"/>
        <v>-0.0500000000000001</v>
      </c>
      <c r="CC36" s="11">
        <f t="shared" si="24"/>
        <v>-0.0247801758593125</v>
      </c>
      <c r="CD36" s="11">
        <f t="shared" si="25"/>
        <v>-0.0218181818181818</v>
      </c>
      <c r="CE36" s="11">
        <f t="shared" si="26"/>
        <v>-0.0585106382978724</v>
      </c>
      <c r="CF36" s="11">
        <f t="shared" si="27"/>
        <v>-0.0223367697594502</v>
      </c>
      <c r="CG36" s="11">
        <f t="shared" si="28"/>
        <v>-0.0683333333333334</v>
      </c>
      <c r="CH36" s="11">
        <f t="shared" si="29"/>
        <v>-0.0144578313253012</v>
      </c>
      <c r="CI36" s="11">
        <f t="shared" si="30"/>
        <v>-0.0320562939796717</v>
      </c>
      <c r="CJ36" s="11">
        <f t="shared" si="31"/>
        <v>-0.0140845070422535</v>
      </c>
      <c r="CK36" s="11">
        <f t="shared" si="32"/>
        <v>0.0792452830188679</v>
      </c>
      <c r="CL36" s="11">
        <f t="shared" si="33"/>
        <v>0.0503597122302158</v>
      </c>
      <c r="CM36" s="11">
        <f t="shared" si="34"/>
        <v>-0.033487297921478</v>
      </c>
      <c r="CN36" s="11">
        <f t="shared" si="35"/>
        <v>0.00659340659340665</v>
      </c>
      <c r="CO36" s="11">
        <f t="shared" si="36"/>
        <v>0.00443037974683537</v>
      </c>
      <c r="CP36" s="11">
        <f t="shared" si="37"/>
        <v>-0.021551724137931</v>
      </c>
      <c r="CQ36" s="11">
        <f t="shared" si="38"/>
        <v>0.0196374622356495</v>
      </c>
      <c r="CR36" s="11">
        <f t="shared" si="39"/>
        <v>-0.00305343511450386</v>
      </c>
      <c r="CS36" s="11">
        <f t="shared" si="40"/>
        <v>-0.0427184466019419</v>
      </c>
      <c r="CT36" s="11">
        <f t="shared" si="41"/>
        <v>-0.00203665987780044</v>
      </c>
      <c r="CU36" s="11">
        <f t="shared" si="42"/>
        <v>0.0696308724832214</v>
      </c>
      <c r="CV36" s="11">
        <f t="shared" si="43"/>
        <v>-0.0290697674418605</v>
      </c>
      <c r="CW36" s="11">
        <f t="shared" si="44"/>
        <v>0.0305555555555556</v>
      </c>
      <c r="CX36" s="11">
        <f t="shared" si="45"/>
        <v>-0.0275</v>
      </c>
      <c r="CY36" s="11">
        <f t="shared" si="46"/>
        <v>-0.0220264317180617</v>
      </c>
      <c r="CZ36" s="11">
        <f t="shared" si="47"/>
        <v>-0.0225872689938399</v>
      </c>
      <c r="DA36" s="11">
        <f t="shared" si="48"/>
        <v>0.00236966824644566</v>
      </c>
      <c r="DB36" s="11">
        <f t="shared" si="49"/>
        <v>0</v>
      </c>
    </row>
    <row r="37" spans="1:106">
      <c r="A37" s="10">
        <v>50.7</v>
      </c>
      <c r="B37" s="10">
        <v>75.45</v>
      </c>
      <c r="C37" s="10">
        <v>11.1</v>
      </c>
      <c r="D37" s="10">
        <v>33.55</v>
      </c>
      <c r="E37" s="10">
        <v>44.15</v>
      </c>
      <c r="F37" s="10">
        <v>122.6</v>
      </c>
      <c r="G37" s="10">
        <v>30.65</v>
      </c>
      <c r="H37" s="10">
        <v>101.8</v>
      </c>
      <c r="I37" s="10">
        <v>40.1</v>
      </c>
      <c r="J37" s="10">
        <v>42.15</v>
      </c>
      <c r="K37" s="10">
        <v>61.2</v>
      </c>
      <c r="L37" s="10">
        <v>40.4</v>
      </c>
      <c r="M37" s="10">
        <v>9.06</v>
      </c>
      <c r="N37" s="10">
        <v>21.6</v>
      </c>
      <c r="O37" s="10">
        <v>5.36</v>
      </c>
      <c r="P37" s="10">
        <v>15.58</v>
      </c>
      <c r="Q37" s="10">
        <v>7.35</v>
      </c>
      <c r="R37" s="10">
        <v>6.64</v>
      </c>
      <c r="S37" s="10">
        <v>3.51</v>
      </c>
      <c r="T37" s="10">
        <v>381.2</v>
      </c>
      <c r="U37" s="10">
        <v>99.45</v>
      </c>
      <c r="V37" s="10">
        <v>22.9</v>
      </c>
      <c r="W37" s="10">
        <v>555</v>
      </c>
      <c r="X37" s="10">
        <v>5.81</v>
      </c>
      <c r="Y37" s="10">
        <v>60.85</v>
      </c>
      <c r="Z37" s="10">
        <v>2.68</v>
      </c>
      <c r="AA37" s="10">
        <v>8.83</v>
      </c>
      <c r="AB37" s="10">
        <v>5.67</v>
      </c>
      <c r="AC37" s="10">
        <v>55.95</v>
      </c>
      <c r="AD37" s="10">
        <v>40.9</v>
      </c>
      <c r="AE37" s="10">
        <v>62.05</v>
      </c>
      <c r="AF37" s="10">
        <v>12.5</v>
      </c>
      <c r="AG37" s="10">
        <v>17.46</v>
      </c>
      <c r="AH37" s="10">
        <v>36.55</v>
      </c>
      <c r="AI37" s="10">
        <v>41.9</v>
      </c>
      <c r="AJ37" s="10">
        <v>9.2</v>
      </c>
      <c r="AK37" s="10">
        <v>79.3</v>
      </c>
      <c r="AL37" s="10">
        <v>4.52</v>
      </c>
      <c r="AM37" s="10">
        <v>33.95</v>
      </c>
      <c r="AN37" s="10">
        <v>32.5</v>
      </c>
      <c r="AO37" s="10">
        <v>9.78</v>
      </c>
      <c r="AP37" s="10">
        <v>49.6</v>
      </c>
      <c r="AQ37" s="10">
        <v>128.1</v>
      </c>
      <c r="AR37" s="10">
        <v>83.35</v>
      </c>
      <c r="AS37" s="10">
        <v>38.5</v>
      </c>
      <c r="AT37" s="10">
        <v>118.2</v>
      </c>
      <c r="AU37" s="10">
        <v>22.1</v>
      </c>
      <c r="AV37" s="10">
        <v>18.9</v>
      </c>
      <c r="AW37" s="10">
        <v>4.21</v>
      </c>
      <c r="AX37" s="10">
        <v>2.58</v>
      </c>
      <c r="BE37" s="11">
        <f t="shared" si="0"/>
        <v>-0.0136186770428015</v>
      </c>
      <c r="BF37" s="11">
        <f t="shared" si="1"/>
        <v>-0.00788954635108474</v>
      </c>
      <c r="BG37" s="11">
        <f t="shared" si="2"/>
        <v>-0.0194346289752651</v>
      </c>
      <c r="BH37" s="11">
        <f t="shared" si="3"/>
        <v>-0.0204379562043796</v>
      </c>
      <c r="BI37" s="11">
        <f t="shared" si="4"/>
        <v>-0.0123042505592842</v>
      </c>
      <c r="BJ37" s="11">
        <f t="shared" si="5"/>
        <v>-0.0112903225806452</v>
      </c>
      <c r="BK37" s="11">
        <f t="shared" si="6"/>
        <v>-0.0207667731629394</v>
      </c>
      <c r="BL37" s="11">
        <f t="shared" si="7"/>
        <v>-0.00196078431372552</v>
      </c>
      <c r="BM37" s="11">
        <f t="shared" si="8"/>
        <v>0.00250000000000004</v>
      </c>
      <c r="BN37" s="11">
        <f t="shared" si="9"/>
        <v>-0.0105633802816902</v>
      </c>
      <c r="BO37" s="11">
        <f t="shared" si="10"/>
        <v>0.00823723228995058</v>
      </c>
      <c r="BP37" s="11">
        <f t="shared" si="11"/>
        <v>-0.00980392156862742</v>
      </c>
      <c r="BQ37" s="11">
        <f t="shared" si="12"/>
        <v>-0.00220264317180612</v>
      </c>
      <c r="BR37" s="11">
        <f t="shared" si="13"/>
        <v>-0.0159453302961275</v>
      </c>
      <c r="BS37" s="11">
        <f t="shared" si="14"/>
        <v>-0.0147058823529412</v>
      </c>
      <c r="BT37" s="11">
        <f t="shared" si="15"/>
        <v>-0.031094527363184</v>
      </c>
      <c r="BU37" s="11">
        <f t="shared" si="16"/>
        <v>-0.036697247706422</v>
      </c>
      <c r="BV37" s="11">
        <f t="shared" si="17"/>
        <v>-0.0119047619047619</v>
      </c>
      <c r="BW37" s="11">
        <f t="shared" si="18"/>
        <v>0.00862068965517236</v>
      </c>
      <c r="BX37" s="11">
        <f t="shared" si="19"/>
        <v>0.0247311827956989</v>
      </c>
      <c r="BY37" s="11">
        <f t="shared" si="20"/>
        <v>0.0780487804878049</v>
      </c>
      <c r="BZ37" s="11">
        <f t="shared" si="21"/>
        <v>-0.0129310344827587</v>
      </c>
      <c r="CA37" s="11">
        <f t="shared" si="22"/>
        <v>0.00909090909090909</v>
      </c>
      <c r="CB37" s="11">
        <f t="shared" si="23"/>
        <v>-0.0629032258064517</v>
      </c>
      <c r="CC37" s="11">
        <f t="shared" si="24"/>
        <v>-0.0271782573940847</v>
      </c>
      <c r="CD37" s="11">
        <f t="shared" si="25"/>
        <v>-0.0254545454545454</v>
      </c>
      <c r="CE37" s="11">
        <f t="shared" si="26"/>
        <v>-0.0606382978723405</v>
      </c>
      <c r="CF37" s="11">
        <f t="shared" si="27"/>
        <v>-0.0257731958762887</v>
      </c>
      <c r="CG37" s="11">
        <f t="shared" si="28"/>
        <v>-0.0674999999999999</v>
      </c>
      <c r="CH37" s="11">
        <f t="shared" si="29"/>
        <v>-0.0144578313253012</v>
      </c>
      <c r="CI37" s="11">
        <f t="shared" si="30"/>
        <v>-0.0297107114933543</v>
      </c>
      <c r="CJ37" s="11">
        <f t="shared" si="31"/>
        <v>-0.0219092331768388</v>
      </c>
      <c r="CK37" s="11">
        <f t="shared" si="32"/>
        <v>0.0981132075471698</v>
      </c>
      <c r="CL37" s="11">
        <f t="shared" si="33"/>
        <v>0.0517985611510791</v>
      </c>
      <c r="CM37" s="11">
        <f t="shared" si="34"/>
        <v>-0.0323325635103926</v>
      </c>
      <c r="CN37" s="11">
        <f t="shared" si="35"/>
        <v>0.0109890109890109</v>
      </c>
      <c r="CO37" s="11">
        <f t="shared" si="36"/>
        <v>0.00379746835443034</v>
      </c>
      <c r="CP37" s="11">
        <f t="shared" si="37"/>
        <v>-0.0258620689655173</v>
      </c>
      <c r="CQ37" s="11">
        <f t="shared" si="38"/>
        <v>0.0256797583081571</v>
      </c>
      <c r="CR37" s="11">
        <f t="shared" si="39"/>
        <v>-0.00763358778625954</v>
      </c>
      <c r="CS37" s="11">
        <f t="shared" si="40"/>
        <v>-0.050485436893204</v>
      </c>
      <c r="CT37" s="11">
        <f t="shared" si="41"/>
        <v>0.010183299389002</v>
      </c>
      <c r="CU37" s="11">
        <f t="shared" si="42"/>
        <v>0.0746644295302013</v>
      </c>
      <c r="CV37" s="11">
        <f t="shared" si="43"/>
        <v>-0.0308139534883722</v>
      </c>
      <c r="CW37" s="11">
        <f t="shared" si="44"/>
        <v>0.0694444444444444</v>
      </c>
      <c r="CX37" s="11">
        <f t="shared" si="45"/>
        <v>-0.015</v>
      </c>
      <c r="CY37" s="11">
        <f t="shared" si="46"/>
        <v>-0.0264317180616739</v>
      </c>
      <c r="CZ37" s="11">
        <f t="shared" si="47"/>
        <v>-0.0297741273100617</v>
      </c>
      <c r="DA37" s="11">
        <f t="shared" si="48"/>
        <v>-0.00236966824644545</v>
      </c>
      <c r="DB37" s="11">
        <f t="shared" si="49"/>
        <v>-0.00386100386100378</v>
      </c>
    </row>
    <row r="38" spans="1:106">
      <c r="A38" s="10">
        <v>50.8</v>
      </c>
      <c r="B38" s="10">
        <v>75.55</v>
      </c>
      <c r="C38" s="10">
        <v>11.12</v>
      </c>
      <c r="D38" s="10">
        <v>33.8</v>
      </c>
      <c r="E38" s="10">
        <v>44.25</v>
      </c>
      <c r="F38" s="10">
        <v>122.9</v>
      </c>
      <c r="G38" s="10">
        <v>30.75</v>
      </c>
      <c r="H38" s="10">
        <v>102.3</v>
      </c>
      <c r="I38" s="10">
        <v>40.3</v>
      </c>
      <c r="J38" s="10">
        <v>42.25</v>
      </c>
      <c r="K38" s="10">
        <v>61.7</v>
      </c>
      <c r="L38" s="10">
        <v>40.5</v>
      </c>
      <c r="M38" s="10">
        <v>9.11</v>
      </c>
      <c r="N38" s="10">
        <v>21.9</v>
      </c>
      <c r="O38" s="10">
        <v>5.4</v>
      </c>
      <c r="P38" s="10">
        <v>15.72</v>
      </c>
      <c r="Q38" s="10">
        <v>7.36</v>
      </c>
      <c r="R38" s="10">
        <v>6.73</v>
      </c>
      <c r="S38" s="10">
        <v>3.49</v>
      </c>
      <c r="T38" s="10">
        <v>381</v>
      </c>
      <c r="U38" s="10">
        <v>99.95</v>
      </c>
      <c r="V38" s="10">
        <v>22.85</v>
      </c>
      <c r="W38" s="10">
        <v>552</v>
      </c>
      <c r="X38" s="10">
        <v>5.89</v>
      </c>
      <c r="Y38" s="10">
        <v>61.25</v>
      </c>
      <c r="Z38" s="10">
        <v>2.66</v>
      </c>
      <c r="AA38" s="10">
        <v>8.8</v>
      </c>
      <c r="AB38" s="10">
        <v>5.67</v>
      </c>
      <c r="AC38" s="10">
        <v>56.05</v>
      </c>
      <c r="AD38" s="10">
        <v>41.15</v>
      </c>
      <c r="AE38" s="10">
        <v>61.75</v>
      </c>
      <c r="AF38" s="10">
        <v>12.5</v>
      </c>
      <c r="AG38" s="10">
        <v>17.5</v>
      </c>
      <c r="AH38" s="10">
        <v>36.75</v>
      </c>
      <c r="AI38" s="10">
        <v>42</v>
      </c>
      <c r="AJ38" s="10">
        <v>9.25</v>
      </c>
      <c r="AK38" s="10">
        <v>80.45</v>
      </c>
      <c r="AL38" s="10">
        <v>4.52</v>
      </c>
      <c r="AM38" s="10">
        <v>34.15</v>
      </c>
      <c r="AN38" s="10">
        <v>32.6</v>
      </c>
      <c r="AO38" s="10">
        <v>9.82</v>
      </c>
      <c r="AP38" s="10">
        <v>49.35</v>
      </c>
      <c r="AQ38" s="10">
        <v>127.9</v>
      </c>
      <c r="AR38" s="10">
        <v>83.4</v>
      </c>
      <c r="AS38" s="10">
        <v>38.8</v>
      </c>
      <c r="AT38" s="10">
        <v>117.4</v>
      </c>
      <c r="AU38" s="10">
        <v>22.1</v>
      </c>
      <c r="AV38" s="10">
        <v>18.94</v>
      </c>
      <c r="AW38" s="10">
        <v>4.19</v>
      </c>
      <c r="AX38" s="10">
        <v>2.58</v>
      </c>
      <c r="BE38" s="11">
        <f t="shared" si="0"/>
        <v>-0.0116731517509728</v>
      </c>
      <c r="BF38" s="11">
        <f t="shared" si="1"/>
        <v>-0.00657462195923734</v>
      </c>
      <c r="BG38" s="11">
        <f t="shared" si="2"/>
        <v>-0.0176678445229683</v>
      </c>
      <c r="BH38" s="11">
        <f t="shared" si="3"/>
        <v>-0.0131386861313869</v>
      </c>
      <c r="BI38" s="11">
        <f t="shared" si="4"/>
        <v>-0.0100671140939598</v>
      </c>
      <c r="BJ38" s="11">
        <f t="shared" si="5"/>
        <v>-0.00887096774193544</v>
      </c>
      <c r="BK38" s="11">
        <f t="shared" si="6"/>
        <v>-0.0175718849840256</v>
      </c>
      <c r="BL38" s="11">
        <f t="shared" si="7"/>
        <v>0.00294117647058821</v>
      </c>
      <c r="BM38" s="11">
        <f t="shared" si="8"/>
        <v>0.00749999999999993</v>
      </c>
      <c r="BN38" s="11">
        <f t="shared" si="9"/>
        <v>-0.00821596244131459</v>
      </c>
      <c r="BO38" s="11">
        <f t="shared" si="10"/>
        <v>0.0164744645799012</v>
      </c>
      <c r="BP38" s="11">
        <f t="shared" si="11"/>
        <v>-0.00735294117647052</v>
      </c>
      <c r="BQ38" s="11">
        <f t="shared" si="12"/>
        <v>0.00330396475770918</v>
      </c>
      <c r="BR38" s="11">
        <f t="shared" si="13"/>
        <v>-0.00227790432801826</v>
      </c>
      <c r="BS38" s="11">
        <f t="shared" si="14"/>
        <v>-0.00735294117647059</v>
      </c>
      <c r="BT38" s="11">
        <f t="shared" si="15"/>
        <v>-0.0223880597014924</v>
      </c>
      <c r="BU38" s="11">
        <f t="shared" si="16"/>
        <v>-0.0353866317169069</v>
      </c>
      <c r="BV38" s="11">
        <f t="shared" si="17"/>
        <v>0.00148809523809534</v>
      </c>
      <c r="BW38" s="11">
        <f t="shared" si="18"/>
        <v>0.00287356321839087</v>
      </c>
      <c r="BX38" s="11">
        <f t="shared" si="19"/>
        <v>0.0241935483870968</v>
      </c>
      <c r="BY38" s="11">
        <f t="shared" si="20"/>
        <v>0.0834688346883469</v>
      </c>
      <c r="BZ38" s="11">
        <f t="shared" si="21"/>
        <v>-0.0150862068965516</v>
      </c>
      <c r="CA38" s="11">
        <f t="shared" si="22"/>
        <v>0.00363636363636364</v>
      </c>
      <c r="CB38" s="11">
        <f t="shared" si="23"/>
        <v>-0.0500000000000001</v>
      </c>
      <c r="CC38" s="11">
        <f t="shared" si="24"/>
        <v>-0.0207833733013589</v>
      </c>
      <c r="CD38" s="11">
        <f t="shared" si="25"/>
        <v>-0.0327272727272727</v>
      </c>
      <c r="CE38" s="11">
        <f t="shared" si="26"/>
        <v>-0.0638297872340425</v>
      </c>
      <c r="CF38" s="11">
        <f t="shared" si="27"/>
        <v>-0.0257731958762887</v>
      </c>
      <c r="CG38" s="11">
        <f t="shared" si="28"/>
        <v>-0.0658333333333334</v>
      </c>
      <c r="CH38" s="11">
        <f t="shared" si="29"/>
        <v>-0.00843373493975907</v>
      </c>
      <c r="CI38" s="11">
        <f t="shared" si="30"/>
        <v>-0.0344018764659891</v>
      </c>
      <c r="CJ38" s="11">
        <f t="shared" si="31"/>
        <v>-0.0219092331768388</v>
      </c>
      <c r="CK38" s="11">
        <f t="shared" si="32"/>
        <v>0.10062893081761</v>
      </c>
      <c r="CL38" s="11">
        <f t="shared" si="33"/>
        <v>0.0575539568345324</v>
      </c>
      <c r="CM38" s="11">
        <f t="shared" si="34"/>
        <v>-0.0300230946882216</v>
      </c>
      <c r="CN38" s="11">
        <f t="shared" si="35"/>
        <v>0.0164835164835165</v>
      </c>
      <c r="CO38" s="11">
        <f t="shared" si="36"/>
        <v>0.0183544303797469</v>
      </c>
      <c r="CP38" s="11">
        <f t="shared" si="37"/>
        <v>-0.0258620689655173</v>
      </c>
      <c r="CQ38" s="11">
        <f t="shared" si="38"/>
        <v>0.0317220543806646</v>
      </c>
      <c r="CR38" s="11">
        <f t="shared" si="39"/>
        <v>-0.00458015267175568</v>
      </c>
      <c r="CS38" s="11">
        <f t="shared" si="40"/>
        <v>-0.0466019417475729</v>
      </c>
      <c r="CT38" s="11">
        <f t="shared" si="41"/>
        <v>0.00509164969450102</v>
      </c>
      <c r="CU38" s="11">
        <f t="shared" si="42"/>
        <v>0.0729865771812081</v>
      </c>
      <c r="CV38" s="11">
        <f t="shared" si="43"/>
        <v>-0.0302325581395348</v>
      </c>
      <c r="CW38" s="11">
        <f t="shared" si="44"/>
        <v>0.0777777777777777</v>
      </c>
      <c r="CX38" s="11">
        <f t="shared" si="45"/>
        <v>-0.0216666666666666</v>
      </c>
      <c r="CY38" s="11">
        <f t="shared" si="46"/>
        <v>-0.0264317180616739</v>
      </c>
      <c r="CZ38" s="11">
        <f t="shared" si="47"/>
        <v>-0.0277207392197125</v>
      </c>
      <c r="DA38" s="11">
        <f t="shared" si="48"/>
        <v>-0.00710900473933634</v>
      </c>
      <c r="DB38" s="11">
        <f t="shared" si="49"/>
        <v>-0.00386100386100378</v>
      </c>
    </row>
    <row r="39" spans="1:106">
      <c r="A39" s="10">
        <v>51.2</v>
      </c>
      <c r="B39" s="10">
        <v>75.7</v>
      </c>
      <c r="C39" s="10">
        <v>11.18</v>
      </c>
      <c r="D39" s="10">
        <v>33.9</v>
      </c>
      <c r="E39" s="10">
        <v>44.4</v>
      </c>
      <c r="F39" s="10">
        <v>123.3</v>
      </c>
      <c r="G39" s="10">
        <v>30.95</v>
      </c>
      <c r="H39" s="10">
        <v>103.1</v>
      </c>
      <c r="I39" s="10">
        <v>40.65</v>
      </c>
      <c r="J39" s="10">
        <v>42.55</v>
      </c>
      <c r="K39" s="10">
        <v>61.8</v>
      </c>
      <c r="L39" s="10">
        <v>40.65</v>
      </c>
      <c r="M39" s="10">
        <v>9.21</v>
      </c>
      <c r="N39" s="10">
        <v>22.15</v>
      </c>
      <c r="O39" s="10">
        <v>5.45</v>
      </c>
      <c r="P39" s="10">
        <v>15.72</v>
      </c>
      <c r="Q39" s="10">
        <v>7.4</v>
      </c>
      <c r="R39" s="10">
        <v>6.8</v>
      </c>
      <c r="S39" s="10">
        <v>3.5</v>
      </c>
      <c r="T39" s="10">
        <v>381.8</v>
      </c>
      <c r="U39" s="10">
        <v>100.2</v>
      </c>
      <c r="V39" s="10">
        <v>23</v>
      </c>
      <c r="W39" s="10">
        <v>547.5</v>
      </c>
      <c r="X39" s="10">
        <v>5.83</v>
      </c>
      <c r="Y39" s="10">
        <v>61.4</v>
      </c>
      <c r="Z39" s="10">
        <v>2.69</v>
      </c>
      <c r="AA39" s="10">
        <v>8.86</v>
      </c>
      <c r="AB39" s="10">
        <v>5.68</v>
      </c>
      <c r="AC39" s="10">
        <v>56.25</v>
      </c>
      <c r="AD39" s="10">
        <v>41.25</v>
      </c>
      <c r="AE39" s="10">
        <v>61.9</v>
      </c>
      <c r="AF39" s="10">
        <v>12.58</v>
      </c>
      <c r="AG39" s="10">
        <v>17.42</v>
      </c>
      <c r="AH39" s="10">
        <v>36.95</v>
      </c>
      <c r="AI39" s="10">
        <v>42.45</v>
      </c>
      <c r="AJ39" s="10">
        <v>9.3</v>
      </c>
      <c r="AK39" s="10">
        <v>80.1</v>
      </c>
      <c r="AL39" s="10">
        <v>4.54</v>
      </c>
      <c r="AM39" s="10">
        <v>34.45</v>
      </c>
      <c r="AN39" s="10">
        <v>32.95</v>
      </c>
      <c r="AO39" s="10">
        <v>9.94</v>
      </c>
      <c r="AP39" s="10">
        <v>49.05</v>
      </c>
      <c r="AQ39" s="10">
        <v>128.5</v>
      </c>
      <c r="AR39" s="10">
        <v>83.25</v>
      </c>
      <c r="AS39" s="10">
        <v>39.65</v>
      </c>
      <c r="AT39" s="10">
        <v>117.8</v>
      </c>
      <c r="AU39" s="10">
        <v>22.3</v>
      </c>
      <c r="AV39" s="10">
        <v>18.98</v>
      </c>
      <c r="AW39" s="10">
        <v>4.21</v>
      </c>
      <c r="AX39" s="10">
        <v>2.58</v>
      </c>
      <c r="BE39" s="11">
        <f t="shared" si="0"/>
        <v>-0.0038910505836575</v>
      </c>
      <c r="BF39" s="11">
        <f t="shared" si="1"/>
        <v>-0.00460223537146607</v>
      </c>
      <c r="BG39" s="11">
        <f t="shared" si="2"/>
        <v>-0.0123674911660778</v>
      </c>
      <c r="BH39" s="11">
        <f t="shared" si="3"/>
        <v>-0.0102189781021898</v>
      </c>
      <c r="BI39" s="11">
        <f t="shared" si="4"/>
        <v>-0.00671140939597325</v>
      </c>
      <c r="BJ39" s="11">
        <f t="shared" si="5"/>
        <v>-0.0056451612903226</v>
      </c>
      <c r="BK39" s="11">
        <f t="shared" si="6"/>
        <v>-0.0111821086261981</v>
      </c>
      <c r="BL39" s="11">
        <f t="shared" si="7"/>
        <v>0.0107843137254901</v>
      </c>
      <c r="BM39" s="11">
        <f t="shared" si="8"/>
        <v>0.01625</v>
      </c>
      <c r="BN39" s="11">
        <f t="shared" si="9"/>
        <v>-0.00117370892018789</v>
      </c>
      <c r="BO39" s="11">
        <f t="shared" si="10"/>
        <v>0.0181219110378912</v>
      </c>
      <c r="BP39" s="11">
        <f t="shared" si="11"/>
        <v>-0.00367647058823526</v>
      </c>
      <c r="BQ39" s="11">
        <f t="shared" si="12"/>
        <v>0.0143171806167402</v>
      </c>
      <c r="BR39" s="11">
        <f t="shared" si="13"/>
        <v>0.00911161731207286</v>
      </c>
      <c r="BS39" s="11">
        <f t="shared" si="14"/>
        <v>0.00183823529411761</v>
      </c>
      <c r="BT39" s="11">
        <f t="shared" si="15"/>
        <v>-0.0223880597014924</v>
      </c>
      <c r="BU39" s="11">
        <f t="shared" si="16"/>
        <v>-0.0301441677588466</v>
      </c>
      <c r="BV39" s="11">
        <f t="shared" si="17"/>
        <v>0.0119047619047619</v>
      </c>
      <c r="BW39" s="11">
        <f t="shared" si="18"/>
        <v>0.00574712643678161</v>
      </c>
      <c r="BX39" s="11">
        <f t="shared" si="19"/>
        <v>0.0263440860215054</v>
      </c>
      <c r="BY39" s="11">
        <f t="shared" si="20"/>
        <v>0.0861788617886179</v>
      </c>
      <c r="BZ39" s="11">
        <f t="shared" si="21"/>
        <v>-0.00862068965517238</v>
      </c>
      <c r="CA39" s="11">
        <f t="shared" si="22"/>
        <v>-0.00454545454545455</v>
      </c>
      <c r="CB39" s="11">
        <f t="shared" si="23"/>
        <v>-0.0596774193548387</v>
      </c>
      <c r="CC39" s="11">
        <f t="shared" si="24"/>
        <v>-0.0183852917665867</v>
      </c>
      <c r="CD39" s="11">
        <f t="shared" si="25"/>
        <v>-0.0218181818181818</v>
      </c>
      <c r="CE39" s="11">
        <f t="shared" si="26"/>
        <v>-0.0574468085106384</v>
      </c>
      <c r="CF39" s="11">
        <f t="shared" si="27"/>
        <v>-0.0240549828178695</v>
      </c>
      <c r="CG39" s="11">
        <f t="shared" si="28"/>
        <v>-0.0625</v>
      </c>
      <c r="CH39" s="11">
        <f t="shared" si="29"/>
        <v>-0.00602409638554217</v>
      </c>
      <c r="CI39" s="11">
        <f t="shared" si="30"/>
        <v>-0.0320562939796717</v>
      </c>
      <c r="CJ39" s="11">
        <f t="shared" si="31"/>
        <v>-0.0156494522691705</v>
      </c>
      <c r="CK39" s="11">
        <f t="shared" si="32"/>
        <v>0.0955974842767296</v>
      </c>
      <c r="CL39" s="11">
        <f t="shared" si="33"/>
        <v>0.0633093525179857</v>
      </c>
      <c r="CM39" s="11">
        <f t="shared" si="34"/>
        <v>-0.0196304849884525</v>
      </c>
      <c r="CN39" s="11">
        <f t="shared" si="35"/>
        <v>0.0219780219780221</v>
      </c>
      <c r="CO39" s="11">
        <f t="shared" si="36"/>
        <v>0.0139240506329113</v>
      </c>
      <c r="CP39" s="11">
        <f t="shared" si="37"/>
        <v>-0.021551724137931</v>
      </c>
      <c r="CQ39" s="11">
        <f t="shared" si="38"/>
        <v>0.040785498489426</v>
      </c>
      <c r="CR39" s="11">
        <f t="shared" si="39"/>
        <v>0.00610687022900772</v>
      </c>
      <c r="CS39" s="11">
        <f t="shared" si="40"/>
        <v>-0.0349514563106797</v>
      </c>
      <c r="CT39" s="11">
        <f t="shared" si="41"/>
        <v>-0.00101832993890029</v>
      </c>
      <c r="CU39" s="11">
        <f t="shared" si="42"/>
        <v>0.0780201342281879</v>
      </c>
      <c r="CV39" s="11">
        <f t="shared" si="43"/>
        <v>-0.0319767441860465</v>
      </c>
      <c r="CW39" s="11">
        <f t="shared" si="44"/>
        <v>0.101388888888889</v>
      </c>
      <c r="CX39" s="11">
        <f t="shared" si="45"/>
        <v>-0.0183333333333334</v>
      </c>
      <c r="CY39" s="11">
        <f t="shared" si="46"/>
        <v>-0.0176211453744493</v>
      </c>
      <c r="CZ39" s="11">
        <f t="shared" si="47"/>
        <v>-0.0256673511293634</v>
      </c>
      <c r="DA39" s="11">
        <f t="shared" si="48"/>
        <v>-0.00236966824644545</v>
      </c>
      <c r="DB39" s="11">
        <f t="shared" si="49"/>
        <v>-0.00386100386100378</v>
      </c>
    </row>
    <row r="40" spans="1:106">
      <c r="A40" s="10">
        <v>51</v>
      </c>
      <c r="B40" s="10">
        <v>75.75</v>
      </c>
      <c r="C40" s="10">
        <v>11.18</v>
      </c>
      <c r="D40" s="10">
        <v>33.95</v>
      </c>
      <c r="E40" s="10">
        <v>44.55</v>
      </c>
      <c r="F40" s="10">
        <v>123.5</v>
      </c>
      <c r="G40" s="10">
        <v>30.9</v>
      </c>
      <c r="H40" s="10">
        <v>103.1</v>
      </c>
      <c r="I40" s="10">
        <v>40.65</v>
      </c>
      <c r="J40" s="10">
        <v>42.4</v>
      </c>
      <c r="K40" s="10">
        <v>61.45</v>
      </c>
      <c r="L40" s="10">
        <v>40.7</v>
      </c>
      <c r="M40" s="10">
        <v>9.22</v>
      </c>
      <c r="N40" s="10">
        <v>22.1</v>
      </c>
      <c r="O40" s="10">
        <v>5.43</v>
      </c>
      <c r="P40" s="10">
        <v>15.72</v>
      </c>
      <c r="Q40" s="10">
        <v>7.4</v>
      </c>
      <c r="R40" s="10">
        <v>6.76</v>
      </c>
      <c r="S40" s="10">
        <v>3.5</v>
      </c>
      <c r="T40" s="10">
        <v>381.6</v>
      </c>
      <c r="U40" s="10">
        <v>100.1</v>
      </c>
      <c r="V40" s="10">
        <v>22.9</v>
      </c>
      <c r="W40" s="10">
        <v>546.5</v>
      </c>
      <c r="X40" s="10">
        <v>5.8</v>
      </c>
      <c r="Y40" s="10">
        <v>61.5</v>
      </c>
      <c r="Z40" s="10">
        <v>2.69</v>
      </c>
      <c r="AA40" s="10">
        <v>8.87</v>
      </c>
      <c r="AB40" s="10">
        <v>5.68</v>
      </c>
      <c r="AC40" s="10">
        <v>56.15</v>
      </c>
      <c r="AD40" s="10">
        <v>41.35</v>
      </c>
      <c r="AE40" s="10">
        <v>62</v>
      </c>
      <c r="AF40" s="10">
        <v>12.62</v>
      </c>
      <c r="AG40" s="10">
        <v>17.28</v>
      </c>
      <c r="AH40" s="10">
        <v>36.6</v>
      </c>
      <c r="AI40" s="10">
        <v>42.35</v>
      </c>
      <c r="AJ40" s="10">
        <v>9.28</v>
      </c>
      <c r="AK40" s="10">
        <v>80.05</v>
      </c>
      <c r="AL40" s="10">
        <v>4.53</v>
      </c>
      <c r="AM40" s="10">
        <v>34.2</v>
      </c>
      <c r="AN40" s="10">
        <v>33</v>
      </c>
      <c r="AO40" s="10">
        <v>9.91</v>
      </c>
      <c r="AP40" s="10">
        <v>49.7</v>
      </c>
      <c r="AQ40" s="10">
        <v>128.4</v>
      </c>
      <c r="AR40" s="10">
        <v>82.95</v>
      </c>
      <c r="AS40" s="10">
        <v>39.3</v>
      </c>
      <c r="AT40" s="10">
        <v>118.6</v>
      </c>
      <c r="AU40" s="10">
        <v>22.25</v>
      </c>
      <c r="AV40" s="10">
        <v>18.94</v>
      </c>
      <c r="AW40" s="10">
        <v>4.21</v>
      </c>
      <c r="AX40" s="10">
        <v>2.59</v>
      </c>
      <c r="BE40" s="11">
        <f t="shared" si="0"/>
        <v>-0.00778210116731515</v>
      </c>
      <c r="BF40" s="11">
        <f t="shared" si="1"/>
        <v>-0.00394477317554237</v>
      </c>
      <c r="BG40" s="11">
        <f t="shared" si="2"/>
        <v>-0.0123674911660778</v>
      </c>
      <c r="BH40" s="11">
        <f t="shared" si="3"/>
        <v>-0.00875912408759116</v>
      </c>
      <c r="BI40" s="11">
        <f t="shared" si="4"/>
        <v>-0.0033557046979867</v>
      </c>
      <c r="BJ40" s="11">
        <f t="shared" si="5"/>
        <v>-0.00403225806451613</v>
      </c>
      <c r="BK40" s="11">
        <f t="shared" si="6"/>
        <v>-0.012779552715655</v>
      </c>
      <c r="BL40" s="11">
        <f t="shared" si="7"/>
        <v>0.0107843137254901</v>
      </c>
      <c r="BM40" s="11">
        <f t="shared" si="8"/>
        <v>0.01625</v>
      </c>
      <c r="BN40" s="11">
        <f t="shared" si="9"/>
        <v>-0.00469483568075124</v>
      </c>
      <c r="BO40" s="11">
        <f t="shared" si="10"/>
        <v>0.0123558484349259</v>
      </c>
      <c r="BP40" s="11">
        <f t="shared" si="11"/>
        <v>-0.00245098039215672</v>
      </c>
      <c r="BQ40" s="11">
        <f t="shared" si="12"/>
        <v>0.0154185022026432</v>
      </c>
      <c r="BR40" s="11">
        <f t="shared" si="13"/>
        <v>0.00683371298405477</v>
      </c>
      <c r="BS40" s="11">
        <f t="shared" si="14"/>
        <v>-0.00183823529411777</v>
      </c>
      <c r="BT40" s="11">
        <f t="shared" si="15"/>
        <v>-0.0223880597014924</v>
      </c>
      <c r="BU40" s="11">
        <f t="shared" si="16"/>
        <v>-0.0301441677588466</v>
      </c>
      <c r="BV40" s="11">
        <f t="shared" si="17"/>
        <v>0.00595238095238096</v>
      </c>
      <c r="BW40" s="11">
        <f t="shared" si="18"/>
        <v>0.00574712643678161</v>
      </c>
      <c r="BX40" s="11">
        <f t="shared" si="19"/>
        <v>0.0258064516129033</v>
      </c>
      <c r="BY40" s="11">
        <f t="shared" si="20"/>
        <v>0.0850948509485094</v>
      </c>
      <c r="BZ40" s="11">
        <f t="shared" si="21"/>
        <v>-0.0129310344827587</v>
      </c>
      <c r="CA40" s="11">
        <f t="shared" si="22"/>
        <v>-0.00636363636363636</v>
      </c>
      <c r="CB40" s="11">
        <f t="shared" si="23"/>
        <v>-0.0645161290322581</v>
      </c>
      <c r="CC40" s="11">
        <f t="shared" si="24"/>
        <v>-0.0167865707434052</v>
      </c>
      <c r="CD40" s="11">
        <f t="shared" si="25"/>
        <v>-0.0218181818181818</v>
      </c>
      <c r="CE40" s="11">
        <f t="shared" si="26"/>
        <v>-0.0563829787234044</v>
      </c>
      <c r="CF40" s="11">
        <f t="shared" si="27"/>
        <v>-0.0240549828178695</v>
      </c>
      <c r="CG40" s="11">
        <f t="shared" si="28"/>
        <v>-0.0641666666666667</v>
      </c>
      <c r="CH40" s="11">
        <f t="shared" si="29"/>
        <v>-0.00361445783132527</v>
      </c>
      <c r="CI40" s="11">
        <f t="shared" si="30"/>
        <v>-0.0304925723221267</v>
      </c>
      <c r="CJ40" s="11">
        <f t="shared" si="31"/>
        <v>-0.0125195618153365</v>
      </c>
      <c r="CK40" s="11">
        <f t="shared" si="32"/>
        <v>0.0867924528301887</v>
      </c>
      <c r="CL40" s="11">
        <f t="shared" si="33"/>
        <v>0.0532374100719425</v>
      </c>
      <c r="CM40" s="11">
        <f t="shared" si="34"/>
        <v>-0.0219399538106235</v>
      </c>
      <c r="CN40" s="11">
        <f t="shared" si="35"/>
        <v>0.0197802197802197</v>
      </c>
      <c r="CO40" s="11">
        <f t="shared" si="36"/>
        <v>0.0132911392405063</v>
      </c>
      <c r="CP40" s="11">
        <f t="shared" si="37"/>
        <v>-0.023706896551724</v>
      </c>
      <c r="CQ40" s="11">
        <f t="shared" si="38"/>
        <v>0.0332326283987916</v>
      </c>
      <c r="CR40" s="11">
        <f t="shared" si="39"/>
        <v>0.00763358778625954</v>
      </c>
      <c r="CS40" s="11">
        <f t="shared" si="40"/>
        <v>-0.037864077669903</v>
      </c>
      <c r="CT40" s="11">
        <f t="shared" si="41"/>
        <v>0.0122199592668025</v>
      </c>
      <c r="CU40" s="11">
        <f t="shared" si="42"/>
        <v>0.0771812080536913</v>
      </c>
      <c r="CV40" s="11">
        <f t="shared" si="43"/>
        <v>-0.0354651162790697</v>
      </c>
      <c r="CW40" s="11">
        <f t="shared" si="44"/>
        <v>0.0916666666666666</v>
      </c>
      <c r="CX40" s="11">
        <f t="shared" si="45"/>
        <v>-0.0116666666666667</v>
      </c>
      <c r="CY40" s="11">
        <f t="shared" si="46"/>
        <v>-0.0198237885462555</v>
      </c>
      <c r="CZ40" s="11">
        <f t="shared" si="47"/>
        <v>-0.0277207392197125</v>
      </c>
      <c r="DA40" s="11">
        <f t="shared" si="48"/>
        <v>-0.00236966824644545</v>
      </c>
      <c r="DB40" s="11">
        <f t="shared" si="49"/>
        <v>0</v>
      </c>
    </row>
    <row r="41" spans="1:106">
      <c r="A41" s="10">
        <v>51</v>
      </c>
      <c r="B41" s="10">
        <v>75.75</v>
      </c>
      <c r="C41" s="10">
        <v>11.18</v>
      </c>
      <c r="D41" s="10">
        <v>33.95</v>
      </c>
      <c r="E41" s="10">
        <v>44.55</v>
      </c>
      <c r="F41" s="10">
        <v>123.5</v>
      </c>
      <c r="G41" s="10">
        <v>30.9</v>
      </c>
      <c r="H41" s="10">
        <v>103.1</v>
      </c>
      <c r="I41" s="10">
        <v>40.65</v>
      </c>
      <c r="J41" s="10">
        <v>42.4</v>
      </c>
      <c r="K41" s="10">
        <v>61.45</v>
      </c>
      <c r="L41" s="10">
        <v>40.7</v>
      </c>
      <c r="M41" s="10">
        <v>9.22</v>
      </c>
      <c r="N41" s="10">
        <v>22.1</v>
      </c>
      <c r="O41" s="10">
        <v>5.43</v>
      </c>
      <c r="P41" s="10">
        <v>15.72</v>
      </c>
      <c r="Q41" s="10">
        <v>7.4</v>
      </c>
      <c r="R41" s="10">
        <v>6.76</v>
      </c>
      <c r="S41" s="10">
        <v>3.5</v>
      </c>
      <c r="T41" s="10">
        <v>381.6</v>
      </c>
      <c r="U41" s="10">
        <v>100.1</v>
      </c>
      <c r="V41" s="10">
        <v>22.9</v>
      </c>
      <c r="W41" s="10">
        <v>546.5</v>
      </c>
      <c r="X41" s="10">
        <v>5.8</v>
      </c>
      <c r="Y41" s="10">
        <v>61.5</v>
      </c>
      <c r="Z41" s="10">
        <v>2.69</v>
      </c>
      <c r="AA41" s="10">
        <v>8.87</v>
      </c>
      <c r="AB41" s="10">
        <v>5.68</v>
      </c>
      <c r="AC41" s="10">
        <v>56.15</v>
      </c>
      <c r="AD41" s="10">
        <v>41.35</v>
      </c>
      <c r="AE41" s="10">
        <v>62</v>
      </c>
      <c r="AF41" s="10">
        <v>12.62</v>
      </c>
      <c r="AG41" s="10">
        <v>17.28</v>
      </c>
      <c r="AH41" s="10">
        <v>36.6</v>
      </c>
      <c r="AI41" s="10">
        <v>42.35</v>
      </c>
      <c r="AJ41" s="10">
        <v>9.28</v>
      </c>
      <c r="AK41" s="10">
        <v>80.05</v>
      </c>
      <c r="AL41" s="10">
        <v>4.53</v>
      </c>
      <c r="AM41" s="10">
        <v>34.2</v>
      </c>
      <c r="AN41" s="10">
        <v>33</v>
      </c>
      <c r="AO41" s="10">
        <v>9.91</v>
      </c>
      <c r="AP41" s="10">
        <v>49.7</v>
      </c>
      <c r="AQ41" s="10">
        <v>128.4</v>
      </c>
      <c r="AR41" s="10">
        <v>82.95</v>
      </c>
      <c r="AS41" s="10">
        <v>39.3</v>
      </c>
      <c r="AT41" s="10">
        <v>118.6</v>
      </c>
      <c r="AU41" s="10">
        <v>22.25</v>
      </c>
      <c r="AV41" s="10">
        <v>18.94</v>
      </c>
      <c r="AW41" s="10">
        <v>4.21</v>
      </c>
      <c r="AX41" s="10">
        <v>2.59</v>
      </c>
      <c r="BE41" s="11">
        <f t="shared" si="0"/>
        <v>-0.00778210116731515</v>
      </c>
      <c r="BF41" s="11">
        <f t="shared" si="1"/>
        <v>-0.00394477317554237</v>
      </c>
      <c r="BG41" s="11">
        <f t="shared" si="2"/>
        <v>-0.0123674911660778</v>
      </c>
      <c r="BH41" s="11">
        <f t="shared" si="3"/>
        <v>-0.00875912408759116</v>
      </c>
      <c r="BI41" s="11">
        <f t="shared" si="4"/>
        <v>-0.0033557046979867</v>
      </c>
      <c r="BJ41" s="11">
        <f t="shared" si="5"/>
        <v>-0.00403225806451613</v>
      </c>
      <c r="BK41" s="11">
        <f t="shared" si="6"/>
        <v>-0.012779552715655</v>
      </c>
      <c r="BL41" s="11">
        <f t="shared" si="7"/>
        <v>0.0107843137254901</v>
      </c>
      <c r="BM41" s="11">
        <f t="shared" si="8"/>
        <v>0.01625</v>
      </c>
      <c r="BN41" s="11">
        <f t="shared" si="9"/>
        <v>-0.00469483568075124</v>
      </c>
      <c r="BO41" s="11">
        <f t="shared" si="10"/>
        <v>0.0123558484349259</v>
      </c>
      <c r="BP41" s="11">
        <f t="shared" si="11"/>
        <v>-0.00245098039215672</v>
      </c>
      <c r="BQ41" s="11">
        <f t="shared" si="12"/>
        <v>0.0154185022026432</v>
      </c>
      <c r="BR41" s="11">
        <f t="shared" si="13"/>
        <v>0.00683371298405477</v>
      </c>
      <c r="BS41" s="11">
        <f t="shared" si="14"/>
        <v>-0.00183823529411777</v>
      </c>
      <c r="BT41" s="11">
        <f t="shared" si="15"/>
        <v>-0.0223880597014924</v>
      </c>
      <c r="BU41" s="11">
        <f t="shared" si="16"/>
        <v>-0.0301441677588466</v>
      </c>
      <c r="BV41" s="11">
        <f t="shared" si="17"/>
        <v>0.00595238095238096</v>
      </c>
      <c r="BW41" s="11">
        <f t="shared" si="18"/>
        <v>0.00574712643678161</v>
      </c>
      <c r="BX41" s="11">
        <f t="shared" si="19"/>
        <v>0.0258064516129033</v>
      </c>
      <c r="BY41" s="11">
        <f t="shared" si="20"/>
        <v>0.0850948509485094</v>
      </c>
      <c r="BZ41" s="11">
        <f t="shared" si="21"/>
        <v>-0.0129310344827587</v>
      </c>
      <c r="CA41" s="11">
        <f t="shared" si="22"/>
        <v>-0.00636363636363636</v>
      </c>
      <c r="CB41" s="11">
        <f t="shared" si="23"/>
        <v>-0.0645161290322581</v>
      </c>
      <c r="CC41" s="11">
        <f t="shared" si="24"/>
        <v>-0.0167865707434052</v>
      </c>
      <c r="CD41" s="11">
        <f t="shared" si="25"/>
        <v>-0.0218181818181818</v>
      </c>
      <c r="CE41" s="11">
        <f t="shared" si="26"/>
        <v>-0.0563829787234044</v>
      </c>
      <c r="CF41" s="11">
        <f t="shared" si="27"/>
        <v>-0.0240549828178695</v>
      </c>
      <c r="CG41" s="11">
        <f t="shared" si="28"/>
        <v>-0.0641666666666667</v>
      </c>
      <c r="CH41" s="11">
        <f t="shared" si="29"/>
        <v>-0.00361445783132527</v>
      </c>
      <c r="CI41" s="11">
        <f t="shared" si="30"/>
        <v>-0.0304925723221267</v>
      </c>
      <c r="CJ41" s="11">
        <f t="shared" si="31"/>
        <v>-0.0125195618153365</v>
      </c>
      <c r="CK41" s="11">
        <f t="shared" si="32"/>
        <v>0.0867924528301887</v>
      </c>
      <c r="CL41" s="11">
        <f t="shared" si="33"/>
        <v>0.0532374100719425</v>
      </c>
      <c r="CM41" s="11">
        <f t="shared" si="34"/>
        <v>-0.0219399538106235</v>
      </c>
      <c r="CN41" s="11">
        <f t="shared" si="35"/>
        <v>0.0197802197802197</v>
      </c>
      <c r="CO41" s="11">
        <f t="shared" si="36"/>
        <v>0.0132911392405063</v>
      </c>
      <c r="CP41" s="11">
        <f t="shared" si="37"/>
        <v>-0.023706896551724</v>
      </c>
      <c r="CQ41" s="11">
        <f t="shared" si="38"/>
        <v>0.0332326283987916</v>
      </c>
      <c r="CR41" s="11">
        <f t="shared" si="39"/>
        <v>0.00763358778625954</v>
      </c>
      <c r="CS41" s="11">
        <f t="shared" si="40"/>
        <v>-0.037864077669903</v>
      </c>
      <c r="CT41" s="11">
        <f t="shared" si="41"/>
        <v>0.0122199592668025</v>
      </c>
      <c r="CU41" s="11">
        <f t="shared" si="42"/>
        <v>0.0771812080536913</v>
      </c>
      <c r="CV41" s="11">
        <f t="shared" si="43"/>
        <v>-0.0354651162790697</v>
      </c>
      <c r="CW41" s="11">
        <f t="shared" si="44"/>
        <v>0.0916666666666666</v>
      </c>
      <c r="CX41" s="11">
        <f t="shared" si="45"/>
        <v>-0.0116666666666667</v>
      </c>
      <c r="CY41" s="11">
        <f t="shared" si="46"/>
        <v>-0.0198237885462555</v>
      </c>
      <c r="CZ41" s="11">
        <f t="shared" si="47"/>
        <v>-0.0277207392197125</v>
      </c>
      <c r="DA41" s="11">
        <f t="shared" si="48"/>
        <v>-0.00236966824644545</v>
      </c>
      <c r="DB41" s="11">
        <f t="shared" si="49"/>
        <v>0</v>
      </c>
    </row>
    <row r="42" spans="1:106">
      <c r="A42" s="10">
        <v>51</v>
      </c>
      <c r="B42" s="10">
        <v>75.75</v>
      </c>
      <c r="C42" s="10">
        <v>11.18</v>
      </c>
      <c r="D42" s="10">
        <v>33.9</v>
      </c>
      <c r="E42" s="10">
        <v>44.55</v>
      </c>
      <c r="F42" s="10">
        <v>123.5</v>
      </c>
      <c r="G42" s="10">
        <v>30.95</v>
      </c>
      <c r="H42" s="10">
        <v>102.9</v>
      </c>
      <c r="I42" s="10">
        <v>40.65</v>
      </c>
      <c r="J42" s="10">
        <v>42.4</v>
      </c>
      <c r="K42" s="10">
        <v>61.6</v>
      </c>
      <c r="L42" s="10">
        <v>40.7</v>
      </c>
      <c r="M42" s="10">
        <v>9.22</v>
      </c>
      <c r="N42" s="10">
        <v>22.1</v>
      </c>
      <c r="O42" s="10">
        <v>5.42</v>
      </c>
      <c r="P42" s="10">
        <v>15.74</v>
      </c>
      <c r="Q42" s="10">
        <v>7.4</v>
      </c>
      <c r="R42" s="10">
        <v>6.76</v>
      </c>
      <c r="S42" s="10">
        <v>3.5</v>
      </c>
      <c r="T42" s="10">
        <v>381.2</v>
      </c>
      <c r="U42" s="10">
        <v>100</v>
      </c>
      <c r="V42" s="10">
        <v>22.95</v>
      </c>
      <c r="W42" s="10">
        <v>546.5</v>
      </c>
      <c r="X42" s="10">
        <v>5.83</v>
      </c>
      <c r="Y42" s="10">
        <v>61.4</v>
      </c>
      <c r="Z42" s="10">
        <v>2.69</v>
      </c>
      <c r="AA42" s="10">
        <v>8.86</v>
      </c>
      <c r="AB42" s="10">
        <v>5.68</v>
      </c>
      <c r="AC42" s="10">
        <v>56.15</v>
      </c>
      <c r="AD42" s="10">
        <v>41.35</v>
      </c>
      <c r="AE42" s="10">
        <v>62</v>
      </c>
      <c r="AF42" s="10">
        <v>12.62</v>
      </c>
      <c r="AG42" s="10">
        <v>17.28</v>
      </c>
      <c r="AH42" s="10">
        <v>36.6</v>
      </c>
      <c r="AI42" s="10">
        <v>42.4</v>
      </c>
      <c r="AJ42" s="10">
        <v>9.26</v>
      </c>
      <c r="AK42" s="10">
        <v>80.05</v>
      </c>
      <c r="AL42" s="10">
        <v>4.52</v>
      </c>
      <c r="AM42" s="10">
        <v>34.25</v>
      </c>
      <c r="AN42" s="10">
        <v>33</v>
      </c>
      <c r="AO42" s="10">
        <v>9.91</v>
      </c>
      <c r="AP42" s="10">
        <v>49.7</v>
      </c>
      <c r="AQ42" s="10">
        <v>128.3</v>
      </c>
      <c r="AR42" s="10">
        <v>83</v>
      </c>
      <c r="AS42" s="10">
        <v>39.4</v>
      </c>
      <c r="AT42" s="10">
        <v>118.3</v>
      </c>
      <c r="AU42" s="10">
        <v>22.25</v>
      </c>
      <c r="AV42" s="10">
        <v>18.94</v>
      </c>
      <c r="AW42" s="10">
        <v>4.21</v>
      </c>
      <c r="AX42" s="10">
        <v>2.58</v>
      </c>
      <c r="BE42" s="11">
        <f t="shared" si="0"/>
        <v>-0.00778210116731515</v>
      </c>
      <c r="BF42" s="11">
        <f t="shared" si="1"/>
        <v>-0.00394477317554237</v>
      </c>
      <c r="BG42" s="11">
        <f t="shared" si="2"/>
        <v>-0.0123674911660778</v>
      </c>
      <c r="BH42" s="11">
        <f t="shared" si="3"/>
        <v>-0.0102189781021898</v>
      </c>
      <c r="BI42" s="11">
        <f t="shared" si="4"/>
        <v>-0.0033557046979867</v>
      </c>
      <c r="BJ42" s="11">
        <f t="shared" si="5"/>
        <v>-0.00403225806451613</v>
      </c>
      <c r="BK42" s="11">
        <f t="shared" si="6"/>
        <v>-0.0111821086261981</v>
      </c>
      <c r="BL42" s="11">
        <f t="shared" si="7"/>
        <v>0.00882352941176476</v>
      </c>
      <c r="BM42" s="11">
        <f t="shared" si="8"/>
        <v>0.01625</v>
      </c>
      <c r="BN42" s="11">
        <f t="shared" si="9"/>
        <v>-0.00469483568075124</v>
      </c>
      <c r="BO42" s="11">
        <f t="shared" si="10"/>
        <v>0.014827018121911</v>
      </c>
      <c r="BP42" s="11">
        <f t="shared" si="11"/>
        <v>-0.00245098039215672</v>
      </c>
      <c r="BQ42" s="11">
        <f t="shared" si="12"/>
        <v>0.0154185022026432</v>
      </c>
      <c r="BR42" s="11">
        <f t="shared" si="13"/>
        <v>0.00683371298405477</v>
      </c>
      <c r="BS42" s="11">
        <f t="shared" si="14"/>
        <v>-0.00367647058823538</v>
      </c>
      <c r="BT42" s="11">
        <f t="shared" si="15"/>
        <v>-0.0211442786069651</v>
      </c>
      <c r="BU42" s="11">
        <f t="shared" si="16"/>
        <v>-0.0301441677588466</v>
      </c>
      <c r="BV42" s="11">
        <f t="shared" si="17"/>
        <v>0.00595238095238096</v>
      </c>
      <c r="BW42" s="11">
        <f t="shared" si="18"/>
        <v>0.00574712643678161</v>
      </c>
      <c r="BX42" s="11">
        <f t="shared" si="19"/>
        <v>0.0247311827956989</v>
      </c>
      <c r="BY42" s="11">
        <f t="shared" si="20"/>
        <v>0.0840108401084011</v>
      </c>
      <c r="BZ42" s="11">
        <f t="shared" si="21"/>
        <v>-0.0107758620689655</v>
      </c>
      <c r="CA42" s="11">
        <f t="shared" si="22"/>
        <v>-0.00636363636363636</v>
      </c>
      <c r="CB42" s="11">
        <f t="shared" si="23"/>
        <v>-0.0596774193548387</v>
      </c>
      <c r="CC42" s="11">
        <f t="shared" si="24"/>
        <v>-0.0183852917665867</v>
      </c>
      <c r="CD42" s="11">
        <f t="shared" si="25"/>
        <v>-0.0218181818181818</v>
      </c>
      <c r="CE42" s="11">
        <f t="shared" si="26"/>
        <v>-0.0574468085106384</v>
      </c>
      <c r="CF42" s="11">
        <f t="shared" si="27"/>
        <v>-0.0240549828178695</v>
      </c>
      <c r="CG42" s="11">
        <f t="shared" si="28"/>
        <v>-0.0641666666666667</v>
      </c>
      <c r="CH42" s="11">
        <f t="shared" si="29"/>
        <v>-0.00361445783132527</v>
      </c>
      <c r="CI42" s="11">
        <f t="shared" si="30"/>
        <v>-0.0304925723221267</v>
      </c>
      <c r="CJ42" s="11">
        <f t="shared" si="31"/>
        <v>-0.0125195618153365</v>
      </c>
      <c r="CK42" s="11">
        <f t="shared" si="32"/>
        <v>0.0867924528301887</v>
      </c>
      <c r="CL42" s="11">
        <f t="shared" si="33"/>
        <v>0.0532374100719425</v>
      </c>
      <c r="CM42" s="11">
        <f t="shared" si="34"/>
        <v>-0.0207852193995381</v>
      </c>
      <c r="CN42" s="11">
        <f t="shared" si="35"/>
        <v>0.0175824175824176</v>
      </c>
      <c r="CO42" s="11">
        <f t="shared" si="36"/>
        <v>0.0132911392405063</v>
      </c>
      <c r="CP42" s="11">
        <f t="shared" si="37"/>
        <v>-0.0258620689655173</v>
      </c>
      <c r="CQ42" s="11">
        <f t="shared" si="38"/>
        <v>0.0347432024169184</v>
      </c>
      <c r="CR42" s="11">
        <f t="shared" si="39"/>
        <v>0.00763358778625954</v>
      </c>
      <c r="CS42" s="11">
        <f t="shared" si="40"/>
        <v>-0.037864077669903</v>
      </c>
      <c r="CT42" s="11">
        <f t="shared" si="41"/>
        <v>0.0122199592668025</v>
      </c>
      <c r="CU42" s="11">
        <f t="shared" si="42"/>
        <v>0.0763422818791947</v>
      </c>
      <c r="CV42" s="11">
        <f t="shared" si="43"/>
        <v>-0.0348837209302326</v>
      </c>
      <c r="CW42" s="11">
        <f t="shared" si="44"/>
        <v>0.0944444444444444</v>
      </c>
      <c r="CX42" s="11">
        <f t="shared" si="45"/>
        <v>-0.0141666666666667</v>
      </c>
      <c r="CY42" s="11">
        <f t="shared" si="46"/>
        <v>-0.0198237885462555</v>
      </c>
      <c r="CZ42" s="11">
        <f t="shared" si="47"/>
        <v>-0.0277207392197125</v>
      </c>
      <c r="DA42" s="11">
        <f t="shared" si="48"/>
        <v>-0.00236966824644545</v>
      </c>
      <c r="DB42" s="11">
        <f t="shared" si="49"/>
        <v>-0.00386100386100378</v>
      </c>
    </row>
    <row r="43" spans="1:106">
      <c r="A43" s="10">
        <v>50.95</v>
      </c>
      <c r="B43" s="10">
        <v>75.8</v>
      </c>
      <c r="C43" s="10">
        <v>11.18</v>
      </c>
      <c r="D43" s="10">
        <v>33.95</v>
      </c>
      <c r="E43" s="10">
        <v>44.45</v>
      </c>
      <c r="F43" s="10">
        <v>123.7</v>
      </c>
      <c r="G43" s="10">
        <v>30.9</v>
      </c>
      <c r="H43" s="10">
        <v>102.7</v>
      </c>
      <c r="I43" s="10">
        <v>40.7</v>
      </c>
      <c r="J43" s="10">
        <v>42.45</v>
      </c>
      <c r="K43" s="10">
        <v>61.2</v>
      </c>
      <c r="L43" s="10">
        <v>40.65</v>
      </c>
      <c r="M43" s="10">
        <v>9.21</v>
      </c>
      <c r="N43" s="10">
        <v>22.1</v>
      </c>
      <c r="O43" s="10">
        <v>5.4</v>
      </c>
      <c r="P43" s="10">
        <v>15.8</v>
      </c>
      <c r="Q43" s="10">
        <v>7.35</v>
      </c>
      <c r="R43" s="10">
        <v>6.75</v>
      </c>
      <c r="S43" s="10">
        <v>3.51</v>
      </c>
      <c r="T43" s="10">
        <v>382</v>
      </c>
      <c r="U43" s="10">
        <v>100.2</v>
      </c>
      <c r="V43" s="10">
        <v>22.85</v>
      </c>
      <c r="W43" s="10">
        <v>548.5</v>
      </c>
      <c r="X43" s="10">
        <v>5.78</v>
      </c>
      <c r="Y43" s="10">
        <v>61.5</v>
      </c>
      <c r="Z43" s="10">
        <v>2.66</v>
      </c>
      <c r="AA43" s="10">
        <v>8.85</v>
      </c>
      <c r="AB43" s="10">
        <v>5.67</v>
      </c>
      <c r="AC43" s="10">
        <v>56.3</v>
      </c>
      <c r="AD43" s="10">
        <v>41.45</v>
      </c>
      <c r="AE43" s="10">
        <v>62.1</v>
      </c>
      <c r="AF43" s="10">
        <v>12.62</v>
      </c>
      <c r="AG43" s="10">
        <v>17.3</v>
      </c>
      <c r="AH43" s="10">
        <v>36.75</v>
      </c>
      <c r="AI43" s="10">
        <v>42.35</v>
      </c>
      <c r="AJ43" s="10">
        <v>9.25</v>
      </c>
      <c r="AK43" s="10">
        <v>80.7</v>
      </c>
      <c r="AL43" s="10">
        <v>4.51</v>
      </c>
      <c r="AM43" s="10">
        <v>34.5</v>
      </c>
      <c r="AN43" s="10">
        <v>32.95</v>
      </c>
      <c r="AO43" s="10">
        <v>9.87</v>
      </c>
      <c r="AP43" s="10">
        <v>49.85</v>
      </c>
      <c r="AQ43" s="10">
        <v>128.2</v>
      </c>
      <c r="AR43" s="10">
        <v>83.2</v>
      </c>
      <c r="AS43" s="10">
        <v>39.3</v>
      </c>
      <c r="AT43" s="10">
        <v>119.2</v>
      </c>
      <c r="AU43" s="10">
        <v>22.25</v>
      </c>
      <c r="AV43" s="10">
        <v>18.9</v>
      </c>
      <c r="AW43" s="10">
        <v>4.21</v>
      </c>
      <c r="AX43" s="10">
        <v>2.58</v>
      </c>
      <c r="BE43" s="11">
        <f t="shared" si="0"/>
        <v>-0.00875486381322949</v>
      </c>
      <c r="BF43" s="11">
        <f t="shared" si="1"/>
        <v>-0.00328731097961867</v>
      </c>
      <c r="BG43" s="11">
        <f t="shared" si="2"/>
        <v>-0.0123674911660778</v>
      </c>
      <c r="BH43" s="11">
        <f t="shared" si="3"/>
        <v>-0.00875912408759116</v>
      </c>
      <c r="BI43" s="11">
        <f t="shared" si="4"/>
        <v>-0.00559284116331096</v>
      </c>
      <c r="BJ43" s="11">
        <f t="shared" si="5"/>
        <v>-0.00241935483870965</v>
      </c>
      <c r="BK43" s="11">
        <f t="shared" si="6"/>
        <v>-0.012779552715655</v>
      </c>
      <c r="BL43" s="11">
        <f t="shared" si="7"/>
        <v>0.00686274509803924</v>
      </c>
      <c r="BM43" s="11">
        <f t="shared" si="8"/>
        <v>0.0175000000000001</v>
      </c>
      <c r="BN43" s="11">
        <f t="shared" si="9"/>
        <v>-0.00352112676056335</v>
      </c>
      <c r="BO43" s="11">
        <f t="shared" si="10"/>
        <v>0.00823723228995058</v>
      </c>
      <c r="BP43" s="11">
        <f t="shared" si="11"/>
        <v>-0.00367647058823526</v>
      </c>
      <c r="BQ43" s="11">
        <f t="shared" si="12"/>
        <v>0.0143171806167402</v>
      </c>
      <c r="BR43" s="11">
        <f t="shared" si="13"/>
        <v>0.00683371298405477</v>
      </c>
      <c r="BS43" s="11">
        <f t="shared" si="14"/>
        <v>-0.00735294117647059</v>
      </c>
      <c r="BT43" s="11">
        <f t="shared" si="15"/>
        <v>-0.0174129353233829</v>
      </c>
      <c r="BU43" s="11">
        <f t="shared" si="16"/>
        <v>-0.036697247706422</v>
      </c>
      <c r="BV43" s="11">
        <f t="shared" si="17"/>
        <v>0.00446428571428575</v>
      </c>
      <c r="BW43" s="11">
        <f t="shared" si="18"/>
        <v>0.00862068965517236</v>
      </c>
      <c r="BX43" s="11">
        <f t="shared" si="19"/>
        <v>0.0268817204301075</v>
      </c>
      <c r="BY43" s="11">
        <f t="shared" si="20"/>
        <v>0.0861788617886179</v>
      </c>
      <c r="BZ43" s="11">
        <f t="shared" si="21"/>
        <v>-0.0150862068965516</v>
      </c>
      <c r="CA43" s="11">
        <f t="shared" si="22"/>
        <v>-0.00272727272727273</v>
      </c>
      <c r="CB43" s="11">
        <f t="shared" si="23"/>
        <v>-0.067741935483871</v>
      </c>
      <c r="CC43" s="11">
        <f t="shared" si="24"/>
        <v>-0.0167865707434052</v>
      </c>
      <c r="CD43" s="11">
        <f t="shared" si="25"/>
        <v>-0.0327272727272727</v>
      </c>
      <c r="CE43" s="11">
        <f t="shared" si="26"/>
        <v>-0.0585106382978724</v>
      </c>
      <c r="CF43" s="11">
        <f t="shared" si="27"/>
        <v>-0.0257731958762887</v>
      </c>
      <c r="CG43" s="11">
        <f t="shared" si="28"/>
        <v>-0.0616666666666667</v>
      </c>
      <c r="CH43" s="11">
        <f t="shared" si="29"/>
        <v>-0.00120481927710837</v>
      </c>
      <c r="CI43" s="11">
        <f t="shared" si="30"/>
        <v>-0.0289288506645817</v>
      </c>
      <c r="CJ43" s="11">
        <f t="shared" si="31"/>
        <v>-0.0125195618153365</v>
      </c>
      <c r="CK43" s="11">
        <f t="shared" si="32"/>
        <v>0.0880503144654088</v>
      </c>
      <c r="CL43" s="11">
        <f t="shared" si="33"/>
        <v>0.0575539568345324</v>
      </c>
      <c r="CM43" s="11">
        <f t="shared" si="34"/>
        <v>-0.0219399538106235</v>
      </c>
      <c r="CN43" s="11">
        <f t="shared" si="35"/>
        <v>0.0164835164835165</v>
      </c>
      <c r="CO43" s="11">
        <f t="shared" si="36"/>
        <v>0.0215189873417722</v>
      </c>
      <c r="CP43" s="11">
        <f t="shared" si="37"/>
        <v>-0.0280172413793103</v>
      </c>
      <c r="CQ43" s="11">
        <f t="shared" si="38"/>
        <v>0.0422960725075528</v>
      </c>
      <c r="CR43" s="11">
        <f t="shared" si="39"/>
        <v>0.00610687022900772</v>
      </c>
      <c r="CS43" s="11">
        <f t="shared" si="40"/>
        <v>-0.0417475728155341</v>
      </c>
      <c r="CT43" s="11">
        <f t="shared" si="41"/>
        <v>0.0152749490835031</v>
      </c>
      <c r="CU43" s="11">
        <f t="shared" si="42"/>
        <v>0.0755033557046979</v>
      </c>
      <c r="CV43" s="11">
        <f t="shared" si="43"/>
        <v>-0.0325581395348837</v>
      </c>
      <c r="CW43" s="11">
        <f t="shared" si="44"/>
        <v>0.0916666666666666</v>
      </c>
      <c r="CX43" s="11">
        <f t="shared" si="45"/>
        <v>-0.00666666666666664</v>
      </c>
      <c r="CY43" s="11">
        <f t="shared" si="46"/>
        <v>-0.0198237885462555</v>
      </c>
      <c r="CZ43" s="11">
        <f t="shared" si="47"/>
        <v>-0.0297741273100617</v>
      </c>
      <c r="DA43" s="11">
        <f t="shared" si="48"/>
        <v>-0.00236966824644545</v>
      </c>
      <c r="DB43" s="11">
        <f t="shared" si="49"/>
        <v>-0.00386100386100378</v>
      </c>
    </row>
    <row r="44" spans="1:106">
      <c r="A44" s="10">
        <v>51.1</v>
      </c>
      <c r="B44" s="10">
        <v>76</v>
      </c>
      <c r="C44" s="10">
        <v>11.24</v>
      </c>
      <c r="D44" s="10">
        <v>34.2</v>
      </c>
      <c r="E44" s="10">
        <v>44.5</v>
      </c>
      <c r="F44" s="10">
        <v>124.1</v>
      </c>
      <c r="G44" s="10">
        <v>31.15</v>
      </c>
      <c r="H44" s="10">
        <v>103</v>
      </c>
      <c r="I44" s="10">
        <v>40.75</v>
      </c>
      <c r="J44" s="10">
        <v>42.6</v>
      </c>
      <c r="K44" s="10">
        <v>61.85</v>
      </c>
      <c r="L44" s="10">
        <v>40.75</v>
      </c>
      <c r="M44" s="10">
        <v>9.21</v>
      </c>
      <c r="N44" s="10">
        <v>22.1</v>
      </c>
      <c r="O44" s="10">
        <v>5.45</v>
      </c>
      <c r="P44" s="10">
        <v>15.88</v>
      </c>
      <c r="Q44" s="10">
        <v>7.4</v>
      </c>
      <c r="R44" s="10">
        <v>6.82</v>
      </c>
      <c r="S44" s="10">
        <v>3.51</v>
      </c>
      <c r="T44" s="10">
        <v>383.4</v>
      </c>
      <c r="U44" s="10">
        <v>100.9</v>
      </c>
      <c r="V44" s="10">
        <v>22.9</v>
      </c>
      <c r="W44" s="10">
        <v>550</v>
      </c>
      <c r="X44" s="10">
        <v>5.79</v>
      </c>
      <c r="Y44" s="10">
        <v>61.9</v>
      </c>
      <c r="Z44" s="10">
        <v>2.69</v>
      </c>
      <c r="AA44" s="10">
        <v>8.87</v>
      </c>
      <c r="AB44" s="10">
        <v>5.68</v>
      </c>
      <c r="AC44" s="10">
        <v>56.25</v>
      </c>
      <c r="AD44" s="10">
        <v>41.6</v>
      </c>
      <c r="AE44" s="10">
        <v>62.4</v>
      </c>
      <c r="AF44" s="10">
        <v>12.68</v>
      </c>
      <c r="AG44" s="10">
        <v>17.32</v>
      </c>
      <c r="AH44" s="10">
        <v>37</v>
      </c>
      <c r="AI44" s="10">
        <v>42.4</v>
      </c>
      <c r="AJ44" s="10">
        <v>9.3</v>
      </c>
      <c r="AK44" s="10">
        <v>80.85</v>
      </c>
      <c r="AL44" s="10">
        <v>4.53</v>
      </c>
      <c r="AM44" s="10">
        <v>34.75</v>
      </c>
      <c r="AN44" s="10">
        <v>33.05</v>
      </c>
      <c r="AO44" s="10">
        <v>9.92</v>
      </c>
      <c r="AP44" s="10">
        <v>50</v>
      </c>
      <c r="AQ44" s="10">
        <v>128.6</v>
      </c>
      <c r="AR44" s="10">
        <v>83.75</v>
      </c>
      <c r="AS44" s="10">
        <v>40.55</v>
      </c>
      <c r="AT44" s="10">
        <v>119.6</v>
      </c>
      <c r="AU44" s="10">
        <v>22.4</v>
      </c>
      <c r="AV44" s="10">
        <v>19.06</v>
      </c>
      <c r="AW44" s="10">
        <v>4.23</v>
      </c>
      <c r="AX44" s="10">
        <v>2.59</v>
      </c>
      <c r="BE44" s="11">
        <f t="shared" si="0"/>
        <v>-0.00583657587548633</v>
      </c>
      <c r="BF44" s="11">
        <f t="shared" si="1"/>
        <v>-0.000657462195923697</v>
      </c>
      <c r="BG44" s="11">
        <f t="shared" si="2"/>
        <v>-0.00706713780918729</v>
      </c>
      <c r="BH44" s="11">
        <f t="shared" si="3"/>
        <v>-0.00145985401459846</v>
      </c>
      <c r="BI44" s="11">
        <f t="shared" si="4"/>
        <v>-0.00447427293064883</v>
      </c>
      <c r="BJ44" s="11">
        <f t="shared" si="5"/>
        <v>0.00080645161290318</v>
      </c>
      <c r="BK44" s="11">
        <f t="shared" si="6"/>
        <v>-0.00479233226837068</v>
      </c>
      <c r="BL44" s="11">
        <f t="shared" si="7"/>
        <v>0.00980392156862745</v>
      </c>
      <c r="BM44" s="11">
        <f t="shared" si="8"/>
        <v>0.01875</v>
      </c>
      <c r="BN44" s="11">
        <f t="shared" si="9"/>
        <v>0</v>
      </c>
      <c r="BO44" s="11">
        <f t="shared" si="10"/>
        <v>0.0189456342668863</v>
      </c>
      <c r="BP44" s="11">
        <f t="shared" si="11"/>
        <v>-0.00122549019607836</v>
      </c>
      <c r="BQ44" s="11">
        <f t="shared" si="12"/>
        <v>0.0143171806167402</v>
      </c>
      <c r="BR44" s="11">
        <f t="shared" si="13"/>
        <v>0.00683371298405477</v>
      </c>
      <c r="BS44" s="11">
        <f t="shared" si="14"/>
        <v>0.00183823529411761</v>
      </c>
      <c r="BT44" s="11">
        <f t="shared" si="15"/>
        <v>-0.0124378109452735</v>
      </c>
      <c r="BU44" s="11">
        <f t="shared" si="16"/>
        <v>-0.0301441677588466</v>
      </c>
      <c r="BV44" s="11">
        <f t="shared" si="17"/>
        <v>0.0148809523809525</v>
      </c>
      <c r="BW44" s="11">
        <f t="shared" si="18"/>
        <v>0.00862068965517236</v>
      </c>
      <c r="BX44" s="11">
        <f t="shared" si="19"/>
        <v>0.0306451612903225</v>
      </c>
      <c r="BY44" s="11">
        <f t="shared" si="20"/>
        <v>0.0937669376693768</v>
      </c>
      <c r="BZ44" s="11">
        <f t="shared" si="21"/>
        <v>-0.0129310344827587</v>
      </c>
      <c r="CA44" s="11">
        <f t="shared" si="22"/>
        <v>0</v>
      </c>
      <c r="CB44" s="11">
        <f t="shared" si="23"/>
        <v>-0.0661290322580645</v>
      </c>
      <c r="CC44" s="11">
        <f t="shared" si="24"/>
        <v>-0.0103916866506794</v>
      </c>
      <c r="CD44" s="11">
        <f t="shared" si="25"/>
        <v>-0.0218181818181818</v>
      </c>
      <c r="CE44" s="11">
        <f t="shared" si="26"/>
        <v>-0.0563829787234044</v>
      </c>
      <c r="CF44" s="11">
        <f t="shared" si="27"/>
        <v>-0.0240549828178695</v>
      </c>
      <c r="CG44" s="11">
        <f t="shared" si="28"/>
        <v>-0.0625</v>
      </c>
      <c r="CH44" s="11">
        <f t="shared" si="29"/>
        <v>0.0024096385542169</v>
      </c>
      <c r="CI44" s="11">
        <f t="shared" si="30"/>
        <v>-0.0242376856919469</v>
      </c>
      <c r="CJ44" s="11">
        <f t="shared" si="31"/>
        <v>-0.00782472613458526</v>
      </c>
      <c r="CK44" s="11">
        <f t="shared" si="32"/>
        <v>0.0893081761006289</v>
      </c>
      <c r="CL44" s="11">
        <f t="shared" si="33"/>
        <v>0.0647482014388489</v>
      </c>
      <c r="CM44" s="11">
        <f t="shared" si="34"/>
        <v>-0.0207852193995381</v>
      </c>
      <c r="CN44" s="11">
        <f t="shared" si="35"/>
        <v>0.0219780219780221</v>
      </c>
      <c r="CO44" s="11">
        <f t="shared" si="36"/>
        <v>0.0234177215189873</v>
      </c>
      <c r="CP44" s="11">
        <f t="shared" si="37"/>
        <v>-0.023706896551724</v>
      </c>
      <c r="CQ44" s="11">
        <f t="shared" si="38"/>
        <v>0.0498489425981873</v>
      </c>
      <c r="CR44" s="11">
        <f t="shared" si="39"/>
        <v>0.00916030534351136</v>
      </c>
      <c r="CS44" s="11">
        <f t="shared" si="40"/>
        <v>-0.0368932038834952</v>
      </c>
      <c r="CT44" s="11">
        <f t="shared" si="41"/>
        <v>0.0183299389002036</v>
      </c>
      <c r="CU44" s="11">
        <f t="shared" si="42"/>
        <v>0.0788590604026845</v>
      </c>
      <c r="CV44" s="11">
        <f t="shared" si="43"/>
        <v>-0.0261627906976744</v>
      </c>
      <c r="CW44" s="11">
        <f t="shared" si="44"/>
        <v>0.126388888888889</v>
      </c>
      <c r="CX44" s="11">
        <f t="shared" si="45"/>
        <v>-0.00333333333333338</v>
      </c>
      <c r="CY44" s="11">
        <f t="shared" si="46"/>
        <v>-0.013215859030837</v>
      </c>
      <c r="CZ44" s="11">
        <f t="shared" si="47"/>
        <v>-0.0215605749486654</v>
      </c>
      <c r="DA44" s="11">
        <f t="shared" si="48"/>
        <v>0.00236966824644566</v>
      </c>
      <c r="DB44" s="11">
        <f t="shared" si="49"/>
        <v>0</v>
      </c>
    </row>
    <row r="45" spans="1:106">
      <c r="A45" s="10">
        <v>51.25</v>
      </c>
      <c r="B45" s="10">
        <v>75.95</v>
      </c>
      <c r="C45" s="10">
        <v>11.22</v>
      </c>
      <c r="D45" s="10">
        <v>34.2</v>
      </c>
      <c r="E45" s="10">
        <v>44.5</v>
      </c>
      <c r="F45" s="10">
        <v>124.2</v>
      </c>
      <c r="G45" s="10">
        <v>31.2</v>
      </c>
      <c r="H45" s="10">
        <v>103.2</v>
      </c>
      <c r="I45" s="10">
        <v>40.8</v>
      </c>
      <c r="J45" s="10">
        <v>42.65</v>
      </c>
      <c r="K45" s="10">
        <v>61.35</v>
      </c>
      <c r="L45" s="10">
        <v>40.85</v>
      </c>
      <c r="M45" s="10">
        <v>9.24</v>
      </c>
      <c r="N45" s="10">
        <v>22.25</v>
      </c>
      <c r="O45" s="10">
        <v>5.46</v>
      </c>
      <c r="P45" s="10">
        <v>15.92</v>
      </c>
      <c r="Q45" s="10">
        <v>7.47</v>
      </c>
      <c r="R45" s="10">
        <v>6.85</v>
      </c>
      <c r="S45" s="10">
        <v>3.55</v>
      </c>
      <c r="T45" s="10">
        <v>383</v>
      </c>
      <c r="U45" s="10">
        <v>101</v>
      </c>
      <c r="V45" s="10">
        <v>23</v>
      </c>
      <c r="W45" s="10">
        <v>549</v>
      </c>
      <c r="X45" s="10">
        <v>5.79</v>
      </c>
      <c r="Y45" s="10">
        <v>62</v>
      </c>
      <c r="Z45" s="10">
        <v>2.7</v>
      </c>
      <c r="AA45" s="10">
        <v>8.91</v>
      </c>
      <c r="AB45" s="10">
        <v>5.72</v>
      </c>
      <c r="AC45" s="10">
        <v>56.5</v>
      </c>
      <c r="AD45" s="10">
        <v>41.6</v>
      </c>
      <c r="AE45" s="10">
        <v>62.65</v>
      </c>
      <c r="AF45" s="10">
        <v>12.76</v>
      </c>
      <c r="AG45" s="10">
        <v>17.32</v>
      </c>
      <c r="AH45" s="10">
        <v>37.1</v>
      </c>
      <c r="AI45" s="10">
        <v>42.5</v>
      </c>
      <c r="AJ45" s="10">
        <v>9.31</v>
      </c>
      <c r="AK45" s="10">
        <v>81.35</v>
      </c>
      <c r="AL45" s="10">
        <v>4.56</v>
      </c>
      <c r="AM45" s="10">
        <v>34.4</v>
      </c>
      <c r="AN45" s="10">
        <v>33.2</v>
      </c>
      <c r="AO45" s="10">
        <v>9.92</v>
      </c>
      <c r="AP45" s="10">
        <v>49.6</v>
      </c>
      <c r="AQ45" s="10">
        <v>128.4</v>
      </c>
      <c r="AR45" s="10">
        <v>84.15</v>
      </c>
      <c r="AS45" s="10">
        <v>40.1</v>
      </c>
      <c r="AT45" s="10">
        <v>118.6</v>
      </c>
      <c r="AU45" s="10">
        <v>22.55</v>
      </c>
      <c r="AV45" s="10">
        <v>19.2</v>
      </c>
      <c r="AW45" s="10">
        <v>4.23</v>
      </c>
      <c r="AX45" s="10">
        <v>2.59</v>
      </c>
      <c r="BE45" s="11">
        <f t="shared" si="0"/>
        <v>-0.00291828793774316</v>
      </c>
      <c r="BF45" s="11">
        <f t="shared" si="1"/>
        <v>-0.00131492439184739</v>
      </c>
      <c r="BG45" s="11">
        <f t="shared" si="2"/>
        <v>-0.00883392226148407</v>
      </c>
      <c r="BH45" s="11">
        <f t="shared" si="3"/>
        <v>-0.00145985401459846</v>
      </c>
      <c r="BI45" s="11">
        <f t="shared" si="4"/>
        <v>-0.00447427293064883</v>
      </c>
      <c r="BJ45" s="11">
        <f t="shared" si="5"/>
        <v>0.00161290322580647</v>
      </c>
      <c r="BK45" s="11">
        <f t="shared" si="6"/>
        <v>-0.00319488817891378</v>
      </c>
      <c r="BL45" s="11">
        <f t="shared" si="7"/>
        <v>0.011764705882353</v>
      </c>
      <c r="BM45" s="11">
        <f t="shared" si="8"/>
        <v>0.0199999999999999</v>
      </c>
      <c r="BN45" s="11">
        <f t="shared" si="9"/>
        <v>0.00117370892018773</v>
      </c>
      <c r="BO45" s="11">
        <f t="shared" si="10"/>
        <v>0.0107084019769357</v>
      </c>
      <c r="BP45" s="11">
        <f t="shared" si="11"/>
        <v>0.00122549019607854</v>
      </c>
      <c r="BQ45" s="11">
        <f t="shared" si="12"/>
        <v>0.0176211453744494</v>
      </c>
      <c r="BR45" s="11">
        <f t="shared" si="13"/>
        <v>0.0136674259681094</v>
      </c>
      <c r="BS45" s="11">
        <f t="shared" si="14"/>
        <v>0.00367647058823522</v>
      </c>
      <c r="BT45" s="11">
        <f t="shared" si="15"/>
        <v>-0.0099502487562188</v>
      </c>
      <c r="BU45" s="11">
        <f t="shared" si="16"/>
        <v>-0.0209698558322412</v>
      </c>
      <c r="BV45" s="11">
        <f t="shared" si="17"/>
        <v>0.0193452380952381</v>
      </c>
      <c r="BW45" s="11">
        <f t="shared" si="18"/>
        <v>0.0201149425287356</v>
      </c>
      <c r="BX45" s="11">
        <f t="shared" si="19"/>
        <v>0.0295698924731183</v>
      </c>
      <c r="BY45" s="11">
        <f t="shared" si="20"/>
        <v>0.0948509485094851</v>
      </c>
      <c r="BZ45" s="11">
        <f t="shared" si="21"/>
        <v>-0.00862068965517238</v>
      </c>
      <c r="CA45" s="11">
        <f t="shared" si="22"/>
        <v>-0.00181818181818182</v>
      </c>
      <c r="CB45" s="11">
        <f t="shared" si="23"/>
        <v>-0.0661290322580645</v>
      </c>
      <c r="CC45" s="11">
        <f t="shared" si="24"/>
        <v>-0.00879296562749796</v>
      </c>
      <c r="CD45" s="11">
        <f t="shared" si="25"/>
        <v>-0.0181818181818181</v>
      </c>
      <c r="CE45" s="11">
        <f t="shared" si="26"/>
        <v>-0.0521276595744681</v>
      </c>
      <c r="CF45" s="11">
        <f t="shared" si="27"/>
        <v>-0.0171821305841925</v>
      </c>
      <c r="CG45" s="11">
        <f t="shared" si="28"/>
        <v>-0.0583333333333333</v>
      </c>
      <c r="CH45" s="11">
        <f t="shared" si="29"/>
        <v>0.0024096385542169</v>
      </c>
      <c r="CI45" s="11">
        <f t="shared" si="30"/>
        <v>-0.0203283815480845</v>
      </c>
      <c r="CJ45" s="11">
        <f t="shared" si="31"/>
        <v>-0.00156494522691702</v>
      </c>
      <c r="CK45" s="11">
        <f t="shared" si="32"/>
        <v>0.0893081761006289</v>
      </c>
      <c r="CL45" s="11">
        <f t="shared" si="33"/>
        <v>0.0676258992805756</v>
      </c>
      <c r="CM45" s="11">
        <f t="shared" si="34"/>
        <v>-0.0184757505773671</v>
      </c>
      <c r="CN45" s="11">
        <f t="shared" si="35"/>
        <v>0.0230769230769232</v>
      </c>
      <c r="CO45" s="11">
        <f t="shared" si="36"/>
        <v>0.0297468354430379</v>
      </c>
      <c r="CP45" s="11">
        <f t="shared" si="37"/>
        <v>-0.0172413793103448</v>
      </c>
      <c r="CQ45" s="11">
        <f t="shared" si="38"/>
        <v>0.039274924471299</v>
      </c>
      <c r="CR45" s="11">
        <f t="shared" si="39"/>
        <v>0.0137404580152673</v>
      </c>
      <c r="CS45" s="11">
        <f t="shared" si="40"/>
        <v>-0.0368932038834952</v>
      </c>
      <c r="CT45" s="11">
        <f t="shared" si="41"/>
        <v>0.010183299389002</v>
      </c>
      <c r="CU45" s="11">
        <f t="shared" si="42"/>
        <v>0.0771812080536913</v>
      </c>
      <c r="CV45" s="11">
        <f t="shared" si="43"/>
        <v>-0.0215116279069767</v>
      </c>
      <c r="CW45" s="11">
        <f t="shared" si="44"/>
        <v>0.113888888888889</v>
      </c>
      <c r="CX45" s="11">
        <f t="shared" si="45"/>
        <v>-0.0116666666666667</v>
      </c>
      <c r="CY45" s="11">
        <f t="shared" si="46"/>
        <v>-0.00660792951541844</v>
      </c>
      <c r="CZ45" s="11">
        <f t="shared" si="47"/>
        <v>-0.0143737166324436</v>
      </c>
      <c r="DA45" s="11">
        <f t="shared" si="48"/>
        <v>0.00236966824644566</v>
      </c>
      <c r="DB45" s="11">
        <f t="shared" si="49"/>
        <v>0</v>
      </c>
    </row>
    <row r="46" spans="1:106">
      <c r="A46" s="10">
        <v>51.3</v>
      </c>
      <c r="B46" s="10">
        <v>76</v>
      </c>
      <c r="C46" s="10">
        <v>11.24</v>
      </c>
      <c r="D46" s="10">
        <v>34.2</v>
      </c>
      <c r="E46" s="10">
        <v>44.55</v>
      </c>
      <c r="F46" s="10">
        <v>124.3</v>
      </c>
      <c r="G46" s="10">
        <v>31.2</v>
      </c>
      <c r="H46" s="10">
        <v>103</v>
      </c>
      <c r="I46" s="10">
        <v>40.9</v>
      </c>
      <c r="J46" s="10">
        <v>42.65</v>
      </c>
      <c r="K46" s="10">
        <v>61.6</v>
      </c>
      <c r="L46" s="10">
        <v>40.8</v>
      </c>
      <c r="M46" s="10">
        <v>9.24</v>
      </c>
      <c r="N46" s="10">
        <v>22.2</v>
      </c>
      <c r="O46" s="10">
        <v>5.48</v>
      </c>
      <c r="P46" s="10">
        <v>15.9</v>
      </c>
      <c r="Q46" s="10">
        <v>7.47</v>
      </c>
      <c r="R46" s="10">
        <v>6.85</v>
      </c>
      <c r="S46" s="10">
        <v>3.54</v>
      </c>
      <c r="T46" s="10">
        <v>384.4</v>
      </c>
      <c r="U46" s="10">
        <v>101.6</v>
      </c>
      <c r="V46" s="10">
        <v>22.95</v>
      </c>
      <c r="W46" s="10">
        <v>549</v>
      </c>
      <c r="X46" s="10">
        <v>5.78</v>
      </c>
      <c r="Y46" s="10">
        <v>61.9</v>
      </c>
      <c r="Z46" s="10">
        <v>2.69</v>
      </c>
      <c r="AA46" s="10">
        <v>8.91</v>
      </c>
      <c r="AB46" s="10">
        <v>5.71</v>
      </c>
      <c r="AC46" s="10">
        <v>56.3</v>
      </c>
      <c r="AD46" s="10">
        <v>41.6</v>
      </c>
      <c r="AE46" s="10">
        <v>62.65</v>
      </c>
      <c r="AF46" s="10">
        <v>12.76</v>
      </c>
      <c r="AG46" s="10">
        <v>17.32</v>
      </c>
      <c r="AH46" s="10">
        <v>37.05</v>
      </c>
      <c r="AI46" s="10">
        <v>42.55</v>
      </c>
      <c r="AJ46" s="10">
        <v>9.3</v>
      </c>
      <c r="AK46" s="10">
        <v>81.4</v>
      </c>
      <c r="AL46" s="10">
        <v>4.54</v>
      </c>
      <c r="AM46" s="10">
        <v>34.5</v>
      </c>
      <c r="AN46" s="10">
        <v>33.05</v>
      </c>
      <c r="AO46" s="10">
        <v>9.92</v>
      </c>
      <c r="AP46" s="10">
        <v>49.5</v>
      </c>
      <c r="AQ46" s="10">
        <v>129</v>
      </c>
      <c r="AR46" s="10">
        <v>83.9</v>
      </c>
      <c r="AS46" s="10">
        <v>39.85</v>
      </c>
      <c r="AT46" s="10">
        <v>119</v>
      </c>
      <c r="AU46" s="10">
        <v>22.5</v>
      </c>
      <c r="AV46" s="10">
        <v>19.16</v>
      </c>
      <c r="AW46" s="10">
        <v>4.23</v>
      </c>
      <c r="AX46" s="10">
        <v>2.6</v>
      </c>
      <c r="BE46" s="11">
        <f t="shared" si="0"/>
        <v>-0.00194552529182882</v>
      </c>
      <c r="BF46" s="11">
        <f t="shared" si="1"/>
        <v>-0.000657462195923697</v>
      </c>
      <c r="BG46" s="11">
        <f t="shared" si="2"/>
        <v>-0.00706713780918729</v>
      </c>
      <c r="BH46" s="11">
        <f t="shared" si="3"/>
        <v>-0.00145985401459846</v>
      </c>
      <c r="BI46" s="11">
        <f t="shared" si="4"/>
        <v>-0.0033557046979867</v>
      </c>
      <c r="BJ46" s="11">
        <f t="shared" si="5"/>
        <v>0.00241935483870965</v>
      </c>
      <c r="BK46" s="11">
        <f t="shared" si="6"/>
        <v>-0.00319488817891378</v>
      </c>
      <c r="BL46" s="11">
        <f t="shared" si="7"/>
        <v>0.00980392156862745</v>
      </c>
      <c r="BM46" s="11">
        <f t="shared" si="8"/>
        <v>0.0225</v>
      </c>
      <c r="BN46" s="11">
        <f t="shared" si="9"/>
        <v>0.00117370892018773</v>
      </c>
      <c r="BO46" s="11">
        <f t="shared" si="10"/>
        <v>0.014827018121911</v>
      </c>
      <c r="BP46" s="11">
        <f t="shared" si="11"/>
        <v>0</v>
      </c>
      <c r="BQ46" s="11">
        <f t="shared" si="12"/>
        <v>0.0176211453744494</v>
      </c>
      <c r="BR46" s="11">
        <f t="shared" si="13"/>
        <v>0.0113895216400911</v>
      </c>
      <c r="BS46" s="11">
        <f t="shared" si="14"/>
        <v>0.00735294117647059</v>
      </c>
      <c r="BT46" s="11">
        <f t="shared" si="15"/>
        <v>-0.0111940298507461</v>
      </c>
      <c r="BU46" s="11">
        <f t="shared" si="16"/>
        <v>-0.0209698558322412</v>
      </c>
      <c r="BV46" s="11">
        <f t="shared" si="17"/>
        <v>0.0193452380952381</v>
      </c>
      <c r="BW46" s="11">
        <f t="shared" si="18"/>
        <v>0.0172413793103448</v>
      </c>
      <c r="BX46" s="11">
        <f t="shared" si="19"/>
        <v>0.0333333333333333</v>
      </c>
      <c r="BY46" s="11">
        <f t="shared" si="20"/>
        <v>0.101355013550135</v>
      </c>
      <c r="BZ46" s="11">
        <f t="shared" si="21"/>
        <v>-0.0107758620689655</v>
      </c>
      <c r="CA46" s="11">
        <f t="shared" si="22"/>
        <v>-0.00181818181818182</v>
      </c>
      <c r="CB46" s="11">
        <f t="shared" si="23"/>
        <v>-0.067741935483871</v>
      </c>
      <c r="CC46" s="11">
        <f t="shared" si="24"/>
        <v>-0.0103916866506794</v>
      </c>
      <c r="CD46" s="11">
        <f t="shared" si="25"/>
        <v>-0.0218181818181818</v>
      </c>
      <c r="CE46" s="11">
        <f t="shared" si="26"/>
        <v>-0.0521276595744681</v>
      </c>
      <c r="CF46" s="11">
        <f t="shared" si="27"/>
        <v>-0.0189003436426117</v>
      </c>
      <c r="CG46" s="11">
        <f t="shared" si="28"/>
        <v>-0.0616666666666667</v>
      </c>
      <c r="CH46" s="11">
        <f t="shared" si="29"/>
        <v>0.0024096385542169</v>
      </c>
      <c r="CI46" s="11">
        <f t="shared" si="30"/>
        <v>-0.0203283815480845</v>
      </c>
      <c r="CJ46" s="11">
        <f t="shared" si="31"/>
        <v>-0.00156494522691702</v>
      </c>
      <c r="CK46" s="11">
        <f t="shared" si="32"/>
        <v>0.0893081761006289</v>
      </c>
      <c r="CL46" s="11">
        <f t="shared" si="33"/>
        <v>0.0661870503597121</v>
      </c>
      <c r="CM46" s="11">
        <f t="shared" si="34"/>
        <v>-0.0173210161662818</v>
      </c>
      <c r="CN46" s="11">
        <f t="shared" si="35"/>
        <v>0.0219780219780221</v>
      </c>
      <c r="CO46" s="11">
        <f t="shared" si="36"/>
        <v>0.0303797468354431</v>
      </c>
      <c r="CP46" s="11">
        <f t="shared" si="37"/>
        <v>-0.021551724137931</v>
      </c>
      <c r="CQ46" s="11">
        <f t="shared" si="38"/>
        <v>0.0422960725075528</v>
      </c>
      <c r="CR46" s="11">
        <f t="shared" si="39"/>
        <v>0.00916030534351136</v>
      </c>
      <c r="CS46" s="11">
        <f t="shared" si="40"/>
        <v>-0.0368932038834952</v>
      </c>
      <c r="CT46" s="11">
        <f t="shared" si="41"/>
        <v>0.0081466395112016</v>
      </c>
      <c r="CU46" s="11">
        <f t="shared" si="42"/>
        <v>0.0822147651006711</v>
      </c>
      <c r="CV46" s="11">
        <f t="shared" si="43"/>
        <v>-0.0244186046511627</v>
      </c>
      <c r="CW46" s="11">
        <f t="shared" si="44"/>
        <v>0.106944444444444</v>
      </c>
      <c r="CX46" s="11">
        <f t="shared" si="45"/>
        <v>-0.00833333333333333</v>
      </c>
      <c r="CY46" s="11">
        <f t="shared" si="46"/>
        <v>-0.00881057268722464</v>
      </c>
      <c r="CZ46" s="11">
        <f t="shared" si="47"/>
        <v>-0.0164271047227926</v>
      </c>
      <c r="DA46" s="11">
        <f t="shared" si="48"/>
        <v>0.00236966824644566</v>
      </c>
      <c r="DB46" s="11">
        <f t="shared" si="49"/>
        <v>0.00386100386100395</v>
      </c>
    </row>
    <row r="47" spans="1:106">
      <c r="A47" s="10">
        <v>51.05</v>
      </c>
      <c r="B47" s="10">
        <v>75.95</v>
      </c>
      <c r="C47" s="10">
        <v>11.22</v>
      </c>
      <c r="D47" s="10">
        <v>33.95</v>
      </c>
      <c r="E47" s="10">
        <v>44.55</v>
      </c>
      <c r="F47" s="10">
        <v>123.5</v>
      </c>
      <c r="G47" s="10">
        <v>31.05</v>
      </c>
      <c r="H47" s="10">
        <v>102.4</v>
      </c>
      <c r="I47" s="10">
        <v>40.5</v>
      </c>
      <c r="J47" s="10">
        <v>42.25</v>
      </c>
      <c r="K47" s="10">
        <v>61</v>
      </c>
      <c r="L47" s="10">
        <v>40.75</v>
      </c>
      <c r="M47" s="10">
        <v>9.16</v>
      </c>
      <c r="N47" s="10">
        <v>21.95</v>
      </c>
      <c r="O47" s="10">
        <v>5.44</v>
      </c>
      <c r="P47" s="10">
        <v>15.88</v>
      </c>
      <c r="Q47" s="10">
        <v>7.4</v>
      </c>
      <c r="R47" s="10">
        <v>6.8</v>
      </c>
      <c r="S47" s="10">
        <v>3.53</v>
      </c>
      <c r="T47" s="10">
        <v>381.2</v>
      </c>
      <c r="U47" s="10">
        <v>101.3</v>
      </c>
      <c r="V47" s="10">
        <v>22.9</v>
      </c>
      <c r="W47" s="10">
        <v>543.5</v>
      </c>
      <c r="X47" s="10">
        <v>5.75</v>
      </c>
      <c r="Y47" s="10">
        <v>61.5</v>
      </c>
      <c r="Z47" s="10">
        <v>2.68</v>
      </c>
      <c r="AA47" s="10">
        <v>8.83</v>
      </c>
      <c r="AB47" s="10">
        <v>5.68</v>
      </c>
      <c r="AC47" s="10">
        <v>56</v>
      </c>
      <c r="AD47" s="10">
        <v>41.4</v>
      </c>
      <c r="AE47" s="10">
        <v>62.45</v>
      </c>
      <c r="AF47" s="10">
        <v>12.64</v>
      </c>
      <c r="AG47" s="10">
        <v>17.14</v>
      </c>
      <c r="AH47" s="10">
        <v>36.8</v>
      </c>
      <c r="AI47" s="10">
        <v>42.1</v>
      </c>
      <c r="AJ47" s="10">
        <v>9.26</v>
      </c>
      <c r="AK47" s="10">
        <v>80.9</v>
      </c>
      <c r="AL47" s="10">
        <v>4.52</v>
      </c>
      <c r="AM47" s="10">
        <v>34.25</v>
      </c>
      <c r="AN47" s="10">
        <v>32.8</v>
      </c>
      <c r="AO47" s="10">
        <v>9.82</v>
      </c>
      <c r="AP47" s="10">
        <v>49.35</v>
      </c>
      <c r="AQ47" s="10">
        <v>127.7</v>
      </c>
      <c r="AR47" s="10">
        <v>83.3</v>
      </c>
      <c r="AS47" s="10">
        <v>39.6</v>
      </c>
      <c r="AT47" s="10">
        <v>118.1</v>
      </c>
      <c r="AU47" s="10">
        <v>22.35</v>
      </c>
      <c r="AV47" s="10">
        <v>19</v>
      </c>
      <c r="AW47" s="10">
        <v>4.2</v>
      </c>
      <c r="AX47" s="10">
        <v>2.58</v>
      </c>
      <c r="BE47" s="11">
        <f t="shared" si="0"/>
        <v>-0.00680933852140081</v>
      </c>
      <c r="BF47" s="11">
        <f t="shared" si="1"/>
        <v>-0.00131492439184739</v>
      </c>
      <c r="BG47" s="11">
        <f t="shared" si="2"/>
        <v>-0.00883392226148407</v>
      </c>
      <c r="BH47" s="11">
        <f t="shared" si="3"/>
        <v>-0.00875912408759116</v>
      </c>
      <c r="BI47" s="11">
        <f t="shared" si="4"/>
        <v>-0.0033557046979867</v>
      </c>
      <c r="BJ47" s="11">
        <f t="shared" si="5"/>
        <v>-0.00403225806451613</v>
      </c>
      <c r="BK47" s="11">
        <f t="shared" si="6"/>
        <v>-0.00798722044728434</v>
      </c>
      <c r="BL47" s="11">
        <f t="shared" si="7"/>
        <v>0.00392156862745104</v>
      </c>
      <c r="BM47" s="11">
        <f t="shared" si="8"/>
        <v>0.0125</v>
      </c>
      <c r="BN47" s="11">
        <f t="shared" si="9"/>
        <v>-0.00821596244131459</v>
      </c>
      <c r="BO47" s="11">
        <f t="shared" si="10"/>
        <v>0.0049423393739703</v>
      </c>
      <c r="BP47" s="11">
        <f t="shared" si="11"/>
        <v>-0.00122549019607836</v>
      </c>
      <c r="BQ47" s="11">
        <f t="shared" si="12"/>
        <v>0.00881057268722468</v>
      </c>
      <c r="BR47" s="11">
        <f t="shared" si="13"/>
        <v>0</v>
      </c>
      <c r="BS47" s="11">
        <f t="shared" si="14"/>
        <v>0</v>
      </c>
      <c r="BT47" s="11">
        <f t="shared" si="15"/>
        <v>-0.0124378109452735</v>
      </c>
      <c r="BU47" s="11">
        <f t="shared" si="16"/>
        <v>-0.0301441677588466</v>
      </c>
      <c r="BV47" s="11">
        <f t="shared" si="17"/>
        <v>0.0119047619047619</v>
      </c>
      <c r="BW47" s="11">
        <f t="shared" si="18"/>
        <v>0.014367816091954</v>
      </c>
      <c r="BX47" s="11">
        <f t="shared" si="19"/>
        <v>0.0247311827956989</v>
      </c>
      <c r="BY47" s="11">
        <f t="shared" si="20"/>
        <v>0.0981029810298103</v>
      </c>
      <c r="BZ47" s="11">
        <f t="shared" si="21"/>
        <v>-0.0129310344827587</v>
      </c>
      <c r="CA47" s="11">
        <f t="shared" si="22"/>
        <v>-0.0118181818181818</v>
      </c>
      <c r="CB47" s="11">
        <f t="shared" si="23"/>
        <v>-0.0725806451612904</v>
      </c>
      <c r="CC47" s="11">
        <f t="shared" si="24"/>
        <v>-0.0167865707434052</v>
      </c>
      <c r="CD47" s="11">
        <f t="shared" si="25"/>
        <v>-0.0254545454545454</v>
      </c>
      <c r="CE47" s="11">
        <f t="shared" si="26"/>
        <v>-0.0606382978723405</v>
      </c>
      <c r="CF47" s="11">
        <f t="shared" si="27"/>
        <v>-0.0240549828178695</v>
      </c>
      <c r="CG47" s="11">
        <f t="shared" si="28"/>
        <v>-0.0666666666666667</v>
      </c>
      <c r="CH47" s="11">
        <f t="shared" si="29"/>
        <v>-0.0024096385542169</v>
      </c>
      <c r="CI47" s="11">
        <f t="shared" si="30"/>
        <v>-0.0234558248631744</v>
      </c>
      <c r="CJ47" s="11">
        <f t="shared" si="31"/>
        <v>-0.0109546165884193</v>
      </c>
      <c r="CK47" s="11">
        <f t="shared" si="32"/>
        <v>0.0779874213836478</v>
      </c>
      <c r="CL47" s="11">
        <f t="shared" si="33"/>
        <v>0.0589928057553956</v>
      </c>
      <c r="CM47" s="11">
        <f t="shared" si="34"/>
        <v>-0.0277136258660507</v>
      </c>
      <c r="CN47" s="11">
        <f t="shared" si="35"/>
        <v>0.0175824175824176</v>
      </c>
      <c r="CO47" s="11">
        <f t="shared" si="36"/>
        <v>0.0240506329113925</v>
      </c>
      <c r="CP47" s="11">
        <f t="shared" si="37"/>
        <v>-0.0258620689655173</v>
      </c>
      <c r="CQ47" s="11">
        <f t="shared" si="38"/>
        <v>0.0347432024169184</v>
      </c>
      <c r="CR47" s="11">
        <f t="shared" si="39"/>
        <v>0.00152671755725182</v>
      </c>
      <c r="CS47" s="11">
        <f t="shared" si="40"/>
        <v>-0.0466019417475729</v>
      </c>
      <c r="CT47" s="11">
        <f t="shared" si="41"/>
        <v>0.00509164969450102</v>
      </c>
      <c r="CU47" s="11">
        <f t="shared" si="42"/>
        <v>0.0713087248322148</v>
      </c>
      <c r="CV47" s="11">
        <f t="shared" si="43"/>
        <v>-0.0313953488372093</v>
      </c>
      <c r="CW47" s="11">
        <f t="shared" si="44"/>
        <v>0.1</v>
      </c>
      <c r="CX47" s="11">
        <f t="shared" si="45"/>
        <v>-0.0158333333333334</v>
      </c>
      <c r="CY47" s="11">
        <f t="shared" si="46"/>
        <v>-0.0154185022026431</v>
      </c>
      <c r="CZ47" s="11">
        <f t="shared" si="47"/>
        <v>-0.0246406570841889</v>
      </c>
      <c r="DA47" s="11">
        <f t="shared" si="48"/>
        <v>-0.00473933649289089</v>
      </c>
      <c r="DB47" s="11">
        <f t="shared" si="49"/>
        <v>-0.00386100386100378</v>
      </c>
    </row>
    <row r="48" spans="1:106">
      <c r="A48" s="10">
        <v>50.7</v>
      </c>
      <c r="B48" s="10">
        <v>75.65</v>
      </c>
      <c r="C48" s="10">
        <v>11.16</v>
      </c>
      <c r="D48" s="10">
        <v>34</v>
      </c>
      <c r="E48" s="10">
        <v>44.3</v>
      </c>
      <c r="F48" s="10">
        <v>123.4</v>
      </c>
      <c r="G48" s="10">
        <v>30.95</v>
      </c>
      <c r="H48" s="10">
        <v>102.9</v>
      </c>
      <c r="I48" s="10">
        <v>40.55</v>
      </c>
      <c r="J48" s="10">
        <v>42.1</v>
      </c>
      <c r="K48" s="10">
        <v>61</v>
      </c>
      <c r="L48" s="10">
        <v>40.5</v>
      </c>
      <c r="M48" s="10">
        <v>9.14</v>
      </c>
      <c r="N48" s="10">
        <v>21.95</v>
      </c>
      <c r="O48" s="10">
        <v>5.41</v>
      </c>
      <c r="P48" s="10">
        <v>15.76</v>
      </c>
      <c r="Q48" s="10">
        <v>7.3</v>
      </c>
      <c r="R48" s="10">
        <v>6.75</v>
      </c>
      <c r="S48" s="10">
        <v>3.5</v>
      </c>
      <c r="T48" s="10">
        <v>380.4</v>
      </c>
      <c r="U48" s="10">
        <v>100.6</v>
      </c>
      <c r="V48" s="10">
        <v>22.8</v>
      </c>
      <c r="W48" s="10">
        <v>542</v>
      </c>
      <c r="X48" s="10">
        <v>5.75</v>
      </c>
      <c r="Y48" s="10">
        <v>61.3</v>
      </c>
      <c r="Z48" s="10">
        <v>2.68</v>
      </c>
      <c r="AA48" s="10">
        <v>8.76</v>
      </c>
      <c r="AB48" s="10">
        <v>5.66</v>
      </c>
      <c r="AC48" s="10">
        <v>55.9</v>
      </c>
      <c r="AD48" s="10">
        <v>41.2</v>
      </c>
      <c r="AE48" s="10">
        <v>62.05</v>
      </c>
      <c r="AF48" s="10">
        <v>12.6</v>
      </c>
      <c r="AG48" s="10">
        <v>17.08</v>
      </c>
      <c r="AH48" s="10">
        <v>36.75</v>
      </c>
      <c r="AI48" s="10">
        <v>42</v>
      </c>
      <c r="AJ48" s="10">
        <v>9.21</v>
      </c>
      <c r="AK48" s="10">
        <v>80.4</v>
      </c>
      <c r="AL48" s="10">
        <v>4.51</v>
      </c>
      <c r="AM48" s="10">
        <v>34</v>
      </c>
      <c r="AN48" s="10">
        <v>32.7</v>
      </c>
      <c r="AO48" s="10">
        <v>9.79</v>
      </c>
      <c r="AP48" s="10">
        <v>49.15</v>
      </c>
      <c r="AQ48" s="10">
        <v>126.9</v>
      </c>
      <c r="AR48" s="10">
        <v>83.05</v>
      </c>
      <c r="AS48" s="10">
        <v>39.1</v>
      </c>
      <c r="AT48" s="10">
        <v>118.1</v>
      </c>
      <c r="AU48" s="10">
        <v>22.35</v>
      </c>
      <c r="AV48" s="10">
        <v>18.94</v>
      </c>
      <c r="AW48" s="10">
        <v>4.18</v>
      </c>
      <c r="AX48" s="10">
        <v>2.57</v>
      </c>
      <c r="BE48" s="11">
        <f t="shared" si="0"/>
        <v>-0.0136186770428015</v>
      </c>
      <c r="BF48" s="11">
        <f t="shared" si="1"/>
        <v>-0.00525969756738976</v>
      </c>
      <c r="BG48" s="11">
        <f t="shared" si="2"/>
        <v>-0.0141342756183746</v>
      </c>
      <c r="BH48" s="11">
        <f t="shared" si="3"/>
        <v>-0.0072992700729927</v>
      </c>
      <c r="BI48" s="11">
        <f t="shared" si="4"/>
        <v>-0.00894854586129767</v>
      </c>
      <c r="BJ48" s="11">
        <f t="shared" si="5"/>
        <v>-0.00483870967741931</v>
      </c>
      <c r="BK48" s="11">
        <f t="shared" si="6"/>
        <v>-0.0111821086261981</v>
      </c>
      <c r="BL48" s="11">
        <f t="shared" si="7"/>
        <v>0.00882352941176476</v>
      </c>
      <c r="BM48" s="11">
        <f t="shared" si="8"/>
        <v>0.0137499999999999</v>
      </c>
      <c r="BN48" s="11">
        <f t="shared" si="9"/>
        <v>-0.0117370892018779</v>
      </c>
      <c r="BO48" s="11">
        <f t="shared" si="10"/>
        <v>0.0049423393739703</v>
      </c>
      <c r="BP48" s="11">
        <f t="shared" si="11"/>
        <v>-0.00735294117647052</v>
      </c>
      <c r="BQ48" s="11">
        <f t="shared" si="12"/>
        <v>0.00660792951541856</v>
      </c>
      <c r="BR48" s="11">
        <f t="shared" si="13"/>
        <v>0</v>
      </c>
      <c r="BS48" s="11">
        <f t="shared" si="14"/>
        <v>-0.00551470588235299</v>
      </c>
      <c r="BT48" s="11">
        <f t="shared" si="15"/>
        <v>-0.0199004975124377</v>
      </c>
      <c r="BU48" s="11">
        <f t="shared" si="16"/>
        <v>-0.0432503276539974</v>
      </c>
      <c r="BV48" s="11">
        <f t="shared" si="17"/>
        <v>0.00446428571428575</v>
      </c>
      <c r="BW48" s="11">
        <f t="shared" si="18"/>
        <v>0.00574712643678161</v>
      </c>
      <c r="BX48" s="11">
        <f t="shared" si="19"/>
        <v>0.0225806451612903</v>
      </c>
      <c r="BY48" s="11">
        <f t="shared" si="20"/>
        <v>0.0905149051490514</v>
      </c>
      <c r="BZ48" s="11">
        <f t="shared" si="21"/>
        <v>-0.0172413793103448</v>
      </c>
      <c r="CA48" s="11">
        <f t="shared" si="22"/>
        <v>-0.0145454545454545</v>
      </c>
      <c r="CB48" s="11">
        <f t="shared" si="23"/>
        <v>-0.0725806451612904</v>
      </c>
      <c r="CC48" s="11">
        <f t="shared" si="24"/>
        <v>-0.0199840127897682</v>
      </c>
      <c r="CD48" s="11">
        <f t="shared" si="25"/>
        <v>-0.0254545454545454</v>
      </c>
      <c r="CE48" s="11">
        <f t="shared" si="26"/>
        <v>-0.0680851063829788</v>
      </c>
      <c r="CF48" s="11">
        <f t="shared" si="27"/>
        <v>-0.0274914089347079</v>
      </c>
      <c r="CG48" s="11">
        <f t="shared" si="28"/>
        <v>-0.0683333333333334</v>
      </c>
      <c r="CH48" s="11">
        <f t="shared" si="29"/>
        <v>-0.00722891566265053</v>
      </c>
      <c r="CI48" s="11">
        <f t="shared" si="30"/>
        <v>-0.0297107114933543</v>
      </c>
      <c r="CJ48" s="11">
        <f t="shared" si="31"/>
        <v>-0.0140845070422535</v>
      </c>
      <c r="CK48" s="11">
        <f t="shared" si="32"/>
        <v>0.0742138364779873</v>
      </c>
      <c r="CL48" s="11">
        <f t="shared" si="33"/>
        <v>0.0575539568345324</v>
      </c>
      <c r="CM48" s="11">
        <f t="shared" si="34"/>
        <v>-0.0300230946882216</v>
      </c>
      <c r="CN48" s="11">
        <f t="shared" si="35"/>
        <v>0.0120879120879122</v>
      </c>
      <c r="CO48" s="11">
        <f t="shared" si="36"/>
        <v>0.0177215189873418</v>
      </c>
      <c r="CP48" s="11">
        <f t="shared" si="37"/>
        <v>-0.0280172413793103</v>
      </c>
      <c r="CQ48" s="11">
        <f t="shared" si="38"/>
        <v>0.0271903323262839</v>
      </c>
      <c r="CR48" s="11">
        <f t="shared" si="39"/>
        <v>-0.00152671755725182</v>
      </c>
      <c r="CS48" s="11">
        <f t="shared" si="40"/>
        <v>-0.0495145631067963</v>
      </c>
      <c r="CT48" s="11">
        <f t="shared" si="41"/>
        <v>0.00101832993890015</v>
      </c>
      <c r="CU48" s="11">
        <f t="shared" si="42"/>
        <v>0.0645973154362416</v>
      </c>
      <c r="CV48" s="11">
        <f t="shared" si="43"/>
        <v>-0.0343023255813954</v>
      </c>
      <c r="CW48" s="11">
        <f t="shared" si="44"/>
        <v>0.0861111111111112</v>
      </c>
      <c r="CX48" s="11">
        <f t="shared" si="45"/>
        <v>-0.0158333333333334</v>
      </c>
      <c r="CY48" s="11">
        <f t="shared" si="46"/>
        <v>-0.0154185022026431</v>
      </c>
      <c r="CZ48" s="11">
        <f t="shared" si="47"/>
        <v>-0.0277207392197125</v>
      </c>
      <c r="DA48" s="11">
        <f t="shared" si="48"/>
        <v>-0.009478672985782</v>
      </c>
      <c r="DB48" s="11">
        <f t="shared" si="49"/>
        <v>-0.00772200772200773</v>
      </c>
    </row>
    <row r="49" spans="1:106">
      <c r="A49" s="10">
        <v>50.65</v>
      </c>
      <c r="B49" s="10">
        <v>75.65</v>
      </c>
      <c r="C49" s="10">
        <v>11.16</v>
      </c>
      <c r="D49" s="10">
        <v>34</v>
      </c>
      <c r="E49" s="10">
        <v>44.4</v>
      </c>
      <c r="F49" s="10">
        <v>123.5</v>
      </c>
      <c r="G49" s="10">
        <v>30.85</v>
      </c>
      <c r="H49" s="10">
        <v>102.9</v>
      </c>
      <c r="I49" s="10">
        <v>40.7</v>
      </c>
      <c r="J49" s="10">
        <v>42</v>
      </c>
      <c r="K49" s="10">
        <v>61</v>
      </c>
      <c r="L49" s="10">
        <v>40.6</v>
      </c>
      <c r="M49" s="10">
        <v>9.14</v>
      </c>
      <c r="N49" s="10">
        <v>22.1</v>
      </c>
      <c r="O49" s="10">
        <v>5.42</v>
      </c>
      <c r="P49" s="10">
        <v>15.74</v>
      </c>
      <c r="Q49" s="10">
        <v>7.3</v>
      </c>
      <c r="R49" s="10">
        <v>6.78</v>
      </c>
      <c r="S49" s="10">
        <v>3.49</v>
      </c>
      <c r="T49" s="10">
        <v>380.6</v>
      </c>
      <c r="U49" s="10">
        <v>100.7</v>
      </c>
      <c r="V49" s="10">
        <v>22.85</v>
      </c>
      <c r="W49" s="10">
        <v>540.5</v>
      </c>
      <c r="X49" s="10">
        <v>5.72</v>
      </c>
      <c r="Y49" s="10">
        <v>61.45</v>
      </c>
      <c r="Z49" s="10">
        <v>2.67</v>
      </c>
      <c r="AA49" s="10">
        <v>8.75</v>
      </c>
      <c r="AB49" s="10">
        <v>5.65</v>
      </c>
      <c r="AC49" s="10">
        <v>55.8</v>
      </c>
      <c r="AD49" s="10">
        <v>41.2</v>
      </c>
      <c r="AE49" s="10">
        <v>62.2</v>
      </c>
      <c r="AF49" s="10">
        <v>12.58</v>
      </c>
      <c r="AG49" s="10">
        <v>17.04</v>
      </c>
      <c r="AH49" s="10">
        <v>36.75</v>
      </c>
      <c r="AI49" s="10">
        <v>41.9</v>
      </c>
      <c r="AJ49" s="10">
        <v>9.24</v>
      </c>
      <c r="AK49" s="10">
        <v>80.65</v>
      </c>
      <c r="AL49" s="10">
        <v>4.5</v>
      </c>
      <c r="AM49" s="10">
        <v>33.95</v>
      </c>
      <c r="AN49" s="10">
        <v>32.8</v>
      </c>
      <c r="AO49" s="10">
        <v>9.77</v>
      </c>
      <c r="AP49" s="10">
        <v>48.95</v>
      </c>
      <c r="AQ49" s="10">
        <v>127</v>
      </c>
      <c r="AR49" s="10">
        <v>83.3</v>
      </c>
      <c r="AS49" s="10">
        <v>39.2</v>
      </c>
      <c r="AT49" s="10">
        <v>118.1</v>
      </c>
      <c r="AU49" s="10">
        <v>22.3</v>
      </c>
      <c r="AV49" s="10">
        <v>18.92</v>
      </c>
      <c r="AW49" s="10">
        <v>4.18</v>
      </c>
      <c r="AX49" s="10">
        <v>2.56</v>
      </c>
      <c r="BE49" s="11">
        <f t="shared" si="0"/>
        <v>-0.014591439688716</v>
      </c>
      <c r="BF49" s="11">
        <f t="shared" si="1"/>
        <v>-0.00525969756738976</v>
      </c>
      <c r="BG49" s="11">
        <f t="shared" si="2"/>
        <v>-0.0141342756183746</v>
      </c>
      <c r="BH49" s="11">
        <f t="shared" si="3"/>
        <v>-0.0072992700729927</v>
      </c>
      <c r="BI49" s="11">
        <f t="shared" si="4"/>
        <v>-0.00671140939597325</v>
      </c>
      <c r="BJ49" s="11">
        <f t="shared" si="5"/>
        <v>-0.00403225806451613</v>
      </c>
      <c r="BK49" s="11">
        <f t="shared" si="6"/>
        <v>-0.0143769968051118</v>
      </c>
      <c r="BL49" s="11">
        <f t="shared" si="7"/>
        <v>0.00882352941176476</v>
      </c>
      <c r="BM49" s="11">
        <f t="shared" si="8"/>
        <v>0.0175000000000001</v>
      </c>
      <c r="BN49" s="11">
        <f t="shared" si="9"/>
        <v>-0.0140845070422536</v>
      </c>
      <c r="BO49" s="11">
        <f t="shared" si="10"/>
        <v>0.0049423393739703</v>
      </c>
      <c r="BP49" s="11">
        <f t="shared" si="11"/>
        <v>-0.00490196078431362</v>
      </c>
      <c r="BQ49" s="11">
        <f t="shared" si="12"/>
        <v>0.00660792951541856</v>
      </c>
      <c r="BR49" s="11">
        <f t="shared" si="13"/>
        <v>0.00683371298405477</v>
      </c>
      <c r="BS49" s="11">
        <f t="shared" si="14"/>
        <v>-0.00367647058823538</v>
      </c>
      <c r="BT49" s="11">
        <f t="shared" si="15"/>
        <v>-0.0211442786069651</v>
      </c>
      <c r="BU49" s="11">
        <f t="shared" si="16"/>
        <v>-0.0432503276539974</v>
      </c>
      <c r="BV49" s="11">
        <f t="shared" si="17"/>
        <v>0.0089285714285715</v>
      </c>
      <c r="BW49" s="11">
        <f t="shared" si="18"/>
        <v>0.00287356321839087</v>
      </c>
      <c r="BX49" s="11">
        <f t="shared" si="19"/>
        <v>0.0231182795698925</v>
      </c>
      <c r="BY49" s="11">
        <f t="shared" si="20"/>
        <v>0.0915989159891599</v>
      </c>
      <c r="BZ49" s="11">
        <f t="shared" si="21"/>
        <v>-0.0150862068965516</v>
      </c>
      <c r="CA49" s="11">
        <f t="shared" si="22"/>
        <v>-0.0172727272727273</v>
      </c>
      <c r="CB49" s="11">
        <f t="shared" si="23"/>
        <v>-0.0774193548387097</v>
      </c>
      <c r="CC49" s="11">
        <f t="shared" si="24"/>
        <v>-0.0175859312549959</v>
      </c>
      <c r="CD49" s="11">
        <f t="shared" si="25"/>
        <v>-0.0290909090909091</v>
      </c>
      <c r="CE49" s="11">
        <f t="shared" si="26"/>
        <v>-0.0691489361702128</v>
      </c>
      <c r="CF49" s="11">
        <f t="shared" si="27"/>
        <v>-0.0292096219931271</v>
      </c>
      <c r="CG49" s="11">
        <f t="shared" si="28"/>
        <v>-0.07</v>
      </c>
      <c r="CH49" s="11">
        <f t="shared" si="29"/>
        <v>-0.00722891566265053</v>
      </c>
      <c r="CI49" s="11">
        <f t="shared" si="30"/>
        <v>-0.0273651290070367</v>
      </c>
      <c r="CJ49" s="11">
        <f t="shared" si="31"/>
        <v>-0.0156494522691705</v>
      </c>
      <c r="CK49" s="11">
        <f t="shared" si="32"/>
        <v>0.0716981132075471</v>
      </c>
      <c r="CL49" s="11">
        <f t="shared" si="33"/>
        <v>0.0575539568345324</v>
      </c>
      <c r="CM49" s="11">
        <f t="shared" si="34"/>
        <v>-0.0323325635103926</v>
      </c>
      <c r="CN49" s="11">
        <f t="shared" si="35"/>
        <v>0.0153846153846154</v>
      </c>
      <c r="CO49" s="11">
        <f t="shared" si="36"/>
        <v>0.0208860759493672</v>
      </c>
      <c r="CP49" s="11">
        <f t="shared" si="37"/>
        <v>-0.0301724137931034</v>
      </c>
      <c r="CQ49" s="11">
        <f t="shared" si="38"/>
        <v>0.0256797583081571</v>
      </c>
      <c r="CR49" s="11">
        <f t="shared" si="39"/>
        <v>0.00152671755725182</v>
      </c>
      <c r="CS49" s="11">
        <f t="shared" si="40"/>
        <v>-0.0514563106796118</v>
      </c>
      <c r="CT49" s="11">
        <f t="shared" si="41"/>
        <v>-0.00305498981670058</v>
      </c>
      <c r="CU49" s="11">
        <f t="shared" si="42"/>
        <v>0.0654362416107382</v>
      </c>
      <c r="CV49" s="11">
        <f t="shared" si="43"/>
        <v>-0.0313953488372093</v>
      </c>
      <c r="CW49" s="11">
        <f t="shared" si="44"/>
        <v>0.088888888888889</v>
      </c>
      <c r="CX49" s="11">
        <f t="shared" si="45"/>
        <v>-0.0158333333333334</v>
      </c>
      <c r="CY49" s="11">
        <f t="shared" si="46"/>
        <v>-0.0176211453744493</v>
      </c>
      <c r="CZ49" s="11">
        <f t="shared" si="47"/>
        <v>-0.028747433264887</v>
      </c>
      <c r="DA49" s="11">
        <f t="shared" si="48"/>
        <v>-0.009478672985782</v>
      </c>
      <c r="DB49" s="11">
        <f t="shared" si="49"/>
        <v>-0.0115830115830115</v>
      </c>
    </row>
    <row r="50" spans="1:106">
      <c r="A50" s="10">
        <v>51.5</v>
      </c>
      <c r="B50" s="10">
        <v>76.15</v>
      </c>
      <c r="C50" s="10">
        <v>11.2</v>
      </c>
      <c r="D50" s="10">
        <v>33.5</v>
      </c>
      <c r="E50" s="10">
        <v>44.55</v>
      </c>
      <c r="F50" s="10">
        <v>124</v>
      </c>
      <c r="G50" s="10">
        <v>31.5</v>
      </c>
      <c r="H50" s="10">
        <v>101.3</v>
      </c>
      <c r="I50" s="10">
        <v>41.2</v>
      </c>
      <c r="J50" s="10">
        <v>41.1</v>
      </c>
      <c r="K50" s="10">
        <v>62.2</v>
      </c>
      <c r="L50" s="10">
        <v>40.95</v>
      </c>
      <c r="M50" s="10">
        <v>9.3</v>
      </c>
      <c r="N50" s="10">
        <v>22.5</v>
      </c>
      <c r="O50" s="10">
        <v>5.58</v>
      </c>
      <c r="P50" s="10">
        <v>15.8</v>
      </c>
      <c r="Q50" s="10">
        <v>7.4</v>
      </c>
      <c r="R50" s="10">
        <v>6.78</v>
      </c>
      <c r="S50" s="10">
        <v>3.5</v>
      </c>
      <c r="T50" s="10">
        <v>385.4</v>
      </c>
      <c r="U50" s="10">
        <v>103</v>
      </c>
      <c r="V50" s="10">
        <v>22.85</v>
      </c>
      <c r="W50" s="10">
        <v>530</v>
      </c>
      <c r="X50" s="10">
        <v>5.73</v>
      </c>
      <c r="Y50" s="10">
        <v>61.45</v>
      </c>
      <c r="Z50" s="10">
        <v>2.69</v>
      </c>
      <c r="AA50" s="10">
        <v>8.75</v>
      </c>
      <c r="AB50" s="10">
        <v>5.64</v>
      </c>
      <c r="AC50" s="10">
        <v>55.5</v>
      </c>
      <c r="AD50" s="10">
        <v>41</v>
      </c>
      <c r="AE50" s="10">
        <v>62.2</v>
      </c>
      <c r="AF50" s="10">
        <v>12.74</v>
      </c>
      <c r="AG50" s="10">
        <v>17.46</v>
      </c>
      <c r="AH50" s="10">
        <v>37</v>
      </c>
      <c r="AI50" s="10">
        <v>42.85</v>
      </c>
      <c r="AJ50" s="10">
        <v>9.15</v>
      </c>
      <c r="AK50" s="10">
        <v>83</v>
      </c>
      <c r="AL50" s="10">
        <v>4.49</v>
      </c>
      <c r="AM50" s="10">
        <v>34</v>
      </c>
      <c r="AN50" s="10">
        <v>32.85</v>
      </c>
      <c r="AO50" s="10">
        <v>9.8</v>
      </c>
      <c r="AP50" s="10">
        <v>49.5</v>
      </c>
      <c r="AQ50" s="10">
        <v>127</v>
      </c>
      <c r="AR50" s="10">
        <v>84</v>
      </c>
      <c r="AS50" s="10">
        <v>39.1</v>
      </c>
      <c r="AT50" s="10">
        <v>120</v>
      </c>
      <c r="AU50" s="10">
        <v>22.3</v>
      </c>
      <c r="AV50" s="10">
        <v>19.4</v>
      </c>
      <c r="AW50" s="10">
        <v>4.2</v>
      </c>
      <c r="AX50" s="10">
        <v>2.56</v>
      </c>
      <c r="BE50" s="11">
        <f t="shared" si="0"/>
        <v>0.00194552529182882</v>
      </c>
      <c r="BF50" s="11">
        <f t="shared" si="1"/>
        <v>0.00131492439184758</v>
      </c>
      <c r="BG50" s="11">
        <f t="shared" si="2"/>
        <v>-0.010600706713781</v>
      </c>
      <c r="BH50" s="11">
        <f t="shared" si="3"/>
        <v>-0.0218978102189781</v>
      </c>
      <c r="BI50" s="11">
        <f t="shared" si="4"/>
        <v>-0.0033557046979867</v>
      </c>
      <c r="BJ50" s="11">
        <f t="shared" si="5"/>
        <v>0</v>
      </c>
      <c r="BK50" s="11">
        <f t="shared" si="6"/>
        <v>0.00638977635782745</v>
      </c>
      <c r="BL50" s="11">
        <f t="shared" si="7"/>
        <v>-0.00686274509803924</v>
      </c>
      <c r="BM50" s="11">
        <f t="shared" si="8"/>
        <v>0.0300000000000001</v>
      </c>
      <c r="BN50" s="11">
        <f t="shared" si="9"/>
        <v>-0.0352112676056338</v>
      </c>
      <c r="BO50" s="11">
        <f t="shared" si="10"/>
        <v>0.0247116968698517</v>
      </c>
      <c r="BP50" s="11">
        <f t="shared" si="11"/>
        <v>0.00367647058823543</v>
      </c>
      <c r="BQ50" s="11">
        <f t="shared" si="12"/>
        <v>0.0242290748898679</v>
      </c>
      <c r="BR50" s="11">
        <f t="shared" si="13"/>
        <v>0.0250569476082005</v>
      </c>
      <c r="BS50" s="11">
        <f t="shared" si="14"/>
        <v>0.025735294117647</v>
      </c>
      <c r="BT50" s="11">
        <f t="shared" si="15"/>
        <v>-0.0174129353233829</v>
      </c>
      <c r="BU50" s="11">
        <f t="shared" si="16"/>
        <v>-0.0301441677588466</v>
      </c>
      <c r="BV50" s="11">
        <f t="shared" si="17"/>
        <v>0.0089285714285715</v>
      </c>
      <c r="BW50" s="11">
        <f t="shared" si="18"/>
        <v>0.00574712643678161</v>
      </c>
      <c r="BX50" s="11">
        <f t="shared" si="19"/>
        <v>0.036021505376344</v>
      </c>
      <c r="BY50" s="11">
        <f t="shared" si="20"/>
        <v>0.116531165311653</v>
      </c>
      <c r="BZ50" s="11">
        <f t="shared" si="21"/>
        <v>-0.0150862068965516</v>
      </c>
      <c r="CA50" s="11">
        <f t="shared" si="22"/>
        <v>-0.0363636363636364</v>
      </c>
      <c r="CB50" s="11">
        <f t="shared" si="23"/>
        <v>-0.0758064516129032</v>
      </c>
      <c r="CC50" s="11">
        <f t="shared" si="24"/>
        <v>-0.0175859312549959</v>
      </c>
      <c r="CD50" s="11">
        <f t="shared" si="25"/>
        <v>-0.0218181818181818</v>
      </c>
      <c r="CE50" s="11">
        <f t="shared" si="26"/>
        <v>-0.0691489361702128</v>
      </c>
      <c r="CF50" s="11">
        <f t="shared" si="27"/>
        <v>-0.0309278350515465</v>
      </c>
      <c r="CG50" s="11">
        <f t="shared" si="28"/>
        <v>-0.075</v>
      </c>
      <c r="CH50" s="11">
        <f t="shared" si="29"/>
        <v>-0.0120481927710843</v>
      </c>
      <c r="CI50" s="11">
        <f t="shared" si="30"/>
        <v>-0.0273651290070367</v>
      </c>
      <c r="CJ50" s="11">
        <f t="shared" si="31"/>
        <v>-0.00312989045383405</v>
      </c>
      <c r="CK50" s="11">
        <f t="shared" si="32"/>
        <v>0.0981132075471698</v>
      </c>
      <c r="CL50" s="11">
        <f t="shared" si="33"/>
        <v>0.0647482014388489</v>
      </c>
      <c r="CM50" s="11">
        <f t="shared" si="34"/>
        <v>-0.010392609699769</v>
      </c>
      <c r="CN50" s="11">
        <f t="shared" si="35"/>
        <v>0.00549450549450557</v>
      </c>
      <c r="CO50" s="11">
        <f t="shared" si="36"/>
        <v>0.0506329113924051</v>
      </c>
      <c r="CP50" s="11">
        <f t="shared" si="37"/>
        <v>-0.0323275862068964</v>
      </c>
      <c r="CQ50" s="11">
        <f t="shared" si="38"/>
        <v>0.0271903323262839</v>
      </c>
      <c r="CR50" s="11">
        <f t="shared" si="39"/>
        <v>0.00305343511450386</v>
      </c>
      <c r="CS50" s="11">
        <f t="shared" si="40"/>
        <v>-0.0485436893203883</v>
      </c>
      <c r="CT50" s="11">
        <f t="shared" si="41"/>
        <v>0.0081466395112016</v>
      </c>
      <c r="CU50" s="11">
        <f t="shared" si="42"/>
        <v>0.0654362416107382</v>
      </c>
      <c r="CV50" s="11">
        <f t="shared" si="43"/>
        <v>-0.0232558139534884</v>
      </c>
      <c r="CW50" s="11">
        <f t="shared" si="44"/>
        <v>0.0861111111111112</v>
      </c>
      <c r="CX50" s="11">
        <f t="shared" si="45"/>
        <v>0</v>
      </c>
      <c r="CY50" s="11">
        <f t="shared" si="46"/>
        <v>-0.0176211453744493</v>
      </c>
      <c r="CZ50" s="11">
        <f t="shared" si="47"/>
        <v>-0.00410677618069825</v>
      </c>
      <c r="DA50" s="11">
        <f t="shared" si="48"/>
        <v>-0.00473933649289089</v>
      </c>
      <c r="DB50" s="11">
        <f t="shared" si="49"/>
        <v>-0.0115830115830115</v>
      </c>
    </row>
    <row r="51" spans="1:106">
      <c r="A51" s="10">
        <v>51.2</v>
      </c>
      <c r="B51" s="10">
        <v>76.35</v>
      </c>
      <c r="C51" s="10">
        <v>11.1</v>
      </c>
      <c r="D51" s="10">
        <v>34.2</v>
      </c>
      <c r="E51" s="10">
        <v>44.6</v>
      </c>
      <c r="F51" s="10">
        <v>124.5</v>
      </c>
      <c r="G51" s="10">
        <v>31.1</v>
      </c>
      <c r="H51" s="10">
        <v>103.7</v>
      </c>
      <c r="I51" s="10">
        <v>41.15</v>
      </c>
      <c r="J51" s="10">
        <v>42.65</v>
      </c>
      <c r="K51" s="10">
        <v>61.5</v>
      </c>
      <c r="L51" s="10">
        <v>41</v>
      </c>
      <c r="M51" s="10">
        <v>9.28</v>
      </c>
      <c r="N51" s="10">
        <v>22.45</v>
      </c>
      <c r="O51" s="10">
        <v>5.46</v>
      </c>
      <c r="P51" s="10">
        <v>16.5</v>
      </c>
      <c r="Q51" s="10">
        <v>7.42</v>
      </c>
      <c r="R51" s="10">
        <v>6.84</v>
      </c>
      <c r="S51" s="10">
        <v>3.49</v>
      </c>
      <c r="T51" s="10">
        <v>385</v>
      </c>
      <c r="U51" s="10">
        <v>102.2</v>
      </c>
      <c r="V51" s="10">
        <v>22.9</v>
      </c>
      <c r="W51" s="10">
        <v>550</v>
      </c>
      <c r="X51" s="10">
        <v>5.73</v>
      </c>
      <c r="Y51" s="10">
        <v>62.2</v>
      </c>
      <c r="Z51" s="10">
        <v>2.72</v>
      </c>
      <c r="AA51" s="10">
        <v>8.91</v>
      </c>
      <c r="AB51" s="10">
        <v>5.69</v>
      </c>
      <c r="AC51" s="10">
        <v>57</v>
      </c>
      <c r="AD51" s="10">
        <v>41.75</v>
      </c>
      <c r="AE51" s="10">
        <v>63.25</v>
      </c>
      <c r="AF51" s="10">
        <v>12.94</v>
      </c>
      <c r="AG51" s="10">
        <v>17.44</v>
      </c>
      <c r="AH51" s="10">
        <v>37.2</v>
      </c>
      <c r="AI51" s="10">
        <v>42.35</v>
      </c>
      <c r="AJ51" s="10">
        <v>9.21</v>
      </c>
      <c r="AK51" s="10">
        <v>82</v>
      </c>
      <c r="AL51" s="10">
        <v>4.52</v>
      </c>
      <c r="AM51" s="10">
        <v>34.5</v>
      </c>
      <c r="AN51" s="10">
        <v>33.2</v>
      </c>
      <c r="AO51" s="10">
        <v>9.9</v>
      </c>
      <c r="AP51" s="10">
        <v>49.85</v>
      </c>
      <c r="AQ51" s="10">
        <v>127.7</v>
      </c>
      <c r="AR51" s="10">
        <v>84.3</v>
      </c>
      <c r="AS51" s="10">
        <v>39.85</v>
      </c>
      <c r="AT51" s="10">
        <v>120.7</v>
      </c>
      <c r="AU51" s="10">
        <v>22.5</v>
      </c>
      <c r="AV51" s="10">
        <v>19.34</v>
      </c>
      <c r="AW51" s="10">
        <v>4.21</v>
      </c>
      <c r="AX51" s="10">
        <v>2.59</v>
      </c>
      <c r="BE51" s="11">
        <f t="shared" si="0"/>
        <v>-0.0038910505836575</v>
      </c>
      <c r="BF51" s="11">
        <f t="shared" si="1"/>
        <v>0.00394477317554237</v>
      </c>
      <c r="BG51" s="11">
        <f t="shared" si="2"/>
        <v>-0.0194346289752651</v>
      </c>
      <c r="BH51" s="11">
        <f t="shared" si="3"/>
        <v>-0.00145985401459846</v>
      </c>
      <c r="BI51" s="11">
        <f t="shared" si="4"/>
        <v>-0.00223713646532442</v>
      </c>
      <c r="BJ51" s="11">
        <f t="shared" si="5"/>
        <v>0.00403225806451613</v>
      </c>
      <c r="BK51" s="11">
        <f t="shared" si="6"/>
        <v>-0.00638977635782745</v>
      </c>
      <c r="BL51" s="11">
        <f t="shared" si="7"/>
        <v>0.0166666666666667</v>
      </c>
      <c r="BM51" s="11">
        <f t="shared" si="8"/>
        <v>0.02875</v>
      </c>
      <c r="BN51" s="11">
        <f t="shared" si="9"/>
        <v>0.00117370892018773</v>
      </c>
      <c r="BO51" s="11">
        <f t="shared" si="10"/>
        <v>0.0131795716639209</v>
      </c>
      <c r="BP51" s="11">
        <f t="shared" si="11"/>
        <v>0.0049019607843138</v>
      </c>
      <c r="BQ51" s="11">
        <f t="shared" si="12"/>
        <v>0.0220264317180616</v>
      </c>
      <c r="BR51" s="11">
        <f t="shared" si="13"/>
        <v>0.0227790432801822</v>
      </c>
      <c r="BS51" s="11">
        <f t="shared" si="14"/>
        <v>0.00367647058823522</v>
      </c>
      <c r="BT51" s="11">
        <f t="shared" si="15"/>
        <v>0.0261194029850747</v>
      </c>
      <c r="BU51" s="11">
        <f t="shared" si="16"/>
        <v>-0.0275229357798165</v>
      </c>
      <c r="BV51" s="11">
        <f t="shared" si="17"/>
        <v>0.0178571428571429</v>
      </c>
      <c r="BW51" s="11">
        <f t="shared" si="18"/>
        <v>0.00287356321839087</v>
      </c>
      <c r="BX51" s="11">
        <f t="shared" si="19"/>
        <v>0.0349462365591398</v>
      </c>
      <c r="BY51" s="11">
        <f t="shared" si="20"/>
        <v>0.107859078590786</v>
      </c>
      <c r="BZ51" s="11">
        <f t="shared" si="21"/>
        <v>-0.0129310344827587</v>
      </c>
      <c r="CA51" s="11">
        <f t="shared" si="22"/>
        <v>0</v>
      </c>
      <c r="CB51" s="11">
        <f t="shared" si="23"/>
        <v>-0.0758064516129032</v>
      </c>
      <c r="CC51" s="11">
        <f t="shared" si="24"/>
        <v>-0.005595523581135</v>
      </c>
      <c r="CD51" s="11">
        <f t="shared" si="25"/>
        <v>-0.0109090909090908</v>
      </c>
      <c r="CE51" s="11">
        <f t="shared" si="26"/>
        <v>-0.0521276595744681</v>
      </c>
      <c r="CF51" s="11">
        <f t="shared" si="27"/>
        <v>-0.0223367697594502</v>
      </c>
      <c r="CG51" s="11">
        <f t="shared" si="28"/>
        <v>-0.05</v>
      </c>
      <c r="CH51" s="11">
        <f t="shared" si="29"/>
        <v>0.00602409638554217</v>
      </c>
      <c r="CI51" s="11">
        <f t="shared" si="30"/>
        <v>-0.0109460516028147</v>
      </c>
      <c r="CJ51" s="11">
        <f t="shared" si="31"/>
        <v>0.0125195618153365</v>
      </c>
      <c r="CK51" s="11">
        <f t="shared" si="32"/>
        <v>0.0968553459119497</v>
      </c>
      <c r="CL51" s="11">
        <f t="shared" si="33"/>
        <v>0.0705035971223022</v>
      </c>
      <c r="CM51" s="11">
        <f t="shared" si="34"/>
        <v>-0.0219399538106235</v>
      </c>
      <c r="CN51" s="11">
        <f t="shared" si="35"/>
        <v>0.0120879120879122</v>
      </c>
      <c r="CO51" s="11">
        <f t="shared" si="36"/>
        <v>0.0379746835443038</v>
      </c>
      <c r="CP51" s="11">
        <f t="shared" si="37"/>
        <v>-0.0258620689655173</v>
      </c>
      <c r="CQ51" s="11">
        <f t="shared" si="38"/>
        <v>0.0422960725075528</v>
      </c>
      <c r="CR51" s="11">
        <f t="shared" si="39"/>
        <v>0.0137404580152673</v>
      </c>
      <c r="CS51" s="11">
        <f t="shared" si="40"/>
        <v>-0.0388349514563107</v>
      </c>
      <c r="CT51" s="11">
        <f t="shared" si="41"/>
        <v>0.0152749490835031</v>
      </c>
      <c r="CU51" s="11">
        <f t="shared" si="42"/>
        <v>0.0713087248322148</v>
      </c>
      <c r="CV51" s="11">
        <f t="shared" si="43"/>
        <v>-0.0197674418604652</v>
      </c>
      <c r="CW51" s="11">
        <f t="shared" si="44"/>
        <v>0.106944444444444</v>
      </c>
      <c r="CX51" s="11">
        <f t="shared" si="45"/>
        <v>0.00583333333333336</v>
      </c>
      <c r="CY51" s="11">
        <f t="shared" si="46"/>
        <v>-0.00881057268722464</v>
      </c>
      <c r="CZ51" s="11">
        <f t="shared" si="47"/>
        <v>-0.0071868583162218</v>
      </c>
      <c r="DA51" s="11">
        <f t="shared" si="48"/>
        <v>-0.00236966824644545</v>
      </c>
      <c r="DB51" s="11">
        <f t="shared" si="49"/>
        <v>0</v>
      </c>
    </row>
    <row r="52" spans="1:106">
      <c r="A52" s="10">
        <v>51.9</v>
      </c>
      <c r="B52" s="10">
        <v>76.85</v>
      </c>
      <c r="C52" s="10">
        <v>11.3</v>
      </c>
      <c r="D52" s="10">
        <v>34.65</v>
      </c>
      <c r="E52" s="10">
        <v>44.8</v>
      </c>
      <c r="F52" s="10">
        <v>124.8</v>
      </c>
      <c r="G52" s="10">
        <v>31.35</v>
      </c>
      <c r="H52" s="10">
        <v>105</v>
      </c>
      <c r="I52" s="10">
        <v>41.1</v>
      </c>
      <c r="J52" s="10">
        <v>43</v>
      </c>
      <c r="K52" s="10">
        <v>61.2</v>
      </c>
      <c r="L52" s="10">
        <v>41.05</v>
      </c>
      <c r="M52" s="10">
        <v>9.35</v>
      </c>
      <c r="N52" s="10">
        <v>22.45</v>
      </c>
      <c r="O52" s="10">
        <v>5.55</v>
      </c>
      <c r="P52" s="10">
        <v>16.8</v>
      </c>
      <c r="Q52" s="10">
        <v>7.46</v>
      </c>
      <c r="R52" s="10">
        <v>6.83</v>
      </c>
      <c r="S52" s="10">
        <v>3.59</v>
      </c>
      <c r="T52" s="10">
        <v>394.6</v>
      </c>
      <c r="U52" s="10">
        <v>100.4</v>
      </c>
      <c r="V52" s="10">
        <v>23</v>
      </c>
      <c r="W52" s="10">
        <v>548.5</v>
      </c>
      <c r="X52" s="10">
        <v>5.81</v>
      </c>
      <c r="Y52" s="10">
        <v>62.25</v>
      </c>
      <c r="Z52" s="10">
        <v>2.74</v>
      </c>
      <c r="AA52" s="10">
        <v>9</v>
      </c>
      <c r="AB52" s="10">
        <v>5.71</v>
      </c>
      <c r="AC52" s="10">
        <v>56.9</v>
      </c>
      <c r="AD52" s="10">
        <v>41.7</v>
      </c>
      <c r="AE52" s="10">
        <v>62.6</v>
      </c>
      <c r="AF52" s="10">
        <v>13.26</v>
      </c>
      <c r="AG52" s="10">
        <v>17.72</v>
      </c>
      <c r="AH52" s="10">
        <v>36.95</v>
      </c>
      <c r="AI52" s="10">
        <v>42.8</v>
      </c>
      <c r="AJ52" s="10">
        <v>9.13</v>
      </c>
      <c r="AK52" s="10">
        <v>80.75</v>
      </c>
      <c r="AL52" s="10">
        <v>4.55</v>
      </c>
      <c r="AM52" s="10">
        <v>34.75</v>
      </c>
      <c r="AN52" s="10">
        <v>33.2</v>
      </c>
      <c r="AO52" s="10">
        <v>9.94</v>
      </c>
      <c r="AP52" s="10">
        <v>49.85</v>
      </c>
      <c r="AQ52" s="10">
        <v>130.6</v>
      </c>
      <c r="AR52" s="10">
        <v>84.3</v>
      </c>
      <c r="AS52" s="10">
        <v>39.05</v>
      </c>
      <c r="AT52" s="10">
        <v>119.5</v>
      </c>
      <c r="AU52" s="10">
        <v>22.35</v>
      </c>
      <c r="AV52" s="10">
        <v>19.4</v>
      </c>
      <c r="AW52" s="10">
        <v>4.2</v>
      </c>
      <c r="AX52" s="10">
        <v>2.6</v>
      </c>
      <c r="BE52" s="11">
        <f t="shared" si="0"/>
        <v>0.00972762645914397</v>
      </c>
      <c r="BF52" s="11">
        <f t="shared" si="1"/>
        <v>0.0105193951347797</v>
      </c>
      <c r="BG52" s="11">
        <f t="shared" si="2"/>
        <v>-0.00176678445229678</v>
      </c>
      <c r="BH52" s="11">
        <f t="shared" si="3"/>
        <v>0.0116788321167883</v>
      </c>
      <c r="BI52" s="11">
        <f t="shared" si="4"/>
        <v>0.00223713646532426</v>
      </c>
      <c r="BJ52" s="11">
        <f t="shared" si="5"/>
        <v>0.00645161290322578</v>
      </c>
      <c r="BK52" s="11">
        <f t="shared" si="6"/>
        <v>0.00159744408945689</v>
      </c>
      <c r="BL52" s="11">
        <f t="shared" si="7"/>
        <v>0.0294117647058824</v>
      </c>
      <c r="BM52" s="11">
        <f t="shared" si="8"/>
        <v>0.0275</v>
      </c>
      <c r="BN52" s="11">
        <f t="shared" si="9"/>
        <v>0.00938967136150231</v>
      </c>
      <c r="BO52" s="11">
        <f t="shared" si="10"/>
        <v>0.00823723228995058</v>
      </c>
      <c r="BP52" s="11">
        <f t="shared" si="11"/>
        <v>0.00612745098039216</v>
      </c>
      <c r="BQ52" s="11">
        <f t="shared" si="12"/>
        <v>0.0297356828193832</v>
      </c>
      <c r="BR52" s="11">
        <f t="shared" si="13"/>
        <v>0.0227790432801822</v>
      </c>
      <c r="BS52" s="11">
        <f t="shared" si="14"/>
        <v>0.020220588235294</v>
      </c>
      <c r="BT52" s="11">
        <f t="shared" si="15"/>
        <v>0.0447761194029852</v>
      </c>
      <c r="BU52" s="11">
        <f t="shared" si="16"/>
        <v>-0.0222804718217562</v>
      </c>
      <c r="BV52" s="11">
        <f t="shared" si="17"/>
        <v>0.0163690476190477</v>
      </c>
      <c r="BW52" s="11">
        <f t="shared" si="18"/>
        <v>0.0316091954022988</v>
      </c>
      <c r="BX52" s="11">
        <f t="shared" si="19"/>
        <v>0.0607526881720431</v>
      </c>
      <c r="BY52" s="11">
        <f t="shared" si="20"/>
        <v>0.0883468834688347</v>
      </c>
      <c r="BZ52" s="11">
        <f t="shared" si="21"/>
        <v>-0.00862068965517238</v>
      </c>
      <c r="CA52" s="11">
        <f t="shared" si="22"/>
        <v>-0.00272727272727273</v>
      </c>
      <c r="CB52" s="11">
        <f t="shared" si="23"/>
        <v>-0.0629032258064517</v>
      </c>
      <c r="CC52" s="11">
        <f t="shared" si="24"/>
        <v>-0.00479616306954432</v>
      </c>
      <c r="CD52" s="11">
        <f t="shared" si="25"/>
        <v>-0.00363636363636356</v>
      </c>
      <c r="CE52" s="11">
        <f t="shared" si="26"/>
        <v>-0.0425531914893617</v>
      </c>
      <c r="CF52" s="11">
        <f t="shared" si="27"/>
        <v>-0.0189003436426117</v>
      </c>
      <c r="CG52" s="11">
        <f t="shared" si="28"/>
        <v>-0.0516666666666667</v>
      </c>
      <c r="CH52" s="11">
        <f t="shared" si="29"/>
        <v>0.0048192771084338</v>
      </c>
      <c r="CI52" s="11">
        <f t="shared" si="30"/>
        <v>-0.0211102423768569</v>
      </c>
      <c r="CJ52" s="11">
        <f t="shared" si="31"/>
        <v>0.0375586854460094</v>
      </c>
      <c r="CK52" s="11">
        <f t="shared" si="32"/>
        <v>0.114465408805031</v>
      </c>
      <c r="CL52" s="11">
        <f t="shared" si="33"/>
        <v>0.0633093525179857</v>
      </c>
      <c r="CM52" s="11">
        <f t="shared" si="34"/>
        <v>-0.0115473441108545</v>
      </c>
      <c r="CN52" s="11">
        <f t="shared" si="35"/>
        <v>0.00329670329670342</v>
      </c>
      <c r="CO52" s="11">
        <f t="shared" si="36"/>
        <v>0.0221518987341772</v>
      </c>
      <c r="CP52" s="11">
        <f t="shared" si="37"/>
        <v>-0.0193965517241379</v>
      </c>
      <c r="CQ52" s="11">
        <f t="shared" si="38"/>
        <v>0.0498489425981873</v>
      </c>
      <c r="CR52" s="11">
        <f t="shared" si="39"/>
        <v>0.0137404580152673</v>
      </c>
      <c r="CS52" s="11">
        <f t="shared" si="40"/>
        <v>-0.0349514563106797</v>
      </c>
      <c r="CT52" s="11">
        <f t="shared" si="41"/>
        <v>0.0152749490835031</v>
      </c>
      <c r="CU52" s="11">
        <f t="shared" si="42"/>
        <v>0.0956375838926174</v>
      </c>
      <c r="CV52" s="11">
        <f t="shared" si="43"/>
        <v>-0.0197674418604652</v>
      </c>
      <c r="CW52" s="11">
        <f t="shared" si="44"/>
        <v>0.0847222222222221</v>
      </c>
      <c r="CX52" s="11">
        <f t="shared" si="45"/>
        <v>-0.00416666666666667</v>
      </c>
      <c r="CY52" s="11">
        <f t="shared" si="46"/>
        <v>-0.0154185022026431</v>
      </c>
      <c r="CZ52" s="11">
        <f t="shared" si="47"/>
        <v>-0.00410677618069825</v>
      </c>
      <c r="DA52" s="11">
        <f t="shared" si="48"/>
        <v>-0.00473933649289089</v>
      </c>
      <c r="DB52" s="11">
        <f t="shared" si="49"/>
        <v>0.00386100386100395</v>
      </c>
    </row>
    <row r="53" spans="1:106">
      <c r="A53" s="10">
        <v>51.4</v>
      </c>
      <c r="B53" s="10">
        <v>76.75</v>
      </c>
      <c r="C53" s="10">
        <v>11.28</v>
      </c>
      <c r="D53" s="10">
        <v>34.6</v>
      </c>
      <c r="E53" s="10">
        <v>44.65</v>
      </c>
      <c r="F53" s="10">
        <v>124.2</v>
      </c>
      <c r="G53" s="10">
        <v>31.1</v>
      </c>
      <c r="H53" s="10">
        <v>104.3</v>
      </c>
      <c r="I53" s="10">
        <v>40.7</v>
      </c>
      <c r="J53" s="10">
        <v>42.8</v>
      </c>
      <c r="K53" s="10">
        <v>61.5</v>
      </c>
      <c r="L53" s="10">
        <v>40.95</v>
      </c>
      <c r="M53" s="10">
        <v>9.28</v>
      </c>
      <c r="N53" s="10">
        <v>22.2</v>
      </c>
      <c r="O53" s="10">
        <v>5.55</v>
      </c>
      <c r="P53" s="10">
        <v>16.92</v>
      </c>
      <c r="Q53" s="10">
        <v>7.44</v>
      </c>
      <c r="R53" s="10">
        <v>6.85</v>
      </c>
      <c r="S53" s="10">
        <v>3.62</v>
      </c>
      <c r="T53" s="10">
        <v>397.2</v>
      </c>
      <c r="U53" s="10">
        <v>100.7</v>
      </c>
      <c r="V53" s="10">
        <v>22.9</v>
      </c>
      <c r="W53" s="10">
        <v>551</v>
      </c>
      <c r="X53" s="10">
        <v>5.85</v>
      </c>
      <c r="Y53" s="10">
        <v>62.15</v>
      </c>
      <c r="Z53" s="10">
        <v>2.78</v>
      </c>
      <c r="AA53" s="10">
        <v>9.17</v>
      </c>
      <c r="AB53" s="10">
        <v>5.67</v>
      </c>
      <c r="AC53" s="10">
        <v>56.9</v>
      </c>
      <c r="AD53" s="10">
        <v>41.4</v>
      </c>
      <c r="AE53" s="10">
        <v>62.35</v>
      </c>
      <c r="AF53" s="10">
        <v>13.42</v>
      </c>
      <c r="AG53" s="10">
        <v>17.68</v>
      </c>
      <c r="AH53" s="10">
        <v>36.7</v>
      </c>
      <c r="AI53" s="10">
        <v>42.75</v>
      </c>
      <c r="AJ53" s="10">
        <v>9.21</v>
      </c>
      <c r="AK53" s="10">
        <v>81.05</v>
      </c>
      <c r="AL53" s="10">
        <v>4.5</v>
      </c>
      <c r="AM53" s="10">
        <v>34.55</v>
      </c>
      <c r="AN53" s="10">
        <v>32.85</v>
      </c>
      <c r="AO53" s="10">
        <v>9.88</v>
      </c>
      <c r="AP53" s="10">
        <v>50</v>
      </c>
      <c r="AQ53" s="10">
        <v>130.5</v>
      </c>
      <c r="AR53" s="10">
        <v>84.2</v>
      </c>
      <c r="AS53" s="10">
        <v>39.15</v>
      </c>
      <c r="AT53" s="10">
        <v>118.2</v>
      </c>
      <c r="AU53" s="10">
        <v>22.25</v>
      </c>
      <c r="AV53" s="10">
        <v>19.34</v>
      </c>
      <c r="AW53" s="10">
        <v>4.19</v>
      </c>
      <c r="AX53" s="10">
        <v>2.59</v>
      </c>
      <c r="BE53" s="11">
        <f t="shared" si="0"/>
        <v>0</v>
      </c>
      <c r="BF53" s="11">
        <f t="shared" si="1"/>
        <v>0.00920447074293232</v>
      </c>
      <c r="BG53" s="11">
        <f t="shared" si="2"/>
        <v>-0.00353356890459372</v>
      </c>
      <c r="BH53" s="11">
        <f t="shared" si="3"/>
        <v>0.0102189781021898</v>
      </c>
      <c r="BI53" s="11">
        <f t="shared" si="4"/>
        <v>-0.00111856823266229</v>
      </c>
      <c r="BJ53" s="11">
        <f t="shared" si="5"/>
        <v>0.00161290322580647</v>
      </c>
      <c r="BK53" s="11">
        <f t="shared" si="6"/>
        <v>-0.00638977635782745</v>
      </c>
      <c r="BL53" s="11">
        <f t="shared" si="7"/>
        <v>0.0225490196078431</v>
      </c>
      <c r="BM53" s="11">
        <f t="shared" si="8"/>
        <v>0.0175000000000001</v>
      </c>
      <c r="BN53" s="11">
        <f t="shared" si="9"/>
        <v>0.00469483568075107</v>
      </c>
      <c r="BO53" s="11">
        <f t="shared" si="10"/>
        <v>0.0131795716639209</v>
      </c>
      <c r="BP53" s="11">
        <f t="shared" si="11"/>
        <v>0.00367647058823543</v>
      </c>
      <c r="BQ53" s="11">
        <f t="shared" si="12"/>
        <v>0.0220264317180616</v>
      </c>
      <c r="BR53" s="11">
        <f t="shared" si="13"/>
        <v>0.0113895216400911</v>
      </c>
      <c r="BS53" s="11">
        <f t="shared" si="14"/>
        <v>0.020220588235294</v>
      </c>
      <c r="BT53" s="11">
        <f t="shared" si="15"/>
        <v>0.0522388059701495</v>
      </c>
      <c r="BU53" s="11">
        <f t="shared" si="16"/>
        <v>-0.0249017038007863</v>
      </c>
      <c r="BV53" s="11">
        <f t="shared" si="17"/>
        <v>0.0193452380952381</v>
      </c>
      <c r="BW53" s="11">
        <f t="shared" si="18"/>
        <v>0.0402298850574713</v>
      </c>
      <c r="BX53" s="11">
        <f t="shared" si="19"/>
        <v>0.0677419354838709</v>
      </c>
      <c r="BY53" s="11">
        <f t="shared" si="20"/>
        <v>0.0915989159891599</v>
      </c>
      <c r="BZ53" s="11">
        <f t="shared" si="21"/>
        <v>-0.0129310344827587</v>
      </c>
      <c r="CA53" s="11">
        <f t="shared" si="22"/>
        <v>0.00181818181818182</v>
      </c>
      <c r="CB53" s="11">
        <f t="shared" si="23"/>
        <v>-0.0564516129032259</v>
      </c>
      <c r="CC53" s="11">
        <f t="shared" si="24"/>
        <v>-0.0063948840927258</v>
      </c>
      <c r="CD53" s="11">
        <f t="shared" si="25"/>
        <v>0.0109090909090908</v>
      </c>
      <c r="CE53" s="11">
        <f t="shared" si="26"/>
        <v>-0.024468085106383</v>
      </c>
      <c r="CF53" s="11">
        <f t="shared" si="27"/>
        <v>-0.0257731958762887</v>
      </c>
      <c r="CG53" s="11">
        <f t="shared" si="28"/>
        <v>-0.0516666666666667</v>
      </c>
      <c r="CH53" s="11">
        <f t="shared" si="29"/>
        <v>-0.0024096385542169</v>
      </c>
      <c r="CI53" s="11">
        <f t="shared" si="30"/>
        <v>-0.0250195465207193</v>
      </c>
      <c r="CJ53" s="11">
        <f t="shared" si="31"/>
        <v>0.0500782472613459</v>
      </c>
      <c r="CK53" s="11">
        <f t="shared" si="32"/>
        <v>0.111949685534591</v>
      </c>
      <c r="CL53" s="11">
        <f t="shared" si="33"/>
        <v>0.0561151079136691</v>
      </c>
      <c r="CM53" s="11">
        <f t="shared" si="34"/>
        <v>-0.0127020785219399</v>
      </c>
      <c r="CN53" s="11">
        <f t="shared" si="35"/>
        <v>0.0120879120879122</v>
      </c>
      <c r="CO53" s="11">
        <f t="shared" si="36"/>
        <v>0.0259493670886076</v>
      </c>
      <c r="CP53" s="11">
        <f t="shared" si="37"/>
        <v>-0.0301724137931034</v>
      </c>
      <c r="CQ53" s="11">
        <f t="shared" si="38"/>
        <v>0.0438066465256796</v>
      </c>
      <c r="CR53" s="11">
        <f t="shared" si="39"/>
        <v>0.00305343511450386</v>
      </c>
      <c r="CS53" s="11">
        <f t="shared" si="40"/>
        <v>-0.0407766990291262</v>
      </c>
      <c r="CT53" s="11">
        <f t="shared" si="41"/>
        <v>0.0183299389002036</v>
      </c>
      <c r="CU53" s="11">
        <f t="shared" si="42"/>
        <v>0.0947986577181208</v>
      </c>
      <c r="CV53" s="11">
        <f t="shared" si="43"/>
        <v>-0.0209302325581395</v>
      </c>
      <c r="CW53" s="11">
        <f t="shared" si="44"/>
        <v>0.0875</v>
      </c>
      <c r="CX53" s="11">
        <f t="shared" si="45"/>
        <v>-0.015</v>
      </c>
      <c r="CY53" s="11">
        <f t="shared" si="46"/>
        <v>-0.0198237885462555</v>
      </c>
      <c r="CZ53" s="11">
        <f t="shared" si="47"/>
        <v>-0.0071868583162218</v>
      </c>
      <c r="DA53" s="11">
        <f t="shared" si="48"/>
        <v>-0.00710900473933634</v>
      </c>
      <c r="DB53" s="11">
        <f t="shared" si="49"/>
        <v>0</v>
      </c>
    </row>
    <row r="54" spans="1:106">
      <c r="A54" s="10">
        <v>51.45</v>
      </c>
      <c r="B54" s="10">
        <v>76.6</v>
      </c>
      <c r="C54" s="10">
        <v>11.26</v>
      </c>
      <c r="D54" s="10">
        <v>34.45</v>
      </c>
      <c r="E54" s="10">
        <v>44.5</v>
      </c>
      <c r="F54" s="10">
        <v>124</v>
      </c>
      <c r="G54" s="10">
        <v>31.1</v>
      </c>
      <c r="H54" s="10">
        <v>104.2</v>
      </c>
      <c r="I54" s="10">
        <v>40.7</v>
      </c>
      <c r="J54" s="10">
        <v>42.9</v>
      </c>
      <c r="K54" s="10">
        <v>61.65</v>
      </c>
      <c r="L54" s="10">
        <v>41</v>
      </c>
      <c r="M54" s="10">
        <v>9.25</v>
      </c>
      <c r="N54" s="10">
        <v>22.1</v>
      </c>
      <c r="O54" s="10">
        <v>5.53</v>
      </c>
      <c r="P54" s="10">
        <v>16.94</v>
      </c>
      <c r="Q54" s="10">
        <v>7.39</v>
      </c>
      <c r="R54" s="10">
        <v>6.82</v>
      </c>
      <c r="S54" s="10">
        <v>3.62</v>
      </c>
      <c r="T54" s="10">
        <v>395</v>
      </c>
      <c r="U54" s="10">
        <v>100.2</v>
      </c>
      <c r="V54" s="10">
        <v>22.95</v>
      </c>
      <c r="W54" s="10">
        <v>550.5</v>
      </c>
      <c r="X54" s="10">
        <v>5.77</v>
      </c>
      <c r="Y54" s="10">
        <v>62.1</v>
      </c>
      <c r="Z54" s="10">
        <v>2.76</v>
      </c>
      <c r="AA54" s="10">
        <v>9.14</v>
      </c>
      <c r="AB54" s="10">
        <v>5.65</v>
      </c>
      <c r="AC54" s="10">
        <v>56.75</v>
      </c>
      <c r="AD54" s="10">
        <v>41.35</v>
      </c>
      <c r="AE54" s="10">
        <v>62.1</v>
      </c>
      <c r="AF54" s="10">
        <v>13.42</v>
      </c>
      <c r="AG54" s="10">
        <v>17.76</v>
      </c>
      <c r="AH54" s="10">
        <v>36.85</v>
      </c>
      <c r="AI54" s="10">
        <v>42.65</v>
      </c>
      <c r="AJ54" s="10">
        <v>9.23</v>
      </c>
      <c r="AK54" s="10">
        <v>80.6</v>
      </c>
      <c r="AL54" s="10">
        <v>4.49</v>
      </c>
      <c r="AM54" s="10">
        <v>34.7</v>
      </c>
      <c r="AN54" s="10">
        <v>32.75</v>
      </c>
      <c r="AO54" s="10">
        <v>9.88</v>
      </c>
      <c r="AP54" s="10">
        <v>50.05</v>
      </c>
      <c r="AQ54" s="10">
        <v>127.6</v>
      </c>
      <c r="AR54" s="10">
        <v>83.9</v>
      </c>
      <c r="AS54" s="10">
        <v>39.4</v>
      </c>
      <c r="AT54" s="10">
        <v>118.2</v>
      </c>
      <c r="AU54" s="10">
        <v>22.2</v>
      </c>
      <c r="AV54" s="10">
        <v>19.28</v>
      </c>
      <c r="AW54" s="10">
        <v>4.16</v>
      </c>
      <c r="AX54" s="10">
        <v>2.58</v>
      </c>
      <c r="BE54" s="11">
        <f t="shared" si="0"/>
        <v>0.00097276264591448</v>
      </c>
      <c r="BF54" s="11">
        <f t="shared" si="1"/>
        <v>0.00723208415516104</v>
      </c>
      <c r="BG54" s="11">
        <f t="shared" si="2"/>
        <v>-0.0053003533568905</v>
      </c>
      <c r="BH54" s="11">
        <f t="shared" si="3"/>
        <v>0.00583941605839424</v>
      </c>
      <c r="BI54" s="11">
        <f t="shared" si="4"/>
        <v>-0.00447427293064883</v>
      </c>
      <c r="BJ54" s="11">
        <f t="shared" si="5"/>
        <v>0</v>
      </c>
      <c r="BK54" s="11">
        <f t="shared" si="6"/>
        <v>-0.00638977635782745</v>
      </c>
      <c r="BL54" s="11">
        <f t="shared" si="7"/>
        <v>0.0215686274509804</v>
      </c>
      <c r="BM54" s="11">
        <f t="shared" si="8"/>
        <v>0.0175000000000001</v>
      </c>
      <c r="BN54" s="11">
        <f t="shared" si="9"/>
        <v>0.00704225352112669</v>
      </c>
      <c r="BO54" s="11">
        <f t="shared" si="10"/>
        <v>0.015650741350906</v>
      </c>
      <c r="BP54" s="11">
        <f t="shared" si="11"/>
        <v>0.0049019607843138</v>
      </c>
      <c r="BQ54" s="11">
        <f t="shared" si="12"/>
        <v>0.0187224669603524</v>
      </c>
      <c r="BR54" s="11">
        <f t="shared" si="13"/>
        <v>0.00683371298405477</v>
      </c>
      <c r="BS54" s="11">
        <f t="shared" si="14"/>
        <v>0.0165441176470588</v>
      </c>
      <c r="BT54" s="11">
        <f t="shared" si="15"/>
        <v>0.0534825870646768</v>
      </c>
      <c r="BU54" s="11">
        <f t="shared" si="16"/>
        <v>-0.0314547837483618</v>
      </c>
      <c r="BV54" s="11">
        <f t="shared" si="17"/>
        <v>0.0148809523809525</v>
      </c>
      <c r="BW54" s="11">
        <f t="shared" si="18"/>
        <v>0.0402298850574713</v>
      </c>
      <c r="BX54" s="11">
        <f t="shared" si="19"/>
        <v>0.0618279569892473</v>
      </c>
      <c r="BY54" s="11">
        <f t="shared" si="20"/>
        <v>0.0861788617886179</v>
      </c>
      <c r="BZ54" s="11">
        <f t="shared" si="21"/>
        <v>-0.0107758620689655</v>
      </c>
      <c r="CA54" s="11">
        <f t="shared" si="22"/>
        <v>0.000909090909090909</v>
      </c>
      <c r="CB54" s="11">
        <f t="shared" si="23"/>
        <v>-0.0693548387096775</v>
      </c>
      <c r="CC54" s="11">
        <f t="shared" si="24"/>
        <v>-0.00719424460431648</v>
      </c>
      <c r="CD54" s="11">
        <f t="shared" si="25"/>
        <v>0.00363636363636356</v>
      </c>
      <c r="CE54" s="11">
        <f t="shared" si="26"/>
        <v>-0.0276595744680851</v>
      </c>
      <c r="CF54" s="11">
        <f t="shared" si="27"/>
        <v>-0.0292096219931271</v>
      </c>
      <c r="CG54" s="11">
        <f t="shared" si="28"/>
        <v>-0.0541666666666667</v>
      </c>
      <c r="CH54" s="11">
        <f t="shared" si="29"/>
        <v>-0.00361445783132527</v>
      </c>
      <c r="CI54" s="11">
        <f t="shared" si="30"/>
        <v>-0.0289288506645817</v>
      </c>
      <c r="CJ54" s="11">
        <f t="shared" si="31"/>
        <v>0.0500782472613459</v>
      </c>
      <c r="CK54" s="11">
        <f t="shared" si="32"/>
        <v>0.116981132075472</v>
      </c>
      <c r="CL54" s="11">
        <f t="shared" si="33"/>
        <v>0.060431654676259</v>
      </c>
      <c r="CM54" s="11">
        <f t="shared" si="34"/>
        <v>-0.0150115473441108</v>
      </c>
      <c r="CN54" s="11">
        <f t="shared" si="35"/>
        <v>0.0142857142857144</v>
      </c>
      <c r="CO54" s="11">
        <f t="shared" si="36"/>
        <v>0.020253164556962</v>
      </c>
      <c r="CP54" s="11">
        <f t="shared" si="37"/>
        <v>-0.0323275862068964</v>
      </c>
      <c r="CQ54" s="11">
        <f t="shared" si="38"/>
        <v>0.0483383685800605</v>
      </c>
      <c r="CR54" s="11">
        <f t="shared" si="39"/>
        <v>0</v>
      </c>
      <c r="CS54" s="11">
        <f t="shared" si="40"/>
        <v>-0.0407766990291262</v>
      </c>
      <c r="CT54" s="11">
        <f t="shared" si="41"/>
        <v>0.0193482688391038</v>
      </c>
      <c r="CU54" s="11">
        <f t="shared" si="42"/>
        <v>0.070469798657718</v>
      </c>
      <c r="CV54" s="11">
        <f t="shared" si="43"/>
        <v>-0.0244186046511627</v>
      </c>
      <c r="CW54" s="11">
        <f t="shared" si="44"/>
        <v>0.0944444444444444</v>
      </c>
      <c r="CX54" s="11">
        <f t="shared" si="45"/>
        <v>-0.015</v>
      </c>
      <c r="CY54" s="11">
        <f t="shared" si="46"/>
        <v>-0.0220264317180617</v>
      </c>
      <c r="CZ54" s="11">
        <f t="shared" si="47"/>
        <v>-0.0102669404517453</v>
      </c>
      <c r="DA54" s="11">
        <f t="shared" si="48"/>
        <v>-0.0142180094786729</v>
      </c>
      <c r="DB54" s="11">
        <f t="shared" si="49"/>
        <v>-0.00386100386100378</v>
      </c>
    </row>
    <row r="55" spans="1:106">
      <c r="A55" s="10">
        <v>51.5</v>
      </c>
      <c r="B55" s="10">
        <v>76.6</v>
      </c>
      <c r="C55" s="10">
        <v>11.3</v>
      </c>
      <c r="D55" s="10">
        <v>34.5</v>
      </c>
      <c r="E55" s="10">
        <v>44.65</v>
      </c>
      <c r="F55" s="10">
        <v>124.3</v>
      </c>
      <c r="G55" s="10">
        <v>31.05</v>
      </c>
      <c r="H55" s="10">
        <v>104.5</v>
      </c>
      <c r="I55" s="10">
        <v>40.7</v>
      </c>
      <c r="J55" s="10">
        <v>43.1</v>
      </c>
      <c r="K55" s="10">
        <v>61.8</v>
      </c>
      <c r="L55" s="10">
        <v>41.1</v>
      </c>
      <c r="M55" s="10">
        <v>9.25</v>
      </c>
      <c r="N55" s="10">
        <v>22.05</v>
      </c>
      <c r="O55" s="10">
        <v>5.54</v>
      </c>
      <c r="P55" s="10">
        <v>17.16</v>
      </c>
      <c r="Q55" s="10">
        <v>7.41</v>
      </c>
      <c r="R55" s="10">
        <v>6.82</v>
      </c>
      <c r="S55" s="10">
        <v>3.64</v>
      </c>
      <c r="T55" s="10">
        <v>394.6</v>
      </c>
      <c r="U55" s="10">
        <v>99.6</v>
      </c>
      <c r="V55" s="10">
        <v>22.95</v>
      </c>
      <c r="W55" s="10">
        <v>551</v>
      </c>
      <c r="X55" s="10">
        <v>5.77</v>
      </c>
      <c r="Y55" s="10">
        <v>62.2</v>
      </c>
      <c r="Z55" s="10">
        <v>2.76</v>
      </c>
      <c r="AA55" s="10">
        <v>9.14</v>
      </c>
      <c r="AB55" s="10">
        <v>5.64</v>
      </c>
      <c r="AC55" s="10">
        <v>56.85</v>
      </c>
      <c r="AD55" s="10">
        <v>41.3</v>
      </c>
      <c r="AE55" s="10">
        <v>62</v>
      </c>
      <c r="AF55" s="10">
        <v>13.5</v>
      </c>
      <c r="AG55" s="10">
        <v>17.78</v>
      </c>
      <c r="AH55" s="10">
        <v>37</v>
      </c>
      <c r="AI55" s="10">
        <v>42.8</v>
      </c>
      <c r="AJ55" s="10">
        <v>9.17</v>
      </c>
      <c r="AK55" s="10">
        <v>81</v>
      </c>
      <c r="AL55" s="10">
        <v>4.48</v>
      </c>
      <c r="AM55" s="10">
        <v>34.9</v>
      </c>
      <c r="AN55" s="10">
        <v>32.7</v>
      </c>
      <c r="AO55" s="10">
        <v>9.92</v>
      </c>
      <c r="AP55" s="10">
        <v>50.15</v>
      </c>
      <c r="AQ55" s="10">
        <v>127.5</v>
      </c>
      <c r="AR55" s="10">
        <v>83.95</v>
      </c>
      <c r="AS55" s="10">
        <v>39.5</v>
      </c>
      <c r="AT55" s="10">
        <v>119</v>
      </c>
      <c r="AU55" s="10">
        <v>22.25</v>
      </c>
      <c r="AV55" s="10">
        <v>19.36</v>
      </c>
      <c r="AW55" s="10">
        <v>4.16</v>
      </c>
      <c r="AX55" s="10">
        <v>2.59</v>
      </c>
      <c r="BE55" s="11">
        <f t="shared" si="0"/>
        <v>0.00194552529182882</v>
      </c>
      <c r="BF55" s="11">
        <f t="shared" si="1"/>
        <v>0.00723208415516104</v>
      </c>
      <c r="BG55" s="11">
        <f t="shared" si="2"/>
        <v>-0.00176678445229678</v>
      </c>
      <c r="BH55" s="11">
        <f t="shared" si="3"/>
        <v>0.0072992700729927</v>
      </c>
      <c r="BI55" s="11">
        <f t="shared" si="4"/>
        <v>-0.00111856823266229</v>
      </c>
      <c r="BJ55" s="11">
        <f t="shared" si="5"/>
        <v>0.00241935483870965</v>
      </c>
      <c r="BK55" s="11">
        <f t="shared" si="6"/>
        <v>-0.00798722044728434</v>
      </c>
      <c r="BL55" s="11">
        <f t="shared" si="7"/>
        <v>0.0245098039215686</v>
      </c>
      <c r="BM55" s="11">
        <f t="shared" si="8"/>
        <v>0.0175000000000001</v>
      </c>
      <c r="BN55" s="11">
        <f t="shared" si="9"/>
        <v>0.0117370892018779</v>
      </c>
      <c r="BO55" s="11">
        <f t="shared" si="10"/>
        <v>0.0181219110378912</v>
      </c>
      <c r="BP55" s="11">
        <f t="shared" si="11"/>
        <v>0.00735294117647069</v>
      </c>
      <c r="BQ55" s="11">
        <f t="shared" si="12"/>
        <v>0.0187224669603524</v>
      </c>
      <c r="BR55" s="11">
        <f t="shared" si="13"/>
        <v>0.00455580865603651</v>
      </c>
      <c r="BS55" s="11">
        <f t="shared" si="14"/>
        <v>0.0183823529411764</v>
      </c>
      <c r="BT55" s="11">
        <f t="shared" si="15"/>
        <v>0.0671641791044777</v>
      </c>
      <c r="BU55" s="11">
        <f t="shared" si="16"/>
        <v>-0.0288335517693316</v>
      </c>
      <c r="BV55" s="11">
        <f t="shared" si="17"/>
        <v>0.0148809523809525</v>
      </c>
      <c r="BW55" s="11">
        <f t="shared" si="18"/>
        <v>0.0459770114942529</v>
      </c>
      <c r="BX55" s="11">
        <f t="shared" si="19"/>
        <v>0.0607526881720431</v>
      </c>
      <c r="BY55" s="11">
        <f t="shared" si="20"/>
        <v>0.0796747967479674</v>
      </c>
      <c r="BZ55" s="11">
        <f t="shared" si="21"/>
        <v>-0.0107758620689655</v>
      </c>
      <c r="CA55" s="11">
        <f t="shared" si="22"/>
        <v>0.00181818181818182</v>
      </c>
      <c r="CB55" s="11">
        <f t="shared" si="23"/>
        <v>-0.0693548387096775</v>
      </c>
      <c r="CC55" s="11">
        <f t="shared" si="24"/>
        <v>-0.005595523581135</v>
      </c>
      <c r="CD55" s="11">
        <f t="shared" si="25"/>
        <v>0.00363636363636356</v>
      </c>
      <c r="CE55" s="11">
        <f t="shared" si="26"/>
        <v>-0.0276595744680851</v>
      </c>
      <c r="CF55" s="11">
        <f t="shared" si="27"/>
        <v>-0.0309278350515465</v>
      </c>
      <c r="CG55" s="11">
        <f t="shared" si="28"/>
        <v>-0.0525</v>
      </c>
      <c r="CH55" s="11">
        <f t="shared" si="29"/>
        <v>-0.0048192771084338</v>
      </c>
      <c r="CI55" s="11">
        <f t="shared" si="30"/>
        <v>-0.0304925723221267</v>
      </c>
      <c r="CJ55" s="11">
        <f t="shared" si="31"/>
        <v>0.0563380281690141</v>
      </c>
      <c r="CK55" s="11">
        <f t="shared" si="32"/>
        <v>0.118238993710692</v>
      </c>
      <c r="CL55" s="11">
        <f t="shared" si="33"/>
        <v>0.0647482014388489</v>
      </c>
      <c r="CM55" s="11">
        <f t="shared" si="34"/>
        <v>-0.0115473441108545</v>
      </c>
      <c r="CN55" s="11">
        <f t="shared" si="35"/>
        <v>0.00769230769230772</v>
      </c>
      <c r="CO55" s="11">
        <f t="shared" si="36"/>
        <v>0.0253164556962025</v>
      </c>
      <c r="CP55" s="11">
        <f t="shared" si="37"/>
        <v>-0.0344827586206895</v>
      </c>
      <c r="CQ55" s="11">
        <f t="shared" si="38"/>
        <v>0.0543806646525679</v>
      </c>
      <c r="CR55" s="11">
        <f t="shared" si="39"/>
        <v>-0.00152671755725182</v>
      </c>
      <c r="CS55" s="11">
        <f t="shared" si="40"/>
        <v>-0.0368932038834952</v>
      </c>
      <c r="CT55" s="11">
        <f t="shared" si="41"/>
        <v>0.0213849287169042</v>
      </c>
      <c r="CU55" s="11">
        <f t="shared" si="42"/>
        <v>0.0696308724832214</v>
      </c>
      <c r="CV55" s="11">
        <f t="shared" si="43"/>
        <v>-0.0238372093023255</v>
      </c>
      <c r="CW55" s="11">
        <f t="shared" si="44"/>
        <v>0.0972222222222222</v>
      </c>
      <c r="CX55" s="11">
        <f t="shared" si="45"/>
        <v>-0.00833333333333333</v>
      </c>
      <c r="CY55" s="11">
        <f t="shared" si="46"/>
        <v>-0.0198237885462555</v>
      </c>
      <c r="CZ55" s="11">
        <f t="shared" si="47"/>
        <v>-0.00616016427104728</v>
      </c>
      <c r="DA55" s="11">
        <f t="shared" si="48"/>
        <v>-0.0142180094786729</v>
      </c>
      <c r="DB55" s="11">
        <f t="shared" si="49"/>
        <v>0</v>
      </c>
    </row>
    <row r="56" spans="1:106">
      <c r="A56" s="10">
        <v>51.5</v>
      </c>
      <c r="B56" s="10">
        <v>76.6</v>
      </c>
      <c r="C56" s="10">
        <v>11.3</v>
      </c>
      <c r="D56" s="10">
        <v>34.5</v>
      </c>
      <c r="E56" s="10">
        <v>44.65</v>
      </c>
      <c r="F56" s="10">
        <v>124.3</v>
      </c>
      <c r="G56" s="10">
        <v>31.05</v>
      </c>
      <c r="H56" s="10">
        <v>104.5</v>
      </c>
      <c r="I56" s="10">
        <v>40.7</v>
      </c>
      <c r="J56" s="10">
        <v>43.1</v>
      </c>
      <c r="K56" s="10">
        <v>61.8</v>
      </c>
      <c r="L56" s="10">
        <v>41.1</v>
      </c>
      <c r="M56" s="10">
        <v>9.25</v>
      </c>
      <c r="N56" s="10">
        <v>22.05</v>
      </c>
      <c r="O56" s="10">
        <v>5.54</v>
      </c>
      <c r="P56" s="10">
        <v>17.16</v>
      </c>
      <c r="Q56" s="10">
        <v>7.41</v>
      </c>
      <c r="R56" s="10">
        <v>6.82</v>
      </c>
      <c r="S56" s="10">
        <v>3.64</v>
      </c>
      <c r="T56" s="10">
        <v>394.6</v>
      </c>
      <c r="U56" s="10">
        <v>99.6</v>
      </c>
      <c r="V56" s="10">
        <v>22.95</v>
      </c>
      <c r="W56" s="10">
        <v>551</v>
      </c>
      <c r="X56" s="10">
        <v>5.77</v>
      </c>
      <c r="Y56" s="10">
        <v>62.2</v>
      </c>
      <c r="Z56" s="10">
        <v>2.76</v>
      </c>
      <c r="AA56" s="10">
        <v>9.14</v>
      </c>
      <c r="AB56" s="10">
        <v>5.64</v>
      </c>
      <c r="AC56" s="10">
        <v>56.85</v>
      </c>
      <c r="AD56" s="10">
        <v>41.3</v>
      </c>
      <c r="AE56" s="10">
        <v>62</v>
      </c>
      <c r="AF56" s="10">
        <v>13.5</v>
      </c>
      <c r="AG56" s="10">
        <v>17.78</v>
      </c>
      <c r="AH56" s="10">
        <v>37</v>
      </c>
      <c r="AI56" s="10">
        <v>42.8</v>
      </c>
      <c r="AJ56" s="10">
        <v>9.17</v>
      </c>
      <c r="AK56" s="10">
        <v>81</v>
      </c>
      <c r="AL56" s="10">
        <v>4.48</v>
      </c>
      <c r="AM56" s="10">
        <v>34.9</v>
      </c>
      <c r="AN56" s="10">
        <v>32.7</v>
      </c>
      <c r="AO56" s="10">
        <v>9.92</v>
      </c>
      <c r="AP56" s="10">
        <v>50.15</v>
      </c>
      <c r="AQ56" s="10">
        <v>127.5</v>
      </c>
      <c r="AR56" s="10">
        <v>83.95</v>
      </c>
      <c r="AS56" s="10">
        <v>39.5</v>
      </c>
      <c r="AT56" s="10">
        <v>119</v>
      </c>
      <c r="AU56" s="10">
        <v>22.25</v>
      </c>
      <c r="AV56" s="10">
        <v>19.36</v>
      </c>
      <c r="AW56" s="10">
        <v>4.16</v>
      </c>
      <c r="AX56" s="10">
        <v>2.59</v>
      </c>
      <c r="BE56" s="11">
        <f t="shared" si="0"/>
        <v>0.00194552529182882</v>
      </c>
      <c r="BF56" s="11">
        <f t="shared" si="1"/>
        <v>0.00723208415516104</v>
      </c>
      <c r="BG56" s="11">
        <f t="shared" si="2"/>
        <v>-0.00176678445229678</v>
      </c>
      <c r="BH56" s="11">
        <f t="shared" si="3"/>
        <v>0.0072992700729927</v>
      </c>
      <c r="BI56" s="11">
        <f t="shared" si="4"/>
        <v>-0.00111856823266229</v>
      </c>
      <c r="BJ56" s="11">
        <f t="shared" si="5"/>
        <v>0.00241935483870965</v>
      </c>
      <c r="BK56" s="11">
        <f t="shared" si="6"/>
        <v>-0.00798722044728434</v>
      </c>
      <c r="BL56" s="11">
        <f t="shared" si="7"/>
        <v>0.0245098039215686</v>
      </c>
      <c r="BM56" s="11">
        <f t="shared" si="8"/>
        <v>0.0175000000000001</v>
      </c>
      <c r="BN56" s="11">
        <f t="shared" si="9"/>
        <v>0.0117370892018779</v>
      </c>
      <c r="BO56" s="11">
        <f t="shared" si="10"/>
        <v>0.0181219110378912</v>
      </c>
      <c r="BP56" s="11">
        <f t="shared" si="11"/>
        <v>0.00735294117647069</v>
      </c>
      <c r="BQ56" s="11">
        <f t="shared" si="12"/>
        <v>0.0187224669603524</v>
      </c>
      <c r="BR56" s="11">
        <f t="shared" si="13"/>
        <v>0.00455580865603651</v>
      </c>
      <c r="BS56" s="11">
        <f t="shared" si="14"/>
        <v>0.0183823529411764</v>
      </c>
      <c r="BT56" s="11">
        <f t="shared" si="15"/>
        <v>0.0671641791044777</v>
      </c>
      <c r="BU56" s="11">
        <f t="shared" si="16"/>
        <v>-0.0288335517693316</v>
      </c>
      <c r="BV56" s="11">
        <f t="shared" si="17"/>
        <v>0.0148809523809525</v>
      </c>
      <c r="BW56" s="11">
        <f t="shared" si="18"/>
        <v>0.0459770114942529</v>
      </c>
      <c r="BX56" s="11">
        <f t="shared" si="19"/>
        <v>0.0607526881720431</v>
      </c>
      <c r="BY56" s="11">
        <f t="shared" si="20"/>
        <v>0.0796747967479674</v>
      </c>
      <c r="BZ56" s="11">
        <f t="shared" si="21"/>
        <v>-0.0107758620689655</v>
      </c>
      <c r="CA56" s="11">
        <f t="shared" si="22"/>
        <v>0.00181818181818182</v>
      </c>
      <c r="CB56" s="11">
        <f t="shared" si="23"/>
        <v>-0.0693548387096775</v>
      </c>
      <c r="CC56" s="11">
        <f t="shared" si="24"/>
        <v>-0.005595523581135</v>
      </c>
      <c r="CD56" s="11">
        <f t="shared" si="25"/>
        <v>0.00363636363636356</v>
      </c>
      <c r="CE56" s="11">
        <f t="shared" si="26"/>
        <v>-0.0276595744680851</v>
      </c>
      <c r="CF56" s="11">
        <f t="shared" si="27"/>
        <v>-0.0309278350515465</v>
      </c>
      <c r="CG56" s="11">
        <f t="shared" si="28"/>
        <v>-0.0525</v>
      </c>
      <c r="CH56" s="11">
        <f t="shared" si="29"/>
        <v>-0.0048192771084338</v>
      </c>
      <c r="CI56" s="11">
        <f t="shared" si="30"/>
        <v>-0.0304925723221267</v>
      </c>
      <c r="CJ56" s="11">
        <f t="shared" si="31"/>
        <v>0.0563380281690141</v>
      </c>
      <c r="CK56" s="11">
        <f t="shared" si="32"/>
        <v>0.118238993710692</v>
      </c>
      <c r="CL56" s="11">
        <f t="shared" si="33"/>
        <v>0.0647482014388489</v>
      </c>
      <c r="CM56" s="11">
        <f t="shared" si="34"/>
        <v>-0.0115473441108545</v>
      </c>
      <c r="CN56" s="11">
        <f t="shared" si="35"/>
        <v>0.00769230769230772</v>
      </c>
      <c r="CO56" s="11">
        <f t="shared" si="36"/>
        <v>0.0253164556962025</v>
      </c>
      <c r="CP56" s="11">
        <f t="shared" si="37"/>
        <v>-0.0344827586206895</v>
      </c>
      <c r="CQ56" s="11">
        <f t="shared" si="38"/>
        <v>0.0543806646525679</v>
      </c>
      <c r="CR56" s="11">
        <f t="shared" si="39"/>
        <v>-0.00152671755725182</v>
      </c>
      <c r="CS56" s="11">
        <f t="shared" si="40"/>
        <v>-0.0368932038834952</v>
      </c>
      <c r="CT56" s="11">
        <f t="shared" si="41"/>
        <v>0.0213849287169042</v>
      </c>
      <c r="CU56" s="11">
        <f t="shared" si="42"/>
        <v>0.0696308724832214</v>
      </c>
      <c r="CV56" s="11">
        <f t="shared" si="43"/>
        <v>-0.0238372093023255</v>
      </c>
      <c r="CW56" s="11">
        <f t="shared" si="44"/>
        <v>0.0972222222222222</v>
      </c>
      <c r="CX56" s="11">
        <f t="shared" si="45"/>
        <v>-0.00833333333333333</v>
      </c>
      <c r="CY56" s="11">
        <f t="shared" si="46"/>
        <v>-0.0198237885462555</v>
      </c>
      <c r="CZ56" s="11">
        <f t="shared" si="47"/>
        <v>-0.00616016427104728</v>
      </c>
      <c r="DA56" s="11">
        <f t="shared" si="48"/>
        <v>-0.0142180094786729</v>
      </c>
      <c r="DB56" s="11">
        <f t="shared" si="49"/>
        <v>0</v>
      </c>
    </row>
    <row r="57" spans="1:106">
      <c r="A57" s="10">
        <v>51.45</v>
      </c>
      <c r="B57" s="10">
        <v>76.6</v>
      </c>
      <c r="C57" s="10">
        <v>11.28</v>
      </c>
      <c r="D57" s="10">
        <v>34.5</v>
      </c>
      <c r="E57" s="10">
        <v>44.65</v>
      </c>
      <c r="F57" s="10">
        <v>124.3</v>
      </c>
      <c r="G57" s="10">
        <v>31.05</v>
      </c>
      <c r="H57" s="10">
        <v>104.5</v>
      </c>
      <c r="I57" s="10">
        <v>40.7</v>
      </c>
      <c r="J57" s="10">
        <v>43.15</v>
      </c>
      <c r="K57" s="10">
        <v>61.85</v>
      </c>
      <c r="L57" s="10">
        <v>41.1</v>
      </c>
      <c r="M57" s="10">
        <v>9.25</v>
      </c>
      <c r="N57" s="10">
        <v>22.05</v>
      </c>
      <c r="O57" s="10">
        <v>5.54</v>
      </c>
      <c r="P57" s="10">
        <v>17.16</v>
      </c>
      <c r="Q57" s="10">
        <v>7.41</v>
      </c>
      <c r="R57" s="10">
        <v>6.83</v>
      </c>
      <c r="S57" s="10">
        <v>3.64</v>
      </c>
      <c r="T57" s="10">
        <v>394.4</v>
      </c>
      <c r="U57" s="10">
        <v>99.65</v>
      </c>
      <c r="V57" s="10">
        <v>22.95</v>
      </c>
      <c r="W57" s="10">
        <v>551</v>
      </c>
      <c r="X57" s="10">
        <v>5.78</v>
      </c>
      <c r="Y57" s="10">
        <v>62.15</v>
      </c>
      <c r="Z57" s="10">
        <v>2.76</v>
      </c>
      <c r="AA57" s="10">
        <v>9.13</v>
      </c>
      <c r="AB57" s="10">
        <v>5.64</v>
      </c>
      <c r="AC57" s="10">
        <v>56.85</v>
      </c>
      <c r="AD57" s="10">
        <v>41.3</v>
      </c>
      <c r="AE57" s="10">
        <v>62.05</v>
      </c>
      <c r="AF57" s="10">
        <v>13.5</v>
      </c>
      <c r="AG57" s="10">
        <v>17.76</v>
      </c>
      <c r="AH57" s="10">
        <v>36.95</v>
      </c>
      <c r="AI57" s="10">
        <v>42.8</v>
      </c>
      <c r="AJ57" s="10">
        <v>9.19</v>
      </c>
      <c r="AK57" s="10">
        <v>80.9</v>
      </c>
      <c r="AL57" s="10">
        <v>4.48</v>
      </c>
      <c r="AM57" s="10">
        <v>34.9</v>
      </c>
      <c r="AN57" s="10">
        <v>32.7</v>
      </c>
      <c r="AO57" s="10">
        <v>9.92</v>
      </c>
      <c r="AP57" s="10">
        <v>50.1</v>
      </c>
      <c r="AQ57" s="10">
        <v>127.5</v>
      </c>
      <c r="AR57" s="10">
        <v>84.05</v>
      </c>
      <c r="AS57" s="10">
        <v>39.65</v>
      </c>
      <c r="AT57" s="10">
        <v>119</v>
      </c>
      <c r="AU57" s="10">
        <v>22.25</v>
      </c>
      <c r="AV57" s="10">
        <v>19.36</v>
      </c>
      <c r="AW57" s="10">
        <v>4.16</v>
      </c>
      <c r="AX57" s="10">
        <v>2.59</v>
      </c>
      <c r="BE57" s="11">
        <f t="shared" si="0"/>
        <v>0.00097276264591448</v>
      </c>
      <c r="BF57" s="11">
        <f t="shared" si="1"/>
        <v>0.00723208415516104</v>
      </c>
      <c r="BG57" s="11">
        <f t="shared" si="2"/>
        <v>-0.00353356890459372</v>
      </c>
      <c r="BH57" s="11">
        <f t="shared" si="3"/>
        <v>0.0072992700729927</v>
      </c>
      <c r="BI57" s="11">
        <f t="shared" si="4"/>
        <v>-0.00111856823266229</v>
      </c>
      <c r="BJ57" s="11">
        <f t="shared" si="5"/>
        <v>0.00241935483870965</v>
      </c>
      <c r="BK57" s="11">
        <f t="shared" si="6"/>
        <v>-0.00798722044728434</v>
      </c>
      <c r="BL57" s="11">
        <f t="shared" si="7"/>
        <v>0.0245098039215686</v>
      </c>
      <c r="BM57" s="11">
        <f t="shared" si="8"/>
        <v>0.0175000000000001</v>
      </c>
      <c r="BN57" s="11">
        <f t="shared" si="9"/>
        <v>0.0129107981220657</v>
      </c>
      <c r="BO57" s="11">
        <f t="shared" si="10"/>
        <v>0.0189456342668863</v>
      </c>
      <c r="BP57" s="11">
        <f t="shared" si="11"/>
        <v>0.00735294117647069</v>
      </c>
      <c r="BQ57" s="11">
        <f t="shared" si="12"/>
        <v>0.0187224669603524</v>
      </c>
      <c r="BR57" s="11">
        <f t="shared" si="13"/>
        <v>0.00455580865603651</v>
      </c>
      <c r="BS57" s="11">
        <f t="shared" si="14"/>
        <v>0.0183823529411764</v>
      </c>
      <c r="BT57" s="11">
        <f t="shared" si="15"/>
        <v>0.0671641791044777</v>
      </c>
      <c r="BU57" s="11">
        <f t="shared" si="16"/>
        <v>-0.0288335517693316</v>
      </c>
      <c r="BV57" s="11">
        <f t="shared" si="17"/>
        <v>0.0163690476190477</v>
      </c>
      <c r="BW57" s="11">
        <f t="shared" si="18"/>
        <v>0.0459770114942529</v>
      </c>
      <c r="BX57" s="11">
        <f t="shared" si="19"/>
        <v>0.0602150537634408</v>
      </c>
      <c r="BY57" s="11">
        <f t="shared" si="20"/>
        <v>0.0802168021680217</v>
      </c>
      <c r="BZ57" s="11">
        <f t="shared" si="21"/>
        <v>-0.0107758620689655</v>
      </c>
      <c r="CA57" s="11">
        <f t="shared" si="22"/>
        <v>0.00181818181818182</v>
      </c>
      <c r="CB57" s="11">
        <f t="shared" si="23"/>
        <v>-0.067741935483871</v>
      </c>
      <c r="CC57" s="11">
        <f t="shared" si="24"/>
        <v>-0.0063948840927258</v>
      </c>
      <c r="CD57" s="11">
        <f t="shared" si="25"/>
        <v>0.00363636363636356</v>
      </c>
      <c r="CE57" s="11">
        <f t="shared" si="26"/>
        <v>-0.0287234042553191</v>
      </c>
      <c r="CF57" s="11">
        <f t="shared" si="27"/>
        <v>-0.0309278350515465</v>
      </c>
      <c r="CG57" s="11">
        <f t="shared" si="28"/>
        <v>-0.0525</v>
      </c>
      <c r="CH57" s="11">
        <f t="shared" si="29"/>
        <v>-0.0048192771084338</v>
      </c>
      <c r="CI57" s="11">
        <f t="shared" si="30"/>
        <v>-0.0297107114933543</v>
      </c>
      <c r="CJ57" s="11">
        <f t="shared" si="31"/>
        <v>0.0563380281690141</v>
      </c>
      <c r="CK57" s="11">
        <f t="shared" si="32"/>
        <v>0.116981132075472</v>
      </c>
      <c r="CL57" s="11">
        <f t="shared" si="33"/>
        <v>0.0633093525179857</v>
      </c>
      <c r="CM57" s="11">
        <f t="shared" si="34"/>
        <v>-0.0115473441108545</v>
      </c>
      <c r="CN57" s="11">
        <f t="shared" si="35"/>
        <v>0.00989010989010987</v>
      </c>
      <c r="CO57" s="11">
        <f t="shared" si="36"/>
        <v>0.0240506329113925</v>
      </c>
      <c r="CP57" s="11">
        <f t="shared" si="37"/>
        <v>-0.0344827586206895</v>
      </c>
      <c r="CQ57" s="11">
        <f t="shared" si="38"/>
        <v>0.0543806646525679</v>
      </c>
      <c r="CR57" s="11">
        <f t="shared" si="39"/>
        <v>-0.00152671755725182</v>
      </c>
      <c r="CS57" s="11">
        <f t="shared" si="40"/>
        <v>-0.0368932038834952</v>
      </c>
      <c r="CT57" s="11">
        <f t="shared" si="41"/>
        <v>0.0203665987780041</v>
      </c>
      <c r="CU57" s="11">
        <f t="shared" si="42"/>
        <v>0.0696308724832214</v>
      </c>
      <c r="CV57" s="11">
        <f t="shared" si="43"/>
        <v>-0.0226744186046512</v>
      </c>
      <c r="CW57" s="11">
        <f t="shared" si="44"/>
        <v>0.101388888888889</v>
      </c>
      <c r="CX57" s="11">
        <f t="shared" si="45"/>
        <v>-0.00833333333333333</v>
      </c>
      <c r="CY57" s="11">
        <f t="shared" si="46"/>
        <v>-0.0198237885462555</v>
      </c>
      <c r="CZ57" s="11">
        <f t="shared" si="47"/>
        <v>-0.00616016427104728</v>
      </c>
      <c r="DA57" s="11">
        <f t="shared" si="48"/>
        <v>-0.0142180094786729</v>
      </c>
      <c r="DB57" s="11">
        <f t="shared" si="49"/>
        <v>0</v>
      </c>
    </row>
    <row r="58" spans="1:106">
      <c r="A58" s="10">
        <v>51.2</v>
      </c>
      <c r="B58" s="10">
        <v>76.4</v>
      </c>
      <c r="C58" s="10">
        <v>11.28</v>
      </c>
      <c r="D58" s="10">
        <v>34.1</v>
      </c>
      <c r="E58" s="10">
        <v>44.65</v>
      </c>
      <c r="F58" s="10">
        <v>123.9</v>
      </c>
      <c r="G58" s="10">
        <v>31</v>
      </c>
      <c r="H58" s="10">
        <v>104.4</v>
      </c>
      <c r="I58" s="10">
        <v>40.55</v>
      </c>
      <c r="J58" s="10">
        <v>42.65</v>
      </c>
      <c r="K58" s="10">
        <v>61.7</v>
      </c>
      <c r="L58" s="10">
        <v>40.9</v>
      </c>
      <c r="M58" s="10">
        <v>9.17</v>
      </c>
      <c r="N58" s="10">
        <v>21.85</v>
      </c>
      <c r="O58" s="10">
        <v>5.47</v>
      </c>
      <c r="P58" s="10">
        <v>16.88</v>
      </c>
      <c r="Q58" s="10">
        <v>7.27</v>
      </c>
      <c r="R58" s="10">
        <v>6.81</v>
      </c>
      <c r="S58" s="10">
        <v>3.63</v>
      </c>
      <c r="T58" s="10">
        <v>394.2</v>
      </c>
      <c r="U58" s="10">
        <v>99.8</v>
      </c>
      <c r="V58" s="10">
        <v>22.7</v>
      </c>
      <c r="W58" s="10">
        <v>548.5</v>
      </c>
      <c r="X58" s="10">
        <v>5.65</v>
      </c>
      <c r="Y58" s="10">
        <v>62</v>
      </c>
      <c r="Z58" s="10">
        <v>2.73</v>
      </c>
      <c r="AA58" s="10">
        <v>9.05</v>
      </c>
      <c r="AB58" s="10">
        <v>5.59</v>
      </c>
      <c r="AC58" s="10">
        <v>55.8</v>
      </c>
      <c r="AD58" s="10">
        <v>41.15</v>
      </c>
      <c r="AE58" s="10">
        <v>61.75</v>
      </c>
      <c r="AF58" s="10">
        <v>13.34</v>
      </c>
      <c r="AG58" s="10">
        <v>17.56</v>
      </c>
      <c r="AH58" s="10">
        <v>36.45</v>
      </c>
      <c r="AI58" s="10">
        <v>42.5</v>
      </c>
      <c r="AJ58" s="10">
        <v>9.09</v>
      </c>
      <c r="AK58" s="10">
        <v>80.7</v>
      </c>
      <c r="AL58" s="10">
        <v>4.44</v>
      </c>
      <c r="AM58" s="10">
        <v>34.9</v>
      </c>
      <c r="AN58" s="10">
        <v>32.6</v>
      </c>
      <c r="AO58" s="10">
        <v>9.86</v>
      </c>
      <c r="AP58" s="10">
        <v>49.6</v>
      </c>
      <c r="AQ58" s="10">
        <v>126.7</v>
      </c>
      <c r="AR58" s="10">
        <v>83.4</v>
      </c>
      <c r="AS58" s="10">
        <v>38.85</v>
      </c>
      <c r="AT58" s="10">
        <v>116.3</v>
      </c>
      <c r="AU58" s="10">
        <v>22.2</v>
      </c>
      <c r="AV58" s="10">
        <v>19.14</v>
      </c>
      <c r="AW58" s="10">
        <v>4.11</v>
      </c>
      <c r="AX58" s="10">
        <v>2.58</v>
      </c>
      <c r="BE58" s="11">
        <f t="shared" si="0"/>
        <v>-0.0038910505836575</v>
      </c>
      <c r="BF58" s="11">
        <f t="shared" si="1"/>
        <v>0.00460223537146625</v>
      </c>
      <c r="BG58" s="11">
        <f t="shared" si="2"/>
        <v>-0.00353356890459372</v>
      </c>
      <c r="BH58" s="11">
        <f t="shared" si="3"/>
        <v>-0.00437956204379558</v>
      </c>
      <c r="BI58" s="11">
        <f t="shared" si="4"/>
        <v>-0.00111856823266229</v>
      </c>
      <c r="BJ58" s="11">
        <f t="shared" si="5"/>
        <v>-0.00080645161290318</v>
      </c>
      <c r="BK58" s="11">
        <f t="shared" si="6"/>
        <v>-0.00958466453674124</v>
      </c>
      <c r="BL58" s="11">
        <f t="shared" si="7"/>
        <v>0.0235294117647059</v>
      </c>
      <c r="BM58" s="11">
        <f t="shared" si="8"/>
        <v>0.0137499999999999</v>
      </c>
      <c r="BN58" s="11">
        <f t="shared" si="9"/>
        <v>0.00117370892018773</v>
      </c>
      <c r="BO58" s="11">
        <f t="shared" si="10"/>
        <v>0.0164744645799012</v>
      </c>
      <c r="BP58" s="11">
        <f t="shared" si="11"/>
        <v>0.0024509803921569</v>
      </c>
      <c r="BQ58" s="11">
        <f t="shared" si="12"/>
        <v>0.00991189427312774</v>
      </c>
      <c r="BR58" s="11">
        <f t="shared" si="13"/>
        <v>-0.00455580865603635</v>
      </c>
      <c r="BS58" s="11">
        <f t="shared" si="14"/>
        <v>0.00551470588235282</v>
      </c>
      <c r="BT58" s="11">
        <f t="shared" si="15"/>
        <v>0.0497512437810946</v>
      </c>
      <c r="BU58" s="11">
        <f t="shared" si="16"/>
        <v>-0.0471821756225426</v>
      </c>
      <c r="BV58" s="11">
        <f t="shared" si="17"/>
        <v>0.0133928571428571</v>
      </c>
      <c r="BW58" s="11">
        <f t="shared" si="18"/>
        <v>0.043103448275862</v>
      </c>
      <c r="BX58" s="11">
        <f t="shared" si="19"/>
        <v>0.0596774193548387</v>
      </c>
      <c r="BY58" s="11">
        <f t="shared" si="20"/>
        <v>0.0818428184281842</v>
      </c>
      <c r="BZ58" s="11">
        <f t="shared" si="21"/>
        <v>-0.021551724137931</v>
      </c>
      <c r="CA58" s="11">
        <f t="shared" si="22"/>
        <v>-0.00272727272727273</v>
      </c>
      <c r="CB58" s="11">
        <f t="shared" si="23"/>
        <v>-0.0887096774193548</v>
      </c>
      <c r="CC58" s="11">
        <f t="shared" si="24"/>
        <v>-0.00879296562749796</v>
      </c>
      <c r="CD58" s="11">
        <f t="shared" si="25"/>
        <v>-0.00727272727272728</v>
      </c>
      <c r="CE58" s="11">
        <f t="shared" si="26"/>
        <v>-0.0372340425531915</v>
      </c>
      <c r="CF58" s="11">
        <f t="shared" si="27"/>
        <v>-0.0395189003436427</v>
      </c>
      <c r="CG58" s="11">
        <f t="shared" si="28"/>
        <v>-0.07</v>
      </c>
      <c r="CH58" s="11">
        <f t="shared" si="29"/>
        <v>-0.00843373493975907</v>
      </c>
      <c r="CI58" s="11">
        <f t="shared" si="30"/>
        <v>-0.0344018764659891</v>
      </c>
      <c r="CJ58" s="11">
        <f t="shared" si="31"/>
        <v>0.0438184663536777</v>
      </c>
      <c r="CK58" s="11">
        <f t="shared" si="32"/>
        <v>0.10440251572327</v>
      </c>
      <c r="CL58" s="11">
        <f t="shared" si="33"/>
        <v>0.0489208633093526</v>
      </c>
      <c r="CM58" s="11">
        <f t="shared" si="34"/>
        <v>-0.0184757505773671</v>
      </c>
      <c r="CN58" s="11">
        <f t="shared" si="35"/>
        <v>-0.00109890109890108</v>
      </c>
      <c r="CO58" s="11">
        <f t="shared" si="36"/>
        <v>0.0215189873417722</v>
      </c>
      <c r="CP58" s="11">
        <f t="shared" si="37"/>
        <v>-0.0431034482758619</v>
      </c>
      <c r="CQ58" s="11">
        <f t="shared" si="38"/>
        <v>0.0543806646525679</v>
      </c>
      <c r="CR58" s="11">
        <f t="shared" si="39"/>
        <v>-0.00458015267175568</v>
      </c>
      <c r="CS58" s="11">
        <f t="shared" si="40"/>
        <v>-0.0427184466019419</v>
      </c>
      <c r="CT58" s="11">
        <f t="shared" si="41"/>
        <v>0.010183299389002</v>
      </c>
      <c r="CU58" s="11">
        <f t="shared" si="42"/>
        <v>0.0629194630872483</v>
      </c>
      <c r="CV58" s="11">
        <f t="shared" si="43"/>
        <v>-0.0302325581395348</v>
      </c>
      <c r="CW58" s="11">
        <f t="shared" si="44"/>
        <v>0.0791666666666667</v>
      </c>
      <c r="CX58" s="11">
        <f t="shared" si="45"/>
        <v>-0.0308333333333334</v>
      </c>
      <c r="CY58" s="11">
        <f t="shared" si="46"/>
        <v>-0.0220264317180617</v>
      </c>
      <c r="CZ58" s="11">
        <f t="shared" si="47"/>
        <v>-0.0174537987679671</v>
      </c>
      <c r="DA58" s="11">
        <f t="shared" si="48"/>
        <v>-0.0260663507109003</v>
      </c>
      <c r="DB58" s="11">
        <f t="shared" si="49"/>
        <v>-0.00386100386100378</v>
      </c>
    </row>
    <row r="59" spans="1:106">
      <c r="A59" s="10">
        <v>51.25</v>
      </c>
      <c r="B59" s="10">
        <v>76.4</v>
      </c>
      <c r="C59" s="10">
        <v>11.26</v>
      </c>
      <c r="D59" s="10">
        <v>34.1</v>
      </c>
      <c r="E59" s="10">
        <v>44.6</v>
      </c>
      <c r="F59" s="10">
        <v>123.6</v>
      </c>
      <c r="G59" s="10">
        <v>30.9</v>
      </c>
      <c r="H59" s="10">
        <v>104.3</v>
      </c>
      <c r="I59" s="10">
        <v>40.55</v>
      </c>
      <c r="J59" s="10">
        <v>42.65</v>
      </c>
      <c r="K59" s="10">
        <v>61.6</v>
      </c>
      <c r="L59" s="10">
        <v>40.9</v>
      </c>
      <c r="M59" s="10">
        <v>9.12</v>
      </c>
      <c r="N59" s="10">
        <v>21.95</v>
      </c>
      <c r="O59" s="10">
        <v>5.43</v>
      </c>
      <c r="P59" s="10">
        <v>16.74</v>
      </c>
      <c r="Q59" s="10">
        <v>7.19</v>
      </c>
      <c r="R59" s="10">
        <v>6.77</v>
      </c>
      <c r="S59" s="10">
        <v>3.62</v>
      </c>
      <c r="T59" s="10">
        <v>391.8</v>
      </c>
      <c r="U59" s="10">
        <v>99.5</v>
      </c>
      <c r="V59" s="10">
        <v>22.7</v>
      </c>
      <c r="W59" s="10">
        <v>543</v>
      </c>
      <c r="X59" s="10">
        <v>5.62</v>
      </c>
      <c r="Y59" s="10">
        <v>62.15</v>
      </c>
      <c r="Z59" s="10">
        <v>2.73</v>
      </c>
      <c r="AA59" s="10">
        <v>8.99</v>
      </c>
      <c r="AB59" s="10">
        <v>5.52</v>
      </c>
      <c r="AC59" s="10">
        <v>55.2</v>
      </c>
      <c r="AD59" s="10">
        <v>41.15</v>
      </c>
      <c r="AE59" s="10">
        <v>61.2</v>
      </c>
      <c r="AF59" s="10">
        <v>13.22</v>
      </c>
      <c r="AG59" s="10">
        <v>17.52</v>
      </c>
      <c r="AH59" s="10">
        <v>36.4</v>
      </c>
      <c r="AI59" s="10">
        <v>42.4</v>
      </c>
      <c r="AJ59" s="10">
        <v>9.05</v>
      </c>
      <c r="AK59" s="10">
        <v>80.3</v>
      </c>
      <c r="AL59" s="10">
        <v>4.4</v>
      </c>
      <c r="AM59" s="10">
        <v>34.55</v>
      </c>
      <c r="AN59" s="10">
        <v>32.5</v>
      </c>
      <c r="AO59" s="10">
        <v>9.8</v>
      </c>
      <c r="AP59" s="10">
        <v>49.15</v>
      </c>
      <c r="AQ59" s="10">
        <v>126.2</v>
      </c>
      <c r="AR59" s="10">
        <v>83.05</v>
      </c>
      <c r="AS59" s="10">
        <v>38.6</v>
      </c>
      <c r="AT59" s="10">
        <v>115.6</v>
      </c>
      <c r="AU59" s="10">
        <v>22.15</v>
      </c>
      <c r="AV59" s="10">
        <v>19.06</v>
      </c>
      <c r="AW59" s="10">
        <v>4.07</v>
      </c>
      <c r="AX59" s="10">
        <v>2.55</v>
      </c>
      <c r="BE59" s="11">
        <f t="shared" si="0"/>
        <v>-0.00291828793774316</v>
      </c>
      <c r="BF59" s="11">
        <f t="shared" si="1"/>
        <v>0.00460223537146625</v>
      </c>
      <c r="BG59" s="11">
        <f t="shared" si="2"/>
        <v>-0.0053003533568905</v>
      </c>
      <c r="BH59" s="11">
        <f t="shared" si="3"/>
        <v>-0.00437956204379558</v>
      </c>
      <c r="BI59" s="11">
        <f t="shared" si="4"/>
        <v>-0.00223713646532442</v>
      </c>
      <c r="BJ59" s="11">
        <f t="shared" si="5"/>
        <v>-0.00322580645161295</v>
      </c>
      <c r="BK59" s="11">
        <f t="shared" si="6"/>
        <v>-0.012779552715655</v>
      </c>
      <c r="BL59" s="11">
        <f t="shared" si="7"/>
        <v>0.0225490196078431</v>
      </c>
      <c r="BM59" s="11">
        <f t="shared" si="8"/>
        <v>0.0137499999999999</v>
      </c>
      <c r="BN59" s="11">
        <f t="shared" si="9"/>
        <v>0.00117370892018773</v>
      </c>
      <c r="BO59" s="11">
        <f t="shared" si="10"/>
        <v>0.014827018121911</v>
      </c>
      <c r="BP59" s="11">
        <f t="shared" si="11"/>
        <v>0.0024509803921569</v>
      </c>
      <c r="BQ59" s="11">
        <f t="shared" si="12"/>
        <v>0.00440528634361224</v>
      </c>
      <c r="BR59" s="11">
        <f t="shared" si="13"/>
        <v>0</v>
      </c>
      <c r="BS59" s="11">
        <f t="shared" si="14"/>
        <v>-0.00183823529411777</v>
      </c>
      <c r="BT59" s="11">
        <f t="shared" si="15"/>
        <v>0.041044776119403</v>
      </c>
      <c r="BU59" s="11">
        <f t="shared" si="16"/>
        <v>-0.0576671035386631</v>
      </c>
      <c r="BV59" s="11">
        <f t="shared" si="17"/>
        <v>0.00744047619047616</v>
      </c>
      <c r="BW59" s="11">
        <f t="shared" si="18"/>
        <v>0.0402298850574713</v>
      </c>
      <c r="BX59" s="11">
        <f t="shared" si="19"/>
        <v>0.0532258064516129</v>
      </c>
      <c r="BY59" s="11">
        <f t="shared" si="20"/>
        <v>0.0785907859078591</v>
      </c>
      <c r="BZ59" s="11">
        <f t="shared" si="21"/>
        <v>-0.021551724137931</v>
      </c>
      <c r="CA59" s="11">
        <f t="shared" si="22"/>
        <v>-0.0127272727272727</v>
      </c>
      <c r="CB59" s="11">
        <f t="shared" si="23"/>
        <v>-0.0935483870967742</v>
      </c>
      <c r="CC59" s="11">
        <f t="shared" si="24"/>
        <v>-0.0063948840927258</v>
      </c>
      <c r="CD59" s="11">
        <f t="shared" si="25"/>
        <v>-0.00727272727272728</v>
      </c>
      <c r="CE59" s="11">
        <f t="shared" si="26"/>
        <v>-0.0436170212765958</v>
      </c>
      <c r="CF59" s="11">
        <f t="shared" si="27"/>
        <v>-0.0515463917525774</v>
      </c>
      <c r="CG59" s="11">
        <f t="shared" si="28"/>
        <v>-0.0799999999999999</v>
      </c>
      <c r="CH59" s="11">
        <f t="shared" si="29"/>
        <v>-0.00843373493975907</v>
      </c>
      <c r="CI59" s="11">
        <f t="shared" si="30"/>
        <v>-0.0430023455824863</v>
      </c>
      <c r="CJ59" s="11">
        <f t="shared" si="31"/>
        <v>0.0344287949921754</v>
      </c>
      <c r="CK59" s="11">
        <f t="shared" si="32"/>
        <v>0.10188679245283</v>
      </c>
      <c r="CL59" s="11">
        <f t="shared" si="33"/>
        <v>0.0474820143884892</v>
      </c>
      <c r="CM59" s="11">
        <f t="shared" si="34"/>
        <v>-0.0207852193995381</v>
      </c>
      <c r="CN59" s="11">
        <f t="shared" si="35"/>
        <v>-0.00549450549450538</v>
      </c>
      <c r="CO59" s="11">
        <f t="shared" si="36"/>
        <v>0.0164556962025316</v>
      </c>
      <c r="CP59" s="11">
        <f t="shared" si="37"/>
        <v>-0.0517241379310343</v>
      </c>
      <c r="CQ59" s="11">
        <f t="shared" si="38"/>
        <v>0.0438066465256796</v>
      </c>
      <c r="CR59" s="11">
        <f t="shared" si="39"/>
        <v>-0.00763358778625954</v>
      </c>
      <c r="CS59" s="11">
        <f t="shared" si="40"/>
        <v>-0.0485436893203883</v>
      </c>
      <c r="CT59" s="11">
        <f t="shared" si="41"/>
        <v>0.00101832993890015</v>
      </c>
      <c r="CU59" s="11">
        <f t="shared" si="42"/>
        <v>0.0587248322147651</v>
      </c>
      <c r="CV59" s="11">
        <f t="shared" si="43"/>
        <v>-0.0343023255813954</v>
      </c>
      <c r="CW59" s="11">
        <f t="shared" si="44"/>
        <v>0.0722222222222223</v>
      </c>
      <c r="CX59" s="11">
        <f t="shared" si="45"/>
        <v>-0.0366666666666667</v>
      </c>
      <c r="CY59" s="11">
        <f t="shared" si="46"/>
        <v>-0.0242290748898679</v>
      </c>
      <c r="CZ59" s="11">
        <f t="shared" si="47"/>
        <v>-0.0215605749486654</v>
      </c>
      <c r="DA59" s="11">
        <f t="shared" si="48"/>
        <v>-0.0355450236966823</v>
      </c>
      <c r="DB59" s="11">
        <f t="shared" si="49"/>
        <v>-0.0154440154440155</v>
      </c>
    </row>
    <row r="60" spans="1:106">
      <c r="A60" s="10">
        <v>51.1</v>
      </c>
      <c r="B60" s="10">
        <v>76.35</v>
      </c>
      <c r="C60" s="10">
        <v>11.28</v>
      </c>
      <c r="D60" s="10">
        <v>34</v>
      </c>
      <c r="E60" s="10">
        <v>44.6</v>
      </c>
      <c r="F60" s="10">
        <v>122.6</v>
      </c>
      <c r="G60" s="10">
        <v>30.85</v>
      </c>
      <c r="H60" s="10">
        <v>104.3</v>
      </c>
      <c r="I60" s="10">
        <v>40.45</v>
      </c>
      <c r="J60" s="10">
        <v>42.4</v>
      </c>
      <c r="K60" s="10">
        <v>61.15</v>
      </c>
      <c r="L60" s="10">
        <v>40.85</v>
      </c>
      <c r="M60" s="10">
        <v>9.11</v>
      </c>
      <c r="N60" s="10">
        <v>21.9</v>
      </c>
      <c r="O60" s="10">
        <v>5.41</v>
      </c>
      <c r="P60" s="10">
        <v>16.64</v>
      </c>
      <c r="Q60" s="10">
        <v>7.14</v>
      </c>
      <c r="R60" s="10">
        <v>6.75</v>
      </c>
      <c r="S60" s="10">
        <v>3.62</v>
      </c>
      <c r="T60" s="10">
        <v>392.2</v>
      </c>
      <c r="U60" s="10">
        <v>99.2</v>
      </c>
      <c r="V60" s="10">
        <v>22.7</v>
      </c>
      <c r="W60" s="10">
        <v>542.5</v>
      </c>
      <c r="X60" s="10">
        <v>5.61</v>
      </c>
      <c r="Y60" s="10">
        <v>61.95</v>
      </c>
      <c r="Z60" s="10">
        <v>2.72</v>
      </c>
      <c r="AA60" s="10">
        <v>8.93</v>
      </c>
      <c r="AB60" s="10">
        <v>5.53</v>
      </c>
      <c r="AC60" s="10">
        <v>55</v>
      </c>
      <c r="AD60" s="10">
        <v>41.15</v>
      </c>
      <c r="AE60" s="10">
        <v>61.05</v>
      </c>
      <c r="AF60" s="10">
        <v>13.2</v>
      </c>
      <c r="AG60" s="10">
        <v>17.42</v>
      </c>
      <c r="AH60" s="10">
        <v>36.35</v>
      </c>
      <c r="AI60" s="10">
        <v>42.35</v>
      </c>
      <c r="AJ60" s="10">
        <v>9.03</v>
      </c>
      <c r="AK60" s="10">
        <v>80.2</v>
      </c>
      <c r="AL60" s="10">
        <v>4.38</v>
      </c>
      <c r="AM60" s="10">
        <v>34.3</v>
      </c>
      <c r="AN60" s="10">
        <v>32.5</v>
      </c>
      <c r="AO60" s="10">
        <v>9.76</v>
      </c>
      <c r="AP60" s="10">
        <v>48.95</v>
      </c>
      <c r="AQ60" s="10">
        <v>126.4</v>
      </c>
      <c r="AR60" s="10">
        <v>82.75</v>
      </c>
      <c r="AS60" s="10">
        <v>38.6</v>
      </c>
      <c r="AT60" s="10">
        <v>114.7</v>
      </c>
      <c r="AU60" s="10">
        <v>22.1</v>
      </c>
      <c r="AV60" s="10">
        <v>18.98</v>
      </c>
      <c r="AW60" s="10">
        <v>4.07</v>
      </c>
      <c r="AX60" s="10">
        <v>2.55</v>
      </c>
      <c r="BE60" s="11">
        <f t="shared" si="0"/>
        <v>-0.00583657587548633</v>
      </c>
      <c r="BF60" s="11">
        <f t="shared" si="1"/>
        <v>0.00394477317554237</v>
      </c>
      <c r="BG60" s="11">
        <f t="shared" si="2"/>
        <v>-0.00353356890459372</v>
      </c>
      <c r="BH60" s="11">
        <f t="shared" si="3"/>
        <v>-0.0072992700729927</v>
      </c>
      <c r="BI60" s="11">
        <f t="shared" si="4"/>
        <v>-0.00223713646532442</v>
      </c>
      <c r="BJ60" s="11">
        <f t="shared" si="5"/>
        <v>-0.0112903225806452</v>
      </c>
      <c r="BK60" s="11">
        <f t="shared" si="6"/>
        <v>-0.0143769968051118</v>
      </c>
      <c r="BL60" s="11">
        <f t="shared" si="7"/>
        <v>0.0225490196078431</v>
      </c>
      <c r="BM60" s="11">
        <f t="shared" si="8"/>
        <v>0.0112500000000001</v>
      </c>
      <c r="BN60" s="11">
        <f t="shared" si="9"/>
        <v>-0.00469483568075124</v>
      </c>
      <c r="BO60" s="11">
        <f t="shared" si="10"/>
        <v>0.00741350906095545</v>
      </c>
      <c r="BP60" s="11">
        <f t="shared" si="11"/>
        <v>0.00122549019607854</v>
      </c>
      <c r="BQ60" s="11">
        <f t="shared" si="12"/>
        <v>0.00330396475770918</v>
      </c>
      <c r="BR60" s="11">
        <f t="shared" si="13"/>
        <v>-0.00227790432801826</v>
      </c>
      <c r="BS60" s="11">
        <f t="shared" si="14"/>
        <v>-0.00551470588235299</v>
      </c>
      <c r="BT60" s="11">
        <f t="shared" si="15"/>
        <v>0.0348258706467663</v>
      </c>
      <c r="BU60" s="11">
        <f t="shared" si="16"/>
        <v>-0.0642201834862386</v>
      </c>
      <c r="BV60" s="11">
        <f t="shared" si="17"/>
        <v>0.00446428571428575</v>
      </c>
      <c r="BW60" s="11">
        <f t="shared" si="18"/>
        <v>0.0402298850574713</v>
      </c>
      <c r="BX60" s="11">
        <f t="shared" si="19"/>
        <v>0.0543010752688172</v>
      </c>
      <c r="BY60" s="11">
        <f t="shared" si="20"/>
        <v>0.0753387533875339</v>
      </c>
      <c r="BZ60" s="11">
        <f t="shared" si="21"/>
        <v>-0.021551724137931</v>
      </c>
      <c r="CA60" s="11">
        <f t="shared" si="22"/>
        <v>-0.0136363636363636</v>
      </c>
      <c r="CB60" s="11">
        <f t="shared" si="23"/>
        <v>-0.0951612903225806</v>
      </c>
      <c r="CC60" s="11">
        <f t="shared" si="24"/>
        <v>-0.00959232613908864</v>
      </c>
      <c r="CD60" s="11">
        <f t="shared" si="25"/>
        <v>-0.0109090909090908</v>
      </c>
      <c r="CE60" s="11">
        <f t="shared" si="26"/>
        <v>-0.0500000000000001</v>
      </c>
      <c r="CF60" s="11">
        <f t="shared" si="27"/>
        <v>-0.0498281786941581</v>
      </c>
      <c r="CG60" s="11">
        <f t="shared" si="28"/>
        <v>-0.0833333333333333</v>
      </c>
      <c r="CH60" s="11">
        <f t="shared" si="29"/>
        <v>-0.00843373493975907</v>
      </c>
      <c r="CI60" s="11">
        <f t="shared" si="30"/>
        <v>-0.0453479280688038</v>
      </c>
      <c r="CJ60" s="11">
        <f t="shared" si="31"/>
        <v>0.0328638497652582</v>
      </c>
      <c r="CK60" s="11">
        <f t="shared" si="32"/>
        <v>0.0955974842767296</v>
      </c>
      <c r="CL60" s="11">
        <f t="shared" si="33"/>
        <v>0.0460431654676259</v>
      </c>
      <c r="CM60" s="11">
        <f t="shared" si="34"/>
        <v>-0.0219399538106235</v>
      </c>
      <c r="CN60" s="11">
        <f t="shared" si="35"/>
        <v>-0.00769230769230772</v>
      </c>
      <c r="CO60" s="11">
        <f t="shared" si="36"/>
        <v>0.0151898734177216</v>
      </c>
      <c r="CP60" s="11">
        <f t="shared" si="37"/>
        <v>-0.0560344827586206</v>
      </c>
      <c r="CQ60" s="11">
        <f t="shared" si="38"/>
        <v>0.0362537764350452</v>
      </c>
      <c r="CR60" s="11">
        <f t="shared" si="39"/>
        <v>-0.00763358778625954</v>
      </c>
      <c r="CS60" s="11">
        <f t="shared" si="40"/>
        <v>-0.0524271844660195</v>
      </c>
      <c r="CT60" s="11">
        <f t="shared" si="41"/>
        <v>-0.00305498981670058</v>
      </c>
      <c r="CU60" s="11">
        <f t="shared" si="42"/>
        <v>0.0604026845637584</v>
      </c>
      <c r="CV60" s="11">
        <f t="shared" si="43"/>
        <v>-0.0377906976744186</v>
      </c>
      <c r="CW60" s="11">
        <f t="shared" si="44"/>
        <v>0.0722222222222223</v>
      </c>
      <c r="CX60" s="11">
        <f t="shared" si="45"/>
        <v>-0.0441666666666666</v>
      </c>
      <c r="CY60" s="11">
        <f t="shared" si="46"/>
        <v>-0.0264317180616739</v>
      </c>
      <c r="CZ60" s="11">
        <f t="shared" si="47"/>
        <v>-0.0256673511293634</v>
      </c>
      <c r="DA60" s="11">
        <f t="shared" si="48"/>
        <v>-0.0355450236966823</v>
      </c>
      <c r="DB60" s="11">
        <f t="shared" si="49"/>
        <v>-0.0154440154440155</v>
      </c>
    </row>
    <row r="61" spans="1:106">
      <c r="A61" s="10">
        <v>50.95</v>
      </c>
      <c r="B61" s="10">
        <v>76.1</v>
      </c>
      <c r="C61" s="10">
        <v>11.26</v>
      </c>
      <c r="D61" s="10">
        <v>33.95</v>
      </c>
      <c r="E61" s="10">
        <v>44.6</v>
      </c>
      <c r="F61" s="10">
        <v>122.5</v>
      </c>
      <c r="G61" s="10">
        <v>30.75</v>
      </c>
      <c r="H61" s="10">
        <v>104.2</v>
      </c>
      <c r="I61" s="10">
        <v>40.15</v>
      </c>
      <c r="J61" s="10">
        <v>42.2</v>
      </c>
      <c r="K61" s="10">
        <v>61.25</v>
      </c>
      <c r="L61" s="10">
        <v>40.7</v>
      </c>
      <c r="M61" s="10">
        <v>9.11</v>
      </c>
      <c r="N61" s="10">
        <v>21.85</v>
      </c>
      <c r="O61" s="10">
        <v>5.34</v>
      </c>
      <c r="P61" s="10">
        <v>16.56</v>
      </c>
      <c r="Q61" s="10">
        <v>7.1</v>
      </c>
      <c r="R61" s="10">
        <v>6.71</v>
      </c>
      <c r="S61" s="10">
        <v>3.62</v>
      </c>
      <c r="T61" s="10">
        <v>391</v>
      </c>
      <c r="U61" s="10">
        <v>99</v>
      </c>
      <c r="V61" s="10">
        <v>22.65</v>
      </c>
      <c r="W61" s="10">
        <v>537.5</v>
      </c>
      <c r="X61" s="10">
        <v>5.58</v>
      </c>
      <c r="Y61" s="10">
        <v>61.65</v>
      </c>
      <c r="Z61" s="10">
        <v>2.7</v>
      </c>
      <c r="AA61" s="10">
        <v>8.88</v>
      </c>
      <c r="AB61" s="10">
        <v>5.52</v>
      </c>
      <c r="AC61" s="10">
        <v>54.65</v>
      </c>
      <c r="AD61" s="10">
        <v>41.1</v>
      </c>
      <c r="AE61" s="10">
        <v>61.1</v>
      </c>
      <c r="AF61" s="10">
        <v>13.1</v>
      </c>
      <c r="AG61" s="10">
        <v>17.22</v>
      </c>
      <c r="AH61" s="10">
        <v>36</v>
      </c>
      <c r="AI61" s="10">
        <v>42.15</v>
      </c>
      <c r="AJ61" s="10">
        <v>8.96</v>
      </c>
      <c r="AK61" s="10">
        <v>80</v>
      </c>
      <c r="AL61" s="10">
        <v>4.37</v>
      </c>
      <c r="AM61" s="10">
        <v>34.3</v>
      </c>
      <c r="AN61" s="10">
        <v>32.2</v>
      </c>
      <c r="AO61" s="10">
        <v>9.7</v>
      </c>
      <c r="AP61" s="10">
        <v>48.9</v>
      </c>
      <c r="AQ61" s="10">
        <v>125.3</v>
      </c>
      <c r="AR61" s="10">
        <v>82.5</v>
      </c>
      <c r="AS61" s="10">
        <v>38.45</v>
      </c>
      <c r="AT61" s="10">
        <v>114.3</v>
      </c>
      <c r="AU61" s="10">
        <v>22.1</v>
      </c>
      <c r="AV61" s="10">
        <v>18.9</v>
      </c>
      <c r="AW61" s="10">
        <v>4.08</v>
      </c>
      <c r="AX61" s="10">
        <v>2.54</v>
      </c>
      <c r="BE61" s="11">
        <f t="shared" si="0"/>
        <v>-0.00875486381322949</v>
      </c>
      <c r="BF61" s="11">
        <f t="shared" si="1"/>
        <v>0.000657462195923697</v>
      </c>
      <c r="BG61" s="11">
        <f t="shared" si="2"/>
        <v>-0.0053003533568905</v>
      </c>
      <c r="BH61" s="11">
        <f t="shared" si="3"/>
        <v>-0.00875912408759116</v>
      </c>
      <c r="BI61" s="11">
        <f t="shared" si="4"/>
        <v>-0.00223713646532442</v>
      </c>
      <c r="BJ61" s="11">
        <f t="shared" si="5"/>
        <v>-0.0120967741935484</v>
      </c>
      <c r="BK61" s="11">
        <f t="shared" si="6"/>
        <v>-0.0175718849840256</v>
      </c>
      <c r="BL61" s="11">
        <f t="shared" si="7"/>
        <v>0.0215686274509804</v>
      </c>
      <c r="BM61" s="11">
        <f t="shared" si="8"/>
        <v>0.00374999999999996</v>
      </c>
      <c r="BN61" s="11">
        <f t="shared" si="9"/>
        <v>-0.00938967136150231</v>
      </c>
      <c r="BO61" s="11">
        <f t="shared" si="10"/>
        <v>0.00906095551894559</v>
      </c>
      <c r="BP61" s="11">
        <f t="shared" si="11"/>
        <v>-0.00245098039215672</v>
      </c>
      <c r="BQ61" s="11">
        <f t="shared" si="12"/>
        <v>0.00330396475770918</v>
      </c>
      <c r="BR61" s="11">
        <f t="shared" si="13"/>
        <v>-0.00455580865603635</v>
      </c>
      <c r="BS61" s="11">
        <f t="shared" si="14"/>
        <v>-0.0183823529411766</v>
      </c>
      <c r="BT61" s="11">
        <f t="shared" si="15"/>
        <v>0.0298507462686567</v>
      </c>
      <c r="BU61" s="11">
        <f t="shared" si="16"/>
        <v>-0.0694626474442988</v>
      </c>
      <c r="BV61" s="11">
        <f t="shared" si="17"/>
        <v>-0.00148809523809521</v>
      </c>
      <c r="BW61" s="11">
        <f t="shared" si="18"/>
        <v>0.0402298850574713</v>
      </c>
      <c r="BX61" s="11">
        <f t="shared" si="19"/>
        <v>0.0510752688172043</v>
      </c>
      <c r="BY61" s="11">
        <f t="shared" si="20"/>
        <v>0.0731707317073171</v>
      </c>
      <c r="BZ61" s="11">
        <f t="shared" si="21"/>
        <v>-0.0237068965517242</v>
      </c>
      <c r="CA61" s="11">
        <f t="shared" si="22"/>
        <v>-0.0227272727272727</v>
      </c>
      <c r="CB61" s="11">
        <f t="shared" si="23"/>
        <v>-0.1</v>
      </c>
      <c r="CC61" s="11">
        <f t="shared" si="24"/>
        <v>-0.0143884892086331</v>
      </c>
      <c r="CD61" s="11">
        <f t="shared" si="25"/>
        <v>-0.0181818181818181</v>
      </c>
      <c r="CE61" s="11">
        <f t="shared" si="26"/>
        <v>-0.0553191489361702</v>
      </c>
      <c r="CF61" s="11">
        <f t="shared" si="27"/>
        <v>-0.0515463917525774</v>
      </c>
      <c r="CG61" s="11">
        <f t="shared" si="28"/>
        <v>-0.0891666666666667</v>
      </c>
      <c r="CH61" s="11">
        <f t="shared" si="29"/>
        <v>-0.00963855421686744</v>
      </c>
      <c r="CI61" s="11">
        <f t="shared" si="30"/>
        <v>-0.0445660672400313</v>
      </c>
      <c r="CJ61" s="11">
        <f t="shared" si="31"/>
        <v>0.025039123630673</v>
      </c>
      <c r="CK61" s="11">
        <f t="shared" si="32"/>
        <v>0.0830188679245282</v>
      </c>
      <c r="CL61" s="11">
        <f t="shared" si="33"/>
        <v>0.0359712230215827</v>
      </c>
      <c r="CM61" s="11">
        <f t="shared" si="34"/>
        <v>-0.0265588914549653</v>
      </c>
      <c r="CN61" s="11">
        <f t="shared" si="35"/>
        <v>-0.0153846153846153</v>
      </c>
      <c r="CO61" s="11">
        <f t="shared" si="36"/>
        <v>0.0126582278481013</v>
      </c>
      <c r="CP61" s="11">
        <f t="shared" si="37"/>
        <v>-0.0581896551724137</v>
      </c>
      <c r="CQ61" s="11">
        <f t="shared" si="38"/>
        <v>0.0362537764350452</v>
      </c>
      <c r="CR61" s="11">
        <f t="shared" si="39"/>
        <v>-0.0167938931297709</v>
      </c>
      <c r="CS61" s="11">
        <f t="shared" si="40"/>
        <v>-0.0582524271844662</v>
      </c>
      <c r="CT61" s="11">
        <f t="shared" si="41"/>
        <v>-0.00407331975560087</v>
      </c>
      <c r="CU61" s="11">
        <f t="shared" si="42"/>
        <v>0.0511744966442953</v>
      </c>
      <c r="CV61" s="11">
        <f t="shared" si="43"/>
        <v>-0.0406976744186047</v>
      </c>
      <c r="CW61" s="11">
        <f t="shared" si="44"/>
        <v>0.0680555555555556</v>
      </c>
      <c r="CX61" s="11">
        <f t="shared" si="45"/>
        <v>-0.0475</v>
      </c>
      <c r="CY61" s="11">
        <f t="shared" si="46"/>
        <v>-0.0264317180616739</v>
      </c>
      <c r="CZ61" s="11">
        <f t="shared" si="47"/>
        <v>-0.0297741273100617</v>
      </c>
      <c r="DA61" s="11">
        <f t="shared" si="48"/>
        <v>-0.0331753554502369</v>
      </c>
      <c r="DB61" s="11">
        <f t="shared" si="49"/>
        <v>-0.0193050193050192</v>
      </c>
    </row>
    <row r="62" spans="1:106">
      <c r="A62" s="10">
        <v>50.9</v>
      </c>
      <c r="B62" s="10">
        <v>76.15</v>
      </c>
      <c r="C62" s="10">
        <v>11.24</v>
      </c>
      <c r="D62" s="10">
        <v>33.95</v>
      </c>
      <c r="E62" s="10">
        <v>44.4</v>
      </c>
      <c r="F62" s="10">
        <v>121.9</v>
      </c>
      <c r="G62" s="10">
        <v>30.55</v>
      </c>
      <c r="H62" s="10">
        <v>104.1</v>
      </c>
      <c r="I62" s="10">
        <v>40.1</v>
      </c>
      <c r="J62" s="10">
        <v>42.15</v>
      </c>
      <c r="K62" s="10">
        <v>61</v>
      </c>
      <c r="L62" s="10">
        <v>40.35</v>
      </c>
      <c r="M62" s="10">
        <v>9.04</v>
      </c>
      <c r="N62" s="10">
        <v>21.8</v>
      </c>
      <c r="O62" s="10">
        <v>5.39</v>
      </c>
      <c r="P62" s="10">
        <v>16.46</v>
      </c>
      <c r="Q62" s="10">
        <v>7.13</v>
      </c>
      <c r="R62" s="10">
        <v>6.69</v>
      </c>
      <c r="S62" s="10">
        <v>3.61</v>
      </c>
      <c r="T62" s="10">
        <v>391.2</v>
      </c>
      <c r="U62" s="10">
        <v>98.9</v>
      </c>
      <c r="V62" s="10">
        <v>22.55</v>
      </c>
      <c r="W62" s="10">
        <v>534.5</v>
      </c>
      <c r="X62" s="10">
        <v>5.54</v>
      </c>
      <c r="Y62" s="10">
        <v>61.55</v>
      </c>
      <c r="Z62" s="10">
        <v>2.7</v>
      </c>
      <c r="AA62" s="10">
        <v>8.87</v>
      </c>
      <c r="AB62" s="10">
        <v>5.49</v>
      </c>
      <c r="AC62" s="10">
        <v>54.65</v>
      </c>
      <c r="AD62" s="10">
        <v>41</v>
      </c>
      <c r="AE62" s="10">
        <v>61.1</v>
      </c>
      <c r="AF62" s="10">
        <v>12.96</v>
      </c>
      <c r="AG62" s="10">
        <v>17.24</v>
      </c>
      <c r="AH62" s="10">
        <v>35.85</v>
      </c>
      <c r="AI62" s="10">
        <v>42.05</v>
      </c>
      <c r="AJ62" s="10">
        <v>8.99</v>
      </c>
      <c r="AK62" s="10">
        <v>80.1</v>
      </c>
      <c r="AL62" s="10">
        <v>4.35</v>
      </c>
      <c r="AM62" s="10">
        <v>34.2</v>
      </c>
      <c r="AN62" s="10">
        <v>32.25</v>
      </c>
      <c r="AO62" s="10">
        <v>9.66</v>
      </c>
      <c r="AP62" s="10">
        <v>48.8</v>
      </c>
      <c r="AQ62" s="10">
        <v>125.3</v>
      </c>
      <c r="AR62" s="10">
        <v>82.55</v>
      </c>
      <c r="AS62" s="10">
        <v>38.35</v>
      </c>
      <c r="AT62" s="10">
        <v>114.6</v>
      </c>
      <c r="AU62" s="10">
        <v>22.05</v>
      </c>
      <c r="AV62" s="10">
        <v>18.94</v>
      </c>
      <c r="AW62" s="10">
        <v>4.07</v>
      </c>
      <c r="AX62" s="10">
        <v>2.54</v>
      </c>
      <c r="BE62" s="11">
        <f t="shared" si="0"/>
        <v>-0.00972762645914397</v>
      </c>
      <c r="BF62" s="11">
        <f t="shared" si="1"/>
        <v>0.00131492439184758</v>
      </c>
      <c r="BG62" s="11">
        <f t="shared" si="2"/>
        <v>-0.00706713780918729</v>
      </c>
      <c r="BH62" s="11">
        <f t="shared" si="3"/>
        <v>-0.00875912408759116</v>
      </c>
      <c r="BI62" s="11">
        <f t="shared" si="4"/>
        <v>-0.00671140939597325</v>
      </c>
      <c r="BJ62" s="11">
        <f t="shared" si="5"/>
        <v>-0.0169354838709677</v>
      </c>
      <c r="BK62" s="11">
        <f t="shared" si="6"/>
        <v>-0.023961661341853</v>
      </c>
      <c r="BL62" s="11">
        <f t="shared" si="7"/>
        <v>0.0205882352941176</v>
      </c>
      <c r="BM62" s="11">
        <f t="shared" si="8"/>
        <v>0.00250000000000004</v>
      </c>
      <c r="BN62" s="11">
        <f t="shared" si="9"/>
        <v>-0.0105633802816902</v>
      </c>
      <c r="BO62" s="11">
        <f t="shared" si="10"/>
        <v>0.0049423393739703</v>
      </c>
      <c r="BP62" s="11">
        <f t="shared" si="11"/>
        <v>-0.0110294117647058</v>
      </c>
      <c r="BQ62" s="11">
        <f t="shared" si="12"/>
        <v>-0.00440528634361244</v>
      </c>
      <c r="BR62" s="11">
        <f t="shared" si="13"/>
        <v>-0.0068337129840546</v>
      </c>
      <c r="BS62" s="11">
        <f t="shared" si="14"/>
        <v>-0.00919117647058837</v>
      </c>
      <c r="BT62" s="11">
        <f t="shared" si="15"/>
        <v>0.0236318407960201</v>
      </c>
      <c r="BU62" s="11">
        <f t="shared" si="16"/>
        <v>-0.0655307994757536</v>
      </c>
      <c r="BV62" s="11">
        <f t="shared" si="17"/>
        <v>-0.00446428571428562</v>
      </c>
      <c r="BW62" s="11">
        <f t="shared" si="18"/>
        <v>0.0373563218390804</v>
      </c>
      <c r="BX62" s="11">
        <f t="shared" si="19"/>
        <v>0.0516129032258064</v>
      </c>
      <c r="BY62" s="11">
        <f t="shared" si="20"/>
        <v>0.0720867208672087</v>
      </c>
      <c r="BZ62" s="11">
        <f t="shared" si="21"/>
        <v>-0.0280172413793103</v>
      </c>
      <c r="CA62" s="11">
        <f t="shared" si="22"/>
        <v>-0.0281818181818182</v>
      </c>
      <c r="CB62" s="11">
        <f t="shared" si="23"/>
        <v>-0.106451612903226</v>
      </c>
      <c r="CC62" s="11">
        <f t="shared" si="24"/>
        <v>-0.0159872102318145</v>
      </c>
      <c r="CD62" s="11">
        <f t="shared" si="25"/>
        <v>-0.0181818181818181</v>
      </c>
      <c r="CE62" s="11">
        <f t="shared" si="26"/>
        <v>-0.0563829787234044</v>
      </c>
      <c r="CF62" s="11">
        <f t="shared" si="27"/>
        <v>-0.0567010309278351</v>
      </c>
      <c r="CG62" s="11">
        <f t="shared" si="28"/>
        <v>-0.0891666666666667</v>
      </c>
      <c r="CH62" s="11">
        <f t="shared" si="29"/>
        <v>-0.0120481927710843</v>
      </c>
      <c r="CI62" s="11">
        <f t="shared" si="30"/>
        <v>-0.0445660672400313</v>
      </c>
      <c r="CJ62" s="11">
        <f t="shared" si="31"/>
        <v>0.0140845070422536</v>
      </c>
      <c r="CK62" s="11">
        <f t="shared" si="32"/>
        <v>0.0842767295597483</v>
      </c>
      <c r="CL62" s="11">
        <f t="shared" si="33"/>
        <v>0.0316546762589928</v>
      </c>
      <c r="CM62" s="11">
        <f t="shared" si="34"/>
        <v>-0.0288683602771363</v>
      </c>
      <c r="CN62" s="11">
        <f t="shared" si="35"/>
        <v>-0.012087912087912</v>
      </c>
      <c r="CO62" s="11">
        <f t="shared" si="36"/>
        <v>0.0139240506329113</v>
      </c>
      <c r="CP62" s="11">
        <f t="shared" si="37"/>
        <v>-0.0625</v>
      </c>
      <c r="CQ62" s="11">
        <f t="shared" si="38"/>
        <v>0.0332326283987916</v>
      </c>
      <c r="CR62" s="11">
        <f t="shared" si="39"/>
        <v>-0.0152671755725191</v>
      </c>
      <c r="CS62" s="11">
        <f t="shared" si="40"/>
        <v>-0.0621359223300971</v>
      </c>
      <c r="CT62" s="11">
        <f t="shared" si="41"/>
        <v>-0.00610997963340131</v>
      </c>
      <c r="CU62" s="11">
        <f t="shared" si="42"/>
        <v>0.0511744966442953</v>
      </c>
      <c r="CV62" s="11">
        <f t="shared" si="43"/>
        <v>-0.0401162790697675</v>
      </c>
      <c r="CW62" s="11">
        <f t="shared" si="44"/>
        <v>0.0652777777777778</v>
      </c>
      <c r="CX62" s="11">
        <f t="shared" si="45"/>
        <v>-0.045</v>
      </c>
      <c r="CY62" s="11">
        <f t="shared" si="46"/>
        <v>-0.0286343612334801</v>
      </c>
      <c r="CZ62" s="11">
        <f t="shared" si="47"/>
        <v>-0.0277207392197125</v>
      </c>
      <c r="DA62" s="11">
        <f t="shared" si="48"/>
        <v>-0.0355450236966823</v>
      </c>
      <c r="DB62" s="11">
        <f t="shared" si="49"/>
        <v>-0.0193050193050192</v>
      </c>
    </row>
    <row r="63" spans="1:106">
      <c r="A63" s="10">
        <v>50.75</v>
      </c>
      <c r="B63" s="10">
        <v>76.15</v>
      </c>
      <c r="C63" s="10">
        <v>11.28</v>
      </c>
      <c r="D63" s="10">
        <v>33.8</v>
      </c>
      <c r="E63" s="10">
        <v>44.4</v>
      </c>
      <c r="F63" s="10">
        <v>121.9</v>
      </c>
      <c r="G63" s="10">
        <v>30.55</v>
      </c>
      <c r="H63" s="10">
        <v>104.2</v>
      </c>
      <c r="I63" s="10">
        <v>40.25</v>
      </c>
      <c r="J63" s="10">
        <v>42.2</v>
      </c>
      <c r="K63" s="10">
        <v>61.05</v>
      </c>
      <c r="L63" s="10">
        <v>40.35</v>
      </c>
      <c r="M63" s="10">
        <v>9.03</v>
      </c>
      <c r="N63" s="10">
        <v>21.85</v>
      </c>
      <c r="O63" s="10">
        <v>5.32</v>
      </c>
      <c r="P63" s="10">
        <v>16.38</v>
      </c>
      <c r="Q63" s="10">
        <v>7.07</v>
      </c>
      <c r="R63" s="10">
        <v>6.69</v>
      </c>
      <c r="S63" s="10">
        <v>3.58</v>
      </c>
      <c r="T63" s="10">
        <v>391.2</v>
      </c>
      <c r="U63" s="10">
        <v>98.4</v>
      </c>
      <c r="V63" s="10">
        <v>22.45</v>
      </c>
      <c r="W63" s="10">
        <v>530.5</v>
      </c>
      <c r="X63" s="10">
        <v>5.49</v>
      </c>
      <c r="Y63" s="10">
        <v>61.7</v>
      </c>
      <c r="Z63" s="10">
        <v>2.68</v>
      </c>
      <c r="AA63" s="10">
        <v>8.82</v>
      </c>
      <c r="AB63" s="10">
        <v>5.49</v>
      </c>
      <c r="AC63" s="10">
        <v>54.15</v>
      </c>
      <c r="AD63" s="10">
        <v>41</v>
      </c>
      <c r="AE63" s="10">
        <v>61.1</v>
      </c>
      <c r="AF63" s="10">
        <v>12.94</v>
      </c>
      <c r="AG63" s="10">
        <v>17.22</v>
      </c>
      <c r="AH63" s="10">
        <v>35.85</v>
      </c>
      <c r="AI63" s="10">
        <v>42.1</v>
      </c>
      <c r="AJ63" s="10">
        <v>8.95</v>
      </c>
      <c r="AK63" s="10">
        <v>79.8</v>
      </c>
      <c r="AL63" s="10">
        <v>4.34</v>
      </c>
      <c r="AM63" s="10">
        <v>34.2</v>
      </c>
      <c r="AN63" s="10">
        <v>32.25</v>
      </c>
      <c r="AO63" s="10">
        <v>9.61</v>
      </c>
      <c r="AP63" s="10">
        <v>48.9</v>
      </c>
      <c r="AQ63" s="10">
        <v>125</v>
      </c>
      <c r="AR63" s="10">
        <v>82.55</v>
      </c>
      <c r="AS63" s="10">
        <v>38.1</v>
      </c>
      <c r="AT63" s="10">
        <v>114.9</v>
      </c>
      <c r="AU63" s="10">
        <v>22</v>
      </c>
      <c r="AV63" s="10">
        <v>18.88</v>
      </c>
      <c r="AW63" s="10">
        <v>4.05</v>
      </c>
      <c r="AX63" s="10">
        <v>2.54</v>
      </c>
      <c r="BE63" s="11">
        <f t="shared" si="0"/>
        <v>-0.0126459143968871</v>
      </c>
      <c r="BF63" s="11">
        <f t="shared" si="1"/>
        <v>0.00131492439184758</v>
      </c>
      <c r="BG63" s="11">
        <f t="shared" si="2"/>
        <v>-0.00353356890459372</v>
      </c>
      <c r="BH63" s="11">
        <f t="shared" si="3"/>
        <v>-0.0131386861313869</v>
      </c>
      <c r="BI63" s="11">
        <f t="shared" si="4"/>
        <v>-0.00671140939597325</v>
      </c>
      <c r="BJ63" s="11">
        <f t="shared" si="5"/>
        <v>-0.0169354838709677</v>
      </c>
      <c r="BK63" s="11">
        <f t="shared" si="6"/>
        <v>-0.023961661341853</v>
      </c>
      <c r="BL63" s="11">
        <f t="shared" si="7"/>
        <v>0.0215686274509804</v>
      </c>
      <c r="BM63" s="11">
        <f t="shared" si="8"/>
        <v>0.00625</v>
      </c>
      <c r="BN63" s="11">
        <f t="shared" si="9"/>
        <v>-0.00938967136150231</v>
      </c>
      <c r="BO63" s="11">
        <f t="shared" si="10"/>
        <v>0.00576606260296531</v>
      </c>
      <c r="BP63" s="11">
        <f t="shared" si="11"/>
        <v>-0.0110294117647058</v>
      </c>
      <c r="BQ63" s="11">
        <f t="shared" si="12"/>
        <v>-0.0055066079295155</v>
      </c>
      <c r="BR63" s="11">
        <f t="shared" si="13"/>
        <v>-0.00455580865603635</v>
      </c>
      <c r="BS63" s="11">
        <f t="shared" si="14"/>
        <v>-0.0220588235294118</v>
      </c>
      <c r="BT63" s="11">
        <f t="shared" si="15"/>
        <v>0.0186567164179105</v>
      </c>
      <c r="BU63" s="11">
        <f t="shared" si="16"/>
        <v>-0.073394495412844</v>
      </c>
      <c r="BV63" s="11">
        <f t="shared" si="17"/>
        <v>-0.00446428571428562</v>
      </c>
      <c r="BW63" s="11">
        <f t="shared" si="18"/>
        <v>0.0287356321839081</v>
      </c>
      <c r="BX63" s="11">
        <f t="shared" si="19"/>
        <v>0.0516129032258064</v>
      </c>
      <c r="BY63" s="11">
        <f t="shared" si="20"/>
        <v>0.0666666666666667</v>
      </c>
      <c r="BZ63" s="11">
        <f t="shared" si="21"/>
        <v>-0.0323275862068966</v>
      </c>
      <c r="CA63" s="11">
        <f t="shared" si="22"/>
        <v>-0.0354545454545455</v>
      </c>
      <c r="CB63" s="11">
        <f t="shared" si="23"/>
        <v>-0.114516129032258</v>
      </c>
      <c r="CC63" s="11">
        <f t="shared" si="24"/>
        <v>-0.0135891286970423</v>
      </c>
      <c r="CD63" s="11">
        <f t="shared" si="25"/>
        <v>-0.0254545454545454</v>
      </c>
      <c r="CE63" s="11">
        <f t="shared" si="26"/>
        <v>-0.0617021276595745</v>
      </c>
      <c r="CF63" s="11">
        <f t="shared" si="27"/>
        <v>-0.0567010309278351</v>
      </c>
      <c r="CG63" s="11">
        <f t="shared" si="28"/>
        <v>-0.0975</v>
      </c>
      <c r="CH63" s="11">
        <f t="shared" si="29"/>
        <v>-0.0120481927710843</v>
      </c>
      <c r="CI63" s="11">
        <f t="shared" si="30"/>
        <v>-0.0445660672400313</v>
      </c>
      <c r="CJ63" s="11">
        <f t="shared" si="31"/>
        <v>0.0125195618153365</v>
      </c>
      <c r="CK63" s="11">
        <f t="shared" si="32"/>
        <v>0.0830188679245282</v>
      </c>
      <c r="CL63" s="11">
        <f t="shared" si="33"/>
        <v>0.0316546762589928</v>
      </c>
      <c r="CM63" s="11">
        <f t="shared" si="34"/>
        <v>-0.0277136258660507</v>
      </c>
      <c r="CN63" s="11">
        <f t="shared" si="35"/>
        <v>-0.0164835164835165</v>
      </c>
      <c r="CO63" s="11">
        <f t="shared" si="36"/>
        <v>0.010126582278481</v>
      </c>
      <c r="CP63" s="11">
        <f t="shared" si="37"/>
        <v>-0.0646551724137931</v>
      </c>
      <c r="CQ63" s="11">
        <f t="shared" si="38"/>
        <v>0.0332326283987916</v>
      </c>
      <c r="CR63" s="11">
        <f t="shared" si="39"/>
        <v>-0.0152671755725191</v>
      </c>
      <c r="CS63" s="11">
        <f t="shared" si="40"/>
        <v>-0.066990291262136</v>
      </c>
      <c r="CT63" s="11">
        <f t="shared" si="41"/>
        <v>-0.00407331975560087</v>
      </c>
      <c r="CU63" s="11">
        <f t="shared" si="42"/>
        <v>0.0486577181208053</v>
      </c>
      <c r="CV63" s="11">
        <f t="shared" si="43"/>
        <v>-0.0401162790697675</v>
      </c>
      <c r="CW63" s="11">
        <f t="shared" si="44"/>
        <v>0.0583333333333334</v>
      </c>
      <c r="CX63" s="11">
        <f t="shared" si="45"/>
        <v>-0.0425</v>
      </c>
      <c r="CY63" s="11">
        <f t="shared" si="46"/>
        <v>-0.0308370044052863</v>
      </c>
      <c r="CZ63" s="11">
        <f t="shared" si="47"/>
        <v>-0.0308008213552362</v>
      </c>
      <c r="DA63" s="11">
        <f t="shared" si="48"/>
        <v>-0.0402843601895734</v>
      </c>
      <c r="DB63" s="11">
        <f t="shared" si="49"/>
        <v>-0.0193050193050192</v>
      </c>
    </row>
    <row r="64" spans="1:106">
      <c r="A64" s="10">
        <v>50.4</v>
      </c>
      <c r="B64" s="10">
        <v>76.75</v>
      </c>
      <c r="C64" s="10">
        <v>11.28</v>
      </c>
      <c r="D64" s="10">
        <v>33.8</v>
      </c>
      <c r="E64" s="10">
        <v>44.4</v>
      </c>
      <c r="F64" s="10">
        <v>121.9</v>
      </c>
      <c r="G64" s="10">
        <v>30.3</v>
      </c>
      <c r="H64" s="10">
        <v>105</v>
      </c>
      <c r="I64" s="10">
        <v>40.15</v>
      </c>
      <c r="J64" s="10">
        <v>41.5</v>
      </c>
      <c r="K64" s="10">
        <v>61.05</v>
      </c>
      <c r="L64" s="10">
        <v>40.35</v>
      </c>
      <c r="M64" s="10">
        <v>9.03</v>
      </c>
      <c r="N64" s="10">
        <v>21.85</v>
      </c>
      <c r="O64" s="10">
        <v>5.4</v>
      </c>
      <c r="P64" s="10">
        <v>16.3</v>
      </c>
      <c r="Q64" s="10">
        <v>7</v>
      </c>
      <c r="R64" s="10">
        <v>6.9</v>
      </c>
      <c r="S64" s="10">
        <v>3.64</v>
      </c>
      <c r="T64" s="10">
        <v>398</v>
      </c>
      <c r="U64" s="10">
        <v>95</v>
      </c>
      <c r="V64" s="10">
        <v>22.65</v>
      </c>
      <c r="W64" s="10">
        <v>540</v>
      </c>
      <c r="X64" s="10">
        <v>5.52</v>
      </c>
      <c r="Y64" s="10">
        <v>62.8</v>
      </c>
      <c r="Z64" s="10">
        <v>2.67</v>
      </c>
      <c r="AA64" s="10">
        <v>8.96</v>
      </c>
      <c r="AB64" s="10">
        <v>5.41</v>
      </c>
      <c r="AC64" s="10">
        <v>57.2</v>
      </c>
      <c r="AD64" s="10">
        <v>41</v>
      </c>
      <c r="AE64" s="10">
        <v>61.5</v>
      </c>
      <c r="AF64" s="10">
        <v>13.1</v>
      </c>
      <c r="AG64" s="10">
        <v>16.8</v>
      </c>
      <c r="AH64" s="10">
        <v>35.85</v>
      </c>
      <c r="AI64" s="10">
        <v>42.55</v>
      </c>
      <c r="AJ64" s="10">
        <v>8.9</v>
      </c>
      <c r="AK64" s="10">
        <v>83</v>
      </c>
      <c r="AL64" s="10">
        <v>4.33</v>
      </c>
      <c r="AM64" s="10">
        <v>34.2</v>
      </c>
      <c r="AN64" s="10">
        <v>32.55</v>
      </c>
      <c r="AO64" s="10">
        <v>9.61</v>
      </c>
      <c r="AP64" s="10">
        <v>47.2</v>
      </c>
      <c r="AQ64" s="10">
        <v>125</v>
      </c>
      <c r="AR64" s="10">
        <v>83.1</v>
      </c>
      <c r="AS64" s="10">
        <v>37.3</v>
      </c>
      <c r="AT64" s="10">
        <v>114</v>
      </c>
      <c r="AU64" s="10">
        <v>22.3</v>
      </c>
      <c r="AV64" s="10">
        <v>18.9</v>
      </c>
      <c r="AW64" s="10">
        <v>4.05</v>
      </c>
      <c r="AX64" s="10">
        <v>2.52</v>
      </c>
      <c r="BE64" s="11">
        <f t="shared" si="0"/>
        <v>-0.0194552529182879</v>
      </c>
      <c r="BF64" s="11">
        <f t="shared" si="1"/>
        <v>0.00920447074293232</v>
      </c>
      <c r="BG64" s="11">
        <f t="shared" si="2"/>
        <v>-0.00353356890459372</v>
      </c>
      <c r="BH64" s="11">
        <f t="shared" si="3"/>
        <v>-0.0131386861313869</v>
      </c>
      <c r="BI64" s="11">
        <f t="shared" si="4"/>
        <v>-0.00671140939597325</v>
      </c>
      <c r="BJ64" s="11">
        <f t="shared" si="5"/>
        <v>-0.0169354838709677</v>
      </c>
      <c r="BK64" s="11">
        <f t="shared" si="6"/>
        <v>-0.0319488817891374</v>
      </c>
      <c r="BL64" s="11">
        <f t="shared" si="7"/>
        <v>0.0294117647058824</v>
      </c>
      <c r="BM64" s="11">
        <f t="shared" si="8"/>
        <v>0.00374999999999996</v>
      </c>
      <c r="BN64" s="11">
        <f t="shared" si="9"/>
        <v>-0.0258215962441315</v>
      </c>
      <c r="BO64" s="11">
        <f t="shared" si="10"/>
        <v>0.00576606260296531</v>
      </c>
      <c r="BP64" s="11">
        <f t="shared" si="11"/>
        <v>-0.0110294117647058</v>
      </c>
      <c r="BQ64" s="11">
        <f t="shared" si="12"/>
        <v>-0.0055066079295155</v>
      </c>
      <c r="BR64" s="11">
        <f t="shared" si="13"/>
        <v>-0.00455580865603635</v>
      </c>
      <c r="BS64" s="11">
        <f t="shared" si="14"/>
        <v>-0.00735294117647059</v>
      </c>
      <c r="BT64" s="11">
        <f t="shared" si="15"/>
        <v>0.0136815920398011</v>
      </c>
      <c r="BU64" s="11">
        <f t="shared" si="16"/>
        <v>-0.0825688073394495</v>
      </c>
      <c r="BV64" s="11">
        <f t="shared" si="17"/>
        <v>0.0267857142857144</v>
      </c>
      <c r="BW64" s="11">
        <f t="shared" si="18"/>
        <v>0.0459770114942529</v>
      </c>
      <c r="BX64" s="11">
        <f t="shared" si="19"/>
        <v>0.0698924731182796</v>
      </c>
      <c r="BY64" s="11">
        <f t="shared" si="20"/>
        <v>0.029810298102981</v>
      </c>
      <c r="BZ64" s="11">
        <f t="shared" si="21"/>
        <v>-0.0237068965517242</v>
      </c>
      <c r="CA64" s="11">
        <f t="shared" si="22"/>
        <v>-0.0181818181818182</v>
      </c>
      <c r="CB64" s="11">
        <f t="shared" si="23"/>
        <v>-0.109677419354839</v>
      </c>
      <c r="CC64" s="11">
        <f t="shared" si="24"/>
        <v>0.00399680255795364</v>
      </c>
      <c r="CD64" s="11">
        <f t="shared" si="25"/>
        <v>-0.0290909090909091</v>
      </c>
      <c r="CE64" s="11">
        <f t="shared" si="26"/>
        <v>-0.0468085106382978</v>
      </c>
      <c r="CF64" s="11">
        <f t="shared" si="27"/>
        <v>-0.070446735395189</v>
      </c>
      <c r="CG64" s="11">
        <f t="shared" si="28"/>
        <v>-0.0466666666666666</v>
      </c>
      <c r="CH64" s="11">
        <f t="shared" si="29"/>
        <v>-0.0120481927710843</v>
      </c>
      <c r="CI64" s="11">
        <f t="shared" si="30"/>
        <v>-0.0383111806098515</v>
      </c>
      <c r="CJ64" s="11">
        <f t="shared" si="31"/>
        <v>0.025039123630673</v>
      </c>
      <c r="CK64" s="11">
        <f t="shared" si="32"/>
        <v>0.0566037735849057</v>
      </c>
      <c r="CL64" s="11">
        <f t="shared" si="33"/>
        <v>0.0316546762589928</v>
      </c>
      <c r="CM64" s="11">
        <f t="shared" si="34"/>
        <v>-0.0173210161662818</v>
      </c>
      <c r="CN64" s="11">
        <f t="shared" si="35"/>
        <v>-0.0219780219780219</v>
      </c>
      <c r="CO64" s="11">
        <f t="shared" si="36"/>
        <v>0.0506329113924051</v>
      </c>
      <c r="CP64" s="11">
        <f t="shared" si="37"/>
        <v>-0.0668103448275861</v>
      </c>
      <c r="CQ64" s="11">
        <f t="shared" si="38"/>
        <v>0.0332326283987916</v>
      </c>
      <c r="CR64" s="11">
        <f t="shared" si="39"/>
        <v>-0.00610687022900772</v>
      </c>
      <c r="CS64" s="11">
        <f t="shared" si="40"/>
        <v>-0.066990291262136</v>
      </c>
      <c r="CT64" s="11">
        <f t="shared" si="41"/>
        <v>-0.0386965376782077</v>
      </c>
      <c r="CU64" s="11">
        <f t="shared" si="42"/>
        <v>0.0486577181208053</v>
      </c>
      <c r="CV64" s="11">
        <f t="shared" si="43"/>
        <v>-0.0337209302325582</v>
      </c>
      <c r="CW64" s="11">
        <f t="shared" si="44"/>
        <v>0.036111111111111</v>
      </c>
      <c r="CX64" s="11">
        <f t="shared" si="45"/>
        <v>-0.05</v>
      </c>
      <c r="CY64" s="11">
        <f t="shared" si="46"/>
        <v>-0.0176211453744493</v>
      </c>
      <c r="CZ64" s="11">
        <f t="shared" si="47"/>
        <v>-0.0297741273100617</v>
      </c>
      <c r="DA64" s="11">
        <f t="shared" si="48"/>
        <v>-0.0402843601895734</v>
      </c>
      <c r="DB64" s="11">
        <f t="shared" si="49"/>
        <v>-0.027027027027027</v>
      </c>
    </row>
    <row r="65" spans="1:106">
      <c r="A65" s="10">
        <v>50.1</v>
      </c>
      <c r="B65" s="10">
        <v>75.75</v>
      </c>
      <c r="C65" s="10">
        <v>11.22</v>
      </c>
      <c r="D65" s="10">
        <v>33.5</v>
      </c>
      <c r="E65" s="10">
        <v>44.4</v>
      </c>
      <c r="F65" s="10">
        <v>120.5</v>
      </c>
      <c r="G65" s="10">
        <v>30.4</v>
      </c>
      <c r="H65" s="10">
        <v>102.6</v>
      </c>
      <c r="I65" s="10">
        <v>39.75</v>
      </c>
      <c r="J65" s="10">
        <v>41.7</v>
      </c>
      <c r="K65" s="10">
        <v>60.35</v>
      </c>
      <c r="L65" s="10">
        <v>40</v>
      </c>
      <c r="M65" s="10">
        <v>9.01</v>
      </c>
      <c r="N65" s="10">
        <v>21.4</v>
      </c>
      <c r="O65" s="10">
        <v>5.38</v>
      </c>
      <c r="P65" s="10">
        <v>16.38</v>
      </c>
      <c r="Q65" s="10">
        <v>6.91</v>
      </c>
      <c r="R65" s="10">
        <v>6.67</v>
      </c>
      <c r="S65" s="10">
        <v>3.55</v>
      </c>
      <c r="T65" s="10">
        <v>389.2</v>
      </c>
      <c r="U65" s="10">
        <v>96</v>
      </c>
      <c r="V65" s="10">
        <v>22.35</v>
      </c>
      <c r="W65" s="10">
        <v>531</v>
      </c>
      <c r="X65" s="10">
        <v>5.36</v>
      </c>
      <c r="Y65" s="10">
        <v>61.15</v>
      </c>
      <c r="Z65" s="10">
        <v>2.68</v>
      </c>
      <c r="AA65" s="10">
        <v>8.71</v>
      </c>
      <c r="AB65" s="10">
        <v>5.43</v>
      </c>
      <c r="AC65" s="10">
        <v>54.35</v>
      </c>
      <c r="AD65" s="10">
        <v>40.65</v>
      </c>
      <c r="AE65" s="10">
        <v>60.65</v>
      </c>
      <c r="AF65" s="10">
        <v>13</v>
      </c>
      <c r="AG65" s="10">
        <v>17</v>
      </c>
      <c r="AH65" s="10">
        <v>35.7</v>
      </c>
      <c r="AI65" s="10">
        <v>41.7</v>
      </c>
      <c r="AJ65" s="10">
        <v>8.94</v>
      </c>
      <c r="AK65" s="10">
        <v>79.65</v>
      </c>
      <c r="AL65" s="10">
        <v>4.32</v>
      </c>
      <c r="AM65" s="10">
        <v>33.3</v>
      </c>
      <c r="AN65" s="10">
        <v>32.35</v>
      </c>
      <c r="AO65" s="10">
        <v>9.64</v>
      </c>
      <c r="AP65" s="10">
        <v>48.7</v>
      </c>
      <c r="AQ65" s="10">
        <v>123.9</v>
      </c>
      <c r="AR65" s="10">
        <v>81.85</v>
      </c>
      <c r="AS65" s="10">
        <v>38</v>
      </c>
      <c r="AT65" s="10">
        <v>112.9</v>
      </c>
      <c r="AU65" s="10">
        <v>21.8</v>
      </c>
      <c r="AV65" s="10">
        <v>18.72</v>
      </c>
      <c r="AW65" s="10">
        <v>4.01</v>
      </c>
      <c r="AX65" s="10">
        <v>2.52</v>
      </c>
      <c r="BE65" s="11">
        <f t="shared" si="0"/>
        <v>-0.0252918287937743</v>
      </c>
      <c r="BF65" s="11">
        <f t="shared" si="1"/>
        <v>-0.00394477317554237</v>
      </c>
      <c r="BG65" s="11">
        <f t="shared" si="2"/>
        <v>-0.00883392226148407</v>
      </c>
      <c r="BH65" s="11">
        <f t="shared" si="3"/>
        <v>-0.0218978102189781</v>
      </c>
      <c r="BI65" s="11">
        <f t="shared" si="4"/>
        <v>-0.00671140939597325</v>
      </c>
      <c r="BJ65" s="11">
        <f t="shared" si="5"/>
        <v>-0.0282258064516129</v>
      </c>
      <c r="BK65" s="11">
        <f t="shared" si="6"/>
        <v>-0.0287539936102237</v>
      </c>
      <c r="BL65" s="11">
        <f t="shared" si="7"/>
        <v>0.00588235294117641</v>
      </c>
      <c r="BM65" s="11">
        <f t="shared" si="8"/>
        <v>-0.00625</v>
      </c>
      <c r="BN65" s="11">
        <f t="shared" si="9"/>
        <v>-0.0211267605633802</v>
      </c>
      <c r="BO65" s="11">
        <f t="shared" si="10"/>
        <v>-0.00576606260296543</v>
      </c>
      <c r="BP65" s="11">
        <f t="shared" si="11"/>
        <v>-0.0196078431372548</v>
      </c>
      <c r="BQ65" s="11">
        <f t="shared" si="12"/>
        <v>-0.00770925110132162</v>
      </c>
      <c r="BR65" s="11">
        <f t="shared" si="13"/>
        <v>-0.0250569476082005</v>
      </c>
      <c r="BS65" s="11">
        <f t="shared" si="14"/>
        <v>-0.011029411764706</v>
      </c>
      <c r="BT65" s="11">
        <f t="shared" si="15"/>
        <v>0.0186567164179105</v>
      </c>
      <c r="BU65" s="11">
        <f t="shared" si="16"/>
        <v>-0.0943643512450852</v>
      </c>
      <c r="BV65" s="11">
        <f t="shared" si="17"/>
        <v>-0.00744047619047616</v>
      </c>
      <c r="BW65" s="11">
        <f t="shared" si="18"/>
        <v>0.0201149425287356</v>
      </c>
      <c r="BX65" s="11">
        <f t="shared" si="19"/>
        <v>0.0462365591397849</v>
      </c>
      <c r="BY65" s="11">
        <f t="shared" si="20"/>
        <v>0.040650406504065</v>
      </c>
      <c r="BZ65" s="11">
        <f t="shared" si="21"/>
        <v>-0.0366379310344827</v>
      </c>
      <c r="CA65" s="11">
        <f t="shared" si="22"/>
        <v>-0.0345454545454545</v>
      </c>
      <c r="CB65" s="11">
        <f t="shared" si="23"/>
        <v>-0.135483870967742</v>
      </c>
      <c r="CC65" s="11">
        <f t="shared" si="24"/>
        <v>-0.0223820943245403</v>
      </c>
      <c r="CD65" s="11">
        <f t="shared" si="25"/>
        <v>-0.0254545454545454</v>
      </c>
      <c r="CE65" s="11">
        <f t="shared" si="26"/>
        <v>-0.0734042553191489</v>
      </c>
      <c r="CF65" s="11">
        <f t="shared" si="27"/>
        <v>-0.0670103092783506</v>
      </c>
      <c r="CG65" s="11">
        <f t="shared" si="28"/>
        <v>-0.0941666666666666</v>
      </c>
      <c r="CH65" s="11">
        <f t="shared" si="29"/>
        <v>-0.0204819277108434</v>
      </c>
      <c r="CI65" s="11">
        <f t="shared" si="30"/>
        <v>-0.0516028146989836</v>
      </c>
      <c r="CJ65" s="11">
        <f t="shared" si="31"/>
        <v>0.0172143974960877</v>
      </c>
      <c r="CK65" s="11">
        <f t="shared" si="32"/>
        <v>0.0691823899371069</v>
      </c>
      <c r="CL65" s="11">
        <f t="shared" si="33"/>
        <v>0.027338129496403</v>
      </c>
      <c r="CM65" s="11">
        <f t="shared" si="34"/>
        <v>-0.0369515011547343</v>
      </c>
      <c r="CN65" s="11">
        <f t="shared" si="35"/>
        <v>-0.0175824175824176</v>
      </c>
      <c r="CO65" s="11">
        <f t="shared" si="36"/>
        <v>0.00822784810126589</v>
      </c>
      <c r="CP65" s="11">
        <f t="shared" si="37"/>
        <v>-0.0689655172413792</v>
      </c>
      <c r="CQ65" s="11">
        <f t="shared" si="38"/>
        <v>0.00604229607250742</v>
      </c>
      <c r="CR65" s="11">
        <f t="shared" si="39"/>
        <v>-0.0122137404580152</v>
      </c>
      <c r="CS65" s="11">
        <f t="shared" si="40"/>
        <v>-0.0640776699029126</v>
      </c>
      <c r="CT65" s="11">
        <f t="shared" si="41"/>
        <v>-0.0081466395112016</v>
      </c>
      <c r="CU65" s="11">
        <f t="shared" si="42"/>
        <v>0.0394295302013423</v>
      </c>
      <c r="CV65" s="11">
        <f t="shared" si="43"/>
        <v>-0.0482558139534884</v>
      </c>
      <c r="CW65" s="11">
        <f t="shared" si="44"/>
        <v>0.0555555555555556</v>
      </c>
      <c r="CX65" s="11">
        <f t="shared" si="45"/>
        <v>-0.0591666666666666</v>
      </c>
      <c r="CY65" s="11">
        <f t="shared" si="46"/>
        <v>-0.039647577092511</v>
      </c>
      <c r="CZ65" s="11">
        <f t="shared" si="47"/>
        <v>-0.0390143737166325</v>
      </c>
      <c r="DA65" s="11">
        <f t="shared" si="48"/>
        <v>-0.0497630331753554</v>
      </c>
      <c r="DB65" s="11">
        <f t="shared" si="49"/>
        <v>-0.027027027027027</v>
      </c>
    </row>
    <row r="66" spans="1:106">
      <c r="A66" s="10">
        <v>50.45</v>
      </c>
      <c r="B66" s="10">
        <v>76</v>
      </c>
      <c r="C66" s="10">
        <v>11.16</v>
      </c>
      <c r="D66" s="10">
        <v>33.55</v>
      </c>
      <c r="E66" s="10">
        <v>44.2</v>
      </c>
      <c r="F66" s="10">
        <v>121.5</v>
      </c>
      <c r="G66" s="10">
        <v>30.3</v>
      </c>
      <c r="H66" s="10">
        <v>102.4</v>
      </c>
      <c r="I66" s="10">
        <v>39.75</v>
      </c>
      <c r="J66" s="10">
        <v>41.75</v>
      </c>
      <c r="K66" s="10">
        <v>61.6</v>
      </c>
      <c r="L66" s="10">
        <v>40.2</v>
      </c>
      <c r="M66" s="10">
        <v>9.02</v>
      </c>
      <c r="N66" s="10">
        <v>21.6</v>
      </c>
      <c r="O66" s="10">
        <v>5.43</v>
      </c>
      <c r="P66" s="10">
        <v>16.44</v>
      </c>
      <c r="Q66" s="10">
        <v>7</v>
      </c>
      <c r="R66" s="10">
        <v>6.7</v>
      </c>
      <c r="S66" s="10">
        <v>3.56</v>
      </c>
      <c r="T66" s="10">
        <v>391.2</v>
      </c>
      <c r="U66" s="10">
        <v>97</v>
      </c>
      <c r="V66" s="10">
        <v>22.05</v>
      </c>
      <c r="W66" s="10">
        <v>546.5</v>
      </c>
      <c r="X66" s="10">
        <v>5.5</v>
      </c>
      <c r="Y66" s="10">
        <v>61</v>
      </c>
      <c r="Z66" s="10">
        <v>2.69</v>
      </c>
      <c r="AA66" s="10">
        <v>8.8</v>
      </c>
      <c r="AB66" s="10">
        <v>5.48</v>
      </c>
      <c r="AC66" s="10">
        <v>54.45</v>
      </c>
      <c r="AD66" s="10">
        <v>40.9</v>
      </c>
      <c r="AE66" s="10">
        <v>61.55</v>
      </c>
      <c r="AF66" s="10">
        <v>13.22</v>
      </c>
      <c r="AG66" s="10">
        <v>17.52</v>
      </c>
      <c r="AH66" s="10">
        <v>35.75</v>
      </c>
      <c r="AI66" s="10">
        <v>41.75</v>
      </c>
      <c r="AJ66" s="10">
        <v>8.94</v>
      </c>
      <c r="AK66" s="10">
        <v>79.7</v>
      </c>
      <c r="AL66" s="10">
        <v>4.32</v>
      </c>
      <c r="AM66" s="10">
        <v>34.3</v>
      </c>
      <c r="AN66" s="10">
        <v>32.15</v>
      </c>
      <c r="AO66" s="10">
        <v>9.53</v>
      </c>
      <c r="AP66" s="10">
        <v>48.85</v>
      </c>
      <c r="AQ66" s="10">
        <v>128.4</v>
      </c>
      <c r="AR66" s="10">
        <v>81.95</v>
      </c>
      <c r="AS66" s="10">
        <v>38.7</v>
      </c>
      <c r="AT66" s="10">
        <v>114.2</v>
      </c>
      <c r="AU66" s="10">
        <v>21.85</v>
      </c>
      <c r="AV66" s="10">
        <v>18.86</v>
      </c>
      <c r="AW66" s="10">
        <v>4.02</v>
      </c>
      <c r="AX66" s="10">
        <v>2.52</v>
      </c>
      <c r="BE66" s="11">
        <f t="shared" si="0"/>
        <v>-0.0184824902723735</v>
      </c>
      <c r="BF66" s="11">
        <f t="shared" si="1"/>
        <v>-0.000657462195923697</v>
      </c>
      <c r="BG66" s="11">
        <f t="shared" si="2"/>
        <v>-0.0141342756183746</v>
      </c>
      <c r="BH66" s="11">
        <f t="shared" si="3"/>
        <v>-0.0204379562043796</v>
      </c>
      <c r="BI66" s="11">
        <f t="shared" si="4"/>
        <v>-0.0111856823266219</v>
      </c>
      <c r="BJ66" s="11">
        <f t="shared" si="5"/>
        <v>-0.0201612903225806</v>
      </c>
      <c r="BK66" s="11">
        <f t="shared" si="6"/>
        <v>-0.0319488817891374</v>
      </c>
      <c r="BL66" s="11">
        <f t="shared" si="7"/>
        <v>0.00392156862745104</v>
      </c>
      <c r="BM66" s="11">
        <f t="shared" si="8"/>
        <v>-0.00625</v>
      </c>
      <c r="BN66" s="11">
        <f t="shared" si="9"/>
        <v>-0.0199530516431925</v>
      </c>
      <c r="BO66" s="11">
        <f t="shared" si="10"/>
        <v>0.014827018121911</v>
      </c>
      <c r="BP66" s="11">
        <f t="shared" si="11"/>
        <v>-0.014705882352941</v>
      </c>
      <c r="BQ66" s="11">
        <f t="shared" si="12"/>
        <v>-0.00660792951541856</v>
      </c>
      <c r="BR66" s="11">
        <f t="shared" si="13"/>
        <v>-0.0159453302961275</v>
      </c>
      <c r="BS66" s="11">
        <f t="shared" si="14"/>
        <v>-0.00183823529411777</v>
      </c>
      <c r="BT66" s="11">
        <f t="shared" si="15"/>
        <v>0.0223880597014927</v>
      </c>
      <c r="BU66" s="11">
        <f t="shared" si="16"/>
        <v>-0.0825688073394495</v>
      </c>
      <c r="BV66" s="11">
        <f t="shared" si="17"/>
        <v>-0.00297619047619041</v>
      </c>
      <c r="BW66" s="11">
        <f t="shared" si="18"/>
        <v>0.0229885057471265</v>
      </c>
      <c r="BX66" s="11">
        <f t="shared" si="19"/>
        <v>0.0516129032258064</v>
      </c>
      <c r="BY66" s="11">
        <f t="shared" si="20"/>
        <v>0.0514905149051491</v>
      </c>
      <c r="BZ66" s="11">
        <f t="shared" si="21"/>
        <v>-0.0495689655172413</v>
      </c>
      <c r="CA66" s="11">
        <f t="shared" si="22"/>
        <v>-0.00636363636363636</v>
      </c>
      <c r="CB66" s="11">
        <f t="shared" si="23"/>
        <v>-0.112903225806452</v>
      </c>
      <c r="CC66" s="11">
        <f t="shared" si="24"/>
        <v>-0.0247801758593125</v>
      </c>
      <c r="CD66" s="11">
        <f t="shared" si="25"/>
        <v>-0.0218181818181818</v>
      </c>
      <c r="CE66" s="11">
        <f t="shared" si="26"/>
        <v>-0.0638297872340425</v>
      </c>
      <c r="CF66" s="11">
        <f t="shared" si="27"/>
        <v>-0.0584192439862543</v>
      </c>
      <c r="CG66" s="11">
        <f t="shared" si="28"/>
        <v>-0.0925</v>
      </c>
      <c r="CH66" s="11">
        <f t="shared" si="29"/>
        <v>-0.0144578313253012</v>
      </c>
      <c r="CI66" s="11">
        <f t="shared" si="30"/>
        <v>-0.0375293197810791</v>
      </c>
      <c r="CJ66" s="11">
        <f t="shared" si="31"/>
        <v>0.0344287949921754</v>
      </c>
      <c r="CK66" s="11">
        <f t="shared" si="32"/>
        <v>0.10188679245283</v>
      </c>
      <c r="CL66" s="11">
        <f t="shared" si="33"/>
        <v>0.0287769784172662</v>
      </c>
      <c r="CM66" s="11">
        <f t="shared" si="34"/>
        <v>-0.0357967667436489</v>
      </c>
      <c r="CN66" s="11">
        <f t="shared" si="35"/>
        <v>-0.0175824175824176</v>
      </c>
      <c r="CO66" s="11">
        <f t="shared" si="36"/>
        <v>0.00886075949367092</v>
      </c>
      <c r="CP66" s="11">
        <f t="shared" si="37"/>
        <v>-0.0689655172413792</v>
      </c>
      <c r="CQ66" s="11">
        <f t="shared" si="38"/>
        <v>0.0362537764350452</v>
      </c>
      <c r="CR66" s="11">
        <f t="shared" si="39"/>
        <v>-0.0183206106870229</v>
      </c>
      <c r="CS66" s="11">
        <f t="shared" si="40"/>
        <v>-0.0747572815533982</v>
      </c>
      <c r="CT66" s="11">
        <f t="shared" si="41"/>
        <v>-0.00509164969450102</v>
      </c>
      <c r="CU66" s="11">
        <f t="shared" si="42"/>
        <v>0.0771812080536913</v>
      </c>
      <c r="CV66" s="11">
        <f t="shared" si="43"/>
        <v>-0.0470930232558139</v>
      </c>
      <c r="CW66" s="11">
        <f t="shared" si="44"/>
        <v>0.0750000000000001</v>
      </c>
      <c r="CX66" s="11">
        <f t="shared" si="45"/>
        <v>-0.0483333333333333</v>
      </c>
      <c r="CY66" s="11">
        <f t="shared" si="46"/>
        <v>-0.0374449339207048</v>
      </c>
      <c r="CZ66" s="11">
        <f t="shared" si="47"/>
        <v>-0.0318275154004107</v>
      </c>
      <c r="DA66" s="11">
        <f t="shared" si="48"/>
        <v>-0.04739336492891</v>
      </c>
      <c r="DB66" s="11">
        <f t="shared" si="49"/>
        <v>-0.027027027027027</v>
      </c>
    </row>
    <row r="67" spans="1:106">
      <c r="A67" s="10">
        <v>50.3</v>
      </c>
      <c r="B67" s="10">
        <v>75.9</v>
      </c>
      <c r="C67" s="10">
        <v>11.14</v>
      </c>
      <c r="D67" s="10">
        <v>33.5</v>
      </c>
      <c r="E67" s="10">
        <v>44.3</v>
      </c>
      <c r="F67" s="10">
        <v>121.6</v>
      </c>
      <c r="G67" s="10">
        <v>30.35</v>
      </c>
      <c r="H67" s="10">
        <v>102.2</v>
      </c>
      <c r="I67" s="10">
        <v>39.7</v>
      </c>
      <c r="J67" s="10">
        <v>42</v>
      </c>
      <c r="K67" s="10">
        <v>61.5</v>
      </c>
      <c r="L67" s="10">
        <v>40.3</v>
      </c>
      <c r="M67" s="10">
        <v>9.04</v>
      </c>
      <c r="N67" s="10">
        <v>21.5</v>
      </c>
      <c r="O67" s="10">
        <v>5.4</v>
      </c>
      <c r="P67" s="10">
        <v>16.32</v>
      </c>
      <c r="Q67" s="10">
        <v>6.97</v>
      </c>
      <c r="R67" s="10">
        <v>6.7</v>
      </c>
      <c r="S67" s="10">
        <v>3.55</v>
      </c>
      <c r="T67" s="10">
        <v>390.6</v>
      </c>
      <c r="U67" s="10">
        <v>97.05</v>
      </c>
      <c r="V67" s="10">
        <v>21.85</v>
      </c>
      <c r="W67" s="10">
        <v>539</v>
      </c>
      <c r="X67" s="10">
        <v>5.48</v>
      </c>
      <c r="Y67" s="10">
        <v>61.25</v>
      </c>
      <c r="Z67" s="10">
        <v>2.68</v>
      </c>
      <c r="AA67" s="10">
        <v>8.76</v>
      </c>
      <c r="AB67" s="10">
        <v>5.48</v>
      </c>
      <c r="AC67" s="10">
        <v>54.35</v>
      </c>
      <c r="AD67" s="10">
        <v>40.9</v>
      </c>
      <c r="AE67" s="10">
        <v>61.55</v>
      </c>
      <c r="AF67" s="10">
        <v>13.12</v>
      </c>
      <c r="AG67" s="10">
        <v>17.38</v>
      </c>
      <c r="AH67" s="10">
        <v>35.8</v>
      </c>
      <c r="AI67" s="10">
        <v>41.7</v>
      </c>
      <c r="AJ67" s="10">
        <v>8.89</v>
      </c>
      <c r="AK67" s="10">
        <v>79.65</v>
      </c>
      <c r="AL67" s="10">
        <v>4.31</v>
      </c>
      <c r="AM67" s="10">
        <v>34.4</v>
      </c>
      <c r="AN67" s="10">
        <v>32.05</v>
      </c>
      <c r="AO67" s="10">
        <v>9.41</v>
      </c>
      <c r="AP67" s="10">
        <v>48.75</v>
      </c>
      <c r="AQ67" s="10">
        <v>127.3</v>
      </c>
      <c r="AR67" s="10">
        <v>81.6</v>
      </c>
      <c r="AS67" s="10">
        <v>38.45</v>
      </c>
      <c r="AT67" s="10">
        <v>113.2</v>
      </c>
      <c r="AU67" s="10">
        <v>21.95</v>
      </c>
      <c r="AV67" s="10">
        <v>18.72</v>
      </c>
      <c r="AW67" s="10">
        <v>4.02</v>
      </c>
      <c r="AX67" s="10">
        <v>2.53</v>
      </c>
      <c r="BE67" s="11">
        <f t="shared" si="0"/>
        <v>-0.0214007782101168</v>
      </c>
      <c r="BF67" s="11">
        <f t="shared" si="1"/>
        <v>-0.00197238658777109</v>
      </c>
      <c r="BG67" s="11">
        <f t="shared" si="2"/>
        <v>-0.0159010600706714</v>
      </c>
      <c r="BH67" s="11">
        <f t="shared" si="3"/>
        <v>-0.0218978102189781</v>
      </c>
      <c r="BI67" s="11">
        <f t="shared" si="4"/>
        <v>-0.00894854586129767</v>
      </c>
      <c r="BJ67" s="11">
        <f t="shared" si="5"/>
        <v>-0.0193548387096775</v>
      </c>
      <c r="BK67" s="11">
        <f t="shared" si="6"/>
        <v>-0.0303514376996805</v>
      </c>
      <c r="BL67" s="11">
        <f t="shared" si="7"/>
        <v>0.00196078431372552</v>
      </c>
      <c r="BM67" s="11">
        <f t="shared" si="8"/>
        <v>-0.00749999999999993</v>
      </c>
      <c r="BN67" s="11">
        <f t="shared" si="9"/>
        <v>-0.0140845070422536</v>
      </c>
      <c r="BO67" s="11">
        <f t="shared" si="10"/>
        <v>0.0131795716639209</v>
      </c>
      <c r="BP67" s="11">
        <f t="shared" si="11"/>
        <v>-0.0122549019607843</v>
      </c>
      <c r="BQ67" s="11">
        <f t="shared" si="12"/>
        <v>-0.00440528634361244</v>
      </c>
      <c r="BR67" s="11">
        <f t="shared" si="13"/>
        <v>-0.020501138952164</v>
      </c>
      <c r="BS67" s="11">
        <f t="shared" si="14"/>
        <v>-0.00735294117647059</v>
      </c>
      <c r="BT67" s="11">
        <f t="shared" si="15"/>
        <v>0.0149253731343285</v>
      </c>
      <c r="BU67" s="11">
        <f t="shared" si="16"/>
        <v>-0.0865006553079948</v>
      </c>
      <c r="BV67" s="11">
        <f t="shared" si="17"/>
        <v>-0.00297619047619041</v>
      </c>
      <c r="BW67" s="11">
        <f t="shared" si="18"/>
        <v>0.0201149425287356</v>
      </c>
      <c r="BX67" s="11">
        <f t="shared" si="19"/>
        <v>0.0500000000000001</v>
      </c>
      <c r="BY67" s="11">
        <f t="shared" si="20"/>
        <v>0.0520325203252032</v>
      </c>
      <c r="BZ67" s="11">
        <f t="shared" si="21"/>
        <v>-0.0581896551724137</v>
      </c>
      <c r="CA67" s="11">
        <f t="shared" si="22"/>
        <v>-0.02</v>
      </c>
      <c r="CB67" s="11">
        <f t="shared" si="23"/>
        <v>-0.116129032258064</v>
      </c>
      <c r="CC67" s="11">
        <f t="shared" si="24"/>
        <v>-0.0207833733013589</v>
      </c>
      <c r="CD67" s="11">
        <f t="shared" si="25"/>
        <v>-0.0254545454545454</v>
      </c>
      <c r="CE67" s="11">
        <f t="shared" si="26"/>
        <v>-0.0680851063829788</v>
      </c>
      <c r="CF67" s="11">
        <f t="shared" si="27"/>
        <v>-0.0584192439862543</v>
      </c>
      <c r="CG67" s="11">
        <f t="shared" si="28"/>
        <v>-0.0941666666666666</v>
      </c>
      <c r="CH67" s="11">
        <f t="shared" si="29"/>
        <v>-0.0144578313253012</v>
      </c>
      <c r="CI67" s="11">
        <f t="shared" si="30"/>
        <v>-0.0375293197810791</v>
      </c>
      <c r="CJ67" s="11">
        <f t="shared" si="31"/>
        <v>0.02660406885759</v>
      </c>
      <c r="CK67" s="11">
        <f t="shared" si="32"/>
        <v>0.0930817610062892</v>
      </c>
      <c r="CL67" s="11">
        <f t="shared" si="33"/>
        <v>0.0302158273381294</v>
      </c>
      <c r="CM67" s="11">
        <f t="shared" si="34"/>
        <v>-0.0369515011547343</v>
      </c>
      <c r="CN67" s="11">
        <f t="shared" si="35"/>
        <v>-0.023076923076923</v>
      </c>
      <c r="CO67" s="11">
        <f t="shared" si="36"/>
        <v>0.00822784810126589</v>
      </c>
      <c r="CP67" s="11">
        <f t="shared" si="37"/>
        <v>-0.0711206896551724</v>
      </c>
      <c r="CQ67" s="11">
        <f t="shared" si="38"/>
        <v>0.039274924471299</v>
      </c>
      <c r="CR67" s="11">
        <f t="shared" si="39"/>
        <v>-0.0213740458015268</v>
      </c>
      <c r="CS67" s="11">
        <f t="shared" si="40"/>
        <v>-0.0864077669902913</v>
      </c>
      <c r="CT67" s="11">
        <f t="shared" si="41"/>
        <v>-0.00712830957230145</v>
      </c>
      <c r="CU67" s="11">
        <f t="shared" si="42"/>
        <v>0.0679530201342281</v>
      </c>
      <c r="CV67" s="11">
        <f t="shared" si="43"/>
        <v>-0.0511627906976745</v>
      </c>
      <c r="CW67" s="11">
        <f t="shared" si="44"/>
        <v>0.0680555555555556</v>
      </c>
      <c r="CX67" s="11">
        <f t="shared" si="45"/>
        <v>-0.0566666666666666</v>
      </c>
      <c r="CY67" s="11">
        <f t="shared" si="46"/>
        <v>-0.0330396475770925</v>
      </c>
      <c r="CZ67" s="11">
        <f t="shared" si="47"/>
        <v>-0.0390143737166325</v>
      </c>
      <c r="DA67" s="11">
        <f t="shared" si="48"/>
        <v>-0.04739336492891</v>
      </c>
      <c r="DB67" s="11">
        <f t="shared" si="49"/>
        <v>-0.0231660231660232</v>
      </c>
    </row>
    <row r="68" spans="1:106">
      <c r="A68" s="10">
        <v>50.55</v>
      </c>
      <c r="B68" s="10">
        <v>76.3</v>
      </c>
      <c r="C68" s="10">
        <v>11.16</v>
      </c>
      <c r="D68" s="10">
        <v>33.5</v>
      </c>
      <c r="E68" s="10">
        <v>44.25</v>
      </c>
      <c r="F68" s="10">
        <v>121.3</v>
      </c>
      <c r="G68" s="10">
        <v>30.45</v>
      </c>
      <c r="H68" s="10">
        <v>102.7</v>
      </c>
      <c r="I68" s="10">
        <v>39.7</v>
      </c>
      <c r="J68" s="10">
        <v>42.05</v>
      </c>
      <c r="K68" s="10">
        <v>61.5</v>
      </c>
      <c r="L68" s="10">
        <v>40.35</v>
      </c>
      <c r="M68" s="10">
        <v>9.04</v>
      </c>
      <c r="N68" s="10">
        <v>21.45</v>
      </c>
      <c r="O68" s="10">
        <v>5.41</v>
      </c>
      <c r="P68" s="10">
        <v>16.54</v>
      </c>
      <c r="Q68" s="10">
        <v>6.98</v>
      </c>
      <c r="R68" s="10">
        <v>6.71</v>
      </c>
      <c r="S68" s="10">
        <v>3.54</v>
      </c>
      <c r="T68" s="10">
        <v>393.2</v>
      </c>
      <c r="U68" s="10">
        <v>97.45</v>
      </c>
      <c r="V68" s="10">
        <v>21.9</v>
      </c>
      <c r="W68" s="10">
        <v>542.5</v>
      </c>
      <c r="X68" s="10">
        <v>5.52</v>
      </c>
      <c r="Y68" s="10">
        <v>61.25</v>
      </c>
      <c r="Z68" s="10">
        <v>2.7</v>
      </c>
      <c r="AA68" s="10">
        <v>8.76</v>
      </c>
      <c r="AB68" s="10">
        <v>5.5</v>
      </c>
      <c r="AC68" s="10">
        <v>54.45</v>
      </c>
      <c r="AD68" s="10">
        <v>41.05</v>
      </c>
      <c r="AE68" s="10">
        <v>61.65</v>
      </c>
      <c r="AF68" s="10">
        <v>13.22</v>
      </c>
      <c r="AG68" s="10">
        <v>17.5</v>
      </c>
      <c r="AH68" s="10">
        <v>36.2</v>
      </c>
      <c r="AI68" s="10">
        <v>41.8</v>
      </c>
      <c r="AJ68" s="10">
        <v>8.91</v>
      </c>
      <c r="AK68" s="10">
        <v>79.7</v>
      </c>
      <c r="AL68" s="10">
        <v>4.32</v>
      </c>
      <c r="AM68" s="10">
        <v>34.5</v>
      </c>
      <c r="AN68" s="10">
        <v>32</v>
      </c>
      <c r="AO68" s="10">
        <v>9.43</v>
      </c>
      <c r="AP68" s="10">
        <v>49.25</v>
      </c>
      <c r="AQ68" s="10">
        <v>128.8</v>
      </c>
      <c r="AR68" s="10">
        <v>82.15</v>
      </c>
      <c r="AS68" s="10">
        <v>38.45</v>
      </c>
      <c r="AT68" s="10">
        <v>114</v>
      </c>
      <c r="AU68" s="10">
        <v>21.9</v>
      </c>
      <c r="AV68" s="10">
        <v>18.76</v>
      </c>
      <c r="AW68" s="10">
        <v>4.02</v>
      </c>
      <c r="AX68" s="10">
        <v>2.53</v>
      </c>
      <c r="BE68" s="11">
        <f t="shared" si="0"/>
        <v>-0.0165369649805448</v>
      </c>
      <c r="BF68" s="11">
        <f t="shared" si="1"/>
        <v>0.00328731097961867</v>
      </c>
      <c r="BG68" s="11">
        <f t="shared" si="2"/>
        <v>-0.0141342756183746</v>
      </c>
      <c r="BH68" s="11">
        <f t="shared" si="3"/>
        <v>-0.0218978102189781</v>
      </c>
      <c r="BI68" s="11">
        <f t="shared" si="4"/>
        <v>-0.0100671140939598</v>
      </c>
      <c r="BJ68" s="11">
        <f t="shared" si="5"/>
        <v>-0.0217741935483871</v>
      </c>
      <c r="BK68" s="11">
        <f t="shared" si="6"/>
        <v>-0.0271565495207668</v>
      </c>
      <c r="BL68" s="11">
        <f t="shared" si="7"/>
        <v>0.00686274509803924</v>
      </c>
      <c r="BM68" s="11">
        <f t="shared" si="8"/>
        <v>-0.00749999999999993</v>
      </c>
      <c r="BN68" s="11">
        <f t="shared" si="9"/>
        <v>-0.0129107981220658</v>
      </c>
      <c r="BO68" s="11">
        <f t="shared" si="10"/>
        <v>0.0131795716639209</v>
      </c>
      <c r="BP68" s="11">
        <f t="shared" si="11"/>
        <v>-0.0110294117647058</v>
      </c>
      <c r="BQ68" s="11">
        <f t="shared" si="12"/>
        <v>-0.00440528634361244</v>
      </c>
      <c r="BR68" s="11">
        <f t="shared" si="13"/>
        <v>-0.0227790432801822</v>
      </c>
      <c r="BS68" s="11">
        <f t="shared" si="14"/>
        <v>-0.00551470588235299</v>
      </c>
      <c r="BT68" s="11">
        <f t="shared" si="15"/>
        <v>0.0286069651741294</v>
      </c>
      <c r="BU68" s="11">
        <f t="shared" si="16"/>
        <v>-0.0851900393184796</v>
      </c>
      <c r="BV68" s="11">
        <f t="shared" si="17"/>
        <v>-0.00148809523809521</v>
      </c>
      <c r="BW68" s="11">
        <f t="shared" si="18"/>
        <v>0.0172413793103448</v>
      </c>
      <c r="BX68" s="11">
        <f t="shared" si="19"/>
        <v>0.0569892473118279</v>
      </c>
      <c r="BY68" s="11">
        <f t="shared" si="20"/>
        <v>0.0563685636856369</v>
      </c>
      <c r="BZ68" s="11">
        <f t="shared" si="21"/>
        <v>-0.0560344827586207</v>
      </c>
      <c r="CA68" s="11">
        <f t="shared" si="22"/>
        <v>-0.0136363636363636</v>
      </c>
      <c r="CB68" s="11">
        <f t="shared" si="23"/>
        <v>-0.109677419354839</v>
      </c>
      <c r="CC68" s="11">
        <f t="shared" si="24"/>
        <v>-0.0207833733013589</v>
      </c>
      <c r="CD68" s="11">
        <f t="shared" si="25"/>
        <v>-0.0181818181818181</v>
      </c>
      <c r="CE68" s="11">
        <f t="shared" si="26"/>
        <v>-0.0680851063829788</v>
      </c>
      <c r="CF68" s="11">
        <f t="shared" si="27"/>
        <v>-0.0549828178694159</v>
      </c>
      <c r="CG68" s="11">
        <f t="shared" si="28"/>
        <v>-0.0925</v>
      </c>
      <c r="CH68" s="11">
        <f t="shared" si="29"/>
        <v>-0.010843373493976</v>
      </c>
      <c r="CI68" s="11">
        <f t="shared" si="30"/>
        <v>-0.0359655981235341</v>
      </c>
      <c r="CJ68" s="11">
        <f t="shared" si="31"/>
        <v>0.0344287949921754</v>
      </c>
      <c r="CK68" s="11">
        <f t="shared" si="32"/>
        <v>0.10062893081761</v>
      </c>
      <c r="CL68" s="11">
        <f t="shared" si="33"/>
        <v>0.0417266187050361</v>
      </c>
      <c r="CM68" s="11">
        <f t="shared" si="34"/>
        <v>-0.0346420323325635</v>
      </c>
      <c r="CN68" s="11">
        <f t="shared" si="35"/>
        <v>-0.0208791208791208</v>
      </c>
      <c r="CO68" s="11">
        <f t="shared" si="36"/>
        <v>0.00886075949367092</v>
      </c>
      <c r="CP68" s="11">
        <f t="shared" si="37"/>
        <v>-0.0689655172413792</v>
      </c>
      <c r="CQ68" s="11">
        <f t="shared" si="38"/>
        <v>0.0422960725075528</v>
      </c>
      <c r="CR68" s="11">
        <f t="shared" si="39"/>
        <v>-0.0229007633587786</v>
      </c>
      <c r="CS68" s="11">
        <f t="shared" si="40"/>
        <v>-0.0844660194174758</v>
      </c>
      <c r="CT68" s="11">
        <f t="shared" si="41"/>
        <v>0.00305498981670058</v>
      </c>
      <c r="CU68" s="11">
        <f t="shared" si="42"/>
        <v>0.0805369127516779</v>
      </c>
      <c r="CV68" s="11">
        <f t="shared" si="43"/>
        <v>-0.0447674418604651</v>
      </c>
      <c r="CW68" s="11">
        <f t="shared" si="44"/>
        <v>0.0680555555555556</v>
      </c>
      <c r="CX68" s="11">
        <f t="shared" si="45"/>
        <v>-0.05</v>
      </c>
      <c r="CY68" s="11">
        <f t="shared" si="46"/>
        <v>-0.0352422907488987</v>
      </c>
      <c r="CZ68" s="11">
        <f t="shared" si="47"/>
        <v>-0.0369609856262833</v>
      </c>
      <c r="DA68" s="11">
        <f t="shared" si="48"/>
        <v>-0.04739336492891</v>
      </c>
      <c r="DB68" s="11">
        <f t="shared" si="49"/>
        <v>-0.0231660231660232</v>
      </c>
    </row>
    <row r="69" spans="1:106">
      <c r="A69" s="10">
        <v>50.55</v>
      </c>
      <c r="B69" s="10">
        <v>76.3</v>
      </c>
      <c r="C69" s="10">
        <v>11.14</v>
      </c>
      <c r="D69" s="10">
        <v>33.35</v>
      </c>
      <c r="E69" s="10">
        <v>44.35</v>
      </c>
      <c r="F69" s="10">
        <v>121.2</v>
      </c>
      <c r="G69" s="10">
        <v>30.4</v>
      </c>
      <c r="H69" s="10">
        <v>102.5</v>
      </c>
      <c r="I69" s="10">
        <v>39.5</v>
      </c>
      <c r="J69" s="10">
        <v>42.15</v>
      </c>
      <c r="K69" s="10">
        <v>62.05</v>
      </c>
      <c r="L69" s="10">
        <v>40.5</v>
      </c>
      <c r="M69" s="10">
        <v>9.03</v>
      </c>
      <c r="N69" s="10">
        <v>21.55</v>
      </c>
      <c r="O69" s="10">
        <v>5.43</v>
      </c>
      <c r="P69" s="10">
        <v>16.68</v>
      </c>
      <c r="Q69" s="10">
        <v>6.98</v>
      </c>
      <c r="R69" s="10">
        <v>6.7</v>
      </c>
      <c r="S69" s="10">
        <v>3.53</v>
      </c>
      <c r="T69" s="10">
        <v>394</v>
      </c>
      <c r="U69" s="10">
        <v>97.7</v>
      </c>
      <c r="V69" s="10">
        <v>21.9</v>
      </c>
      <c r="W69" s="10">
        <v>542.5</v>
      </c>
      <c r="X69" s="10">
        <v>5.53</v>
      </c>
      <c r="Y69" s="10">
        <v>61.25</v>
      </c>
      <c r="Z69" s="10">
        <v>2.69</v>
      </c>
      <c r="AA69" s="10">
        <v>8.75</v>
      </c>
      <c r="AB69" s="10">
        <v>5.5</v>
      </c>
      <c r="AC69" s="10">
        <v>54.45</v>
      </c>
      <c r="AD69" s="10">
        <v>41.05</v>
      </c>
      <c r="AE69" s="10">
        <v>61.6</v>
      </c>
      <c r="AF69" s="10">
        <v>13.16</v>
      </c>
      <c r="AG69" s="10">
        <v>17.46</v>
      </c>
      <c r="AH69" s="10">
        <v>36.2</v>
      </c>
      <c r="AI69" s="10">
        <v>41.8</v>
      </c>
      <c r="AJ69" s="10">
        <v>8.89</v>
      </c>
      <c r="AK69" s="10">
        <v>79.65</v>
      </c>
      <c r="AL69" s="10">
        <v>4.32</v>
      </c>
      <c r="AM69" s="10">
        <v>34.55</v>
      </c>
      <c r="AN69" s="10">
        <v>32.05</v>
      </c>
      <c r="AO69" s="10">
        <v>9.44</v>
      </c>
      <c r="AP69" s="10">
        <v>49.3</v>
      </c>
      <c r="AQ69" s="10">
        <v>128.8</v>
      </c>
      <c r="AR69" s="10">
        <v>82.05</v>
      </c>
      <c r="AS69" s="10">
        <v>38.8</v>
      </c>
      <c r="AT69" s="10">
        <v>114</v>
      </c>
      <c r="AU69" s="10">
        <v>21.95</v>
      </c>
      <c r="AV69" s="10">
        <v>18.82</v>
      </c>
      <c r="AW69" s="10">
        <v>4.02</v>
      </c>
      <c r="AX69" s="10">
        <v>2.52</v>
      </c>
      <c r="BE69" s="11">
        <f t="shared" si="0"/>
        <v>-0.0165369649805448</v>
      </c>
      <c r="BF69" s="11">
        <f t="shared" si="1"/>
        <v>0.00328731097961867</v>
      </c>
      <c r="BG69" s="11">
        <f t="shared" si="2"/>
        <v>-0.0159010600706714</v>
      </c>
      <c r="BH69" s="11">
        <f t="shared" si="3"/>
        <v>-0.0262773722627737</v>
      </c>
      <c r="BI69" s="11">
        <f t="shared" si="4"/>
        <v>-0.00782997762863538</v>
      </c>
      <c r="BJ69" s="11">
        <f t="shared" si="5"/>
        <v>-0.0225806451612903</v>
      </c>
      <c r="BK69" s="11">
        <f t="shared" si="6"/>
        <v>-0.0287539936102237</v>
      </c>
      <c r="BL69" s="11">
        <f t="shared" si="7"/>
        <v>0.00490196078431373</v>
      </c>
      <c r="BM69" s="11">
        <f t="shared" si="8"/>
        <v>-0.0125</v>
      </c>
      <c r="BN69" s="11">
        <f t="shared" si="9"/>
        <v>-0.0105633802816902</v>
      </c>
      <c r="BO69" s="11">
        <f t="shared" si="10"/>
        <v>0.0222405271828665</v>
      </c>
      <c r="BP69" s="11">
        <f t="shared" si="11"/>
        <v>-0.00735294117647052</v>
      </c>
      <c r="BQ69" s="11">
        <f t="shared" si="12"/>
        <v>-0.0055066079295155</v>
      </c>
      <c r="BR69" s="11">
        <f t="shared" si="13"/>
        <v>-0.0182232346241457</v>
      </c>
      <c r="BS69" s="11">
        <f t="shared" si="14"/>
        <v>-0.00183823529411777</v>
      </c>
      <c r="BT69" s="11">
        <f t="shared" si="15"/>
        <v>0.037313432835821</v>
      </c>
      <c r="BU69" s="11">
        <f t="shared" si="16"/>
        <v>-0.0851900393184796</v>
      </c>
      <c r="BV69" s="11">
        <f t="shared" si="17"/>
        <v>-0.00297619047619041</v>
      </c>
      <c r="BW69" s="11">
        <f t="shared" si="18"/>
        <v>0.014367816091954</v>
      </c>
      <c r="BX69" s="11">
        <f t="shared" si="19"/>
        <v>0.0591397849462366</v>
      </c>
      <c r="BY69" s="11">
        <f t="shared" si="20"/>
        <v>0.0590785907859079</v>
      </c>
      <c r="BZ69" s="11">
        <f t="shared" si="21"/>
        <v>-0.0560344827586207</v>
      </c>
      <c r="CA69" s="11">
        <f t="shared" si="22"/>
        <v>-0.0136363636363636</v>
      </c>
      <c r="CB69" s="11">
        <f t="shared" si="23"/>
        <v>-0.108064516129032</v>
      </c>
      <c r="CC69" s="11">
        <f t="shared" si="24"/>
        <v>-0.0207833733013589</v>
      </c>
      <c r="CD69" s="11">
        <f t="shared" si="25"/>
        <v>-0.0218181818181818</v>
      </c>
      <c r="CE69" s="11">
        <f t="shared" si="26"/>
        <v>-0.0691489361702128</v>
      </c>
      <c r="CF69" s="11">
        <f t="shared" si="27"/>
        <v>-0.0549828178694159</v>
      </c>
      <c r="CG69" s="11">
        <f t="shared" si="28"/>
        <v>-0.0925</v>
      </c>
      <c r="CH69" s="11">
        <f t="shared" si="29"/>
        <v>-0.010843373493976</v>
      </c>
      <c r="CI69" s="11">
        <f t="shared" si="30"/>
        <v>-0.0367474589523065</v>
      </c>
      <c r="CJ69" s="11">
        <f t="shared" si="31"/>
        <v>0.0297339593114242</v>
      </c>
      <c r="CK69" s="11">
        <f t="shared" si="32"/>
        <v>0.0981132075471698</v>
      </c>
      <c r="CL69" s="11">
        <f t="shared" si="33"/>
        <v>0.0417266187050361</v>
      </c>
      <c r="CM69" s="11">
        <f t="shared" si="34"/>
        <v>-0.0346420323325635</v>
      </c>
      <c r="CN69" s="11">
        <f t="shared" si="35"/>
        <v>-0.023076923076923</v>
      </c>
      <c r="CO69" s="11">
        <f t="shared" si="36"/>
        <v>0.00822784810126589</v>
      </c>
      <c r="CP69" s="11">
        <f t="shared" si="37"/>
        <v>-0.0689655172413792</v>
      </c>
      <c r="CQ69" s="11">
        <f t="shared" si="38"/>
        <v>0.0438066465256796</v>
      </c>
      <c r="CR69" s="11">
        <f t="shared" si="39"/>
        <v>-0.0213740458015268</v>
      </c>
      <c r="CS69" s="11">
        <f t="shared" si="40"/>
        <v>-0.0834951456310681</v>
      </c>
      <c r="CT69" s="11">
        <f t="shared" si="41"/>
        <v>0.00407331975560073</v>
      </c>
      <c r="CU69" s="11">
        <f t="shared" si="42"/>
        <v>0.0805369127516779</v>
      </c>
      <c r="CV69" s="11">
        <f t="shared" si="43"/>
        <v>-0.0459302325581396</v>
      </c>
      <c r="CW69" s="11">
        <f t="shared" si="44"/>
        <v>0.0777777777777777</v>
      </c>
      <c r="CX69" s="11">
        <f t="shared" si="45"/>
        <v>-0.05</v>
      </c>
      <c r="CY69" s="11">
        <f t="shared" si="46"/>
        <v>-0.0330396475770925</v>
      </c>
      <c r="CZ69" s="11">
        <f t="shared" si="47"/>
        <v>-0.0338809034907598</v>
      </c>
      <c r="DA69" s="11">
        <f t="shared" si="48"/>
        <v>-0.04739336492891</v>
      </c>
      <c r="DB69" s="11">
        <f t="shared" si="49"/>
        <v>-0.027027027027027</v>
      </c>
    </row>
    <row r="70" spans="1:106">
      <c r="A70" s="10">
        <v>50.4</v>
      </c>
      <c r="B70" s="10">
        <v>76.1</v>
      </c>
      <c r="C70" s="10">
        <v>11.12</v>
      </c>
      <c r="D70" s="10">
        <v>33.5</v>
      </c>
      <c r="E70" s="10">
        <v>44.3</v>
      </c>
      <c r="F70" s="10">
        <v>121.5</v>
      </c>
      <c r="G70" s="10">
        <v>30.35</v>
      </c>
      <c r="H70" s="10">
        <v>102.4</v>
      </c>
      <c r="I70" s="10">
        <v>39.3</v>
      </c>
      <c r="J70" s="10">
        <v>42.1</v>
      </c>
      <c r="K70" s="10">
        <v>61.9</v>
      </c>
      <c r="L70" s="10">
        <v>40.5</v>
      </c>
      <c r="M70" s="10">
        <v>9</v>
      </c>
      <c r="N70" s="10">
        <v>21.5</v>
      </c>
      <c r="O70" s="10">
        <v>5.39</v>
      </c>
      <c r="P70" s="10">
        <v>16.76</v>
      </c>
      <c r="Q70" s="10">
        <v>6.98</v>
      </c>
      <c r="R70" s="10">
        <v>6.68</v>
      </c>
      <c r="S70" s="10">
        <v>3.53</v>
      </c>
      <c r="T70" s="10">
        <v>392.8</v>
      </c>
      <c r="U70" s="10">
        <v>97.55</v>
      </c>
      <c r="V70" s="10">
        <v>21.9</v>
      </c>
      <c r="W70" s="10">
        <v>542</v>
      </c>
      <c r="X70" s="10">
        <v>5.49</v>
      </c>
      <c r="Y70" s="10">
        <v>61.3</v>
      </c>
      <c r="Z70" s="10">
        <v>2.69</v>
      </c>
      <c r="AA70" s="10">
        <v>8.76</v>
      </c>
      <c r="AB70" s="10">
        <v>5.49</v>
      </c>
      <c r="AC70" s="10">
        <v>54.2</v>
      </c>
      <c r="AD70" s="10">
        <v>41</v>
      </c>
      <c r="AE70" s="10">
        <v>61.5</v>
      </c>
      <c r="AF70" s="10">
        <v>13.08</v>
      </c>
      <c r="AG70" s="10">
        <v>17.38</v>
      </c>
      <c r="AH70" s="10">
        <v>36.2</v>
      </c>
      <c r="AI70" s="10">
        <v>41.75</v>
      </c>
      <c r="AJ70" s="10">
        <v>8.89</v>
      </c>
      <c r="AK70" s="10">
        <v>79.45</v>
      </c>
      <c r="AL70" s="10">
        <v>4.31</v>
      </c>
      <c r="AM70" s="10">
        <v>34.5</v>
      </c>
      <c r="AN70" s="10">
        <v>31.95</v>
      </c>
      <c r="AO70" s="10">
        <v>9.46</v>
      </c>
      <c r="AP70" s="10">
        <v>49.25</v>
      </c>
      <c r="AQ70" s="10">
        <v>128.9</v>
      </c>
      <c r="AR70" s="10">
        <v>81.85</v>
      </c>
      <c r="AS70" s="10">
        <v>38.6</v>
      </c>
      <c r="AT70" s="10">
        <v>113.6</v>
      </c>
      <c r="AU70" s="10">
        <v>22</v>
      </c>
      <c r="AV70" s="10">
        <v>18.76</v>
      </c>
      <c r="AW70" s="10">
        <v>4.02</v>
      </c>
      <c r="AX70" s="10">
        <v>2.52</v>
      </c>
      <c r="BE70" s="11">
        <f t="shared" si="0"/>
        <v>-0.0194552529182879</v>
      </c>
      <c r="BF70" s="11">
        <f t="shared" si="1"/>
        <v>0.000657462195923697</v>
      </c>
      <c r="BG70" s="11">
        <f t="shared" si="2"/>
        <v>-0.0176678445229683</v>
      </c>
      <c r="BH70" s="11">
        <f t="shared" si="3"/>
        <v>-0.0218978102189781</v>
      </c>
      <c r="BI70" s="11">
        <f t="shared" si="4"/>
        <v>-0.00894854586129767</v>
      </c>
      <c r="BJ70" s="11">
        <f t="shared" si="5"/>
        <v>-0.0201612903225806</v>
      </c>
      <c r="BK70" s="11">
        <f t="shared" si="6"/>
        <v>-0.0303514376996805</v>
      </c>
      <c r="BL70" s="11">
        <f t="shared" si="7"/>
        <v>0.00392156862745104</v>
      </c>
      <c r="BM70" s="11">
        <f t="shared" si="8"/>
        <v>-0.0175000000000001</v>
      </c>
      <c r="BN70" s="11">
        <f t="shared" si="9"/>
        <v>-0.0117370892018779</v>
      </c>
      <c r="BO70" s="11">
        <f t="shared" si="10"/>
        <v>0.0197693574958813</v>
      </c>
      <c r="BP70" s="11">
        <f t="shared" si="11"/>
        <v>-0.00735294117647052</v>
      </c>
      <c r="BQ70" s="11">
        <f t="shared" si="12"/>
        <v>-0.00881057268722468</v>
      </c>
      <c r="BR70" s="11">
        <f t="shared" si="13"/>
        <v>-0.020501138952164</v>
      </c>
      <c r="BS70" s="11">
        <f t="shared" si="14"/>
        <v>-0.00919117647058837</v>
      </c>
      <c r="BT70" s="11">
        <f t="shared" si="15"/>
        <v>0.0422885572139306</v>
      </c>
      <c r="BU70" s="11">
        <f t="shared" si="16"/>
        <v>-0.0851900393184796</v>
      </c>
      <c r="BV70" s="11">
        <f t="shared" si="17"/>
        <v>-0.00595238095238096</v>
      </c>
      <c r="BW70" s="11">
        <f t="shared" si="18"/>
        <v>0.014367816091954</v>
      </c>
      <c r="BX70" s="11">
        <f t="shared" si="19"/>
        <v>0.0559139784946237</v>
      </c>
      <c r="BY70" s="11">
        <f t="shared" si="20"/>
        <v>0.0574525745257452</v>
      </c>
      <c r="BZ70" s="11">
        <f t="shared" si="21"/>
        <v>-0.0560344827586207</v>
      </c>
      <c r="CA70" s="11">
        <f t="shared" si="22"/>
        <v>-0.0145454545454545</v>
      </c>
      <c r="CB70" s="11">
        <f t="shared" si="23"/>
        <v>-0.114516129032258</v>
      </c>
      <c r="CC70" s="11">
        <f t="shared" si="24"/>
        <v>-0.0199840127897682</v>
      </c>
      <c r="CD70" s="11">
        <f t="shared" si="25"/>
        <v>-0.0218181818181818</v>
      </c>
      <c r="CE70" s="11">
        <f t="shared" si="26"/>
        <v>-0.0680851063829788</v>
      </c>
      <c r="CF70" s="11">
        <f t="shared" si="27"/>
        <v>-0.0567010309278351</v>
      </c>
      <c r="CG70" s="11">
        <f t="shared" si="28"/>
        <v>-0.0966666666666666</v>
      </c>
      <c r="CH70" s="11">
        <f t="shared" si="29"/>
        <v>-0.0120481927710843</v>
      </c>
      <c r="CI70" s="11">
        <f t="shared" si="30"/>
        <v>-0.0383111806098515</v>
      </c>
      <c r="CJ70" s="11">
        <f t="shared" si="31"/>
        <v>0.0234741784037559</v>
      </c>
      <c r="CK70" s="11">
        <f t="shared" si="32"/>
        <v>0.0930817610062892</v>
      </c>
      <c r="CL70" s="11">
        <f t="shared" si="33"/>
        <v>0.0417266187050361</v>
      </c>
      <c r="CM70" s="11">
        <f t="shared" si="34"/>
        <v>-0.0357967667436489</v>
      </c>
      <c r="CN70" s="11">
        <f t="shared" si="35"/>
        <v>-0.023076923076923</v>
      </c>
      <c r="CO70" s="11">
        <f t="shared" si="36"/>
        <v>0.00569620253164561</v>
      </c>
      <c r="CP70" s="11">
        <f t="shared" si="37"/>
        <v>-0.0711206896551724</v>
      </c>
      <c r="CQ70" s="11">
        <f t="shared" si="38"/>
        <v>0.0422960725075528</v>
      </c>
      <c r="CR70" s="11">
        <f t="shared" si="39"/>
        <v>-0.0244274809160306</v>
      </c>
      <c r="CS70" s="11">
        <f t="shared" si="40"/>
        <v>-0.0815533980582524</v>
      </c>
      <c r="CT70" s="11">
        <f t="shared" si="41"/>
        <v>0.00305498981670058</v>
      </c>
      <c r="CU70" s="11">
        <f t="shared" si="42"/>
        <v>0.0813758389261745</v>
      </c>
      <c r="CV70" s="11">
        <f t="shared" si="43"/>
        <v>-0.0482558139534884</v>
      </c>
      <c r="CW70" s="11">
        <f t="shared" si="44"/>
        <v>0.0722222222222223</v>
      </c>
      <c r="CX70" s="11">
        <f t="shared" si="45"/>
        <v>-0.0533333333333334</v>
      </c>
      <c r="CY70" s="11">
        <f t="shared" si="46"/>
        <v>-0.0308370044052863</v>
      </c>
      <c r="CZ70" s="11">
        <f t="shared" si="47"/>
        <v>-0.0369609856262833</v>
      </c>
      <c r="DA70" s="11">
        <f t="shared" si="48"/>
        <v>-0.04739336492891</v>
      </c>
      <c r="DB70" s="11">
        <f t="shared" si="49"/>
        <v>-0.027027027027027</v>
      </c>
    </row>
    <row r="71" spans="1:106">
      <c r="A71" s="10">
        <v>50.4</v>
      </c>
      <c r="B71" s="10">
        <v>76.1</v>
      </c>
      <c r="C71" s="10">
        <v>11.12</v>
      </c>
      <c r="D71" s="10">
        <v>33.5</v>
      </c>
      <c r="E71" s="10">
        <v>44.3</v>
      </c>
      <c r="F71" s="10">
        <v>121.5</v>
      </c>
      <c r="G71" s="10">
        <v>30.35</v>
      </c>
      <c r="H71" s="10">
        <v>102.4</v>
      </c>
      <c r="I71" s="10">
        <v>39.3</v>
      </c>
      <c r="J71" s="10">
        <v>42.1</v>
      </c>
      <c r="K71" s="10">
        <v>61.9</v>
      </c>
      <c r="L71" s="10">
        <v>40.5</v>
      </c>
      <c r="M71" s="10">
        <v>9</v>
      </c>
      <c r="N71" s="10">
        <v>21.5</v>
      </c>
      <c r="O71" s="10">
        <v>5.39</v>
      </c>
      <c r="P71" s="10">
        <v>16.76</v>
      </c>
      <c r="Q71" s="10">
        <v>6.98</v>
      </c>
      <c r="R71" s="10">
        <v>6.68</v>
      </c>
      <c r="S71" s="10">
        <v>3.53</v>
      </c>
      <c r="T71" s="10">
        <v>392.8</v>
      </c>
      <c r="U71" s="10">
        <v>97.55</v>
      </c>
      <c r="V71" s="10">
        <v>21.9</v>
      </c>
      <c r="W71" s="10">
        <v>542</v>
      </c>
      <c r="X71" s="10">
        <v>5.49</v>
      </c>
      <c r="Y71" s="10">
        <v>61.3</v>
      </c>
      <c r="Z71" s="10">
        <v>2.69</v>
      </c>
      <c r="AA71" s="10">
        <v>8.76</v>
      </c>
      <c r="AB71" s="10">
        <v>5.49</v>
      </c>
      <c r="AC71" s="10">
        <v>54.2</v>
      </c>
      <c r="AD71" s="10">
        <v>41</v>
      </c>
      <c r="AE71" s="10">
        <v>61.5</v>
      </c>
      <c r="AF71" s="10">
        <v>13.08</v>
      </c>
      <c r="AG71" s="10">
        <v>17.38</v>
      </c>
      <c r="AH71" s="10">
        <v>36.2</v>
      </c>
      <c r="AI71" s="10">
        <v>41.75</v>
      </c>
      <c r="AJ71" s="10">
        <v>8.89</v>
      </c>
      <c r="AK71" s="10">
        <v>79.45</v>
      </c>
      <c r="AL71" s="10">
        <v>4.31</v>
      </c>
      <c r="AM71" s="10">
        <v>34.5</v>
      </c>
      <c r="AN71" s="10">
        <v>31.95</v>
      </c>
      <c r="AO71" s="10">
        <v>9.46</v>
      </c>
      <c r="AP71" s="10">
        <v>49.25</v>
      </c>
      <c r="AQ71" s="10">
        <v>128.9</v>
      </c>
      <c r="AR71" s="10">
        <v>81.85</v>
      </c>
      <c r="AS71" s="10">
        <v>38.6</v>
      </c>
      <c r="AT71" s="10">
        <v>113.6</v>
      </c>
      <c r="AU71" s="10">
        <v>22</v>
      </c>
      <c r="AV71" s="10">
        <v>18.76</v>
      </c>
      <c r="AW71" s="10">
        <v>4.02</v>
      </c>
      <c r="AX71" s="10">
        <v>2.52</v>
      </c>
      <c r="BE71" s="11">
        <f t="shared" si="0"/>
        <v>-0.0194552529182879</v>
      </c>
      <c r="BF71" s="11">
        <f t="shared" si="1"/>
        <v>0.000657462195923697</v>
      </c>
      <c r="BG71" s="11">
        <f t="shared" si="2"/>
        <v>-0.0176678445229683</v>
      </c>
      <c r="BH71" s="11">
        <f t="shared" si="3"/>
        <v>-0.0218978102189781</v>
      </c>
      <c r="BI71" s="11">
        <f t="shared" si="4"/>
        <v>-0.00894854586129767</v>
      </c>
      <c r="BJ71" s="11">
        <f t="shared" si="5"/>
        <v>-0.0201612903225806</v>
      </c>
      <c r="BK71" s="11">
        <f t="shared" si="6"/>
        <v>-0.0303514376996805</v>
      </c>
      <c r="BL71" s="11">
        <f t="shared" si="7"/>
        <v>0.00392156862745104</v>
      </c>
      <c r="BM71" s="11">
        <f t="shared" si="8"/>
        <v>-0.0175000000000001</v>
      </c>
      <c r="BN71" s="11">
        <f t="shared" si="9"/>
        <v>-0.0117370892018779</v>
      </c>
      <c r="BO71" s="11">
        <f t="shared" si="10"/>
        <v>0.0197693574958813</v>
      </c>
      <c r="BP71" s="11">
        <f t="shared" si="11"/>
        <v>-0.00735294117647052</v>
      </c>
      <c r="BQ71" s="11">
        <f t="shared" si="12"/>
        <v>-0.00881057268722468</v>
      </c>
      <c r="BR71" s="11">
        <f t="shared" si="13"/>
        <v>-0.020501138952164</v>
      </c>
      <c r="BS71" s="11">
        <f t="shared" si="14"/>
        <v>-0.00919117647058837</v>
      </c>
      <c r="BT71" s="11">
        <f t="shared" si="15"/>
        <v>0.0422885572139306</v>
      </c>
      <c r="BU71" s="11">
        <f t="shared" si="16"/>
        <v>-0.0851900393184796</v>
      </c>
      <c r="BV71" s="11">
        <f t="shared" si="17"/>
        <v>-0.00595238095238096</v>
      </c>
      <c r="BW71" s="11">
        <f t="shared" si="18"/>
        <v>0.014367816091954</v>
      </c>
      <c r="BX71" s="11">
        <f t="shared" si="19"/>
        <v>0.0559139784946237</v>
      </c>
      <c r="BY71" s="11">
        <f t="shared" si="20"/>
        <v>0.0574525745257452</v>
      </c>
      <c r="BZ71" s="11">
        <f t="shared" si="21"/>
        <v>-0.0560344827586207</v>
      </c>
      <c r="CA71" s="11">
        <f t="shared" si="22"/>
        <v>-0.0145454545454545</v>
      </c>
      <c r="CB71" s="11">
        <f t="shared" si="23"/>
        <v>-0.114516129032258</v>
      </c>
      <c r="CC71" s="11">
        <f t="shared" si="24"/>
        <v>-0.0199840127897682</v>
      </c>
      <c r="CD71" s="11">
        <f t="shared" si="25"/>
        <v>-0.0218181818181818</v>
      </c>
      <c r="CE71" s="11">
        <f t="shared" si="26"/>
        <v>-0.0680851063829788</v>
      </c>
      <c r="CF71" s="11">
        <f t="shared" si="27"/>
        <v>-0.0567010309278351</v>
      </c>
      <c r="CG71" s="11">
        <f t="shared" si="28"/>
        <v>-0.0966666666666666</v>
      </c>
      <c r="CH71" s="11">
        <f t="shared" si="29"/>
        <v>-0.0120481927710843</v>
      </c>
      <c r="CI71" s="11">
        <f t="shared" si="30"/>
        <v>-0.0383111806098515</v>
      </c>
      <c r="CJ71" s="11">
        <f t="shared" si="31"/>
        <v>0.0234741784037559</v>
      </c>
      <c r="CK71" s="11">
        <f t="shared" si="32"/>
        <v>0.0930817610062892</v>
      </c>
      <c r="CL71" s="11">
        <f t="shared" si="33"/>
        <v>0.0417266187050361</v>
      </c>
      <c r="CM71" s="11">
        <f t="shared" si="34"/>
        <v>-0.0357967667436489</v>
      </c>
      <c r="CN71" s="11">
        <f t="shared" si="35"/>
        <v>-0.023076923076923</v>
      </c>
      <c r="CO71" s="11">
        <f t="shared" si="36"/>
        <v>0.00569620253164561</v>
      </c>
      <c r="CP71" s="11">
        <f t="shared" si="37"/>
        <v>-0.0711206896551724</v>
      </c>
      <c r="CQ71" s="11">
        <f t="shared" si="38"/>
        <v>0.0422960725075528</v>
      </c>
      <c r="CR71" s="11">
        <f t="shared" si="39"/>
        <v>-0.0244274809160306</v>
      </c>
      <c r="CS71" s="11">
        <f t="shared" si="40"/>
        <v>-0.0815533980582524</v>
      </c>
      <c r="CT71" s="11">
        <f t="shared" si="41"/>
        <v>0.00305498981670058</v>
      </c>
      <c r="CU71" s="11">
        <f t="shared" si="42"/>
        <v>0.0813758389261745</v>
      </c>
      <c r="CV71" s="11">
        <f t="shared" si="43"/>
        <v>-0.0482558139534884</v>
      </c>
      <c r="CW71" s="11">
        <f t="shared" si="44"/>
        <v>0.0722222222222223</v>
      </c>
      <c r="CX71" s="11">
        <f t="shared" si="45"/>
        <v>-0.0533333333333334</v>
      </c>
      <c r="CY71" s="11">
        <f t="shared" si="46"/>
        <v>-0.0308370044052863</v>
      </c>
      <c r="CZ71" s="11">
        <f t="shared" si="47"/>
        <v>-0.0369609856262833</v>
      </c>
      <c r="DA71" s="11">
        <f t="shared" si="48"/>
        <v>-0.04739336492891</v>
      </c>
      <c r="DB71" s="11">
        <f t="shared" si="49"/>
        <v>-0.027027027027027</v>
      </c>
    </row>
    <row r="72" spans="1:106">
      <c r="A72" s="10">
        <v>50.3</v>
      </c>
      <c r="B72" s="10">
        <v>76.15</v>
      </c>
      <c r="C72" s="10">
        <v>11.12</v>
      </c>
      <c r="D72" s="10">
        <v>33.4</v>
      </c>
      <c r="E72" s="10">
        <v>44.35</v>
      </c>
      <c r="F72" s="10">
        <v>121.6</v>
      </c>
      <c r="G72" s="10">
        <v>30.4</v>
      </c>
      <c r="H72" s="10">
        <v>102.4</v>
      </c>
      <c r="I72" s="10">
        <v>39.55</v>
      </c>
      <c r="J72" s="10">
        <v>42</v>
      </c>
      <c r="K72" s="10">
        <v>61.95</v>
      </c>
      <c r="L72" s="10">
        <v>40.55</v>
      </c>
      <c r="M72" s="10">
        <v>9</v>
      </c>
      <c r="N72" s="10">
        <v>21.55</v>
      </c>
      <c r="O72" s="10">
        <v>5.4</v>
      </c>
      <c r="P72" s="10">
        <v>16.82</v>
      </c>
      <c r="Q72" s="10">
        <v>6.99</v>
      </c>
      <c r="R72" s="10">
        <v>6.68</v>
      </c>
      <c r="S72" s="10">
        <v>3.53</v>
      </c>
      <c r="T72" s="10">
        <v>393.4</v>
      </c>
      <c r="U72" s="10">
        <v>98</v>
      </c>
      <c r="V72" s="10">
        <v>21.9</v>
      </c>
      <c r="W72" s="10">
        <v>542</v>
      </c>
      <c r="X72" s="10">
        <v>5.51</v>
      </c>
      <c r="Y72" s="10">
        <v>61.35</v>
      </c>
      <c r="Z72" s="10">
        <v>2.69</v>
      </c>
      <c r="AA72" s="10">
        <v>8.75</v>
      </c>
      <c r="AB72" s="10">
        <v>5.5</v>
      </c>
      <c r="AC72" s="10">
        <v>54.3</v>
      </c>
      <c r="AD72" s="10">
        <v>41</v>
      </c>
      <c r="AE72" s="10">
        <v>61.5</v>
      </c>
      <c r="AF72" s="10">
        <v>13.12</v>
      </c>
      <c r="AG72" s="10">
        <v>17.4</v>
      </c>
      <c r="AH72" s="10">
        <v>36.35</v>
      </c>
      <c r="AI72" s="10">
        <v>41.75</v>
      </c>
      <c r="AJ72" s="10">
        <v>8.9</v>
      </c>
      <c r="AK72" s="10">
        <v>79.65</v>
      </c>
      <c r="AL72" s="10">
        <v>4.32</v>
      </c>
      <c r="AM72" s="10">
        <v>34.55</v>
      </c>
      <c r="AN72" s="10">
        <v>31.9</v>
      </c>
      <c r="AO72" s="10">
        <v>9.46</v>
      </c>
      <c r="AP72" s="10">
        <v>49.45</v>
      </c>
      <c r="AQ72" s="10">
        <v>129.3</v>
      </c>
      <c r="AR72" s="10">
        <v>81.9</v>
      </c>
      <c r="AS72" s="10">
        <v>38.8</v>
      </c>
      <c r="AT72" s="10">
        <v>113.9</v>
      </c>
      <c r="AU72" s="10">
        <v>22</v>
      </c>
      <c r="AV72" s="10">
        <v>18.8</v>
      </c>
      <c r="AW72" s="10">
        <v>4.01</v>
      </c>
      <c r="AX72" s="10">
        <v>2.52</v>
      </c>
      <c r="BE72" s="11">
        <f t="shared" si="0"/>
        <v>-0.0214007782101168</v>
      </c>
      <c r="BF72" s="11">
        <f t="shared" si="1"/>
        <v>0.00131492439184758</v>
      </c>
      <c r="BG72" s="11">
        <f t="shared" si="2"/>
        <v>-0.0176678445229683</v>
      </c>
      <c r="BH72" s="11">
        <f t="shared" si="3"/>
        <v>-0.0248175182481752</v>
      </c>
      <c r="BI72" s="11">
        <f t="shared" si="4"/>
        <v>-0.00782997762863538</v>
      </c>
      <c r="BJ72" s="11">
        <f t="shared" si="5"/>
        <v>-0.0193548387096775</v>
      </c>
      <c r="BK72" s="11">
        <f t="shared" si="6"/>
        <v>-0.0287539936102237</v>
      </c>
      <c r="BL72" s="11">
        <f t="shared" si="7"/>
        <v>0.00392156862745104</v>
      </c>
      <c r="BM72" s="11">
        <f t="shared" si="8"/>
        <v>-0.0112500000000001</v>
      </c>
      <c r="BN72" s="11">
        <f t="shared" si="9"/>
        <v>-0.0140845070422536</v>
      </c>
      <c r="BO72" s="11">
        <f t="shared" si="10"/>
        <v>0.0205930807248764</v>
      </c>
      <c r="BP72" s="11">
        <f t="shared" si="11"/>
        <v>-0.00612745098039216</v>
      </c>
      <c r="BQ72" s="11">
        <f t="shared" si="12"/>
        <v>-0.00881057268722468</v>
      </c>
      <c r="BR72" s="11">
        <f t="shared" si="13"/>
        <v>-0.0182232346241457</v>
      </c>
      <c r="BS72" s="11">
        <f t="shared" si="14"/>
        <v>-0.00735294117647059</v>
      </c>
      <c r="BT72" s="11">
        <f t="shared" si="15"/>
        <v>0.0460199004975126</v>
      </c>
      <c r="BU72" s="11">
        <f t="shared" si="16"/>
        <v>-0.0838794233289646</v>
      </c>
      <c r="BV72" s="11">
        <f t="shared" si="17"/>
        <v>-0.00595238095238096</v>
      </c>
      <c r="BW72" s="11">
        <f t="shared" si="18"/>
        <v>0.014367816091954</v>
      </c>
      <c r="BX72" s="11">
        <f t="shared" si="19"/>
        <v>0.05752688172043</v>
      </c>
      <c r="BY72" s="11">
        <f t="shared" si="20"/>
        <v>0.0623306233062331</v>
      </c>
      <c r="BZ72" s="11">
        <f t="shared" si="21"/>
        <v>-0.0560344827586207</v>
      </c>
      <c r="CA72" s="11">
        <f t="shared" si="22"/>
        <v>-0.0145454545454545</v>
      </c>
      <c r="CB72" s="11">
        <f t="shared" si="23"/>
        <v>-0.111290322580645</v>
      </c>
      <c r="CC72" s="11">
        <f t="shared" si="24"/>
        <v>-0.0191846522781774</v>
      </c>
      <c r="CD72" s="11">
        <f t="shared" si="25"/>
        <v>-0.0218181818181818</v>
      </c>
      <c r="CE72" s="11">
        <f t="shared" si="26"/>
        <v>-0.0691489361702128</v>
      </c>
      <c r="CF72" s="11">
        <f t="shared" si="27"/>
        <v>-0.0549828178694159</v>
      </c>
      <c r="CG72" s="11">
        <f t="shared" si="28"/>
        <v>-0.095</v>
      </c>
      <c r="CH72" s="11">
        <f t="shared" si="29"/>
        <v>-0.0120481927710843</v>
      </c>
      <c r="CI72" s="11">
        <f t="shared" si="30"/>
        <v>-0.0383111806098515</v>
      </c>
      <c r="CJ72" s="11">
        <f t="shared" si="31"/>
        <v>0.02660406885759</v>
      </c>
      <c r="CK72" s="11">
        <f t="shared" si="32"/>
        <v>0.0943396226415093</v>
      </c>
      <c r="CL72" s="11">
        <f t="shared" si="33"/>
        <v>0.0460431654676259</v>
      </c>
      <c r="CM72" s="11">
        <f t="shared" si="34"/>
        <v>-0.0357967667436489</v>
      </c>
      <c r="CN72" s="11">
        <f t="shared" si="35"/>
        <v>-0.0219780219780219</v>
      </c>
      <c r="CO72" s="11">
        <f t="shared" si="36"/>
        <v>0.00822784810126589</v>
      </c>
      <c r="CP72" s="11">
        <f t="shared" si="37"/>
        <v>-0.0689655172413792</v>
      </c>
      <c r="CQ72" s="11">
        <f t="shared" si="38"/>
        <v>0.0438066465256796</v>
      </c>
      <c r="CR72" s="11">
        <f t="shared" si="39"/>
        <v>-0.0259541984732825</v>
      </c>
      <c r="CS72" s="11">
        <f t="shared" si="40"/>
        <v>-0.0815533980582524</v>
      </c>
      <c r="CT72" s="11">
        <f t="shared" si="41"/>
        <v>0.00712830957230145</v>
      </c>
      <c r="CU72" s="11">
        <f t="shared" si="42"/>
        <v>0.0847315436241611</v>
      </c>
      <c r="CV72" s="11">
        <f t="shared" si="43"/>
        <v>-0.0476744186046511</v>
      </c>
      <c r="CW72" s="11">
        <f t="shared" si="44"/>
        <v>0.0777777777777777</v>
      </c>
      <c r="CX72" s="11">
        <f t="shared" si="45"/>
        <v>-0.0508333333333333</v>
      </c>
      <c r="CY72" s="11">
        <f t="shared" si="46"/>
        <v>-0.0308370044052863</v>
      </c>
      <c r="CZ72" s="11">
        <f t="shared" si="47"/>
        <v>-0.0349075975359343</v>
      </c>
      <c r="DA72" s="11">
        <f t="shared" si="48"/>
        <v>-0.0497630331753554</v>
      </c>
      <c r="DB72" s="11">
        <f t="shared" si="49"/>
        <v>-0.027027027027027</v>
      </c>
    </row>
    <row r="73" spans="1:106">
      <c r="A73" s="10">
        <v>50.45</v>
      </c>
      <c r="B73" s="10">
        <v>76.15</v>
      </c>
      <c r="C73" s="10">
        <v>11.1</v>
      </c>
      <c r="D73" s="10">
        <v>33.55</v>
      </c>
      <c r="E73" s="10">
        <v>44.2</v>
      </c>
      <c r="F73" s="10">
        <v>121.3</v>
      </c>
      <c r="G73" s="10">
        <v>30.5</v>
      </c>
      <c r="H73" s="10">
        <v>102.5</v>
      </c>
      <c r="I73" s="10">
        <v>39.7</v>
      </c>
      <c r="J73" s="10">
        <v>42.4</v>
      </c>
      <c r="K73" s="10">
        <v>62.5</v>
      </c>
      <c r="L73" s="10">
        <v>40.55</v>
      </c>
      <c r="M73" s="10">
        <v>9.01</v>
      </c>
      <c r="N73" s="10">
        <v>21.75</v>
      </c>
      <c r="O73" s="10">
        <v>5.38</v>
      </c>
      <c r="P73" s="10">
        <v>16.88</v>
      </c>
      <c r="Q73" s="10">
        <v>6.98</v>
      </c>
      <c r="R73" s="10">
        <v>6.68</v>
      </c>
      <c r="S73" s="10">
        <v>3.54</v>
      </c>
      <c r="T73" s="10">
        <v>393.4</v>
      </c>
      <c r="U73" s="10">
        <v>98</v>
      </c>
      <c r="V73" s="10">
        <v>21.85</v>
      </c>
      <c r="W73" s="10">
        <v>543</v>
      </c>
      <c r="X73" s="10">
        <v>5.66</v>
      </c>
      <c r="Y73" s="10">
        <v>61.3</v>
      </c>
      <c r="Z73" s="10">
        <v>2.69</v>
      </c>
      <c r="AA73" s="10">
        <v>8.77</v>
      </c>
      <c r="AB73" s="10">
        <v>5.49</v>
      </c>
      <c r="AC73" s="10">
        <v>54.45</v>
      </c>
      <c r="AD73" s="10">
        <v>41</v>
      </c>
      <c r="AE73" s="10">
        <v>61.65</v>
      </c>
      <c r="AF73" s="10">
        <v>13.16</v>
      </c>
      <c r="AG73" s="10">
        <v>17.34</v>
      </c>
      <c r="AH73" s="10">
        <v>36.25</v>
      </c>
      <c r="AI73" s="10">
        <v>41.8</v>
      </c>
      <c r="AJ73" s="10">
        <v>8.85</v>
      </c>
      <c r="AK73" s="10">
        <v>80</v>
      </c>
      <c r="AL73" s="10">
        <v>4.32</v>
      </c>
      <c r="AM73" s="10">
        <v>34.8</v>
      </c>
      <c r="AN73" s="10">
        <v>32.15</v>
      </c>
      <c r="AO73" s="10">
        <v>9.48</v>
      </c>
      <c r="AP73" s="10">
        <v>49.4</v>
      </c>
      <c r="AQ73" s="10">
        <v>130</v>
      </c>
      <c r="AR73" s="10">
        <v>81.8</v>
      </c>
      <c r="AS73" s="10">
        <v>38.8</v>
      </c>
      <c r="AT73" s="10">
        <v>115.1</v>
      </c>
      <c r="AU73" s="10">
        <v>22</v>
      </c>
      <c r="AV73" s="10">
        <v>18.86</v>
      </c>
      <c r="AW73" s="10">
        <v>4.02</v>
      </c>
      <c r="AX73" s="10">
        <v>2.53</v>
      </c>
      <c r="BE73" s="11">
        <f t="shared" si="0"/>
        <v>-0.0184824902723735</v>
      </c>
      <c r="BF73" s="11">
        <f t="shared" si="1"/>
        <v>0.00131492439184758</v>
      </c>
      <c r="BG73" s="11">
        <f t="shared" si="2"/>
        <v>-0.0194346289752651</v>
      </c>
      <c r="BH73" s="11">
        <f t="shared" si="3"/>
        <v>-0.0204379562043796</v>
      </c>
      <c r="BI73" s="11">
        <f t="shared" si="4"/>
        <v>-0.0111856823266219</v>
      </c>
      <c r="BJ73" s="11">
        <f t="shared" si="5"/>
        <v>-0.0217741935483871</v>
      </c>
      <c r="BK73" s="11">
        <f t="shared" si="6"/>
        <v>-0.0255591054313099</v>
      </c>
      <c r="BL73" s="11">
        <f t="shared" si="7"/>
        <v>0.00490196078431373</v>
      </c>
      <c r="BM73" s="11">
        <f t="shared" si="8"/>
        <v>-0.00749999999999993</v>
      </c>
      <c r="BN73" s="11">
        <f t="shared" si="9"/>
        <v>-0.00469483568075124</v>
      </c>
      <c r="BO73" s="11">
        <f t="shared" si="10"/>
        <v>0.029654036243822</v>
      </c>
      <c r="BP73" s="11">
        <f t="shared" si="11"/>
        <v>-0.00612745098039216</v>
      </c>
      <c r="BQ73" s="11">
        <f t="shared" si="12"/>
        <v>-0.00770925110132162</v>
      </c>
      <c r="BR73" s="11">
        <f t="shared" si="13"/>
        <v>-0.00911161731207286</v>
      </c>
      <c r="BS73" s="11">
        <f t="shared" si="14"/>
        <v>-0.011029411764706</v>
      </c>
      <c r="BT73" s="11">
        <f t="shared" si="15"/>
        <v>0.0497512437810946</v>
      </c>
      <c r="BU73" s="11">
        <f t="shared" si="16"/>
        <v>-0.0851900393184796</v>
      </c>
      <c r="BV73" s="11">
        <f t="shared" si="17"/>
        <v>-0.00595238095238096</v>
      </c>
      <c r="BW73" s="11">
        <f t="shared" si="18"/>
        <v>0.0172413793103448</v>
      </c>
      <c r="BX73" s="11">
        <f t="shared" si="19"/>
        <v>0.05752688172043</v>
      </c>
      <c r="BY73" s="11">
        <f t="shared" si="20"/>
        <v>0.0623306233062331</v>
      </c>
      <c r="BZ73" s="11">
        <f t="shared" si="21"/>
        <v>-0.0581896551724137</v>
      </c>
      <c r="CA73" s="11">
        <f t="shared" si="22"/>
        <v>-0.0127272727272727</v>
      </c>
      <c r="CB73" s="11">
        <f t="shared" si="23"/>
        <v>-0.0870967741935484</v>
      </c>
      <c r="CC73" s="11">
        <f t="shared" si="24"/>
        <v>-0.0199840127897682</v>
      </c>
      <c r="CD73" s="11">
        <f t="shared" si="25"/>
        <v>-0.0218181818181818</v>
      </c>
      <c r="CE73" s="11">
        <f t="shared" si="26"/>
        <v>-0.0670212765957448</v>
      </c>
      <c r="CF73" s="11">
        <f t="shared" si="27"/>
        <v>-0.0567010309278351</v>
      </c>
      <c r="CG73" s="11">
        <f t="shared" si="28"/>
        <v>-0.0925</v>
      </c>
      <c r="CH73" s="11">
        <f t="shared" si="29"/>
        <v>-0.0120481927710843</v>
      </c>
      <c r="CI73" s="11">
        <f t="shared" si="30"/>
        <v>-0.0359655981235341</v>
      </c>
      <c r="CJ73" s="11">
        <f t="shared" si="31"/>
        <v>0.0297339593114242</v>
      </c>
      <c r="CK73" s="11">
        <f t="shared" si="32"/>
        <v>0.090566037735849</v>
      </c>
      <c r="CL73" s="11">
        <f t="shared" si="33"/>
        <v>0.0431654676258993</v>
      </c>
      <c r="CM73" s="11">
        <f t="shared" si="34"/>
        <v>-0.0346420323325635</v>
      </c>
      <c r="CN73" s="11">
        <f t="shared" si="35"/>
        <v>-0.0274725274725275</v>
      </c>
      <c r="CO73" s="11">
        <f t="shared" si="36"/>
        <v>0.0126582278481013</v>
      </c>
      <c r="CP73" s="11">
        <f t="shared" si="37"/>
        <v>-0.0689655172413792</v>
      </c>
      <c r="CQ73" s="11">
        <f t="shared" si="38"/>
        <v>0.0513595166163141</v>
      </c>
      <c r="CR73" s="11">
        <f t="shared" si="39"/>
        <v>-0.0183206106870229</v>
      </c>
      <c r="CS73" s="11">
        <f t="shared" si="40"/>
        <v>-0.0796116504854369</v>
      </c>
      <c r="CT73" s="11">
        <f t="shared" si="41"/>
        <v>0.00610997963340116</v>
      </c>
      <c r="CU73" s="11">
        <f t="shared" si="42"/>
        <v>0.0906040268456376</v>
      </c>
      <c r="CV73" s="11">
        <f t="shared" si="43"/>
        <v>-0.0488372093023256</v>
      </c>
      <c r="CW73" s="11">
        <f t="shared" si="44"/>
        <v>0.0777777777777777</v>
      </c>
      <c r="CX73" s="11">
        <f t="shared" si="45"/>
        <v>-0.0408333333333334</v>
      </c>
      <c r="CY73" s="11">
        <f t="shared" si="46"/>
        <v>-0.0308370044052863</v>
      </c>
      <c r="CZ73" s="11">
        <f t="shared" si="47"/>
        <v>-0.0318275154004107</v>
      </c>
      <c r="DA73" s="11">
        <f t="shared" si="48"/>
        <v>-0.04739336492891</v>
      </c>
      <c r="DB73" s="11">
        <f t="shared" si="49"/>
        <v>-0.0231660231660232</v>
      </c>
    </row>
    <row r="74" spans="1:106">
      <c r="A74" s="10">
        <v>50.45</v>
      </c>
      <c r="B74" s="10">
        <v>75.9</v>
      </c>
      <c r="C74" s="10">
        <v>11.12</v>
      </c>
      <c r="D74" s="10">
        <v>33.5</v>
      </c>
      <c r="E74" s="10">
        <v>44</v>
      </c>
      <c r="F74" s="10">
        <v>121</v>
      </c>
      <c r="G74" s="10">
        <v>30.4</v>
      </c>
      <c r="H74" s="10">
        <v>102.4</v>
      </c>
      <c r="I74" s="10">
        <v>39.65</v>
      </c>
      <c r="J74" s="10">
        <v>42.25</v>
      </c>
      <c r="K74" s="10">
        <v>62.2</v>
      </c>
      <c r="L74" s="10">
        <v>40.55</v>
      </c>
      <c r="M74" s="10">
        <v>8.96</v>
      </c>
      <c r="N74" s="10">
        <v>21.7</v>
      </c>
      <c r="O74" s="10">
        <v>5.32</v>
      </c>
      <c r="P74" s="10">
        <v>16.82</v>
      </c>
      <c r="Q74" s="10">
        <v>6.96</v>
      </c>
      <c r="R74" s="10">
        <v>6.71</v>
      </c>
      <c r="S74" s="10">
        <v>3.53</v>
      </c>
      <c r="T74" s="10">
        <v>393</v>
      </c>
      <c r="U74" s="10">
        <v>98.05</v>
      </c>
      <c r="V74" s="10">
        <v>21.85</v>
      </c>
      <c r="W74" s="10">
        <v>543</v>
      </c>
      <c r="X74" s="10">
        <v>5.62</v>
      </c>
      <c r="Y74" s="10">
        <v>61.2</v>
      </c>
      <c r="Z74" s="10">
        <v>2.69</v>
      </c>
      <c r="AA74" s="10">
        <v>8.75</v>
      </c>
      <c r="AB74" s="10">
        <v>5.5</v>
      </c>
      <c r="AC74" s="10">
        <v>54.25</v>
      </c>
      <c r="AD74" s="10">
        <v>40.9</v>
      </c>
      <c r="AE74" s="10">
        <v>61.65</v>
      </c>
      <c r="AF74" s="10">
        <v>13.12</v>
      </c>
      <c r="AG74" s="10">
        <v>17.24</v>
      </c>
      <c r="AH74" s="10">
        <v>36.2</v>
      </c>
      <c r="AI74" s="10">
        <v>41.9</v>
      </c>
      <c r="AJ74" s="10">
        <v>8.84</v>
      </c>
      <c r="AK74" s="10">
        <v>80</v>
      </c>
      <c r="AL74" s="10">
        <v>4.33</v>
      </c>
      <c r="AM74" s="10">
        <v>34.65</v>
      </c>
      <c r="AN74" s="10">
        <v>32.1</v>
      </c>
      <c r="AO74" s="10">
        <v>9.46</v>
      </c>
      <c r="AP74" s="10">
        <v>49.2</v>
      </c>
      <c r="AQ74" s="10">
        <v>129.6</v>
      </c>
      <c r="AR74" s="10">
        <v>81.7</v>
      </c>
      <c r="AS74" s="10">
        <v>38.55</v>
      </c>
      <c r="AT74" s="10">
        <v>115.3</v>
      </c>
      <c r="AU74" s="10">
        <v>21.95</v>
      </c>
      <c r="AV74" s="10">
        <v>18.76</v>
      </c>
      <c r="AW74" s="10">
        <v>4.02</v>
      </c>
      <c r="AX74" s="10">
        <v>2.52</v>
      </c>
      <c r="BE74" s="11">
        <f t="shared" si="0"/>
        <v>-0.0184824902723735</v>
      </c>
      <c r="BF74" s="11">
        <f t="shared" si="1"/>
        <v>-0.00197238658777109</v>
      </c>
      <c r="BG74" s="11">
        <f t="shared" si="2"/>
        <v>-0.0176678445229683</v>
      </c>
      <c r="BH74" s="11">
        <f t="shared" si="3"/>
        <v>-0.0218978102189781</v>
      </c>
      <c r="BI74" s="11">
        <f t="shared" si="4"/>
        <v>-0.0156599552572708</v>
      </c>
      <c r="BJ74" s="11">
        <f t="shared" si="5"/>
        <v>-0.0241935483870968</v>
      </c>
      <c r="BK74" s="11">
        <f t="shared" si="6"/>
        <v>-0.0287539936102237</v>
      </c>
      <c r="BL74" s="11">
        <f t="shared" si="7"/>
        <v>0.00392156862745104</v>
      </c>
      <c r="BM74" s="11">
        <f t="shared" si="8"/>
        <v>-0.00875000000000004</v>
      </c>
      <c r="BN74" s="11">
        <f t="shared" si="9"/>
        <v>-0.00821596244131459</v>
      </c>
      <c r="BO74" s="11">
        <f t="shared" si="10"/>
        <v>0.0247116968698517</v>
      </c>
      <c r="BP74" s="11">
        <f t="shared" si="11"/>
        <v>-0.00612745098039216</v>
      </c>
      <c r="BQ74" s="11">
        <f t="shared" si="12"/>
        <v>-0.0132158590308369</v>
      </c>
      <c r="BR74" s="11">
        <f t="shared" si="13"/>
        <v>-0.0113895216400911</v>
      </c>
      <c r="BS74" s="11">
        <f t="shared" si="14"/>
        <v>-0.0220588235294118</v>
      </c>
      <c r="BT74" s="11">
        <f t="shared" si="15"/>
        <v>0.0460199004975126</v>
      </c>
      <c r="BU74" s="11">
        <f t="shared" si="16"/>
        <v>-0.0878112712975098</v>
      </c>
      <c r="BV74" s="11">
        <f t="shared" si="17"/>
        <v>-0.00148809523809521</v>
      </c>
      <c r="BW74" s="11">
        <f t="shared" si="18"/>
        <v>0.014367816091954</v>
      </c>
      <c r="BX74" s="11">
        <f t="shared" si="19"/>
        <v>0.0564516129032258</v>
      </c>
      <c r="BY74" s="11">
        <f t="shared" si="20"/>
        <v>0.0628726287262872</v>
      </c>
      <c r="BZ74" s="11">
        <f t="shared" si="21"/>
        <v>-0.0581896551724137</v>
      </c>
      <c r="CA74" s="11">
        <f t="shared" si="22"/>
        <v>-0.0127272727272727</v>
      </c>
      <c r="CB74" s="11">
        <f t="shared" si="23"/>
        <v>-0.0935483870967742</v>
      </c>
      <c r="CC74" s="11">
        <f t="shared" si="24"/>
        <v>-0.0215827338129496</v>
      </c>
      <c r="CD74" s="11">
        <f t="shared" si="25"/>
        <v>-0.0218181818181818</v>
      </c>
      <c r="CE74" s="11">
        <f t="shared" si="26"/>
        <v>-0.0691489361702128</v>
      </c>
      <c r="CF74" s="11">
        <f t="shared" si="27"/>
        <v>-0.0549828178694159</v>
      </c>
      <c r="CG74" s="11">
        <f t="shared" si="28"/>
        <v>-0.0958333333333333</v>
      </c>
      <c r="CH74" s="11">
        <f t="shared" si="29"/>
        <v>-0.0144578313253012</v>
      </c>
      <c r="CI74" s="11">
        <f t="shared" si="30"/>
        <v>-0.0359655981235341</v>
      </c>
      <c r="CJ74" s="11">
        <f t="shared" si="31"/>
        <v>0.02660406885759</v>
      </c>
      <c r="CK74" s="11">
        <f t="shared" si="32"/>
        <v>0.0842767295597483</v>
      </c>
      <c r="CL74" s="11">
        <f t="shared" si="33"/>
        <v>0.0417266187050361</v>
      </c>
      <c r="CM74" s="11">
        <f t="shared" si="34"/>
        <v>-0.0323325635103926</v>
      </c>
      <c r="CN74" s="11">
        <f t="shared" si="35"/>
        <v>-0.0285714285714285</v>
      </c>
      <c r="CO74" s="11">
        <f t="shared" si="36"/>
        <v>0.0126582278481013</v>
      </c>
      <c r="CP74" s="11">
        <f t="shared" si="37"/>
        <v>-0.0668103448275861</v>
      </c>
      <c r="CQ74" s="11">
        <f t="shared" si="38"/>
        <v>0.0468277945619335</v>
      </c>
      <c r="CR74" s="11">
        <f t="shared" si="39"/>
        <v>-0.0198473282442748</v>
      </c>
      <c r="CS74" s="11">
        <f t="shared" si="40"/>
        <v>-0.0815533980582524</v>
      </c>
      <c r="CT74" s="11">
        <f t="shared" si="41"/>
        <v>0.00203665987780044</v>
      </c>
      <c r="CU74" s="11">
        <f t="shared" si="42"/>
        <v>0.0872483221476509</v>
      </c>
      <c r="CV74" s="11">
        <f t="shared" si="43"/>
        <v>-0.05</v>
      </c>
      <c r="CW74" s="11">
        <f t="shared" si="44"/>
        <v>0.0708333333333332</v>
      </c>
      <c r="CX74" s="11">
        <f t="shared" si="45"/>
        <v>-0.0391666666666667</v>
      </c>
      <c r="CY74" s="11">
        <f t="shared" si="46"/>
        <v>-0.0330396475770925</v>
      </c>
      <c r="CZ74" s="11">
        <f t="shared" si="47"/>
        <v>-0.0369609856262833</v>
      </c>
      <c r="DA74" s="11">
        <f t="shared" si="48"/>
        <v>-0.04739336492891</v>
      </c>
      <c r="DB74" s="11">
        <f t="shared" si="49"/>
        <v>-0.027027027027027</v>
      </c>
    </row>
    <row r="75" spans="1:106">
      <c r="A75" s="10">
        <v>50.4</v>
      </c>
      <c r="B75" s="10">
        <v>75.85</v>
      </c>
      <c r="C75" s="10">
        <v>11.12</v>
      </c>
      <c r="D75" s="10">
        <v>33.45</v>
      </c>
      <c r="E75" s="10">
        <v>44</v>
      </c>
      <c r="F75" s="10">
        <v>120.6</v>
      </c>
      <c r="G75" s="10">
        <v>30.4</v>
      </c>
      <c r="H75" s="10">
        <v>102.1</v>
      </c>
      <c r="I75" s="10">
        <v>39.5</v>
      </c>
      <c r="J75" s="10">
        <v>42</v>
      </c>
      <c r="K75" s="10">
        <v>62</v>
      </c>
      <c r="L75" s="10">
        <v>40.45</v>
      </c>
      <c r="M75" s="10">
        <v>8.94</v>
      </c>
      <c r="N75" s="10">
        <v>21.75</v>
      </c>
      <c r="O75" s="10">
        <v>5.35</v>
      </c>
      <c r="P75" s="10">
        <v>16.86</v>
      </c>
      <c r="Q75" s="10">
        <v>6.97</v>
      </c>
      <c r="R75" s="10">
        <v>6.71</v>
      </c>
      <c r="S75" s="10">
        <v>3.53</v>
      </c>
      <c r="T75" s="10">
        <v>392.6</v>
      </c>
      <c r="U75" s="10">
        <v>97.6</v>
      </c>
      <c r="V75" s="10">
        <v>21.9</v>
      </c>
      <c r="W75" s="10">
        <v>541</v>
      </c>
      <c r="X75" s="10">
        <v>5.6</v>
      </c>
      <c r="Y75" s="10">
        <v>61.05</v>
      </c>
      <c r="Z75" s="10">
        <v>2.68</v>
      </c>
      <c r="AA75" s="10">
        <v>8.74</v>
      </c>
      <c r="AB75" s="10">
        <v>5.5</v>
      </c>
      <c r="AC75" s="10">
        <v>54.1</v>
      </c>
      <c r="AD75" s="10">
        <v>40.85</v>
      </c>
      <c r="AE75" s="10">
        <v>61.5</v>
      </c>
      <c r="AF75" s="10">
        <v>13.12</v>
      </c>
      <c r="AG75" s="10">
        <v>17.22</v>
      </c>
      <c r="AH75" s="10">
        <v>35.9</v>
      </c>
      <c r="AI75" s="10">
        <v>41.8</v>
      </c>
      <c r="AJ75" s="10">
        <v>8.8</v>
      </c>
      <c r="AK75" s="10">
        <v>79.95</v>
      </c>
      <c r="AL75" s="10">
        <v>4.31</v>
      </c>
      <c r="AM75" s="10">
        <v>34.45</v>
      </c>
      <c r="AN75" s="10">
        <v>32.2</v>
      </c>
      <c r="AO75" s="10">
        <v>9.45</v>
      </c>
      <c r="AP75" s="10">
        <v>49.15</v>
      </c>
      <c r="AQ75" s="10">
        <v>128.9</v>
      </c>
      <c r="AR75" s="10">
        <v>81.55</v>
      </c>
      <c r="AS75" s="10">
        <v>38.4</v>
      </c>
      <c r="AT75" s="10">
        <v>115</v>
      </c>
      <c r="AU75" s="10">
        <v>21.95</v>
      </c>
      <c r="AV75" s="10">
        <v>18.72</v>
      </c>
      <c r="AW75" s="10">
        <v>4.02</v>
      </c>
      <c r="AX75" s="10">
        <v>2.53</v>
      </c>
      <c r="BE75" s="11">
        <f t="shared" si="0"/>
        <v>-0.0194552529182879</v>
      </c>
      <c r="BF75" s="11">
        <f t="shared" si="1"/>
        <v>-0.00262984878369497</v>
      </c>
      <c r="BG75" s="11">
        <f t="shared" si="2"/>
        <v>-0.0176678445229683</v>
      </c>
      <c r="BH75" s="11">
        <f t="shared" si="3"/>
        <v>-0.0233576642335766</v>
      </c>
      <c r="BI75" s="11">
        <f t="shared" si="4"/>
        <v>-0.0156599552572708</v>
      </c>
      <c r="BJ75" s="11">
        <f t="shared" si="5"/>
        <v>-0.0274193548387097</v>
      </c>
      <c r="BK75" s="11">
        <f t="shared" si="6"/>
        <v>-0.0287539936102237</v>
      </c>
      <c r="BL75" s="11">
        <f t="shared" si="7"/>
        <v>0.000980392156862689</v>
      </c>
      <c r="BM75" s="11">
        <f t="shared" si="8"/>
        <v>-0.0125</v>
      </c>
      <c r="BN75" s="11">
        <f t="shared" si="9"/>
        <v>-0.0140845070422536</v>
      </c>
      <c r="BO75" s="11">
        <f t="shared" si="10"/>
        <v>0.0214168039538715</v>
      </c>
      <c r="BP75" s="11">
        <f t="shared" si="11"/>
        <v>-0.00857843137254888</v>
      </c>
      <c r="BQ75" s="11">
        <f t="shared" si="12"/>
        <v>-0.0154185022026432</v>
      </c>
      <c r="BR75" s="11">
        <f t="shared" si="13"/>
        <v>-0.00911161731207286</v>
      </c>
      <c r="BS75" s="11">
        <f t="shared" si="14"/>
        <v>-0.016544117647059</v>
      </c>
      <c r="BT75" s="11">
        <f t="shared" si="15"/>
        <v>0.0485074626865672</v>
      </c>
      <c r="BU75" s="11">
        <f t="shared" si="16"/>
        <v>-0.0865006553079948</v>
      </c>
      <c r="BV75" s="11">
        <f t="shared" si="17"/>
        <v>-0.00148809523809521</v>
      </c>
      <c r="BW75" s="11">
        <f t="shared" si="18"/>
        <v>0.014367816091954</v>
      </c>
      <c r="BX75" s="11">
        <f t="shared" si="19"/>
        <v>0.0553763440860216</v>
      </c>
      <c r="BY75" s="11">
        <f t="shared" si="20"/>
        <v>0.0579945799457994</v>
      </c>
      <c r="BZ75" s="11">
        <f t="shared" si="21"/>
        <v>-0.0560344827586207</v>
      </c>
      <c r="CA75" s="11">
        <f t="shared" si="22"/>
        <v>-0.0163636363636364</v>
      </c>
      <c r="CB75" s="11">
        <f t="shared" si="23"/>
        <v>-0.0967741935483872</v>
      </c>
      <c r="CC75" s="11">
        <f t="shared" si="24"/>
        <v>-0.0239808153477218</v>
      </c>
      <c r="CD75" s="11">
        <f t="shared" si="25"/>
        <v>-0.0254545454545454</v>
      </c>
      <c r="CE75" s="11">
        <f t="shared" si="26"/>
        <v>-0.0702127659574468</v>
      </c>
      <c r="CF75" s="11">
        <f t="shared" si="27"/>
        <v>-0.0549828178694159</v>
      </c>
      <c r="CG75" s="11">
        <f t="shared" si="28"/>
        <v>-0.0983333333333333</v>
      </c>
      <c r="CH75" s="11">
        <f t="shared" si="29"/>
        <v>-0.0156626506024096</v>
      </c>
      <c r="CI75" s="11">
        <f t="shared" si="30"/>
        <v>-0.0383111806098515</v>
      </c>
      <c r="CJ75" s="11">
        <f t="shared" si="31"/>
        <v>0.02660406885759</v>
      </c>
      <c r="CK75" s="11">
        <f t="shared" si="32"/>
        <v>0.0830188679245282</v>
      </c>
      <c r="CL75" s="11">
        <f t="shared" si="33"/>
        <v>0.0330935251798561</v>
      </c>
      <c r="CM75" s="11">
        <f t="shared" si="34"/>
        <v>-0.0346420323325635</v>
      </c>
      <c r="CN75" s="11">
        <f t="shared" si="35"/>
        <v>-0.0329670329670328</v>
      </c>
      <c r="CO75" s="11">
        <f t="shared" si="36"/>
        <v>0.0120253164556962</v>
      </c>
      <c r="CP75" s="11">
        <f t="shared" si="37"/>
        <v>-0.0711206896551724</v>
      </c>
      <c r="CQ75" s="11">
        <f t="shared" si="38"/>
        <v>0.040785498489426</v>
      </c>
      <c r="CR75" s="11">
        <f t="shared" si="39"/>
        <v>-0.0167938931297709</v>
      </c>
      <c r="CS75" s="11">
        <f t="shared" si="40"/>
        <v>-0.0825242718446603</v>
      </c>
      <c r="CT75" s="11">
        <f t="shared" si="41"/>
        <v>0.00101832993890015</v>
      </c>
      <c r="CU75" s="11">
        <f t="shared" si="42"/>
        <v>0.0813758389261745</v>
      </c>
      <c r="CV75" s="11">
        <f t="shared" si="43"/>
        <v>-0.0517441860465117</v>
      </c>
      <c r="CW75" s="11">
        <f t="shared" si="44"/>
        <v>0.0666666666666666</v>
      </c>
      <c r="CX75" s="11">
        <f t="shared" si="45"/>
        <v>-0.0416666666666667</v>
      </c>
      <c r="CY75" s="11">
        <f t="shared" si="46"/>
        <v>-0.0330396475770925</v>
      </c>
      <c r="CZ75" s="11">
        <f t="shared" si="47"/>
        <v>-0.0390143737166325</v>
      </c>
      <c r="DA75" s="11">
        <f t="shared" si="48"/>
        <v>-0.04739336492891</v>
      </c>
      <c r="DB75" s="11">
        <f t="shared" si="49"/>
        <v>-0.0231660231660232</v>
      </c>
    </row>
    <row r="76" spans="1:106">
      <c r="A76" s="10">
        <v>50.55</v>
      </c>
      <c r="B76" s="10">
        <v>76</v>
      </c>
      <c r="C76" s="10">
        <v>11.12</v>
      </c>
      <c r="D76" s="10">
        <v>33.55</v>
      </c>
      <c r="E76" s="10">
        <v>44</v>
      </c>
      <c r="F76" s="10">
        <v>120.8</v>
      </c>
      <c r="G76" s="10">
        <v>30.4</v>
      </c>
      <c r="H76" s="10">
        <v>102.1</v>
      </c>
      <c r="I76" s="10">
        <v>39.75</v>
      </c>
      <c r="J76" s="10">
        <v>42.1</v>
      </c>
      <c r="K76" s="10">
        <v>62.2</v>
      </c>
      <c r="L76" s="10">
        <v>40.5</v>
      </c>
      <c r="M76" s="10">
        <v>8.95</v>
      </c>
      <c r="N76" s="10">
        <v>21.75</v>
      </c>
      <c r="O76" s="10">
        <v>5.37</v>
      </c>
      <c r="P76" s="10">
        <v>16.96</v>
      </c>
      <c r="Q76" s="10">
        <v>6.97</v>
      </c>
      <c r="R76" s="10">
        <v>6.7</v>
      </c>
      <c r="S76" s="10">
        <v>3.52</v>
      </c>
      <c r="T76" s="10">
        <v>393.6</v>
      </c>
      <c r="U76" s="10">
        <v>97.7</v>
      </c>
      <c r="V76" s="10">
        <v>21.9</v>
      </c>
      <c r="W76" s="10">
        <v>540.5</v>
      </c>
      <c r="X76" s="10">
        <v>5.61</v>
      </c>
      <c r="Y76" s="10">
        <v>61.1</v>
      </c>
      <c r="Z76" s="10">
        <v>2.69</v>
      </c>
      <c r="AA76" s="10">
        <v>8.74</v>
      </c>
      <c r="AB76" s="10">
        <v>5.49</v>
      </c>
      <c r="AC76" s="10">
        <v>54.1</v>
      </c>
      <c r="AD76" s="10">
        <v>40.9</v>
      </c>
      <c r="AE76" s="10">
        <v>61.6</v>
      </c>
      <c r="AF76" s="10">
        <v>13.12</v>
      </c>
      <c r="AG76" s="10">
        <v>17.22</v>
      </c>
      <c r="AH76" s="10">
        <v>36</v>
      </c>
      <c r="AI76" s="10">
        <v>41.75</v>
      </c>
      <c r="AJ76" s="10">
        <v>8.86</v>
      </c>
      <c r="AK76" s="10">
        <v>80</v>
      </c>
      <c r="AL76" s="10">
        <v>4.32</v>
      </c>
      <c r="AM76" s="10">
        <v>34.4</v>
      </c>
      <c r="AN76" s="10">
        <v>32.2</v>
      </c>
      <c r="AO76" s="10">
        <v>9.47</v>
      </c>
      <c r="AP76" s="10">
        <v>49.2</v>
      </c>
      <c r="AQ76" s="10">
        <v>129.2</v>
      </c>
      <c r="AR76" s="10">
        <v>81.6</v>
      </c>
      <c r="AS76" s="10">
        <v>38.5</v>
      </c>
      <c r="AT76" s="10">
        <v>115.1</v>
      </c>
      <c r="AU76" s="10">
        <v>21.95</v>
      </c>
      <c r="AV76" s="10">
        <v>18.8</v>
      </c>
      <c r="AW76" s="10">
        <v>4.01</v>
      </c>
      <c r="AX76" s="10">
        <v>2.52</v>
      </c>
      <c r="BE76" s="11">
        <f t="shared" si="0"/>
        <v>-0.0165369649805448</v>
      </c>
      <c r="BF76" s="11">
        <f t="shared" si="1"/>
        <v>-0.000657462195923697</v>
      </c>
      <c r="BG76" s="11">
        <f t="shared" si="2"/>
        <v>-0.0176678445229683</v>
      </c>
      <c r="BH76" s="11">
        <f t="shared" si="3"/>
        <v>-0.0204379562043796</v>
      </c>
      <c r="BI76" s="11">
        <f t="shared" si="4"/>
        <v>-0.0156599552572708</v>
      </c>
      <c r="BJ76" s="11">
        <f t="shared" si="5"/>
        <v>-0.0258064516129033</v>
      </c>
      <c r="BK76" s="11">
        <f t="shared" si="6"/>
        <v>-0.0287539936102237</v>
      </c>
      <c r="BL76" s="11">
        <f t="shared" si="7"/>
        <v>0.000980392156862689</v>
      </c>
      <c r="BM76" s="11">
        <f t="shared" si="8"/>
        <v>-0.00625</v>
      </c>
      <c r="BN76" s="11">
        <f t="shared" si="9"/>
        <v>-0.0117370892018779</v>
      </c>
      <c r="BO76" s="11">
        <f t="shared" si="10"/>
        <v>0.0247116968698517</v>
      </c>
      <c r="BP76" s="11">
        <f t="shared" si="11"/>
        <v>-0.00735294117647052</v>
      </c>
      <c r="BQ76" s="11">
        <f t="shared" si="12"/>
        <v>-0.0143171806167402</v>
      </c>
      <c r="BR76" s="11">
        <f t="shared" si="13"/>
        <v>-0.00911161731207286</v>
      </c>
      <c r="BS76" s="11">
        <f t="shared" si="14"/>
        <v>-0.0128676470588236</v>
      </c>
      <c r="BT76" s="11">
        <f t="shared" si="15"/>
        <v>0.0547263681592041</v>
      </c>
      <c r="BU76" s="11">
        <f t="shared" si="16"/>
        <v>-0.0865006553079948</v>
      </c>
      <c r="BV76" s="11">
        <f t="shared" si="17"/>
        <v>-0.00297619047619041</v>
      </c>
      <c r="BW76" s="11">
        <f t="shared" si="18"/>
        <v>0.0114942528735632</v>
      </c>
      <c r="BX76" s="11">
        <f t="shared" si="19"/>
        <v>0.0580645161290323</v>
      </c>
      <c r="BY76" s="11">
        <f t="shared" si="20"/>
        <v>0.0590785907859079</v>
      </c>
      <c r="BZ76" s="11">
        <f t="shared" si="21"/>
        <v>-0.0560344827586207</v>
      </c>
      <c r="CA76" s="11">
        <f t="shared" si="22"/>
        <v>-0.0172727272727273</v>
      </c>
      <c r="CB76" s="11">
        <f t="shared" si="23"/>
        <v>-0.0951612903225806</v>
      </c>
      <c r="CC76" s="11">
        <f t="shared" si="24"/>
        <v>-0.023181454836131</v>
      </c>
      <c r="CD76" s="11">
        <f t="shared" si="25"/>
        <v>-0.0218181818181818</v>
      </c>
      <c r="CE76" s="11">
        <f t="shared" si="26"/>
        <v>-0.0702127659574468</v>
      </c>
      <c r="CF76" s="11">
        <f t="shared" si="27"/>
        <v>-0.0567010309278351</v>
      </c>
      <c r="CG76" s="11">
        <f t="shared" si="28"/>
        <v>-0.0983333333333333</v>
      </c>
      <c r="CH76" s="11">
        <f t="shared" si="29"/>
        <v>-0.0144578313253012</v>
      </c>
      <c r="CI76" s="11">
        <f t="shared" si="30"/>
        <v>-0.0367474589523065</v>
      </c>
      <c r="CJ76" s="11">
        <f t="shared" si="31"/>
        <v>0.02660406885759</v>
      </c>
      <c r="CK76" s="11">
        <f t="shared" si="32"/>
        <v>0.0830188679245282</v>
      </c>
      <c r="CL76" s="11">
        <f t="shared" si="33"/>
        <v>0.0359712230215827</v>
      </c>
      <c r="CM76" s="11">
        <f t="shared" si="34"/>
        <v>-0.0357967667436489</v>
      </c>
      <c r="CN76" s="11">
        <f t="shared" si="35"/>
        <v>-0.0263736263736264</v>
      </c>
      <c r="CO76" s="11">
        <f t="shared" si="36"/>
        <v>0.0126582278481013</v>
      </c>
      <c r="CP76" s="11">
        <f t="shared" si="37"/>
        <v>-0.0689655172413792</v>
      </c>
      <c r="CQ76" s="11">
        <f t="shared" si="38"/>
        <v>0.039274924471299</v>
      </c>
      <c r="CR76" s="11">
        <f t="shared" si="39"/>
        <v>-0.0167938931297709</v>
      </c>
      <c r="CS76" s="11">
        <f t="shared" si="40"/>
        <v>-0.0805825242718447</v>
      </c>
      <c r="CT76" s="11">
        <f t="shared" si="41"/>
        <v>0.00203665987780044</v>
      </c>
      <c r="CU76" s="11">
        <f t="shared" si="42"/>
        <v>0.0838926174496643</v>
      </c>
      <c r="CV76" s="11">
        <f t="shared" si="43"/>
        <v>-0.0511627906976745</v>
      </c>
      <c r="CW76" s="11">
        <f t="shared" si="44"/>
        <v>0.0694444444444444</v>
      </c>
      <c r="CX76" s="11">
        <f t="shared" si="45"/>
        <v>-0.0408333333333334</v>
      </c>
      <c r="CY76" s="11">
        <f t="shared" si="46"/>
        <v>-0.0330396475770925</v>
      </c>
      <c r="CZ76" s="11">
        <f t="shared" si="47"/>
        <v>-0.0349075975359343</v>
      </c>
      <c r="DA76" s="11">
        <f t="shared" si="48"/>
        <v>-0.0497630331753554</v>
      </c>
      <c r="DB76" s="11">
        <f t="shared" si="49"/>
        <v>-0.027027027027027</v>
      </c>
    </row>
    <row r="77" spans="1:106">
      <c r="A77" s="10">
        <v>50.45</v>
      </c>
      <c r="B77" s="10">
        <v>76.05</v>
      </c>
      <c r="C77" s="10">
        <v>11.14</v>
      </c>
      <c r="D77" s="10">
        <v>33.5</v>
      </c>
      <c r="E77" s="10">
        <v>44.1</v>
      </c>
      <c r="F77" s="10">
        <v>121</v>
      </c>
      <c r="G77" s="10">
        <v>30.45</v>
      </c>
      <c r="H77" s="10">
        <v>102.1</v>
      </c>
      <c r="I77" s="10">
        <v>39.75</v>
      </c>
      <c r="J77" s="10">
        <v>42.2</v>
      </c>
      <c r="K77" s="10">
        <v>62.25</v>
      </c>
      <c r="L77" s="10">
        <v>40.5</v>
      </c>
      <c r="M77" s="10">
        <v>8.98</v>
      </c>
      <c r="N77" s="10">
        <v>21.9</v>
      </c>
      <c r="O77" s="10">
        <v>5.39</v>
      </c>
      <c r="P77" s="10">
        <v>16.96</v>
      </c>
      <c r="Q77" s="10">
        <v>6.95</v>
      </c>
      <c r="R77" s="10">
        <v>6.69</v>
      </c>
      <c r="S77" s="10">
        <v>3.51</v>
      </c>
      <c r="T77" s="10">
        <v>393.4</v>
      </c>
      <c r="U77" s="10">
        <v>98</v>
      </c>
      <c r="V77" s="10">
        <v>21.9</v>
      </c>
      <c r="W77" s="10">
        <v>539.5</v>
      </c>
      <c r="X77" s="10">
        <v>5.6</v>
      </c>
      <c r="Y77" s="10">
        <v>61.15</v>
      </c>
      <c r="Z77" s="10">
        <v>2.68</v>
      </c>
      <c r="AA77" s="10">
        <v>8.74</v>
      </c>
      <c r="AB77" s="10">
        <v>5.5</v>
      </c>
      <c r="AC77" s="10">
        <v>54.1</v>
      </c>
      <c r="AD77" s="10">
        <v>40.9</v>
      </c>
      <c r="AE77" s="10">
        <v>61.6</v>
      </c>
      <c r="AF77" s="10">
        <v>13.08</v>
      </c>
      <c r="AG77" s="10">
        <v>17.2</v>
      </c>
      <c r="AH77" s="10">
        <v>35.85</v>
      </c>
      <c r="AI77" s="10">
        <v>41.95</v>
      </c>
      <c r="AJ77" s="10">
        <v>8.88</v>
      </c>
      <c r="AK77" s="10">
        <v>79.95</v>
      </c>
      <c r="AL77" s="10">
        <v>4.32</v>
      </c>
      <c r="AM77" s="10">
        <v>34.45</v>
      </c>
      <c r="AN77" s="10">
        <v>32.2</v>
      </c>
      <c r="AO77" s="10">
        <v>9.52</v>
      </c>
      <c r="AP77" s="10">
        <v>49.35</v>
      </c>
      <c r="AQ77" s="10">
        <v>129.2</v>
      </c>
      <c r="AR77" s="10">
        <v>81.7</v>
      </c>
      <c r="AS77" s="10">
        <v>38.55</v>
      </c>
      <c r="AT77" s="10">
        <v>115</v>
      </c>
      <c r="AU77" s="10">
        <v>22</v>
      </c>
      <c r="AV77" s="10">
        <v>18.78</v>
      </c>
      <c r="AW77" s="10">
        <v>4.02</v>
      </c>
      <c r="AX77" s="10">
        <v>2.53</v>
      </c>
      <c r="BE77" s="11">
        <f t="shared" si="0"/>
        <v>-0.0184824902723735</v>
      </c>
      <c r="BF77" s="11">
        <f t="shared" si="1"/>
        <v>0</v>
      </c>
      <c r="BG77" s="11">
        <f t="shared" si="2"/>
        <v>-0.0159010600706714</v>
      </c>
      <c r="BH77" s="11">
        <f t="shared" si="3"/>
        <v>-0.0218978102189781</v>
      </c>
      <c r="BI77" s="11">
        <f t="shared" si="4"/>
        <v>-0.0134228187919463</v>
      </c>
      <c r="BJ77" s="11">
        <f t="shared" si="5"/>
        <v>-0.0241935483870968</v>
      </c>
      <c r="BK77" s="11">
        <f t="shared" si="6"/>
        <v>-0.0271565495207668</v>
      </c>
      <c r="BL77" s="11">
        <f t="shared" si="7"/>
        <v>0.000980392156862689</v>
      </c>
      <c r="BM77" s="11">
        <f t="shared" si="8"/>
        <v>-0.00625</v>
      </c>
      <c r="BN77" s="11">
        <f t="shared" si="9"/>
        <v>-0.00938967136150231</v>
      </c>
      <c r="BO77" s="11">
        <f t="shared" si="10"/>
        <v>0.0255354200988467</v>
      </c>
      <c r="BP77" s="11">
        <f t="shared" si="11"/>
        <v>-0.00735294117647052</v>
      </c>
      <c r="BQ77" s="11">
        <f t="shared" si="12"/>
        <v>-0.0110132158590308</v>
      </c>
      <c r="BR77" s="11">
        <f t="shared" si="13"/>
        <v>-0.00227790432801826</v>
      </c>
      <c r="BS77" s="11">
        <f t="shared" si="14"/>
        <v>-0.00919117647058837</v>
      </c>
      <c r="BT77" s="11">
        <f t="shared" si="15"/>
        <v>0.0547263681592041</v>
      </c>
      <c r="BU77" s="11">
        <f t="shared" si="16"/>
        <v>-0.0891218872870249</v>
      </c>
      <c r="BV77" s="11">
        <f t="shared" si="17"/>
        <v>-0.00446428571428562</v>
      </c>
      <c r="BW77" s="11">
        <f t="shared" si="18"/>
        <v>0.00862068965517236</v>
      </c>
      <c r="BX77" s="11">
        <f t="shared" si="19"/>
        <v>0.05752688172043</v>
      </c>
      <c r="BY77" s="11">
        <f t="shared" si="20"/>
        <v>0.0623306233062331</v>
      </c>
      <c r="BZ77" s="11">
        <f t="shared" si="21"/>
        <v>-0.0560344827586207</v>
      </c>
      <c r="CA77" s="11">
        <f t="shared" si="22"/>
        <v>-0.0190909090909091</v>
      </c>
      <c r="CB77" s="11">
        <f t="shared" si="23"/>
        <v>-0.0967741935483872</v>
      </c>
      <c r="CC77" s="11">
        <f t="shared" si="24"/>
        <v>-0.0223820943245403</v>
      </c>
      <c r="CD77" s="11">
        <f t="shared" si="25"/>
        <v>-0.0254545454545454</v>
      </c>
      <c r="CE77" s="11">
        <f t="shared" si="26"/>
        <v>-0.0702127659574468</v>
      </c>
      <c r="CF77" s="11">
        <f t="shared" si="27"/>
        <v>-0.0549828178694159</v>
      </c>
      <c r="CG77" s="11">
        <f t="shared" si="28"/>
        <v>-0.0983333333333333</v>
      </c>
      <c r="CH77" s="11">
        <f t="shared" si="29"/>
        <v>-0.0144578313253012</v>
      </c>
      <c r="CI77" s="11">
        <f t="shared" si="30"/>
        <v>-0.0367474589523065</v>
      </c>
      <c r="CJ77" s="11">
        <f t="shared" si="31"/>
        <v>0.0234741784037559</v>
      </c>
      <c r="CK77" s="11">
        <f t="shared" si="32"/>
        <v>0.0817610062893081</v>
      </c>
      <c r="CL77" s="11">
        <f t="shared" si="33"/>
        <v>0.0316546762589928</v>
      </c>
      <c r="CM77" s="11">
        <f t="shared" si="34"/>
        <v>-0.031177829099307</v>
      </c>
      <c r="CN77" s="11">
        <f t="shared" si="35"/>
        <v>-0.0241758241758241</v>
      </c>
      <c r="CO77" s="11">
        <f t="shared" si="36"/>
        <v>0.0120253164556962</v>
      </c>
      <c r="CP77" s="11">
        <f t="shared" si="37"/>
        <v>-0.0689655172413792</v>
      </c>
      <c r="CQ77" s="11">
        <f t="shared" si="38"/>
        <v>0.040785498489426</v>
      </c>
      <c r="CR77" s="11">
        <f t="shared" si="39"/>
        <v>-0.0167938931297709</v>
      </c>
      <c r="CS77" s="11">
        <f t="shared" si="40"/>
        <v>-0.0757281553398059</v>
      </c>
      <c r="CT77" s="11">
        <f t="shared" si="41"/>
        <v>0.00509164969450102</v>
      </c>
      <c r="CU77" s="11">
        <f t="shared" si="42"/>
        <v>0.0838926174496643</v>
      </c>
      <c r="CV77" s="11">
        <f t="shared" si="43"/>
        <v>-0.05</v>
      </c>
      <c r="CW77" s="11">
        <f t="shared" si="44"/>
        <v>0.0708333333333332</v>
      </c>
      <c r="CX77" s="11">
        <f t="shared" si="45"/>
        <v>-0.0416666666666667</v>
      </c>
      <c r="CY77" s="11">
        <f t="shared" si="46"/>
        <v>-0.0308370044052863</v>
      </c>
      <c r="CZ77" s="11">
        <f t="shared" si="47"/>
        <v>-0.0359342915811088</v>
      </c>
      <c r="DA77" s="11">
        <f t="shared" si="48"/>
        <v>-0.04739336492891</v>
      </c>
      <c r="DB77" s="11">
        <f t="shared" si="49"/>
        <v>-0.0231660231660232</v>
      </c>
    </row>
    <row r="78" spans="1:106">
      <c r="A78" s="10">
        <v>-43.99</v>
      </c>
      <c r="B78" s="10">
        <v>-42.99</v>
      </c>
      <c r="C78" s="10">
        <v>-41.99</v>
      </c>
      <c r="D78" s="10">
        <v>-40.99</v>
      </c>
      <c r="E78" s="10">
        <v>-39.99</v>
      </c>
      <c r="F78" s="10">
        <v>-38.99</v>
      </c>
      <c r="G78" s="10">
        <v>-37.99</v>
      </c>
      <c r="H78" s="10">
        <v>-36.99</v>
      </c>
      <c r="I78" s="10">
        <v>-35.99</v>
      </c>
      <c r="J78" s="10">
        <v>-34.99</v>
      </c>
      <c r="K78" s="10">
        <v>-33.99</v>
      </c>
      <c r="L78" s="10">
        <v>-32.99</v>
      </c>
      <c r="M78" s="10">
        <v>-31.99</v>
      </c>
      <c r="N78" s="10">
        <v>-30.99</v>
      </c>
      <c r="O78" s="10">
        <v>-29.99</v>
      </c>
      <c r="P78" s="10">
        <v>-28.99</v>
      </c>
      <c r="Q78" s="10">
        <v>-27.99</v>
      </c>
      <c r="R78" s="10">
        <v>-26.99</v>
      </c>
      <c r="S78" s="10">
        <v>-25.99</v>
      </c>
      <c r="T78" s="10">
        <v>-24.99</v>
      </c>
      <c r="U78" s="10">
        <v>-23.99</v>
      </c>
      <c r="V78" s="10">
        <v>-22.99</v>
      </c>
      <c r="W78" s="10">
        <v>-21.99</v>
      </c>
      <c r="X78" s="10">
        <v>-20.99</v>
      </c>
      <c r="Y78" s="10">
        <v>-19.99</v>
      </c>
      <c r="Z78" s="10">
        <v>-18.99</v>
      </c>
      <c r="AA78" s="10">
        <v>-17.99</v>
      </c>
      <c r="AB78" s="10">
        <v>-16.99</v>
      </c>
      <c r="AC78" s="10">
        <v>-15.99</v>
      </c>
      <c r="AD78" s="10">
        <v>-14.99</v>
      </c>
      <c r="AE78" s="10">
        <v>-13.99</v>
      </c>
      <c r="AF78" s="10">
        <v>-12.99</v>
      </c>
      <c r="AG78" s="10">
        <v>-11.99</v>
      </c>
      <c r="AH78" s="10">
        <v>-10.99</v>
      </c>
      <c r="AI78" s="10">
        <v>-9.99</v>
      </c>
      <c r="AJ78" s="10">
        <v>-8.99</v>
      </c>
      <c r="AK78" s="10">
        <v>-7.99</v>
      </c>
      <c r="AL78" s="10">
        <v>-6.99</v>
      </c>
      <c r="AM78" s="10">
        <v>-5.99</v>
      </c>
      <c r="AN78" s="10">
        <v>-4.99</v>
      </c>
      <c r="AO78" s="10">
        <v>-3.99</v>
      </c>
      <c r="AP78" s="10">
        <v>-2.99</v>
      </c>
      <c r="AQ78" s="10">
        <v>-1.99</v>
      </c>
      <c r="AR78" s="10">
        <v>-0.99</v>
      </c>
      <c r="AS78" s="10">
        <v>0.00999999999999979</v>
      </c>
      <c r="AT78" s="10">
        <v>1.01</v>
      </c>
      <c r="AU78" s="10">
        <v>2.01</v>
      </c>
      <c r="AV78" s="10">
        <v>3.01</v>
      </c>
      <c r="AW78" s="10">
        <v>4.01</v>
      </c>
      <c r="AX78" s="10">
        <v>2.53</v>
      </c>
      <c r="BE78" s="11">
        <f t="shared" si="0"/>
        <v>-1.85583657587549</v>
      </c>
      <c r="BF78" s="11">
        <f t="shared" si="1"/>
        <v>-1.56528599605523</v>
      </c>
      <c r="BG78" s="11">
        <f t="shared" si="2"/>
        <v>-4.70936395759717</v>
      </c>
      <c r="BH78" s="11">
        <f t="shared" si="3"/>
        <v>-2.19678832116788</v>
      </c>
      <c r="BI78" s="11">
        <f t="shared" si="4"/>
        <v>-1.89463087248322</v>
      </c>
      <c r="BJ78" s="11">
        <f t="shared" si="5"/>
        <v>-1.31443548387097</v>
      </c>
      <c r="BK78" s="11">
        <f t="shared" si="6"/>
        <v>-2.21373801916933</v>
      </c>
      <c r="BL78" s="11">
        <f t="shared" si="7"/>
        <v>-1.36264705882353</v>
      </c>
      <c r="BM78" s="11">
        <f t="shared" si="8"/>
        <v>-1.89975</v>
      </c>
      <c r="BN78" s="11">
        <f t="shared" si="9"/>
        <v>-1.82136150234742</v>
      </c>
      <c r="BO78" s="11">
        <f t="shared" si="10"/>
        <v>-1.55996705107084</v>
      </c>
      <c r="BP78" s="11">
        <f t="shared" si="11"/>
        <v>-1.80857843137255</v>
      </c>
      <c r="BQ78" s="11">
        <f t="shared" si="12"/>
        <v>-4.52312775330396</v>
      </c>
      <c r="BR78" s="11">
        <f t="shared" si="13"/>
        <v>-2.41184510250569</v>
      </c>
      <c r="BS78" s="11">
        <f t="shared" si="14"/>
        <v>-6.51286764705882</v>
      </c>
      <c r="BT78" s="11">
        <f t="shared" si="15"/>
        <v>-2.80286069651741</v>
      </c>
      <c r="BU78" s="11">
        <f t="shared" si="16"/>
        <v>-4.66841415465269</v>
      </c>
      <c r="BV78" s="11">
        <f t="shared" si="17"/>
        <v>-5.01636904761905</v>
      </c>
      <c r="BW78" s="11">
        <f t="shared" si="18"/>
        <v>-8.4683908045977</v>
      </c>
      <c r="BX78" s="11">
        <f t="shared" si="19"/>
        <v>-1.06717741935484</v>
      </c>
      <c r="BY78" s="11">
        <f t="shared" si="20"/>
        <v>-1.26005420054201</v>
      </c>
      <c r="BZ78" s="11">
        <f t="shared" si="21"/>
        <v>-1.99094827586207</v>
      </c>
      <c r="CA78" s="11">
        <f t="shared" si="22"/>
        <v>-1.03998181818182</v>
      </c>
      <c r="CB78" s="11">
        <f t="shared" si="23"/>
        <v>-4.38548387096774</v>
      </c>
      <c r="CC78" s="11">
        <f t="shared" si="24"/>
        <v>-1.31958433253397</v>
      </c>
      <c r="CD78" s="11">
        <f t="shared" si="25"/>
        <v>-7.90545454545455</v>
      </c>
      <c r="CE78" s="11">
        <f t="shared" si="26"/>
        <v>-2.91382978723404</v>
      </c>
      <c r="CF78" s="11">
        <f t="shared" si="27"/>
        <v>-3.9192439862543</v>
      </c>
      <c r="CG78" s="11">
        <f t="shared" si="28"/>
        <v>-1.2665</v>
      </c>
      <c r="CH78" s="11">
        <f t="shared" si="29"/>
        <v>-1.36120481927711</v>
      </c>
      <c r="CI78" s="11">
        <f t="shared" si="30"/>
        <v>-1.21876465989054</v>
      </c>
      <c r="CJ78" s="11">
        <f t="shared" si="31"/>
        <v>-2.01643192488263</v>
      </c>
      <c r="CK78" s="11">
        <f t="shared" si="32"/>
        <v>-1.75408805031447</v>
      </c>
      <c r="CL78" s="11">
        <f t="shared" si="33"/>
        <v>-1.31625899280576</v>
      </c>
      <c r="CM78" s="11">
        <f t="shared" si="34"/>
        <v>-1.23071593533487</v>
      </c>
      <c r="CN78" s="11">
        <f t="shared" si="35"/>
        <v>-1.98791208791209</v>
      </c>
      <c r="CO78" s="11">
        <f t="shared" si="36"/>
        <v>-1.10113924050633</v>
      </c>
      <c r="CP78" s="11">
        <f t="shared" si="37"/>
        <v>-2.50646551724138</v>
      </c>
      <c r="CQ78" s="11">
        <f t="shared" si="38"/>
        <v>-1.1809667673716</v>
      </c>
      <c r="CR78" s="11">
        <f t="shared" si="39"/>
        <v>-1.15236641221374</v>
      </c>
      <c r="CS78" s="11">
        <f t="shared" si="40"/>
        <v>-1.3873786407767</v>
      </c>
      <c r="CT78" s="11">
        <f t="shared" si="41"/>
        <v>-1.06089613034623</v>
      </c>
      <c r="CU78" s="11">
        <f t="shared" si="42"/>
        <v>-1.01669463087248</v>
      </c>
      <c r="CV78" s="11">
        <f t="shared" si="43"/>
        <v>-1.01151162790698</v>
      </c>
      <c r="CW78" s="11">
        <f t="shared" si="44"/>
        <v>-0.999722222222222</v>
      </c>
      <c r="CX78" s="11">
        <f t="shared" si="45"/>
        <v>-0.991583333333333</v>
      </c>
      <c r="CY78" s="11">
        <f t="shared" si="46"/>
        <v>-0.911453744493392</v>
      </c>
      <c r="CZ78" s="11">
        <f t="shared" si="47"/>
        <v>-0.845482546201232</v>
      </c>
      <c r="DA78" s="11">
        <f t="shared" si="48"/>
        <v>-0.0497630331753554</v>
      </c>
      <c r="DB78" s="11">
        <f t="shared" si="49"/>
        <v>-0.0231660231660232</v>
      </c>
    </row>
    <row r="79" spans="1:106">
      <c r="A79" s="10">
        <v>50.3</v>
      </c>
      <c r="B79" s="10">
        <v>76.1</v>
      </c>
      <c r="C79" s="10">
        <v>11.14</v>
      </c>
      <c r="D79" s="10">
        <v>33.5</v>
      </c>
      <c r="E79" s="10">
        <v>44.2</v>
      </c>
      <c r="F79" s="10">
        <v>121</v>
      </c>
      <c r="G79" s="10">
        <v>30.35</v>
      </c>
      <c r="H79" s="10">
        <v>101.7</v>
      </c>
      <c r="I79" s="10">
        <v>39.9</v>
      </c>
      <c r="J79" s="10">
        <v>42.2</v>
      </c>
      <c r="K79" s="10">
        <v>62.15</v>
      </c>
      <c r="L79" s="10">
        <v>40.4</v>
      </c>
      <c r="M79" s="10">
        <v>8.98</v>
      </c>
      <c r="N79" s="10">
        <v>22</v>
      </c>
      <c r="O79" s="10">
        <v>5.39</v>
      </c>
      <c r="P79" s="10">
        <v>17.1</v>
      </c>
      <c r="Q79" s="10">
        <v>6.91</v>
      </c>
      <c r="R79" s="10">
        <v>6.69</v>
      </c>
      <c r="S79" s="10">
        <v>3.51</v>
      </c>
      <c r="T79" s="10">
        <v>394.2</v>
      </c>
      <c r="U79" s="10">
        <v>97.8</v>
      </c>
      <c r="V79" s="10">
        <v>21.8</v>
      </c>
      <c r="W79" s="10">
        <v>539</v>
      </c>
      <c r="X79" s="10">
        <v>5.61</v>
      </c>
      <c r="Y79" s="10">
        <v>61.1</v>
      </c>
      <c r="Z79" s="10">
        <v>2.69</v>
      </c>
      <c r="AA79" s="10">
        <v>8.72</v>
      </c>
      <c r="AB79" s="10">
        <v>5.49</v>
      </c>
      <c r="AC79" s="10">
        <v>53.8</v>
      </c>
      <c r="AD79" s="10">
        <v>40.9</v>
      </c>
      <c r="AE79" s="10">
        <v>61.5</v>
      </c>
      <c r="AF79" s="10">
        <v>13.1</v>
      </c>
      <c r="AG79" s="10">
        <v>17.12</v>
      </c>
      <c r="AH79" s="10">
        <v>35.9</v>
      </c>
      <c r="AI79" s="10">
        <v>42</v>
      </c>
      <c r="AJ79" s="10">
        <v>8.89</v>
      </c>
      <c r="AK79" s="10">
        <v>80.4</v>
      </c>
      <c r="AL79" s="10">
        <v>4.31</v>
      </c>
      <c r="AM79" s="10">
        <v>34.45</v>
      </c>
      <c r="AN79" s="10">
        <v>32.1</v>
      </c>
      <c r="AO79" s="10">
        <v>9.5</v>
      </c>
      <c r="AP79" s="10">
        <v>49.3</v>
      </c>
      <c r="AQ79" s="10">
        <v>127.9</v>
      </c>
      <c r="AR79" s="10">
        <v>81.95</v>
      </c>
      <c r="AS79" s="10">
        <v>38.35</v>
      </c>
      <c r="AT79" s="10">
        <v>114.5</v>
      </c>
      <c r="AU79" s="10">
        <v>21.95</v>
      </c>
      <c r="AV79" s="10">
        <v>18.78</v>
      </c>
      <c r="AW79" s="10">
        <v>4.01</v>
      </c>
      <c r="AX79" s="10">
        <v>2.52</v>
      </c>
      <c r="BE79" s="11">
        <f t="shared" si="0"/>
        <v>-0.0214007782101168</v>
      </c>
      <c r="BF79" s="11">
        <f t="shared" si="1"/>
        <v>0.000657462195923697</v>
      </c>
      <c r="BG79" s="11">
        <f t="shared" si="2"/>
        <v>-0.0159010600706714</v>
      </c>
      <c r="BH79" s="11">
        <f t="shared" si="3"/>
        <v>-0.0218978102189781</v>
      </c>
      <c r="BI79" s="11">
        <f t="shared" si="4"/>
        <v>-0.0111856823266219</v>
      </c>
      <c r="BJ79" s="11">
        <f t="shared" si="5"/>
        <v>-0.0241935483870968</v>
      </c>
      <c r="BK79" s="11">
        <f t="shared" si="6"/>
        <v>-0.0303514376996805</v>
      </c>
      <c r="BL79" s="11">
        <f t="shared" si="7"/>
        <v>-0.00294117647058821</v>
      </c>
      <c r="BM79" s="11">
        <f t="shared" si="8"/>
        <v>-0.00250000000000004</v>
      </c>
      <c r="BN79" s="11">
        <f t="shared" si="9"/>
        <v>-0.00938967136150231</v>
      </c>
      <c r="BO79" s="11">
        <f t="shared" si="10"/>
        <v>0.0238879736408566</v>
      </c>
      <c r="BP79" s="11">
        <f t="shared" si="11"/>
        <v>-0.00980392156862742</v>
      </c>
      <c r="BQ79" s="11">
        <f t="shared" si="12"/>
        <v>-0.0110132158590308</v>
      </c>
      <c r="BR79" s="11">
        <f t="shared" si="13"/>
        <v>0.00227790432801826</v>
      </c>
      <c r="BS79" s="11">
        <f t="shared" si="14"/>
        <v>-0.00919117647058837</v>
      </c>
      <c r="BT79" s="11">
        <f t="shared" si="15"/>
        <v>0.0634328358208957</v>
      </c>
      <c r="BU79" s="11">
        <f t="shared" si="16"/>
        <v>-0.0943643512450852</v>
      </c>
      <c r="BV79" s="11">
        <f t="shared" si="17"/>
        <v>-0.00446428571428562</v>
      </c>
      <c r="BW79" s="11">
        <f t="shared" si="18"/>
        <v>0.00862068965517236</v>
      </c>
      <c r="BX79" s="11">
        <f t="shared" si="19"/>
        <v>0.0596774193548387</v>
      </c>
      <c r="BY79" s="11">
        <f t="shared" si="20"/>
        <v>0.0601626016260162</v>
      </c>
      <c r="BZ79" s="11">
        <f t="shared" si="21"/>
        <v>-0.0603448275862068</v>
      </c>
      <c r="CA79" s="11">
        <f t="shared" si="22"/>
        <v>-0.02</v>
      </c>
      <c r="CB79" s="11">
        <f t="shared" si="23"/>
        <v>-0.0951612903225806</v>
      </c>
      <c r="CC79" s="11">
        <f t="shared" si="24"/>
        <v>-0.023181454836131</v>
      </c>
      <c r="CD79" s="11">
        <f t="shared" si="25"/>
        <v>-0.0218181818181818</v>
      </c>
      <c r="CE79" s="11">
        <f t="shared" si="26"/>
        <v>-0.0723404255319149</v>
      </c>
      <c r="CF79" s="11">
        <f t="shared" si="27"/>
        <v>-0.0567010309278351</v>
      </c>
      <c r="CG79" s="11">
        <f t="shared" si="28"/>
        <v>-0.103333333333333</v>
      </c>
      <c r="CH79" s="11">
        <f t="shared" si="29"/>
        <v>-0.0144578313253012</v>
      </c>
      <c r="CI79" s="11">
        <f t="shared" si="30"/>
        <v>-0.0383111806098515</v>
      </c>
      <c r="CJ79" s="11">
        <f t="shared" si="31"/>
        <v>0.025039123630673</v>
      </c>
      <c r="CK79" s="11">
        <f t="shared" si="32"/>
        <v>0.0767295597484277</v>
      </c>
      <c r="CL79" s="11">
        <f t="shared" si="33"/>
        <v>0.0330935251798561</v>
      </c>
      <c r="CM79" s="11">
        <f t="shared" si="34"/>
        <v>-0.0300230946882216</v>
      </c>
      <c r="CN79" s="11">
        <f t="shared" si="35"/>
        <v>-0.023076923076923</v>
      </c>
      <c r="CO79" s="11">
        <f t="shared" si="36"/>
        <v>0.0177215189873418</v>
      </c>
      <c r="CP79" s="11">
        <f t="shared" si="37"/>
        <v>-0.0711206896551724</v>
      </c>
      <c r="CQ79" s="11">
        <f t="shared" si="38"/>
        <v>0.040785498489426</v>
      </c>
      <c r="CR79" s="11">
        <f t="shared" si="39"/>
        <v>-0.0198473282442748</v>
      </c>
      <c r="CS79" s="11">
        <f t="shared" si="40"/>
        <v>-0.0776699029126214</v>
      </c>
      <c r="CT79" s="11">
        <f t="shared" si="41"/>
        <v>0.00407331975560073</v>
      </c>
      <c r="CU79" s="11">
        <f t="shared" si="42"/>
        <v>0.0729865771812081</v>
      </c>
      <c r="CV79" s="11">
        <f t="shared" si="43"/>
        <v>-0.0470930232558139</v>
      </c>
      <c r="CW79" s="11">
        <f t="shared" si="44"/>
        <v>0.0652777777777778</v>
      </c>
      <c r="CX79" s="11">
        <f t="shared" si="45"/>
        <v>-0.0458333333333333</v>
      </c>
      <c r="CY79" s="11">
        <f t="shared" si="46"/>
        <v>-0.0330396475770925</v>
      </c>
      <c r="CZ79" s="11">
        <f t="shared" si="47"/>
        <v>-0.0359342915811088</v>
      </c>
      <c r="DA79" s="11">
        <f t="shared" si="48"/>
        <v>-0.0497630331753554</v>
      </c>
      <c r="DB79" s="11">
        <f t="shared" si="49"/>
        <v>-0.027027027027027</v>
      </c>
    </row>
    <row r="80" spans="1:10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</row>
    <row r="81" spans="1:10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</row>
    <row r="82" spans="1:10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</row>
    <row r="83" spans="1:10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</row>
    <row r="84" spans="1:10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</row>
    <row r="85" spans="1:10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</row>
    <row r="86" spans="1:10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</row>
    <row r="87" spans="1:10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</row>
    <row r="88" spans="1:10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</row>
    <row r="89" spans="1:10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</row>
    <row r="90" spans="1:10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</row>
    <row r="91" spans="1:10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</row>
    <row r="92" spans="1:10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</row>
    <row r="93" spans="1:10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</row>
    <row r="94" spans="1:10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</row>
    <row r="95" spans="1:10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</row>
    <row r="96" spans="1:10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</row>
    <row r="97" spans="1:10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</row>
    <row r="98" spans="1:10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</row>
    <row r="99" spans="1:10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</row>
    <row r="100" spans="1:10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</row>
    <row r="101" spans="1:10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</row>
    <row r="102" spans="1:10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</row>
    <row r="103" spans="1:10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</row>
    <row r="104" spans="1:10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</row>
    <row r="105" spans="1:10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</row>
    <row r="106" spans="1: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</row>
    <row r="107" spans="1:10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</row>
    <row r="108" spans="1:10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</row>
    <row r="109" spans="1:10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</row>
    <row r="110" spans="1:10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</row>
    <row r="111" spans="1:10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</row>
    <row r="112" spans="1:10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</row>
    <row r="113" spans="1:10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</row>
    <row r="114" spans="1:10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</row>
    <row r="115" spans="1:10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</row>
    <row r="116" spans="1:10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</row>
    <row r="117" spans="1:10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</row>
    <row r="118" spans="1:10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</row>
    <row r="119" spans="1:10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</row>
    <row r="120" spans="1:10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</row>
    <row r="121" spans="1:10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</row>
    <row r="122" spans="1:10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</row>
    <row r="123" spans="1:10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</row>
    <row r="124" spans="1:10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</row>
    <row r="125" spans="1:10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</row>
    <row r="126" spans="1:10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</row>
    <row r="127" spans="1:10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</row>
    <row r="128" spans="1:10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</row>
    <row r="129" spans="1:10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</row>
    <row r="130" spans="1:10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</row>
    <row r="131" spans="1:10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</row>
    <row r="132" spans="1:10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</row>
    <row r="133" spans="1:10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</row>
    <row r="134" spans="1:10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</row>
    <row r="135" spans="1:10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</row>
    <row r="136" spans="1:10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</row>
    <row r="137" spans="1:10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</row>
    <row r="138" spans="1:10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</row>
    <row r="139" spans="1:10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</row>
    <row r="140" spans="1:10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</row>
    <row r="141" spans="1:10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</row>
    <row r="142" spans="1:10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</row>
    <row r="143" spans="1:10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</row>
    <row r="144" spans="1:10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</row>
    <row r="145" spans="1:10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</row>
    <row r="146" spans="1:10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</row>
    <row r="147" spans="1:10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</row>
    <row r="148" spans="1:10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</row>
    <row r="149" spans="1:10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</row>
    <row r="150" spans="1:10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</row>
    <row r="151" spans="1:10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</row>
    <row r="152" spans="1:10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</row>
    <row r="153" spans="1:10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</row>
    <row r="154" spans="1:10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</row>
    <row r="155" spans="1:10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</row>
    <row r="156" spans="1:10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</row>
    <row r="157" spans="1:10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</row>
    <row r="158" spans="1:10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</row>
    <row r="159" spans="1:10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</row>
    <row r="160" spans="1:10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</row>
    <row r="161" spans="1:10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</row>
    <row r="162" spans="1:10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</row>
    <row r="163" spans="1:10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</row>
    <row r="164" spans="1:10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</row>
    <row r="165" spans="1:10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</row>
    <row r="166" spans="1:10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</row>
    <row r="167" spans="1:10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</row>
    <row r="168" spans="1:10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</row>
    <row r="169" spans="1:10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</row>
    <row r="170" spans="1:10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</row>
    <row r="171" spans="1:10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</row>
    <row r="172" spans="1:10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</row>
    <row r="173" spans="1:10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</row>
    <row r="174" spans="1:10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</row>
    <row r="175" spans="1:10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</row>
    <row r="176" spans="1:10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</row>
    <row r="177" spans="1:10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</row>
    <row r="178" spans="1:10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</row>
    <row r="179" spans="1:10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</row>
    <row r="180" spans="1:10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</row>
    <row r="181" spans="1:10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</row>
    <row r="182" spans="1:10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</row>
    <row r="183" spans="1:10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</row>
    <row r="184" spans="1:10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</row>
    <row r="185" spans="1:10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</row>
    <row r="186" spans="1:10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</row>
    <row r="187" spans="1:10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</row>
    <row r="188" spans="1:10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</row>
    <row r="189" spans="1:10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</row>
    <row r="190" spans="1:10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</row>
    <row r="191" spans="1:10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</row>
    <row r="192" spans="1:10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</row>
    <row r="193" spans="1:10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</row>
    <row r="194" spans="1:10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</row>
    <row r="195" spans="1:10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</row>
    <row r="196" spans="1:10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</row>
    <row r="197" spans="1:10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</row>
    <row r="198" spans="1:10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</row>
    <row r="199" spans="1:10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</row>
    <row r="200" spans="1:10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</row>
    <row r="201" spans="1:10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</row>
    <row r="202" spans="1:10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</row>
    <row r="203" spans="1:10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</row>
    <row r="204" spans="1:10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</row>
    <row r="205" spans="1:10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</row>
    <row r="206" spans="1:1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</row>
    <row r="207" spans="1:10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</row>
    <row r="208" spans="1:10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</row>
    <row r="209" spans="1:10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</row>
    <row r="210" spans="1:10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</row>
    <row r="211" spans="1:10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</row>
    <row r="212" spans="1:10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</row>
    <row r="213" spans="1:10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</row>
    <row r="214" spans="1:10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</row>
    <row r="215" spans="1:10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</row>
    <row r="216" spans="1:10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</row>
    <row r="217" spans="1:10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</row>
    <row r="218" spans="1:10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</row>
    <row r="219" spans="1:10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</row>
    <row r="220" spans="1:10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</row>
    <row r="221" spans="1:10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</row>
    <row r="222" spans="1:10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</row>
    <row r="223" spans="1:10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</row>
    <row r="224" spans="1:10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</row>
    <row r="225" spans="1:10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</row>
    <row r="226" spans="1:10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</row>
    <row r="227" spans="1:10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</row>
    <row r="228" spans="1:10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</row>
    <row r="229" spans="1:10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</row>
    <row r="230" spans="1:10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</row>
    <row r="231" spans="1:10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</row>
    <row r="232" spans="1:10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</row>
    <row r="233" spans="1:10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</row>
    <row r="234" spans="1:10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</row>
    <row r="235" spans="1:10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</row>
    <row r="236" spans="1:10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</row>
    <row r="237" spans="1:10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</row>
    <row r="238" spans="1:10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</row>
    <row r="239" spans="1:10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</row>
    <row r="240" spans="1:10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</row>
    <row r="241" spans="1:10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</row>
    <row r="242" spans="1:10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</row>
    <row r="243" spans="1:10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</row>
    <row r="244" spans="1:10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</row>
    <row r="245" spans="1:10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</row>
    <row r="246" spans="1:10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</row>
    <row r="247" spans="1:10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</row>
    <row r="248" spans="1:10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</row>
    <row r="249" spans="1:10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</row>
    <row r="250" spans="1:10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</row>
    <row r="251" spans="1:10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</row>
    <row r="252" spans="1:10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</row>
    <row r="253" spans="1:10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</row>
    <row r="254" spans="1:10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</row>
    <row r="255" spans="1:10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</row>
    <row r="256" spans="1:10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</row>
    <row r="257" spans="1:10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</row>
    <row r="258" spans="1:10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</row>
    <row r="259" spans="1:10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</row>
    <row r="260" spans="1:10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</row>
    <row r="261" spans="1:10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</row>
    <row r="262" spans="1:10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</row>
    <row r="263" spans="1:10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</row>
    <row r="264" spans="1:10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</row>
    <row r="265" spans="1:10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</row>
    <row r="266" spans="1:10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</row>
    <row r="267" spans="1:10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</row>
    <row r="268" spans="1:10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</row>
    <row r="269" spans="1:10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</row>
    <row r="270" spans="1:10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</row>
    <row r="271" spans="1:10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</row>
    <row r="272" spans="1:10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</row>
    <row r="273" spans="1:10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</row>
    <row r="274" spans="1:10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</row>
    <row r="275" spans="1:10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</row>
    <row r="276" spans="1:10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</row>
    <row r="277" spans="1:10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</row>
    <row r="278" spans="1:10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</row>
    <row r="279" spans="1:10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</row>
    <row r="280" spans="1:10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</row>
    <row r="281" spans="1:10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</row>
    <row r="282" spans="1:10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</row>
    <row r="283" spans="1:10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</row>
    <row r="284" spans="1:10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</row>
    <row r="285" spans="1:10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</row>
    <row r="286" spans="1:10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</row>
    <row r="287" spans="1:10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</row>
    <row r="288" spans="1:10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</row>
    <row r="289" spans="1:10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</row>
    <row r="290" spans="1:10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</row>
    <row r="291" spans="1:10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</row>
    <row r="292" spans="1:10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</row>
    <row r="293" spans="1:10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</row>
    <row r="294" spans="1:10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</row>
    <row r="295" spans="1:10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</row>
    <row r="296" spans="1:10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</row>
    <row r="297" spans="1:10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</row>
    <row r="298" spans="1:10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</row>
    <row r="299" spans="1:10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</row>
    <row r="300" spans="1:10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</row>
    <row r="301" spans="1:10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</row>
    <row r="302" spans="1:10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</row>
    <row r="303" spans="1:10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</row>
    <row r="304" spans="1:10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</row>
    <row r="305" spans="1:10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</row>
    <row r="306" spans="1:1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</row>
    <row r="307" spans="1:10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</row>
    <row r="308" spans="1:10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</row>
    <row r="309" spans="1:10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</row>
    <row r="310" spans="1:10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</row>
    <row r="311" spans="1:10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</row>
    <row r="312" spans="1:10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</row>
    <row r="313" spans="1:10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</row>
    <row r="314" spans="1:10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</row>
    <row r="315" spans="1:10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</row>
    <row r="316" spans="1:10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</row>
    <row r="317" spans="1:10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</row>
    <row r="318" spans="1:10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</row>
    <row r="319" spans="1:10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</row>
    <row r="320" spans="1:10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</row>
    <row r="321" spans="1:10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</row>
    <row r="322" spans="1:10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</row>
    <row r="323" spans="1:10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</row>
    <row r="324" spans="1:10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</row>
    <row r="325" spans="1:10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</row>
    <row r="326" spans="1:10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</row>
    <row r="327" spans="1:10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</row>
    <row r="328" spans="1:10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</row>
    <row r="329" spans="1:10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</row>
    <row r="330" spans="1:10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</row>
    <row r="331" spans="1:10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</row>
    <row r="332" spans="1:10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</row>
    <row r="333" spans="1:10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</row>
    <row r="334" spans="1:10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</row>
    <row r="335" spans="1:10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</row>
    <row r="336" spans="1:10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</row>
    <row r="337" spans="1:10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</row>
    <row r="338" spans="1:10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</row>
    <row r="339" spans="1:10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</row>
    <row r="340" spans="1:10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</row>
    <row r="341" spans="1:10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</row>
    <row r="342" spans="1:10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</row>
    <row r="343" spans="1:10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</row>
    <row r="344" spans="1:10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</row>
    <row r="345" spans="1:10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</row>
    <row r="346" spans="1:10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</row>
    <row r="347" spans="1:10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</row>
    <row r="348" spans="1:10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</row>
    <row r="349" spans="1:10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</row>
    <row r="350" spans="1:10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</row>
    <row r="351" spans="1:10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</row>
    <row r="352" spans="1:10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</row>
    <row r="353" spans="1:10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</row>
    <row r="354" spans="1:10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</row>
    <row r="355" spans="1:10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</row>
    <row r="356" spans="1:10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</row>
    <row r="357" spans="1:10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</row>
    <row r="358" spans="1:10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</row>
    <row r="359" spans="1:10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</row>
    <row r="360" spans="1:10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</row>
    <row r="361" spans="1:10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</row>
    <row r="362" spans="1:10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</row>
    <row r="363" spans="1:10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</row>
    <row r="364" spans="1:10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</row>
    <row r="365" spans="1:10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</row>
    <row r="366" spans="1:10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</row>
    <row r="367" spans="1:10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</row>
    <row r="368" spans="1:10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</row>
    <row r="369" spans="1:10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</row>
    <row r="370" spans="1:10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</row>
    <row r="371" spans="1:10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</row>
    <row r="372" spans="1:10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</row>
    <row r="373" spans="1:10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</row>
    <row r="374" spans="1:10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</row>
    <row r="375" spans="1:10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</row>
    <row r="376" spans="1:10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</row>
    <row r="377" spans="1:10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</row>
    <row r="378" spans="1:10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</row>
    <row r="379" spans="1:10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</row>
    <row r="380" spans="1:10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</row>
    <row r="381" spans="1:10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</row>
    <row r="382" spans="1:10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</row>
    <row r="383" spans="1:10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</row>
    <row r="384" spans="1:10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</row>
    <row r="385" spans="1:10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</row>
    <row r="386" spans="1:10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</row>
    <row r="387" spans="1:10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</row>
    <row r="388" spans="1:10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</row>
    <row r="389" spans="1:10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</row>
    <row r="390" spans="1:10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</row>
    <row r="391" spans="1:10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</row>
    <row r="392" spans="1:10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</row>
    <row r="393" spans="1:10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</row>
    <row r="394" spans="1:10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</row>
    <row r="395" spans="1:10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</row>
    <row r="396" spans="1:10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</row>
    <row r="397" spans="1:10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</row>
    <row r="398" spans="1:10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</row>
    <row r="399" spans="1:10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</row>
    <row r="400" spans="1:10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</row>
    <row r="401" spans="1:10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</row>
    <row r="402" spans="1:10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</row>
    <row r="403" spans="1:10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</row>
    <row r="404" spans="1:10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</row>
    <row r="405" spans="1:10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</row>
    <row r="406" spans="1:1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</row>
    <row r="407" spans="1:10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</row>
    <row r="408" spans="1:10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</row>
    <row r="409" spans="1:10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</row>
    <row r="410" spans="1:10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</row>
    <row r="411" spans="1:10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</row>
    <row r="412" spans="1:10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</row>
    <row r="413" spans="1:10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</row>
    <row r="414" spans="1:10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</row>
    <row r="415" spans="1:10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</row>
    <row r="416" spans="1:10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</row>
    <row r="417" spans="1:10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</row>
    <row r="418" spans="1:10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</row>
    <row r="419" spans="1:10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</row>
    <row r="420" spans="1:10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</row>
    <row r="421" spans="1:10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</row>
    <row r="422" spans="1:10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</row>
    <row r="423" spans="1:10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</row>
    <row r="424" spans="1:10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</row>
    <row r="425" spans="1:10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</row>
    <row r="426" spans="1:10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</row>
    <row r="427" spans="1:10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</row>
    <row r="428" spans="1:10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</row>
    <row r="429" spans="1:10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</row>
    <row r="430" spans="1:10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</row>
    <row r="431" spans="1:10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</row>
    <row r="432" spans="1:10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</row>
    <row r="433" spans="1:10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</row>
    <row r="434" spans="1:10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</row>
    <row r="435" spans="1:10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</row>
    <row r="436" spans="1:10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</row>
    <row r="437" spans="1:10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</row>
    <row r="438" spans="1:10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</row>
    <row r="439" spans="1:10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</row>
    <row r="440" spans="1:10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</row>
    <row r="441" spans="1:10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</row>
    <row r="442" spans="1:10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</row>
    <row r="443" spans="1:10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</row>
    <row r="444" spans="1:10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</row>
    <row r="445" spans="1:10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</row>
    <row r="446" spans="1:10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</row>
    <row r="447" spans="1:21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>
        <f t="shared" ref="DJ447:DQ447" si="50">MAX(DJ2:DJ446)</f>
        <v>0</v>
      </c>
      <c r="DK447" s="11">
        <f t="shared" si="50"/>
        <v>0</v>
      </c>
      <c r="DL447" s="11">
        <f t="shared" si="50"/>
        <v>0</v>
      </c>
      <c r="DM447" s="11">
        <f t="shared" si="50"/>
        <v>0</v>
      </c>
      <c r="DN447" s="11">
        <f t="shared" si="50"/>
        <v>0</v>
      </c>
      <c r="DO447" s="11">
        <f t="shared" si="50"/>
        <v>0</v>
      </c>
      <c r="DP447" s="11">
        <f t="shared" si="50"/>
        <v>0</v>
      </c>
      <c r="DQ447" s="11">
        <f t="shared" si="50"/>
        <v>0</v>
      </c>
      <c r="DR447" s="11">
        <f t="shared" ref="DR447:EW447" si="51">MAX(DR2:DR446)</f>
        <v>0</v>
      </c>
      <c r="DS447" s="11">
        <f t="shared" si="51"/>
        <v>0</v>
      </c>
      <c r="DT447" s="11">
        <f t="shared" si="51"/>
        <v>0</v>
      </c>
      <c r="DU447" s="11">
        <f t="shared" si="51"/>
        <v>0</v>
      </c>
      <c r="DV447" s="11">
        <f t="shared" si="51"/>
        <v>0</v>
      </c>
      <c r="DW447" s="11">
        <f t="shared" si="51"/>
        <v>0</v>
      </c>
      <c r="DX447" s="11">
        <f t="shared" si="51"/>
        <v>0</v>
      </c>
      <c r="DY447" s="11">
        <f t="shared" si="51"/>
        <v>0</v>
      </c>
      <c r="DZ447" s="11">
        <f t="shared" si="51"/>
        <v>0</v>
      </c>
      <c r="EA447" s="11">
        <f t="shared" si="51"/>
        <v>0</v>
      </c>
      <c r="EB447" s="11">
        <f t="shared" si="51"/>
        <v>0</v>
      </c>
      <c r="EC447" s="11">
        <f t="shared" si="51"/>
        <v>0</v>
      </c>
      <c r="ED447" s="11">
        <f t="shared" si="51"/>
        <v>0</v>
      </c>
      <c r="EE447" s="11">
        <f t="shared" si="51"/>
        <v>0</v>
      </c>
      <c r="EF447" s="11">
        <f t="shared" si="51"/>
        <v>0</v>
      </c>
      <c r="EG447" s="11">
        <f t="shared" si="51"/>
        <v>0</v>
      </c>
      <c r="EH447" s="11">
        <f t="shared" si="51"/>
        <v>0</v>
      </c>
      <c r="EI447" s="11">
        <f t="shared" si="51"/>
        <v>0</v>
      </c>
      <c r="EJ447" s="11">
        <f t="shared" si="51"/>
        <v>0</v>
      </c>
      <c r="EK447" s="11">
        <f t="shared" si="51"/>
        <v>0</v>
      </c>
      <c r="EL447" s="11">
        <f t="shared" si="51"/>
        <v>0</v>
      </c>
      <c r="EM447" s="11">
        <f t="shared" si="51"/>
        <v>0</v>
      </c>
      <c r="EN447" s="11">
        <f t="shared" si="51"/>
        <v>0</v>
      </c>
      <c r="EO447" s="11">
        <f t="shared" si="51"/>
        <v>0</v>
      </c>
      <c r="EP447" s="11">
        <f t="shared" si="51"/>
        <v>0</v>
      </c>
      <c r="EQ447" s="11">
        <f t="shared" si="51"/>
        <v>0</v>
      </c>
      <c r="ER447" s="11">
        <f t="shared" si="51"/>
        <v>0</v>
      </c>
      <c r="ES447" s="11">
        <f t="shared" si="51"/>
        <v>0</v>
      </c>
      <c r="ET447" s="11">
        <f t="shared" si="51"/>
        <v>0</v>
      </c>
      <c r="EU447" s="11">
        <f t="shared" si="51"/>
        <v>0</v>
      </c>
      <c r="EV447" s="11">
        <f t="shared" si="51"/>
        <v>0</v>
      </c>
      <c r="EW447" s="11">
        <f t="shared" si="51"/>
        <v>0</v>
      </c>
      <c r="EX447" s="11">
        <f t="shared" ref="EX447:GC447" si="52">MAX(EX2:EX446)</f>
        <v>0</v>
      </c>
      <c r="EY447" s="11">
        <f t="shared" si="52"/>
        <v>0</v>
      </c>
      <c r="EZ447" s="11">
        <f t="shared" si="52"/>
        <v>0</v>
      </c>
      <c r="FA447" s="11">
        <f t="shared" si="52"/>
        <v>0</v>
      </c>
      <c r="FB447" s="11">
        <f t="shared" si="52"/>
        <v>0</v>
      </c>
      <c r="FC447" s="11">
        <f t="shared" si="52"/>
        <v>0</v>
      </c>
      <c r="FD447" s="11">
        <f t="shared" si="52"/>
        <v>0</v>
      </c>
      <c r="FE447" s="11">
        <f t="shared" si="52"/>
        <v>0</v>
      </c>
      <c r="FF447" s="11">
        <f t="shared" si="52"/>
        <v>0</v>
      </c>
      <c r="FG447" s="11">
        <f t="shared" si="52"/>
        <v>0</v>
      </c>
      <c r="FH447" s="11">
        <f t="shared" si="52"/>
        <v>0</v>
      </c>
      <c r="FI447" s="11">
        <f t="shared" si="52"/>
        <v>0</v>
      </c>
      <c r="FJ447" s="11">
        <f t="shared" si="52"/>
        <v>0</v>
      </c>
      <c r="FK447" s="11">
        <f t="shared" si="52"/>
        <v>0</v>
      </c>
      <c r="FL447" s="11">
        <f t="shared" si="52"/>
        <v>0</v>
      </c>
      <c r="FM447" s="11">
        <f t="shared" si="52"/>
        <v>0</v>
      </c>
      <c r="FN447" s="11">
        <f t="shared" si="52"/>
        <v>0</v>
      </c>
      <c r="FO447" s="11">
        <f t="shared" si="52"/>
        <v>0</v>
      </c>
      <c r="FP447" s="11">
        <f t="shared" si="52"/>
        <v>0</v>
      </c>
      <c r="FQ447" s="11">
        <f t="shared" si="52"/>
        <v>0</v>
      </c>
      <c r="FR447" s="11">
        <f t="shared" si="52"/>
        <v>0</v>
      </c>
      <c r="FS447" s="11">
        <f t="shared" si="52"/>
        <v>0</v>
      </c>
      <c r="FT447" s="11">
        <f t="shared" si="52"/>
        <v>0</v>
      </c>
      <c r="FU447" s="11">
        <f t="shared" si="52"/>
        <v>0</v>
      </c>
      <c r="FV447" s="11">
        <f t="shared" si="52"/>
        <v>0</v>
      </c>
      <c r="FW447" s="11">
        <f t="shared" si="52"/>
        <v>0</v>
      </c>
      <c r="FX447" s="11">
        <f t="shared" si="52"/>
        <v>0</v>
      </c>
      <c r="FY447" s="11">
        <f t="shared" si="52"/>
        <v>0</v>
      </c>
      <c r="FZ447" s="11">
        <f t="shared" si="52"/>
        <v>0</v>
      </c>
      <c r="GA447" s="11">
        <f t="shared" si="52"/>
        <v>0</v>
      </c>
      <c r="GB447" s="11">
        <f t="shared" si="52"/>
        <v>0</v>
      </c>
      <c r="GC447" s="11">
        <f t="shared" si="52"/>
        <v>0</v>
      </c>
      <c r="GD447" s="11">
        <f t="shared" ref="GD447:HF447" si="53">MAX(GD2:GD446)</f>
        <v>0</v>
      </c>
      <c r="GE447" s="11">
        <f t="shared" si="53"/>
        <v>0</v>
      </c>
      <c r="GF447" s="11">
        <f t="shared" si="53"/>
        <v>0</v>
      </c>
      <c r="GG447" s="11">
        <f t="shared" si="53"/>
        <v>0</v>
      </c>
      <c r="GH447" s="11">
        <f t="shared" si="53"/>
        <v>0</v>
      </c>
      <c r="GI447" s="11">
        <f t="shared" si="53"/>
        <v>0</v>
      </c>
      <c r="GJ447" s="11">
        <f t="shared" si="53"/>
        <v>0</v>
      </c>
      <c r="GK447" s="11">
        <f t="shared" si="53"/>
        <v>0</v>
      </c>
      <c r="GL447" s="11">
        <f t="shared" si="53"/>
        <v>0</v>
      </c>
      <c r="GM447" s="11">
        <f t="shared" si="53"/>
        <v>0</v>
      </c>
      <c r="GN447" s="11">
        <f t="shared" si="53"/>
        <v>0</v>
      </c>
      <c r="GO447" s="11">
        <f t="shared" si="53"/>
        <v>0</v>
      </c>
      <c r="GP447" s="11">
        <f t="shared" si="53"/>
        <v>0</v>
      </c>
      <c r="GQ447" s="11">
        <f t="shared" si="53"/>
        <v>0</v>
      </c>
      <c r="GR447" s="11">
        <f t="shared" si="53"/>
        <v>0</v>
      </c>
      <c r="GS447" s="11">
        <f t="shared" si="53"/>
        <v>0</v>
      </c>
      <c r="GT447" s="11">
        <f t="shared" si="53"/>
        <v>0</v>
      </c>
      <c r="GU447" s="11">
        <f t="shared" si="53"/>
        <v>0</v>
      </c>
      <c r="GV447" s="11">
        <f t="shared" si="53"/>
        <v>0</v>
      </c>
      <c r="GW447" s="11">
        <f t="shared" si="53"/>
        <v>0</v>
      </c>
      <c r="GX447" s="11">
        <f t="shared" si="53"/>
        <v>0</v>
      </c>
      <c r="GY447" s="11">
        <f t="shared" si="53"/>
        <v>0</v>
      </c>
      <c r="GZ447" s="11">
        <f t="shared" si="53"/>
        <v>0</v>
      </c>
      <c r="HA447" s="11">
        <f t="shared" si="53"/>
        <v>0</v>
      </c>
      <c r="HB447" s="11">
        <f t="shared" si="53"/>
        <v>0</v>
      </c>
      <c r="HC447" s="11">
        <f t="shared" si="53"/>
        <v>0</v>
      </c>
      <c r="HD447" s="11">
        <f t="shared" si="53"/>
        <v>0</v>
      </c>
      <c r="HE447" s="11">
        <f t="shared" si="53"/>
        <v>0</v>
      </c>
      <c r="HF447" s="11">
        <f t="shared" si="53"/>
        <v>0</v>
      </c>
    </row>
    <row r="448" spans="1:21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>
        <f t="shared" ref="DJ448:DQ448" si="54">MIN(DJ2:DJ447)</f>
        <v>0</v>
      </c>
      <c r="DK448" s="11">
        <f t="shared" si="54"/>
        <v>0</v>
      </c>
      <c r="DL448" s="11">
        <f t="shared" si="54"/>
        <v>0</v>
      </c>
      <c r="DM448" s="11">
        <f t="shared" si="54"/>
        <v>0</v>
      </c>
      <c r="DN448" s="11">
        <f t="shared" si="54"/>
        <v>0</v>
      </c>
      <c r="DO448" s="11">
        <f t="shared" si="54"/>
        <v>0</v>
      </c>
      <c r="DP448" s="11">
        <f t="shared" si="54"/>
        <v>0</v>
      </c>
      <c r="DQ448" s="11">
        <f t="shared" si="54"/>
        <v>0</v>
      </c>
      <c r="DR448" s="11">
        <f t="shared" ref="DR448:EW448" si="55">MIN(DR2:DR447)</f>
        <v>0</v>
      </c>
      <c r="DS448" s="11">
        <f t="shared" si="55"/>
        <v>0</v>
      </c>
      <c r="DT448" s="11">
        <f t="shared" si="55"/>
        <v>0</v>
      </c>
      <c r="DU448" s="11">
        <f t="shared" si="55"/>
        <v>0</v>
      </c>
      <c r="DV448" s="11">
        <f t="shared" si="55"/>
        <v>0</v>
      </c>
      <c r="DW448" s="11">
        <f t="shared" si="55"/>
        <v>0</v>
      </c>
      <c r="DX448" s="11">
        <f t="shared" si="55"/>
        <v>0</v>
      </c>
      <c r="DY448" s="11">
        <f t="shared" si="55"/>
        <v>0</v>
      </c>
      <c r="DZ448" s="11">
        <f t="shared" si="55"/>
        <v>0</v>
      </c>
      <c r="EA448" s="11">
        <f t="shared" si="55"/>
        <v>0</v>
      </c>
      <c r="EB448" s="11">
        <f t="shared" si="55"/>
        <v>0</v>
      </c>
      <c r="EC448" s="11">
        <f t="shared" si="55"/>
        <v>0</v>
      </c>
      <c r="ED448" s="11">
        <f t="shared" si="55"/>
        <v>0</v>
      </c>
      <c r="EE448" s="11">
        <f t="shared" si="55"/>
        <v>0</v>
      </c>
      <c r="EF448" s="11">
        <f t="shared" si="55"/>
        <v>0</v>
      </c>
      <c r="EG448" s="11">
        <f t="shared" si="55"/>
        <v>0</v>
      </c>
      <c r="EH448" s="11">
        <f t="shared" si="55"/>
        <v>0</v>
      </c>
      <c r="EI448" s="11">
        <f t="shared" si="55"/>
        <v>0</v>
      </c>
      <c r="EJ448" s="11">
        <f t="shared" si="55"/>
        <v>0</v>
      </c>
      <c r="EK448" s="11">
        <f t="shared" si="55"/>
        <v>0</v>
      </c>
      <c r="EL448" s="11">
        <f t="shared" si="55"/>
        <v>0</v>
      </c>
      <c r="EM448" s="11">
        <f t="shared" si="55"/>
        <v>0</v>
      </c>
      <c r="EN448" s="11">
        <f t="shared" si="55"/>
        <v>0</v>
      </c>
      <c r="EO448" s="11">
        <f t="shared" si="55"/>
        <v>0</v>
      </c>
      <c r="EP448" s="11">
        <f t="shared" si="55"/>
        <v>0</v>
      </c>
      <c r="EQ448" s="11">
        <f t="shared" si="55"/>
        <v>0</v>
      </c>
      <c r="ER448" s="11">
        <f t="shared" si="55"/>
        <v>0</v>
      </c>
      <c r="ES448" s="11">
        <f t="shared" si="55"/>
        <v>0</v>
      </c>
      <c r="ET448" s="11">
        <f t="shared" si="55"/>
        <v>0</v>
      </c>
      <c r="EU448" s="11">
        <f t="shared" si="55"/>
        <v>0</v>
      </c>
      <c r="EV448" s="11">
        <f t="shared" si="55"/>
        <v>0</v>
      </c>
      <c r="EW448" s="11">
        <f t="shared" si="55"/>
        <v>0</v>
      </c>
      <c r="EX448" s="11">
        <f t="shared" ref="EX448:GC448" si="56">MIN(EX2:EX447)</f>
        <v>0</v>
      </c>
      <c r="EY448" s="11">
        <f t="shared" si="56"/>
        <v>0</v>
      </c>
      <c r="EZ448" s="11">
        <f t="shared" si="56"/>
        <v>0</v>
      </c>
      <c r="FA448" s="11">
        <f t="shared" si="56"/>
        <v>0</v>
      </c>
      <c r="FB448" s="11">
        <f t="shared" si="56"/>
        <v>0</v>
      </c>
      <c r="FC448" s="11">
        <f t="shared" si="56"/>
        <v>0</v>
      </c>
      <c r="FD448" s="11">
        <f t="shared" si="56"/>
        <v>0</v>
      </c>
      <c r="FE448" s="11">
        <f t="shared" si="56"/>
        <v>0</v>
      </c>
      <c r="FF448" s="11">
        <f t="shared" si="56"/>
        <v>0</v>
      </c>
      <c r="FG448" s="11">
        <f t="shared" si="56"/>
        <v>0</v>
      </c>
      <c r="FH448" s="11">
        <f t="shared" si="56"/>
        <v>0</v>
      </c>
      <c r="FI448" s="11">
        <f t="shared" si="56"/>
        <v>0</v>
      </c>
      <c r="FJ448" s="11">
        <f t="shared" si="56"/>
        <v>0</v>
      </c>
      <c r="FK448" s="11">
        <f t="shared" si="56"/>
        <v>0</v>
      </c>
      <c r="FL448" s="11">
        <f t="shared" si="56"/>
        <v>0</v>
      </c>
      <c r="FM448" s="11">
        <f t="shared" si="56"/>
        <v>0</v>
      </c>
      <c r="FN448" s="11">
        <f t="shared" si="56"/>
        <v>0</v>
      </c>
      <c r="FO448" s="11">
        <f t="shared" si="56"/>
        <v>0</v>
      </c>
      <c r="FP448" s="11">
        <f t="shared" si="56"/>
        <v>0</v>
      </c>
      <c r="FQ448" s="11">
        <f t="shared" si="56"/>
        <v>0</v>
      </c>
      <c r="FR448" s="11">
        <f t="shared" si="56"/>
        <v>0</v>
      </c>
      <c r="FS448" s="11">
        <f t="shared" si="56"/>
        <v>0</v>
      </c>
      <c r="FT448" s="11">
        <f t="shared" si="56"/>
        <v>0</v>
      </c>
      <c r="FU448" s="11">
        <f t="shared" si="56"/>
        <v>0</v>
      </c>
      <c r="FV448" s="11">
        <f t="shared" si="56"/>
        <v>0</v>
      </c>
      <c r="FW448" s="11">
        <f t="shared" si="56"/>
        <v>0</v>
      </c>
      <c r="FX448" s="11">
        <f t="shared" si="56"/>
        <v>0</v>
      </c>
      <c r="FY448" s="11">
        <f t="shared" si="56"/>
        <v>0</v>
      </c>
      <c r="FZ448" s="11">
        <f t="shared" si="56"/>
        <v>0</v>
      </c>
      <c r="GA448" s="11">
        <f t="shared" si="56"/>
        <v>0</v>
      </c>
      <c r="GB448" s="11">
        <f t="shared" si="56"/>
        <v>0</v>
      </c>
      <c r="GC448" s="11">
        <f t="shared" si="56"/>
        <v>0</v>
      </c>
      <c r="GD448" s="11">
        <f t="shared" ref="GD448:HF448" si="57">MIN(GD2:GD447)</f>
        <v>0</v>
      </c>
      <c r="GE448" s="11">
        <f t="shared" si="57"/>
        <v>0</v>
      </c>
      <c r="GF448" s="11">
        <f t="shared" si="57"/>
        <v>0</v>
      </c>
      <c r="GG448" s="11">
        <f t="shared" si="57"/>
        <v>0</v>
      </c>
      <c r="GH448" s="11">
        <f t="shared" si="57"/>
        <v>0</v>
      </c>
      <c r="GI448" s="11">
        <f t="shared" si="57"/>
        <v>0</v>
      </c>
      <c r="GJ448" s="11">
        <f t="shared" si="57"/>
        <v>0</v>
      </c>
      <c r="GK448" s="11">
        <f t="shared" si="57"/>
        <v>0</v>
      </c>
      <c r="GL448" s="11">
        <f t="shared" si="57"/>
        <v>0</v>
      </c>
      <c r="GM448" s="11">
        <f t="shared" si="57"/>
        <v>0</v>
      </c>
      <c r="GN448" s="11">
        <f t="shared" si="57"/>
        <v>0</v>
      </c>
      <c r="GO448" s="11">
        <f t="shared" si="57"/>
        <v>0</v>
      </c>
      <c r="GP448" s="11">
        <f t="shared" si="57"/>
        <v>0</v>
      </c>
      <c r="GQ448" s="11">
        <f t="shared" si="57"/>
        <v>0</v>
      </c>
      <c r="GR448" s="11">
        <f t="shared" si="57"/>
        <v>0</v>
      </c>
      <c r="GS448" s="11">
        <f t="shared" si="57"/>
        <v>0</v>
      </c>
      <c r="GT448" s="11">
        <f t="shared" si="57"/>
        <v>0</v>
      </c>
      <c r="GU448" s="11">
        <f t="shared" si="57"/>
        <v>0</v>
      </c>
      <c r="GV448" s="11">
        <f t="shared" si="57"/>
        <v>0</v>
      </c>
      <c r="GW448" s="11">
        <f t="shared" si="57"/>
        <v>0</v>
      </c>
      <c r="GX448" s="11">
        <f t="shared" si="57"/>
        <v>0</v>
      </c>
      <c r="GY448" s="11">
        <f t="shared" si="57"/>
        <v>0</v>
      </c>
      <c r="GZ448" s="11">
        <f t="shared" si="57"/>
        <v>0</v>
      </c>
      <c r="HA448" s="11">
        <f t="shared" si="57"/>
        <v>0</v>
      </c>
      <c r="HB448" s="11">
        <f t="shared" si="57"/>
        <v>0</v>
      </c>
      <c r="HC448" s="11">
        <f t="shared" si="57"/>
        <v>0</v>
      </c>
      <c r="HD448" s="11">
        <f t="shared" si="57"/>
        <v>0</v>
      </c>
      <c r="HE448" s="11">
        <f t="shared" si="57"/>
        <v>0</v>
      </c>
      <c r="HF448" s="11">
        <f t="shared" si="57"/>
        <v>0</v>
      </c>
    </row>
    <row r="449" spans="1:10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</row>
    <row r="450" spans="1:10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</row>
    <row r="451" spans="1:10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</row>
    <row r="452" spans="1:10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</row>
    <row r="453" spans="1:10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</row>
    <row r="454" spans="1:10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</row>
    <row r="455" spans="1:10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</row>
    <row r="456" spans="1:10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</row>
    <row r="457" spans="1:10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</row>
    <row r="458" spans="1:10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</row>
    <row r="459" spans="1:10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</row>
    <row r="460" spans="1:10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</row>
    <row r="461" spans="1:10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</row>
    <row r="462" spans="1:10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</row>
    <row r="463" spans="1:10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</row>
    <row r="464" spans="1:10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</row>
    <row r="465" spans="1:10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</row>
    <row r="466" spans="1:10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</row>
    <row r="467" spans="1:10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</row>
    <row r="468" spans="1:10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</row>
    <row r="469" spans="1:10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</row>
    <row r="470" spans="1:10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</row>
    <row r="471" spans="1:10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</row>
    <row r="472" spans="1:10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</row>
    <row r="473" spans="1:10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</row>
    <row r="474" spans="1:10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</row>
    <row r="475" spans="1:10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</row>
    <row r="476" spans="1:10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</row>
    <row r="477" spans="1:10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</row>
    <row r="478" spans="1:10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</row>
    <row r="479" spans="1:10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</row>
    <row r="480" spans="1:10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</row>
    <row r="481" spans="1:10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</row>
    <row r="482" spans="1:10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</row>
    <row r="483" spans="1:10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</row>
    <row r="484" spans="1:10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</row>
    <row r="485" spans="1:10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</row>
    <row r="486" spans="1:10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</row>
    <row r="487" spans="1:10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</row>
    <row r="488" spans="1:10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</row>
    <row r="489" spans="1:10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</row>
    <row r="490" spans="1:10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</row>
    <row r="491" spans="1:10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</row>
    <row r="492" spans="1:10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</row>
    <row r="493" spans="1:10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</row>
    <row r="494" spans="1:10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</row>
    <row r="495" spans="1:10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</row>
    <row r="496" spans="1:10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</row>
    <row r="497" spans="1:10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</row>
    <row r="498" spans="1:10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</row>
    <row r="499" spans="1:10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</row>
    <row r="500" spans="1:10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</row>
    <row r="501" spans="1:10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</row>
    <row r="502" spans="1:10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</row>
    <row r="503" spans="1:10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</row>
    <row r="504" spans="1:10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</row>
    <row r="505" spans="1:10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</row>
    <row r="506" spans="1:1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</row>
    <row r="507" spans="1:10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</row>
    <row r="508" spans="1:10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</row>
    <row r="509" spans="1:10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</row>
    <row r="510" spans="1:10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</row>
    <row r="511" spans="1:10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</row>
    <row r="512" spans="1:10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</row>
    <row r="513" spans="1:10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</row>
    <row r="514" spans="1:10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</row>
    <row r="515" spans="1:10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</row>
    <row r="516" spans="1:10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</row>
    <row r="517" spans="1:10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</row>
    <row r="518" spans="1:10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</row>
    <row r="519" spans="1:10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</row>
    <row r="520" spans="1:10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</row>
    <row r="521" spans="1:10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</row>
    <row r="522" spans="1:10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</row>
    <row r="523" spans="1:10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</row>
    <row r="524" spans="1:10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</row>
    <row r="525" spans="1:10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</row>
    <row r="526" spans="1:10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</row>
    <row r="527" spans="1:10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</row>
    <row r="528" spans="1:10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</row>
    <row r="529" spans="1:10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</row>
    <row r="530" spans="1:10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</row>
    <row r="531" spans="1:10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</row>
    <row r="532" spans="1:10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</row>
    <row r="533" spans="1:10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</row>
    <row r="534" spans="1:10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</row>
    <row r="535" spans="1:10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</row>
    <row r="536" spans="1:10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</row>
    <row r="537" spans="1:10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</row>
    <row r="538" spans="1:10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</row>
    <row r="539" spans="1:10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</row>
    <row r="540" spans="1:10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</row>
    <row r="541" spans="1:10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</row>
    <row r="542" spans="1:10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</row>
    <row r="543" spans="1:10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</row>
    <row r="544" spans="1:10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</row>
    <row r="545" spans="1:10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</row>
    <row r="546" spans="1:10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</row>
    <row r="547" spans="1:10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</row>
    <row r="548" spans="1:10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</row>
    <row r="549" spans="1:10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</row>
    <row r="550" spans="1:10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</row>
    <row r="551" spans="1:10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</row>
    <row r="552" spans="1:10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</row>
    <row r="553" spans="1:10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</row>
    <row r="554" spans="1:10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</row>
    <row r="555" spans="1:10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</row>
    <row r="556" spans="1:10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</row>
    <row r="557" spans="1:10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</row>
    <row r="558" spans="1:10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</row>
    <row r="559" spans="1:10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</row>
    <row r="560" spans="1:10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</row>
    <row r="561" spans="1:10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</row>
    <row r="562" spans="1:10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</row>
    <row r="563" spans="1:10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</row>
    <row r="564" spans="1:10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</row>
    <row r="565" spans="1:10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</row>
    <row r="566" spans="1:10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</row>
    <row r="567" spans="1:10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</row>
    <row r="568" spans="1:10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</row>
    <row r="569" spans="1:10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</row>
    <row r="570" spans="1:10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</row>
    <row r="571" spans="1:10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</row>
    <row r="572" spans="1:10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</row>
    <row r="573" spans="1:10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</row>
    <row r="574" spans="1:10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</row>
    <row r="575" spans="1:10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</row>
    <row r="576" spans="1:10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</row>
    <row r="577" spans="1:10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</row>
    <row r="578" spans="1:10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</row>
    <row r="579" spans="1:10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</row>
    <row r="580" spans="1:10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</row>
    <row r="581" spans="1:10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</row>
    <row r="582" spans="1:10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</row>
    <row r="583" spans="1:10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</row>
    <row r="584" spans="1:10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</row>
    <row r="585" spans="1:10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</row>
    <row r="586" spans="1:10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</row>
    <row r="587" spans="1:10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</row>
    <row r="588" spans="1:10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</row>
    <row r="589" spans="1:10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</row>
    <row r="590" spans="1:10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</row>
    <row r="591" spans="1:10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</row>
    <row r="592" spans="1:10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</row>
    <row r="593" spans="1:10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</row>
    <row r="594" spans="1:10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</row>
    <row r="595" spans="1:10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</row>
    <row r="596" spans="1:10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</row>
    <row r="597" spans="1:10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</row>
    <row r="598" spans="1:10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</row>
    <row r="599" spans="1:10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</row>
    <row r="600" spans="1:10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</row>
    <row r="601" spans="1:10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</row>
    <row r="602" spans="1:10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</row>
    <row r="603" spans="1:10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</row>
    <row r="604" spans="1:10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</row>
    <row r="605" spans="1:10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</row>
    <row r="606" spans="1:1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</row>
    <row r="607" spans="1:10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</row>
    <row r="608" spans="1:10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</row>
    <row r="609" spans="1:10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</row>
    <row r="610" spans="1:10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</row>
    <row r="611" spans="1:10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</row>
    <row r="612" spans="1:10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</row>
    <row r="613" spans="1:10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</row>
    <row r="614" spans="1:10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</row>
    <row r="615" spans="1:10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</row>
    <row r="616" spans="1:10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</row>
    <row r="617" spans="1:10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</row>
    <row r="618" spans="1:10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</row>
    <row r="619" spans="1:10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</row>
    <row r="620" spans="1:10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</row>
    <row r="621" spans="1:10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</row>
    <row r="622" spans="1:10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</row>
    <row r="623" spans="1:10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</row>
    <row r="624" spans="1:10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</row>
    <row r="625" spans="1:10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</row>
    <row r="626" spans="1:10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</row>
    <row r="627" spans="1:10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</row>
    <row r="628" spans="1:10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</row>
    <row r="629" spans="1:10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</row>
    <row r="630" spans="1:10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</row>
    <row r="631" spans="1:10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</row>
    <row r="632" spans="1:10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</row>
    <row r="633" spans="1:10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</row>
    <row r="634" spans="1:10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</row>
    <row r="635" spans="1:10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</row>
    <row r="636" spans="1:10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</row>
    <row r="637" spans="1:10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</row>
    <row r="638" spans="1:10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</row>
    <row r="639" spans="1:10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</row>
    <row r="640" spans="1:10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</row>
    <row r="641" spans="1:10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</row>
    <row r="642" spans="1:10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</row>
    <row r="643" spans="1:10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</row>
    <row r="644" spans="1:10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</row>
    <row r="645" spans="1:10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</row>
    <row r="646" spans="1:10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</row>
    <row r="647" spans="1:10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</row>
    <row r="648" spans="1:10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</row>
    <row r="649" spans="1:10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</row>
    <row r="650" spans="1:10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</row>
    <row r="651" spans="1:10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</row>
    <row r="652" spans="1:10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</row>
    <row r="653" spans="1:10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</row>
    <row r="654" spans="1:10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</row>
    <row r="655" spans="1:10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</row>
    <row r="656" spans="1:10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</row>
    <row r="657" spans="1:10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</row>
    <row r="658" spans="1:10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</row>
    <row r="659" spans="1:10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</row>
    <row r="660" spans="1:10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</row>
    <row r="661" spans="1:10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</row>
    <row r="662" spans="1:10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</row>
    <row r="663" spans="1:10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</row>
    <row r="664" spans="1:10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</row>
    <row r="665" spans="1:10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</row>
    <row r="666" spans="1:10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</row>
    <row r="667" spans="1:10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</row>
    <row r="668" spans="1:10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</row>
    <row r="669" spans="1:10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</row>
    <row r="670" spans="1:10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</row>
    <row r="671" spans="1:10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</row>
    <row r="672" spans="1:10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</row>
    <row r="673" spans="1:10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</row>
    <row r="674" spans="1:10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</row>
    <row r="675" spans="1:10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</row>
    <row r="676" spans="1:10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</row>
    <row r="677" spans="1:10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</row>
    <row r="678" spans="1:10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</row>
    <row r="679" spans="1:10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</row>
    <row r="680" spans="1:10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</row>
    <row r="681" spans="1:10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</row>
    <row r="682" spans="1:10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</row>
    <row r="683" spans="1:10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</row>
    <row r="684" spans="1:10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</row>
    <row r="685" spans="1:10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</row>
    <row r="686" spans="1:10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</row>
    <row r="687" spans="1:10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</row>
    <row r="688" spans="1:10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</row>
    <row r="689" spans="1:10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</row>
    <row r="690" spans="1:10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</row>
    <row r="691" spans="1:10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</row>
    <row r="692" spans="1:10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</row>
    <row r="693" spans="1:10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</row>
    <row r="694" spans="1:10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</row>
    <row r="695" spans="1:10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</row>
    <row r="696" spans="1:10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</row>
    <row r="697" spans="1:10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</row>
    <row r="698" spans="1:10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</row>
    <row r="699" spans="1:10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</row>
    <row r="700" spans="1:10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</row>
    <row r="701" spans="1:10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</row>
    <row r="702" spans="1:10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</row>
    <row r="703" spans="1:10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</row>
    <row r="704" spans="1:10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</row>
    <row r="705" spans="1:10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</row>
    <row r="706" spans="1:1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</row>
    <row r="707" spans="1:10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</row>
    <row r="708" spans="1:10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</row>
    <row r="709" spans="1:10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</row>
    <row r="710" spans="1:10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</row>
    <row r="711" spans="1:10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</row>
    <row r="712" spans="1:10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</row>
    <row r="713" spans="1:10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</row>
    <row r="714" spans="1:10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</row>
    <row r="715" spans="1:10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</row>
    <row r="716" spans="1:10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</row>
    <row r="717" spans="1:10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</row>
    <row r="718" spans="1:10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</row>
    <row r="719" spans="1:10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</row>
    <row r="720" spans="1:10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</row>
    <row r="721" spans="1:10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</row>
    <row r="722" spans="1:10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</row>
    <row r="723" spans="1:10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</row>
    <row r="724" spans="1:10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</row>
    <row r="725" spans="1:10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</row>
    <row r="726" spans="1:10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</row>
    <row r="727" spans="1:10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</row>
    <row r="728" spans="1:10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</row>
    <row r="729" spans="1:10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</row>
    <row r="730" spans="1:10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</row>
    <row r="731" spans="1:10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</row>
    <row r="732" spans="1:10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</row>
    <row r="733" spans="1:10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</row>
    <row r="734" spans="1:10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</row>
    <row r="735" spans="1:10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</row>
    <row r="736" spans="1:10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</row>
    <row r="737" spans="1:10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</row>
    <row r="738" spans="1:10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</row>
    <row r="739" spans="1:10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</row>
    <row r="740" spans="1:10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</row>
    <row r="741" spans="1:10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</row>
    <row r="742" spans="1:10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</row>
    <row r="743" spans="1:10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</row>
    <row r="744" spans="1:10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</row>
    <row r="745" spans="1:10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</row>
    <row r="746" spans="1:10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</row>
    <row r="747" spans="1:10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</row>
    <row r="748" spans="1:10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</row>
    <row r="749" spans="1:10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</row>
    <row r="750" spans="1:10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</row>
    <row r="751" spans="1:10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</row>
    <row r="752" spans="1:10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</row>
    <row r="753" spans="1:10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</row>
    <row r="754" spans="1:10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</row>
    <row r="755" spans="1:10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</row>
    <row r="756" spans="1:10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</row>
    <row r="757" spans="1:10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</row>
    <row r="758" spans="1:10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</row>
    <row r="759" spans="1:10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</row>
    <row r="760" spans="1:10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</row>
    <row r="761" spans="1:10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</row>
    <row r="762" spans="1:10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</row>
    <row r="763" spans="1:10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</row>
    <row r="764" spans="1:10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</row>
    <row r="765" spans="1:10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</row>
    <row r="766" spans="1:10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</row>
    <row r="767" spans="1:10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</row>
    <row r="768" spans="1:10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</row>
    <row r="769" spans="1:10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</row>
    <row r="770" spans="1:10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</row>
    <row r="771" spans="1:10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</row>
    <row r="772" spans="1:10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</row>
    <row r="773" spans="1:10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</row>
    <row r="774" spans="1:10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</row>
    <row r="775" spans="1:10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</row>
    <row r="776" spans="1:10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</row>
    <row r="777" spans="1:10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</row>
    <row r="778" spans="1:10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</row>
    <row r="779" spans="1:10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</row>
    <row r="780" spans="1:10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</row>
    <row r="781" spans="1:10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</row>
    <row r="782" spans="1:10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</row>
    <row r="783" spans="1:10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</row>
    <row r="784" spans="1:10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</row>
    <row r="785" spans="1:10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</row>
    <row r="786" spans="1:10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</row>
    <row r="787" spans="1:10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</row>
    <row r="788" spans="1:10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</row>
    <row r="789" spans="1:10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</row>
    <row r="790" spans="1:10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</row>
    <row r="791" spans="1:10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</row>
    <row r="792" spans="1:10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</row>
    <row r="793" spans="1:10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</row>
    <row r="794" spans="1:10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</row>
    <row r="795" spans="1:10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</row>
    <row r="796" spans="1:10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</row>
    <row r="797" spans="1:10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</row>
    <row r="798" spans="1:10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</row>
    <row r="799" spans="1:10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</row>
    <row r="800" spans="1:10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</row>
    <row r="801" spans="1:10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</row>
    <row r="802" spans="1:10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</row>
    <row r="803" spans="1:10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</row>
    <row r="804" spans="1:10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</row>
    <row r="805" spans="1:10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</row>
    <row r="806" spans="57:106"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</row>
    <row r="807" spans="57:106"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</row>
    <row r="808" spans="57:106"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</row>
    <row r="809" spans="57:106"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</row>
    <row r="810" spans="57:106"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</row>
    <row r="811" spans="57:106"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</row>
    <row r="812" spans="57:106"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</row>
    <row r="813" spans="57:106"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</row>
    <row r="814" spans="57:106"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</row>
    <row r="815" spans="57:106"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</row>
    <row r="816" spans="57:106"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</row>
    <row r="817" spans="57:106"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</row>
    <row r="818" spans="57:106"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</row>
    <row r="819" spans="57:106"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</row>
    <row r="820" spans="57:106"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</row>
    <row r="821" spans="57:106"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</row>
    <row r="822" spans="57:106"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</row>
    <row r="823" spans="57:106"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</row>
    <row r="824" spans="57:106"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</row>
    <row r="825" spans="57:106"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</row>
    <row r="826" spans="57:106"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</row>
    <row r="827" spans="57:106"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</row>
    <row r="828" spans="57:106"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</row>
    <row r="829" spans="57:106"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</row>
    <row r="830" spans="57:106"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</row>
    <row r="831" spans="57:106"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</row>
    <row r="832" spans="57:106"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</row>
    <row r="833" spans="57:106"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</row>
    <row r="834" spans="57:106"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</row>
    <row r="835" spans="57:106"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</row>
    <row r="836" spans="57:106"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</row>
    <row r="837" spans="57:106"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</row>
    <row r="838" spans="57:106"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7"/>
  <sheetViews>
    <sheetView workbookViewId="0">
      <selection activeCell="E21" sqref="E21"/>
    </sheetView>
  </sheetViews>
  <sheetFormatPr defaultColWidth="8.8" defaultRowHeight="10.5"/>
  <cols>
    <col min="1" max="2" width="6.6" style="6" customWidth="1"/>
    <col min="3" max="3" width="7.7" style="6" customWidth="1"/>
    <col min="4" max="9" width="6.6" style="6" customWidth="1"/>
    <col min="10" max="10" width="8.5" style="6" customWidth="1"/>
    <col min="11" max="18" width="6.6" style="6" customWidth="1"/>
    <col min="19" max="19" width="9.9" style="6" customWidth="1"/>
    <col min="20" max="21" width="6.6" style="6" customWidth="1"/>
    <col min="22" max="22" width="9.9" style="6" customWidth="1"/>
    <col min="23" max="24" width="6.6" style="6" customWidth="1"/>
    <col min="25" max="25" width="7.7" style="6" customWidth="1"/>
    <col min="26" max="29" width="6.6" style="6" customWidth="1"/>
    <col min="30" max="30" width="7.7" style="6" customWidth="1"/>
    <col min="31" max="35" width="6.6" style="6" customWidth="1"/>
    <col min="36" max="36" width="7.7" style="6" customWidth="1"/>
    <col min="37" max="38" width="6.6" style="6" customWidth="1"/>
    <col min="39" max="39" width="9.9" style="6" customWidth="1"/>
    <col min="40" max="45" width="6.6" style="6" customWidth="1"/>
    <col min="46" max="46" width="7.7" style="6" customWidth="1"/>
    <col min="47" max="50" width="6.6" style="6" customWidth="1"/>
    <col min="51" max="16384" width="8.8" style="6"/>
  </cols>
  <sheetData>
    <row r="1" s="5" customFormat="1" spans="1:51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62</v>
      </c>
      <c r="N1" s="7" t="s">
        <v>63</v>
      </c>
      <c r="O1" s="7" t="s">
        <v>64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7" t="s">
        <v>72</v>
      </c>
      <c r="X1" s="7" t="s">
        <v>73</v>
      </c>
      <c r="Y1" s="7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7" t="s">
        <v>79</v>
      </c>
      <c r="AE1" s="7" t="s">
        <v>80</v>
      </c>
      <c r="AF1" s="7" t="s">
        <v>81</v>
      </c>
      <c r="AG1" s="7" t="s">
        <v>82</v>
      </c>
      <c r="AH1" s="7" t="s">
        <v>83</v>
      </c>
      <c r="AI1" s="7" t="s">
        <v>84</v>
      </c>
      <c r="AJ1" s="7" t="s">
        <v>85</v>
      </c>
      <c r="AK1" s="7" t="s">
        <v>86</v>
      </c>
      <c r="AL1" s="7" t="s">
        <v>87</v>
      </c>
      <c r="AM1" s="7" t="s">
        <v>88</v>
      </c>
      <c r="AN1" s="7" t="s">
        <v>89</v>
      </c>
      <c r="AO1" s="7" t="s">
        <v>90</v>
      </c>
      <c r="AP1" s="7" t="s">
        <v>91</v>
      </c>
      <c r="AQ1" s="7" t="s">
        <v>92</v>
      </c>
      <c r="AR1" s="7" t="s">
        <v>93</v>
      </c>
      <c r="AS1" s="7" t="s">
        <v>94</v>
      </c>
      <c r="AT1" s="7" t="s">
        <v>95</v>
      </c>
      <c r="AU1" s="7" t="s">
        <v>96</v>
      </c>
      <c r="AV1" s="7" t="s">
        <v>97</v>
      </c>
      <c r="AW1" s="7" t="s">
        <v>98</v>
      </c>
      <c r="AX1" s="7" t="s">
        <v>99</v>
      </c>
      <c r="AY1" s="7"/>
    </row>
    <row r="2" spans="1:50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</row>
    <row r="3" spans="1:50">
      <c r="A3" s="9">
        <v>-0.0235</v>
      </c>
      <c r="B3" s="9">
        <v>-0.0138</v>
      </c>
      <c r="C3" s="9">
        <v>-0.0299</v>
      </c>
      <c r="D3" s="9">
        <v>-0.0323</v>
      </c>
      <c r="E3" s="9">
        <v>-0.007</v>
      </c>
      <c r="F3" s="9">
        <v>-0.049</v>
      </c>
      <c r="G3" s="9">
        <v>-0.0321</v>
      </c>
      <c r="H3" s="9">
        <v>-0.0566</v>
      </c>
      <c r="I3" s="9">
        <v>-0.0688</v>
      </c>
      <c r="J3" s="9">
        <v>-0.0685</v>
      </c>
      <c r="K3" s="9">
        <v>-0.061</v>
      </c>
      <c r="L3" s="9">
        <v>0.0079</v>
      </c>
      <c r="M3" s="9">
        <v>-0.0489</v>
      </c>
      <c r="N3" s="9">
        <v>-0.0063</v>
      </c>
      <c r="O3" s="9">
        <v>-0.0269</v>
      </c>
      <c r="P3" s="9">
        <v>0.0503</v>
      </c>
      <c r="Q3" s="9">
        <v>-0.0482</v>
      </c>
      <c r="R3" s="9">
        <v>-0.0517</v>
      </c>
      <c r="S3" s="9">
        <v>0.0392</v>
      </c>
      <c r="T3" s="9">
        <v>0.0921</v>
      </c>
      <c r="U3" s="9">
        <v>0.0803</v>
      </c>
      <c r="V3" s="9">
        <v>-0.0248</v>
      </c>
      <c r="W3" s="9">
        <v>0.0154</v>
      </c>
      <c r="X3" s="9">
        <v>-0.0708</v>
      </c>
      <c r="Y3" s="9">
        <v>-0.1055</v>
      </c>
      <c r="Z3" s="9">
        <v>0.0916</v>
      </c>
      <c r="AA3" s="9">
        <v>-0.0162</v>
      </c>
      <c r="AB3" s="9">
        <v>-0.0425</v>
      </c>
      <c r="AC3" s="9">
        <v>-0.0446</v>
      </c>
      <c r="AD3" s="9">
        <v>-0.0316</v>
      </c>
      <c r="AE3" s="9">
        <v>0.0729</v>
      </c>
      <c r="AF3" s="9">
        <v>-0.0061</v>
      </c>
      <c r="AG3" s="9">
        <v>-0.0078</v>
      </c>
      <c r="AH3" s="9">
        <v>0.0061</v>
      </c>
      <c r="AI3" s="9">
        <v>-0.0463</v>
      </c>
      <c r="AJ3" s="9">
        <v>-0.3088</v>
      </c>
      <c r="AK3" s="9">
        <v>-0.0477</v>
      </c>
      <c r="AL3" s="9">
        <v>-0.0449</v>
      </c>
      <c r="AM3" s="9">
        <v>-0.0859</v>
      </c>
      <c r="AN3" s="9">
        <v>-0.1358</v>
      </c>
      <c r="AO3" s="9">
        <v>-0.0188</v>
      </c>
      <c r="AP3" s="9">
        <v>0.0912</v>
      </c>
      <c r="AQ3" s="9">
        <v>-0.0319</v>
      </c>
      <c r="AR3" s="9">
        <v>-0.0177</v>
      </c>
      <c r="AS3" s="9">
        <v>0.0374</v>
      </c>
      <c r="AT3" s="9">
        <v>0.0789</v>
      </c>
      <c r="AU3" s="9">
        <v>-0.0374</v>
      </c>
      <c r="AV3" s="9">
        <v>0.0227</v>
      </c>
      <c r="AW3" s="9">
        <v>-0.0355</v>
      </c>
      <c r="AX3" s="9">
        <v>-0.0504</v>
      </c>
    </row>
    <row r="4" spans="1:50">
      <c r="A4" s="9">
        <v>0.0304</v>
      </c>
      <c r="B4" s="9">
        <v>0.0076</v>
      </c>
      <c r="C4" s="9">
        <v>0.0018</v>
      </c>
      <c r="D4" s="9">
        <v>0.0094</v>
      </c>
      <c r="E4" s="9">
        <v>0.0129</v>
      </c>
      <c r="F4" s="9">
        <v>0</v>
      </c>
      <c r="G4" s="9">
        <v>0.0085</v>
      </c>
      <c r="H4" s="9">
        <v>0</v>
      </c>
      <c r="I4" s="9">
        <v>0</v>
      </c>
      <c r="J4" s="9">
        <v>0</v>
      </c>
      <c r="K4" s="9">
        <v>0.031</v>
      </c>
      <c r="L4" s="9">
        <v>0.0513</v>
      </c>
      <c r="M4" s="9">
        <v>0.0041</v>
      </c>
      <c r="N4" s="9">
        <v>0.0449</v>
      </c>
      <c r="O4" s="9">
        <v>0.0101</v>
      </c>
      <c r="P4" s="9">
        <v>0.1111</v>
      </c>
      <c r="Q4" s="9">
        <v>0.0209</v>
      </c>
      <c r="R4" s="9">
        <v>0.0531</v>
      </c>
      <c r="S4" s="9">
        <v>0.0572</v>
      </c>
      <c r="T4" s="9">
        <v>0.1545</v>
      </c>
      <c r="U4" s="9">
        <v>0.1513</v>
      </c>
      <c r="V4" s="9">
        <v>0.031</v>
      </c>
      <c r="W4" s="9">
        <v>0.0846</v>
      </c>
      <c r="X4" s="9">
        <v>0.0064</v>
      </c>
      <c r="Y4" s="9">
        <v>0</v>
      </c>
      <c r="Z4" s="9">
        <v>0.1183</v>
      </c>
      <c r="AA4" s="9">
        <v>0.0393</v>
      </c>
      <c r="AB4" s="9">
        <v>0.0049</v>
      </c>
      <c r="AC4" s="9">
        <v>0</v>
      </c>
      <c r="AD4" s="9">
        <v>0.0114</v>
      </c>
      <c r="AE4" s="9">
        <v>0.1122</v>
      </c>
      <c r="AF4" s="9">
        <v>0.047</v>
      </c>
      <c r="AG4" s="9">
        <v>0.0724</v>
      </c>
      <c r="AH4" s="9">
        <v>0.0622</v>
      </c>
      <c r="AI4" s="9">
        <v>0.0044</v>
      </c>
      <c r="AJ4" s="9">
        <v>0.0529</v>
      </c>
      <c r="AK4" s="9">
        <v>0</v>
      </c>
      <c r="AL4" s="9">
        <v>0.0184</v>
      </c>
      <c r="AM4" s="9">
        <v>0.0031</v>
      </c>
      <c r="AN4" s="9">
        <v>0.0077</v>
      </c>
      <c r="AO4" s="9">
        <v>0.0377</v>
      </c>
      <c r="AP4" s="9">
        <v>0.1491</v>
      </c>
      <c r="AQ4" s="9">
        <v>0.0223</v>
      </c>
      <c r="AR4" s="9">
        <v>0.0342</v>
      </c>
      <c r="AS4" s="9">
        <v>0.1243</v>
      </c>
      <c r="AT4" s="9">
        <v>0.1156</v>
      </c>
      <c r="AU4" s="9">
        <v>0.0044</v>
      </c>
      <c r="AV4" s="9">
        <v>0.1477</v>
      </c>
      <c r="AW4" s="9">
        <v>0.0266</v>
      </c>
      <c r="AX4" s="9">
        <v>0.0036</v>
      </c>
    </row>
    <row r="5" spans="1:50">
      <c r="A5" s="9">
        <v>-0.0706</v>
      </c>
      <c r="B5" s="9">
        <v>-0.0276</v>
      </c>
      <c r="C5" s="9">
        <v>-0.0316</v>
      </c>
      <c r="D5" s="9">
        <v>-0.0323</v>
      </c>
      <c r="E5" s="9">
        <v>-0.0152</v>
      </c>
      <c r="F5" s="9">
        <v>-0.0658</v>
      </c>
      <c r="G5" s="9">
        <v>-0.0389</v>
      </c>
      <c r="H5" s="9">
        <v>-0.0755</v>
      </c>
      <c r="I5" s="9">
        <v>-0.1125</v>
      </c>
      <c r="J5" s="9">
        <v>-0.0746</v>
      </c>
      <c r="K5" s="9">
        <v>-0.061</v>
      </c>
      <c r="L5" s="9">
        <v>0</v>
      </c>
      <c r="M5" s="9">
        <v>-0.056</v>
      </c>
      <c r="N5" s="9">
        <v>-0.0637</v>
      </c>
      <c r="O5" s="9">
        <v>-0.0286</v>
      </c>
      <c r="P5" s="9">
        <v>0</v>
      </c>
      <c r="Q5" s="9">
        <v>-0.06</v>
      </c>
      <c r="R5" s="9">
        <v>-0.0545</v>
      </c>
      <c r="S5" s="9">
        <v>-0.0181</v>
      </c>
      <c r="T5" s="9">
        <v>0</v>
      </c>
      <c r="U5" s="9">
        <v>0</v>
      </c>
      <c r="V5" s="9">
        <v>-0.0248</v>
      </c>
      <c r="W5" s="9">
        <v>-0.0125</v>
      </c>
      <c r="X5" s="9">
        <v>-0.0773</v>
      </c>
      <c r="Y5" s="9">
        <v>-0.1116</v>
      </c>
      <c r="Z5" s="9">
        <v>0</v>
      </c>
      <c r="AA5" s="9">
        <v>-0.0231</v>
      </c>
      <c r="AB5" s="9">
        <v>-0.0441</v>
      </c>
      <c r="AC5" s="9">
        <v>-0.0634</v>
      </c>
      <c r="AD5" s="9">
        <v>-0.0392</v>
      </c>
      <c r="AE5" s="9">
        <v>0</v>
      </c>
      <c r="AF5" s="9">
        <v>-0.0061</v>
      </c>
      <c r="AG5" s="9">
        <v>-0.0155</v>
      </c>
      <c r="AH5" s="9">
        <v>0</v>
      </c>
      <c r="AI5" s="9">
        <v>-0.0529</v>
      </c>
      <c r="AJ5" s="9">
        <v>-0.3143</v>
      </c>
      <c r="AK5" s="9">
        <v>-0.0662</v>
      </c>
      <c r="AL5" s="9">
        <v>-0.0469</v>
      </c>
      <c r="AM5" s="9">
        <v>-0.0859</v>
      </c>
      <c r="AN5" s="9">
        <v>-0.1404</v>
      </c>
      <c r="AO5" s="9">
        <v>-0.0268</v>
      </c>
      <c r="AP5" s="9">
        <v>-0.0399</v>
      </c>
      <c r="AQ5" s="9">
        <v>-0.0372</v>
      </c>
      <c r="AR5" s="9">
        <v>-0.0265</v>
      </c>
      <c r="AS5" s="9">
        <v>0</v>
      </c>
      <c r="AT5" s="9">
        <v>0</v>
      </c>
      <c r="AU5" s="9">
        <v>-0.0418</v>
      </c>
      <c r="AV5" s="9">
        <v>0</v>
      </c>
      <c r="AW5" s="9">
        <v>-0.0399</v>
      </c>
      <c r="AX5" s="9">
        <v>-0.0504</v>
      </c>
    </row>
    <row r="13" spans="1:50">
      <c r="A13" s="6" t="s">
        <v>50</v>
      </c>
      <c r="B13" s="6" t="s">
        <v>51</v>
      </c>
      <c r="C13" s="6" t="s">
        <v>52</v>
      </c>
      <c r="D13" s="6" t="s">
        <v>53</v>
      </c>
      <c r="E13" s="6" t="s">
        <v>54</v>
      </c>
      <c r="F13" s="6" t="s">
        <v>55</v>
      </c>
      <c r="G13" s="6" t="s">
        <v>56</v>
      </c>
      <c r="H13" s="6" t="s">
        <v>57</v>
      </c>
      <c r="I13" s="6" t="s">
        <v>58</v>
      </c>
      <c r="J13" s="6" t="s">
        <v>59</v>
      </c>
      <c r="K13" s="6" t="s">
        <v>60</v>
      </c>
      <c r="L13" s="6" t="s">
        <v>61</v>
      </c>
      <c r="M13" s="6" t="s">
        <v>62</v>
      </c>
      <c r="N13" s="6" t="s">
        <v>63</v>
      </c>
      <c r="O13" s="6" t="s">
        <v>64</v>
      </c>
      <c r="P13" s="6" t="s">
        <v>65</v>
      </c>
      <c r="Q13" s="6" t="s">
        <v>66</v>
      </c>
      <c r="R13" s="6" t="s">
        <v>67</v>
      </c>
      <c r="S13" s="6" t="s">
        <v>68</v>
      </c>
      <c r="T13" s="6" t="s">
        <v>69</v>
      </c>
      <c r="U13" s="6" t="s">
        <v>70</v>
      </c>
      <c r="V13" s="6" t="s">
        <v>71</v>
      </c>
      <c r="W13" s="6" t="s">
        <v>72</v>
      </c>
      <c r="X13" s="6" t="s">
        <v>73</v>
      </c>
      <c r="Y13" s="6" t="s">
        <v>74</v>
      </c>
      <c r="Z13" s="6" t="s">
        <v>75</v>
      </c>
      <c r="AA13" s="6" t="s">
        <v>76</v>
      </c>
      <c r="AB13" s="6" t="s">
        <v>77</v>
      </c>
      <c r="AC13" s="6" t="s">
        <v>78</v>
      </c>
      <c r="AD13" s="6" t="s">
        <v>79</v>
      </c>
      <c r="AE13" s="6" t="s">
        <v>80</v>
      </c>
      <c r="AF13" s="6" t="s">
        <v>81</v>
      </c>
      <c r="AG13" s="6" t="s">
        <v>82</v>
      </c>
      <c r="AH13" s="6" t="s">
        <v>83</v>
      </c>
      <c r="AI13" s="6" t="s">
        <v>84</v>
      </c>
      <c r="AJ13" s="6" t="s">
        <v>85</v>
      </c>
      <c r="AK13" s="6" t="s">
        <v>86</v>
      </c>
      <c r="AL13" s="6" t="s">
        <v>87</v>
      </c>
      <c r="AM13" s="6" t="s">
        <v>88</v>
      </c>
      <c r="AN13" s="6" t="s">
        <v>89</v>
      </c>
      <c r="AO13" s="6" t="s">
        <v>90</v>
      </c>
      <c r="AP13" s="6" t="s">
        <v>91</v>
      </c>
      <c r="AQ13" s="6" t="s">
        <v>92</v>
      </c>
      <c r="AR13" s="6" t="s">
        <v>93</v>
      </c>
      <c r="AS13" s="6" t="s">
        <v>94</v>
      </c>
      <c r="AT13" s="6" t="s">
        <v>95</v>
      </c>
      <c r="AU13" s="6" t="s">
        <v>96</v>
      </c>
      <c r="AV13" s="6" t="s">
        <v>97</v>
      </c>
      <c r="AW13" s="6" t="s">
        <v>98</v>
      </c>
      <c r="AX13" s="6" t="s">
        <v>99</v>
      </c>
    </row>
    <row r="14" spans="1:50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  <c r="H14" s="6" t="s">
        <v>7</v>
      </c>
      <c r="I14" s="6" t="s">
        <v>8</v>
      </c>
      <c r="J14" s="6" t="s">
        <v>9</v>
      </c>
      <c r="K14" s="6" t="s">
        <v>10</v>
      </c>
      <c r="L14" s="6" t="s">
        <v>11</v>
      </c>
      <c r="M14" s="6" t="s">
        <v>12</v>
      </c>
      <c r="N14" s="6" t="s">
        <v>13</v>
      </c>
      <c r="O14" s="6" t="s">
        <v>14</v>
      </c>
      <c r="P14" s="6" t="s">
        <v>15</v>
      </c>
      <c r="Q14" s="6" t="s">
        <v>16</v>
      </c>
      <c r="R14" s="6" t="s">
        <v>17</v>
      </c>
      <c r="S14" s="6" t="s">
        <v>18</v>
      </c>
      <c r="T14" s="6" t="s">
        <v>19</v>
      </c>
      <c r="U14" s="6" t="s">
        <v>20</v>
      </c>
      <c r="V14" s="6" t="s">
        <v>21</v>
      </c>
      <c r="W14" s="6" t="s">
        <v>22</v>
      </c>
      <c r="X14" s="6" t="s">
        <v>23</v>
      </c>
      <c r="Y14" s="6" t="s">
        <v>24</v>
      </c>
      <c r="Z14" s="6" t="s">
        <v>25</v>
      </c>
      <c r="AA14" s="6" t="s">
        <v>26</v>
      </c>
      <c r="AB14" s="6" t="s">
        <v>27</v>
      </c>
      <c r="AC14" s="6" t="s">
        <v>28</v>
      </c>
      <c r="AD14" s="6" t="s">
        <v>29</v>
      </c>
      <c r="AE14" s="6" t="s">
        <v>30</v>
      </c>
      <c r="AF14" s="6" t="s">
        <v>31</v>
      </c>
      <c r="AG14" s="6" t="s">
        <v>32</v>
      </c>
      <c r="AH14" s="6" t="s">
        <v>33</v>
      </c>
      <c r="AI14" s="6" t="s">
        <v>34</v>
      </c>
      <c r="AJ14" s="6" t="s">
        <v>35</v>
      </c>
      <c r="AK14" s="6" t="s">
        <v>36</v>
      </c>
      <c r="AL14" s="6" t="s">
        <v>37</v>
      </c>
      <c r="AM14" s="6" t="s">
        <v>38</v>
      </c>
      <c r="AN14" s="6" t="s">
        <v>39</v>
      </c>
      <c r="AO14" s="6" t="s">
        <v>40</v>
      </c>
      <c r="AP14" s="6" t="s">
        <v>41</v>
      </c>
      <c r="AQ14" s="6" t="s">
        <v>42</v>
      </c>
      <c r="AR14" s="6" t="s">
        <v>43</v>
      </c>
      <c r="AS14" s="6" t="s">
        <v>44</v>
      </c>
      <c r="AT14" s="6" t="s">
        <v>45</v>
      </c>
      <c r="AU14" s="6" t="s">
        <v>46</v>
      </c>
      <c r="AV14" s="6" t="s">
        <v>47</v>
      </c>
      <c r="AW14" s="6" t="s">
        <v>48</v>
      </c>
      <c r="AX14" s="6" t="s">
        <v>49</v>
      </c>
    </row>
    <row r="15" spans="1:50">
      <c r="A15" s="9">
        <v>-0.1069</v>
      </c>
      <c r="B15" s="9">
        <v>-0.0602</v>
      </c>
      <c r="C15" s="9">
        <v>-0.1172</v>
      </c>
      <c r="D15" s="9">
        <v>-0.0665</v>
      </c>
      <c r="E15" s="9">
        <v>-0.1511</v>
      </c>
      <c r="F15" s="9">
        <v>-0.0401</v>
      </c>
      <c r="G15" s="9">
        <v>-0.0411</v>
      </c>
      <c r="H15" s="9">
        <v>-0.066</v>
      </c>
      <c r="I15" s="9">
        <v>0.0011</v>
      </c>
      <c r="J15" s="9">
        <v>-0.1216</v>
      </c>
      <c r="K15" s="9">
        <v>0.0167</v>
      </c>
      <c r="L15" s="9">
        <v>-0.0781</v>
      </c>
      <c r="M15" s="9">
        <v>-0.1215</v>
      </c>
      <c r="N15" s="9">
        <v>0.071</v>
      </c>
      <c r="O15" s="9">
        <v>-0.0107</v>
      </c>
      <c r="P15" s="9">
        <v>-0.0794</v>
      </c>
      <c r="Q15" s="9">
        <v>-0.0144</v>
      </c>
      <c r="R15" s="9">
        <v>-0.0855</v>
      </c>
      <c r="S15" s="9">
        <v>-0.0949</v>
      </c>
      <c r="T15" s="9">
        <v>0.1369</v>
      </c>
      <c r="U15" s="9">
        <v>0.1096</v>
      </c>
      <c r="V15" s="9">
        <v>-0.0968</v>
      </c>
      <c r="W15" s="9">
        <v>0.0565</v>
      </c>
      <c r="X15" s="9">
        <v>-0.1483</v>
      </c>
      <c r="Y15" s="9">
        <v>-0.0503</v>
      </c>
      <c r="Z15" s="9">
        <v>-0.0407</v>
      </c>
      <c r="AA15" s="9">
        <v>-0.0023</v>
      </c>
      <c r="AB15" s="9">
        <v>0.0049</v>
      </c>
      <c r="AC15" s="9">
        <v>-0.1216</v>
      </c>
      <c r="AD15" s="9">
        <v>-0.1062</v>
      </c>
      <c r="AE15" s="9">
        <v>-0.0889</v>
      </c>
      <c r="AF15" s="9">
        <v>-0.0873</v>
      </c>
      <c r="AG15" s="9">
        <v>0</v>
      </c>
      <c r="AH15" s="9">
        <v>-0.0032</v>
      </c>
      <c r="AI15" s="9">
        <v>-0.0506</v>
      </c>
      <c r="AJ15" s="9">
        <v>0.1511</v>
      </c>
      <c r="AK15" s="9">
        <v>-0.0022</v>
      </c>
      <c r="AL15" s="9">
        <v>-0.0039</v>
      </c>
      <c r="AM15" s="9">
        <v>-0.0064</v>
      </c>
      <c r="AN15" s="9">
        <v>0.0603</v>
      </c>
      <c r="AO15" s="9">
        <v>-0.0083</v>
      </c>
      <c r="AP15" s="9">
        <v>0.0761</v>
      </c>
      <c r="AQ15" s="9">
        <v>0.0033</v>
      </c>
      <c r="AR15" s="9">
        <v>0.0076</v>
      </c>
      <c r="AS15" s="9">
        <v>0.0505</v>
      </c>
      <c r="AT15" s="9">
        <v>-0.0564</v>
      </c>
      <c r="AU15" s="9">
        <v>-0.0125</v>
      </c>
      <c r="AV15" s="9">
        <v>-0.0026</v>
      </c>
      <c r="AW15" s="9">
        <v>-0.0167</v>
      </c>
      <c r="AX15" s="9">
        <v>-0.0069</v>
      </c>
    </row>
    <row r="16" spans="1:50">
      <c r="A16" s="9">
        <v>0.0336</v>
      </c>
      <c r="B16" s="9">
        <v>0.0086</v>
      </c>
      <c r="C16" s="9">
        <v>0.013</v>
      </c>
      <c r="D16" s="9">
        <v>0.0563</v>
      </c>
      <c r="E16" s="9">
        <v>0.0206</v>
      </c>
      <c r="F16" s="9">
        <v>0.0386</v>
      </c>
      <c r="G16" s="9">
        <v>0.0706</v>
      </c>
      <c r="H16" s="9">
        <v>0.0297</v>
      </c>
      <c r="I16" s="9">
        <v>0.0409</v>
      </c>
      <c r="J16" s="9">
        <v>0.0452</v>
      </c>
      <c r="K16" s="9">
        <v>0.1176</v>
      </c>
      <c r="L16" s="9">
        <v>0.0047</v>
      </c>
      <c r="M16" s="9">
        <v>0.0557</v>
      </c>
      <c r="N16" s="9">
        <v>0.0996</v>
      </c>
      <c r="O16" s="9">
        <v>0.0893</v>
      </c>
      <c r="P16" s="9">
        <v>0.0508</v>
      </c>
      <c r="Q16" s="9">
        <v>0.0798</v>
      </c>
      <c r="R16" s="9">
        <v>0.0317</v>
      </c>
      <c r="S16" s="9">
        <v>0.0352</v>
      </c>
      <c r="T16" s="9">
        <v>0.1835</v>
      </c>
      <c r="U16" s="9">
        <v>0.2145</v>
      </c>
      <c r="V16" s="9">
        <v>0.038</v>
      </c>
      <c r="W16" s="9">
        <v>0.1067</v>
      </c>
      <c r="X16" s="9">
        <v>0.022</v>
      </c>
      <c r="Y16" s="9">
        <v>0.0226</v>
      </c>
      <c r="Z16" s="9">
        <v>0.0704</v>
      </c>
      <c r="AA16" s="9">
        <v>0.1263</v>
      </c>
      <c r="AB16" s="9">
        <v>0.0556</v>
      </c>
      <c r="AC16" s="9">
        <v>0.0232</v>
      </c>
      <c r="AD16" s="9">
        <v>0.0206</v>
      </c>
      <c r="AE16" s="9">
        <v>0.0334</v>
      </c>
      <c r="AF16" s="9">
        <v>0.0917</v>
      </c>
      <c r="AG16" s="9">
        <v>0.1211</v>
      </c>
      <c r="AH16" s="9">
        <v>0.09</v>
      </c>
      <c r="AI16" s="9">
        <v>0.0393</v>
      </c>
      <c r="AJ16" s="9">
        <v>0.219</v>
      </c>
      <c r="AK16" s="9">
        <v>0.0743</v>
      </c>
      <c r="AL16" s="9">
        <v>0.0414</v>
      </c>
      <c r="AM16" s="9">
        <v>0.1547</v>
      </c>
      <c r="AN16" s="9">
        <v>0.1221</v>
      </c>
      <c r="AO16" s="9">
        <v>0.0755</v>
      </c>
      <c r="AP16" s="9">
        <v>0.1732</v>
      </c>
      <c r="AQ16" s="9">
        <v>0.1513</v>
      </c>
      <c r="AR16" s="9">
        <v>0.0596</v>
      </c>
      <c r="AS16" s="9">
        <v>0.1351</v>
      </c>
      <c r="AT16" s="9">
        <v>0.0908</v>
      </c>
      <c r="AU16" s="9">
        <v>0.0563</v>
      </c>
      <c r="AV16" s="9">
        <v>0.1091</v>
      </c>
      <c r="AW16" s="9">
        <v>0.0375</v>
      </c>
      <c r="AX16" s="9">
        <v>0.0417</v>
      </c>
    </row>
    <row r="17" spans="1:50">
      <c r="A17" s="9">
        <v>-0.1625</v>
      </c>
      <c r="B17" s="9">
        <v>-0.0909</v>
      </c>
      <c r="C17" s="9">
        <v>-0.1172</v>
      </c>
      <c r="D17" s="9">
        <v>-0.101</v>
      </c>
      <c r="E17" s="9">
        <v>-0.2247</v>
      </c>
      <c r="F17" s="9">
        <v>-0.1255</v>
      </c>
      <c r="G17" s="9">
        <v>-0.1281</v>
      </c>
      <c r="H17" s="9">
        <v>-0.1598</v>
      </c>
      <c r="I17" s="9">
        <v>-0.1425</v>
      </c>
      <c r="J17" s="9">
        <v>-0.192</v>
      </c>
      <c r="K17" s="9">
        <v>-0.0353</v>
      </c>
      <c r="L17" s="9">
        <v>-0.1608</v>
      </c>
      <c r="M17" s="9">
        <v>-0.1948</v>
      </c>
      <c r="N17" s="9">
        <v>-0.0436</v>
      </c>
      <c r="O17" s="9">
        <v>-0.0804</v>
      </c>
      <c r="P17" s="9">
        <v>-0.1651</v>
      </c>
      <c r="Q17" s="9">
        <v>-0.0942</v>
      </c>
      <c r="R17" s="9">
        <v>-0.1434</v>
      </c>
      <c r="S17" s="9">
        <v>-0.0976</v>
      </c>
      <c r="T17" s="9">
        <v>-0.0396</v>
      </c>
      <c r="U17" s="9">
        <v>-0.0189</v>
      </c>
      <c r="V17" s="9">
        <v>-0.1139</v>
      </c>
      <c r="W17" s="9">
        <v>-0.0122</v>
      </c>
      <c r="X17" s="9">
        <v>-0.1523</v>
      </c>
      <c r="Y17" s="9">
        <v>-0.1765</v>
      </c>
      <c r="Z17" s="9">
        <v>-0.0741</v>
      </c>
      <c r="AA17" s="9">
        <v>-0.0591</v>
      </c>
      <c r="AB17" s="9">
        <v>-0.0147</v>
      </c>
      <c r="AC17" s="9">
        <v>-0.1241</v>
      </c>
      <c r="AD17" s="9">
        <v>-0.1636</v>
      </c>
      <c r="AE17" s="9">
        <v>-0.1163</v>
      </c>
      <c r="AF17" s="9">
        <v>-0.0932</v>
      </c>
      <c r="AG17" s="9">
        <v>-0.0197</v>
      </c>
      <c r="AH17" s="9">
        <v>-0.09</v>
      </c>
      <c r="AI17" s="9">
        <v>-0.1736</v>
      </c>
      <c r="AJ17" s="9">
        <v>-0.056</v>
      </c>
      <c r="AK17" s="9">
        <v>-0.1118</v>
      </c>
      <c r="AL17" s="9">
        <v>-0.0296</v>
      </c>
      <c r="AM17" s="9">
        <v>-0.0973</v>
      </c>
      <c r="AN17" s="9">
        <v>-0.153</v>
      </c>
      <c r="AO17" s="9">
        <v>-0.0641</v>
      </c>
      <c r="AP17" s="9">
        <v>-0.0171</v>
      </c>
      <c r="AQ17" s="9">
        <v>-0.0554</v>
      </c>
      <c r="AR17" s="9">
        <v>-0.0527</v>
      </c>
      <c r="AS17" s="9">
        <v>-0.0288</v>
      </c>
      <c r="AT17" s="9">
        <v>-0.1085</v>
      </c>
      <c r="AU17" s="9">
        <v>-0.1063</v>
      </c>
      <c r="AV17" s="9">
        <v>-0.1207</v>
      </c>
      <c r="AW17" s="9">
        <v>-0.0583</v>
      </c>
      <c r="AX17" s="9">
        <v>-0.0208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M53"/>
  <sheetViews>
    <sheetView workbookViewId="0">
      <selection activeCell="AK26" sqref="AK26"/>
    </sheetView>
  </sheetViews>
  <sheetFormatPr defaultColWidth="8.8" defaultRowHeight="13.5"/>
  <cols>
    <col min="1" max="16384" width="8.8" style="1"/>
  </cols>
  <sheetData>
    <row r="4" spans="8:13">
      <c r="H4" s="2"/>
      <c r="I4" s="3" t="s">
        <v>69</v>
      </c>
      <c r="J4" s="3" t="s">
        <v>19</v>
      </c>
      <c r="K4" s="4">
        <v>0.0921</v>
      </c>
      <c r="L4" s="4">
        <v>0.1545</v>
      </c>
      <c r="M4" s="4">
        <v>0</v>
      </c>
    </row>
    <row r="5" spans="8:13">
      <c r="H5" s="2"/>
      <c r="I5" s="3" t="s">
        <v>75</v>
      </c>
      <c r="J5" s="3" t="s">
        <v>25</v>
      </c>
      <c r="K5" s="4">
        <v>0.0916</v>
      </c>
      <c r="L5" s="4">
        <v>0.1183</v>
      </c>
      <c r="M5" s="4">
        <v>0</v>
      </c>
    </row>
    <row r="6" spans="8:13">
      <c r="H6" s="2"/>
      <c r="I6" s="3" t="s">
        <v>91</v>
      </c>
      <c r="J6" s="3" t="s">
        <v>41</v>
      </c>
      <c r="K6" s="4">
        <v>0.0912</v>
      </c>
      <c r="L6" s="4">
        <v>0.1491</v>
      </c>
      <c r="M6" s="4">
        <v>-0.0399</v>
      </c>
    </row>
    <row r="7" spans="8:13">
      <c r="H7" s="2"/>
      <c r="I7" s="3" t="s">
        <v>70</v>
      </c>
      <c r="J7" s="3" t="s">
        <v>20</v>
      </c>
      <c r="K7" s="4">
        <v>0.0803</v>
      </c>
      <c r="L7" s="4">
        <v>0.1513</v>
      </c>
      <c r="M7" s="4">
        <v>0</v>
      </c>
    </row>
    <row r="8" spans="8:13">
      <c r="H8" s="2"/>
      <c r="I8" s="3" t="s">
        <v>95</v>
      </c>
      <c r="J8" s="3" t="s">
        <v>45</v>
      </c>
      <c r="K8" s="4">
        <v>0.0789</v>
      </c>
      <c r="L8" s="4">
        <v>0.1156</v>
      </c>
      <c r="M8" s="4">
        <v>0</v>
      </c>
    </row>
    <row r="9" spans="8:13">
      <c r="H9" s="2"/>
      <c r="I9" s="3" t="s">
        <v>80</v>
      </c>
      <c r="J9" s="3" t="s">
        <v>30</v>
      </c>
      <c r="K9" s="4">
        <v>0.0729</v>
      </c>
      <c r="L9" s="4">
        <v>0.1122</v>
      </c>
      <c r="M9" s="4">
        <v>0</v>
      </c>
    </row>
    <row r="10" spans="8:13">
      <c r="H10" s="2"/>
      <c r="I10" s="3" t="s">
        <v>65</v>
      </c>
      <c r="J10" s="3" t="s">
        <v>15</v>
      </c>
      <c r="K10" s="4">
        <v>0.0503</v>
      </c>
      <c r="L10" s="4">
        <v>0.1111</v>
      </c>
      <c r="M10" s="4">
        <v>0</v>
      </c>
    </row>
    <row r="11" spans="8:13">
      <c r="H11" s="2"/>
      <c r="I11" s="3" t="s">
        <v>68</v>
      </c>
      <c r="J11" s="3" t="s">
        <v>18</v>
      </c>
      <c r="K11" s="4">
        <v>0.0392</v>
      </c>
      <c r="L11" s="4">
        <v>0.0572</v>
      </c>
      <c r="M11" s="4">
        <v>-0.0181</v>
      </c>
    </row>
    <row r="12" spans="8:13">
      <c r="H12" s="2"/>
      <c r="I12" s="3" t="s">
        <v>94</v>
      </c>
      <c r="J12" s="3" t="s">
        <v>44</v>
      </c>
      <c r="K12" s="4">
        <v>0.0374</v>
      </c>
      <c r="L12" s="4">
        <v>0.1243</v>
      </c>
      <c r="M12" s="4">
        <v>0</v>
      </c>
    </row>
    <row r="13" spans="8:13">
      <c r="H13" s="2"/>
      <c r="I13" s="3" t="s">
        <v>97</v>
      </c>
      <c r="J13" s="3" t="s">
        <v>47</v>
      </c>
      <c r="K13" s="4">
        <v>0.0227</v>
      </c>
      <c r="L13" s="4">
        <v>0.1477</v>
      </c>
      <c r="M13" s="4">
        <v>0</v>
      </c>
    </row>
    <row r="14" spans="8:13">
      <c r="H14" s="2"/>
      <c r="I14" s="3" t="s">
        <v>72</v>
      </c>
      <c r="J14" s="3" t="s">
        <v>22</v>
      </c>
      <c r="K14" s="4">
        <v>0.0154</v>
      </c>
      <c r="L14" s="4">
        <v>0.0846</v>
      </c>
      <c r="M14" s="4">
        <v>-0.0125</v>
      </c>
    </row>
    <row r="15" spans="8:13">
      <c r="H15" s="2"/>
      <c r="I15" s="3" t="s">
        <v>61</v>
      </c>
      <c r="J15" s="3" t="s">
        <v>11</v>
      </c>
      <c r="K15" s="4">
        <v>0.0079</v>
      </c>
      <c r="L15" s="4">
        <v>0.0513</v>
      </c>
      <c r="M15" s="4">
        <v>0</v>
      </c>
    </row>
    <row r="16" spans="8:13">
      <c r="H16" s="2"/>
      <c r="I16" s="3" t="s">
        <v>83</v>
      </c>
      <c r="J16" s="3" t="s">
        <v>33</v>
      </c>
      <c r="K16" s="4">
        <v>0.0061</v>
      </c>
      <c r="L16" s="4">
        <v>0.0622</v>
      </c>
      <c r="M16" s="4">
        <v>0</v>
      </c>
    </row>
    <row r="17" spans="8:13">
      <c r="H17" s="2"/>
      <c r="I17" s="3" t="s">
        <v>81</v>
      </c>
      <c r="J17" s="3" t="s">
        <v>31</v>
      </c>
      <c r="K17" s="4">
        <v>-0.0061</v>
      </c>
      <c r="L17" s="4">
        <v>0.047</v>
      </c>
      <c r="M17" s="4">
        <v>-0.0061</v>
      </c>
    </row>
    <row r="18" spans="8:13">
      <c r="H18" s="2"/>
      <c r="I18" s="3" t="s">
        <v>63</v>
      </c>
      <c r="J18" s="3" t="s">
        <v>13</v>
      </c>
      <c r="K18" s="4">
        <v>-0.0063</v>
      </c>
      <c r="L18" s="4">
        <v>0.0449</v>
      </c>
      <c r="M18" s="4">
        <v>-0.0637</v>
      </c>
    </row>
    <row r="19" spans="8:13">
      <c r="H19" s="2"/>
      <c r="I19" s="3" t="s">
        <v>54</v>
      </c>
      <c r="J19" s="3" t="s">
        <v>4</v>
      </c>
      <c r="K19" s="4">
        <v>-0.007</v>
      </c>
      <c r="L19" s="4">
        <v>0.0129</v>
      </c>
      <c r="M19" s="4">
        <v>-0.0152</v>
      </c>
    </row>
    <row r="20" spans="8:13">
      <c r="H20" s="2"/>
      <c r="I20" s="3" t="s">
        <v>82</v>
      </c>
      <c r="J20" s="3" t="s">
        <v>32</v>
      </c>
      <c r="K20" s="4">
        <v>-0.0078</v>
      </c>
      <c r="L20" s="4">
        <v>0.0724</v>
      </c>
      <c r="M20" s="4">
        <v>-0.0155</v>
      </c>
    </row>
    <row r="21" spans="8:8">
      <c r="H21" s="2"/>
    </row>
    <row r="22" spans="8:8">
      <c r="H22" s="2"/>
    </row>
    <row r="23" spans="8:9">
      <c r="H23" s="2"/>
      <c r="I23" s="1" t="s">
        <v>100</v>
      </c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2020-05-07T06:14:00Z</dcterms:created>
  <dcterms:modified xsi:type="dcterms:W3CDTF">2020-09-02T05:07:18Z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