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activeTab="2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<sst xmlns="http://schemas.openxmlformats.org/spreadsheetml/2006/main" count="45" uniqueCount="15">
  <si>
    <t>asml</t>
  </si>
  <si>
    <t>chtr</t>
  </si>
  <si>
    <t>aapl</t>
  </si>
  <si>
    <t>amat</t>
  </si>
  <si>
    <t>swks</t>
  </si>
  <si>
    <t>fb</t>
  </si>
  <si>
    <t>regn</t>
  </si>
  <si>
    <t>ntap</t>
  </si>
  <si>
    <t>wba</t>
  </si>
  <si>
    <t>adp</t>
  </si>
  <si>
    <t>csgp</t>
  </si>
  <si>
    <t>lrcx</t>
  </si>
  <si>
    <t>klac</t>
  </si>
  <si>
    <t>exc</t>
  </si>
  <si>
    <t>nvda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</si>
</sst>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0" fontId="0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10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asml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Sheet1!$Q$2:$Q$339</c:f>
              <c:numCache>
                <c:formatCode>0.00%</c:formatCode>
                <c:ptCount val="338"/>
                <c:pt idx="0">
                  <c:v>0</c:v>
                </c:pt>
                <c:pt idx="1">
                  <c:v>0.00660374836243089</c:v>
                </c:pt>
                <c:pt idx="2">
                  <c:v>0.0111221025051467</c:v>
                </c:pt>
                <c:pt idx="3">
                  <c:v>-8.02074699889654e-5</c:v>
                </c:pt>
                <c:pt idx="4">
                  <c:v>0.00237948827634159</c:v>
                </c:pt>
                <c:pt idx="5">
                  <c:v>0.00483918402267198</c:v>
                </c:pt>
                <c:pt idx="6">
                  <c:v>0.00499959896265007</c:v>
                </c:pt>
                <c:pt idx="7">
                  <c:v>0.00478571237601267</c:v>
                </c:pt>
                <c:pt idx="8">
                  <c:v>0.0071117290056948</c:v>
                </c:pt>
                <c:pt idx="9">
                  <c:v>0.00663048418576055</c:v>
                </c:pt>
                <c:pt idx="10">
                  <c:v>0.00655027671577158</c:v>
                </c:pt>
                <c:pt idx="11">
                  <c:v>0.00352912867951782</c:v>
                </c:pt>
                <c:pt idx="12">
                  <c:v>0.00163088522311048</c:v>
                </c:pt>
                <c:pt idx="13">
                  <c:v>0.000401037349945283</c:v>
                </c:pt>
                <c:pt idx="14">
                  <c:v>0.000401037349945283</c:v>
                </c:pt>
                <c:pt idx="15">
                  <c:v>0.0249712589899207</c:v>
                </c:pt>
                <c:pt idx="16">
                  <c:v>0.0307194610058017</c:v>
                </c:pt>
                <c:pt idx="17">
                  <c:v>0.032457289522231</c:v>
                </c:pt>
                <c:pt idx="18">
                  <c:v>0.0292222548993396</c:v>
                </c:pt>
                <c:pt idx="19">
                  <c:v>0.0303986311258455</c:v>
                </c:pt>
                <c:pt idx="20">
                  <c:v>0.0322701387589232</c:v>
                </c:pt>
                <c:pt idx="21">
                  <c:v>0.0325909686388794</c:v>
                </c:pt>
                <c:pt idx="22">
                  <c:v>0.0317086864689999</c:v>
                </c:pt>
                <c:pt idx="23">
                  <c:v>0.0331524209288026</c:v>
                </c:pt>
                <c:pt idx="24">
                  <c:v>0.0327246477555277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chtr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Sheet1!$R$2:$R$339</c:f>
              <c:numCache>
                <c:formatCode>0.00%</c:formatCode>
                <c:ptCount val="338"/>
                <c:pt idx="0">
                  <c:v>0</c:v>
                </c:pt>
                <c:pt idx="1">
                  <c:v>-0.0015169119545571</c:v>
                </c:pt>
                <c:pt idx="2">
                  <c:v>-0.00469597211463976</c:v>
                </c:pt>
                <c:pt idx="3">
                  <c:v>-0.00505099406145106</c:v>
                </c:pt>
                <c:pt idx="4">
                  <c:v>-0.00464756003098373</c:v>
                </c:pt>
                <c:pt idx="5">
                  <c:v>-0.00595468628969781</c:v>
                </c:pt>
                <c:pt idx="6">
                  <c:v>-0.00432481280660978</c:v>
                </c:pt>
                <c:pt idx="7">
                  <c:v>-0.00238832946036649</c:v>
                </c:pt>
                <c:pt idx="8">
                  <c:v>-0.00232378001549177</c:v>
                </c:pt>
                <c:pt idx="9">
                  <c:v>-0.00422798863929771</c:v>
                </c:pt>
                <c:pt idx="10">
                  <c:v>-0.00272721404595911</c:v>
                </c:pt>
                <c:pt idx="11">
                  <c:v>-0.00277562612961515</c:v>
                </c:pt>
                <c:pt idx="12">
                  <c:v>-0.00645494448747741</c:v>
                </c:pt>
                <c:pt idx="13">
                  <c:v>-0.00784275755228489</c:v>
                </c:pt>
                <c:pt idx="14">
                  <c:v>-0.00784275755228489</c:v>
                </c:pt>
                <c:pt idx="15">
                  <c:v>-0.00211399431964876</c:v>
                </c:pt>
                <c:pt idx="16">
                  <c:v>-0.00493803253292013</c:v>
                </c:pt>
                <c:pt idx="17">
                  <c:v>-0.0043893622514845</c:v>
                </c:pt>
                <c:pt idx="18">
                  <c:v>-0.00608378517944743</c:v>
                </c:pt>
                <c:pt idx="19">
                  <c:v>-0.00656790601600816</c:v>
                </c:pt>
                <c:pt idx="20">
                  <c:v>-0.00414730183320413</c:v>
                </c:pt>
                <c:pt idx="21">
                  <c:v>-0.00384069197004905</c:v>
                </c:pt>
                <c:pt idx="22">
                  <c:v>-0.00411502711076677</c:v>
                </c:pt>
                <c:pt idx="23">
                  <c:v>-0.00518009295120049</c:v>
                </c:pt>
                <c:pt idx="24">
                  <c:v>-0.00756842241156717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Sheet1!$S$1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Sheet1!$S$2:$S$339</c:f>
              <c:numCache>
                <c:formatCode>0.00%</c:formatCode>
                <c:ptCount val="338"/>
                <c:pt idx="0">
                  <c:v>0</c:v>
                </c:pt>
                <c:pt idx="1">
                  <c:v>0.00156213387487299</c:v>
                </c:pt>
                <c:pt idx="2">
                  <c:v>0.00812309614933994</c:v>
                </c:pt>
                <c:pt idx="3">
                  <c:v>0.00320237444348978</c:v>
                </c:pt>
                <c:pt idx="4">
                  <c:v>0.00710770913067247</c:v>
                </c:pt>
                <c:pt idx="5">
                  <c:v>0.0101538701866751</c:v>
                </c:pt>
                <c:pt idx="6">
                  <c:v>0.0111692572053426</c:v>
                </c:pt>
                <c:pt idx="7">
                  <c:v>0.0176521127860657</c:v>
                </c:pt>
                <c:pt idx="8">
                  <c:v>0.0206982738420683</c:v>
                </c:pt>
                <c:pt idx="9">
                  <c:v>0.0202296336796064</c:v>
                </c:pt>
                <c:pt idx="10">
                  <c:v>0.0194485667421699</c:v>
                </c:pt>
                <c:pt idx="11">
                  <c:v>0.0153089119737562</c:v>
                </c:pt>
                <c:pt idx="12">
                  <c:v>0.0101538701866751</c:v>
                </c:pt>
                <c:pt idx="13">
                  <c:v>0.00788877606810897</c:v>
                </c:pt>
                <c:pt idx="14">
                  <c:v>0.00788877606810897</c:v>
                </c:pt>
                <c:pt idx="15">
                  <c:v>0.0281965164414589</c:v>
                </c:pt>
                <c:pt idx="16">
                  <c:v>0.0296024369288447</c:v>
                </c:pt>
                <c:pt idx="17">
                  <c:v>0.0296805436225885</c:v>
                </c:pt>
                <c:pt idx="18">
                  <c:v>0.0338983050847458</c:v>
                </c:pt>
                <c:pt idx="19">
                  <c:v>0.0333515582285403</c:v>
                </c:pt>
                <c:pt idx="20">
                  <c:v>0.0351480121846442</c:v>
                </c:pt>
                <c:pt idx="21">
                  <c:v>0.0443646020463954</c:v>
                </c:pt>
                <c:pt idx="22">
                  <c:v>0.043349215027728</c:v>
                </c:pt>
                <c:pt idx="23">
                  <c:v>0.051862844645786</c:v>
                </c:pt>
                <c:pt idx="24">
                  <c:v>0.051003671014606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Sheet1!$T$1</c:f>
              <c:strCache>
                <c:ptCount val="1"/>
                <c:pt idx="0">
                  <c:v>amat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Sheet1!$T$2:$T$339</c:f>
              <c:numCache>
                <c:formatCode>0.00%</c:formatCode>
                <c:ptCount val="338"/>
                <c:pt idx="0">
                  <c:v>0</c:v>
                </c:pt>
                <c:pt idx="1">
                  <c:v>-0.000809192425958847</c:v>
                </c:pt>
                <c:pt idx="2">
                  <c:v>0.00404596212979447</c:v>
                </c:pt>
                <c:pt idx="3">
                  <c:v>-0.00113286939634245</c:v>
                </c:pt>
                <c:pt idx="4">
                  <c:v>-0.000809192425958847</c:v>
                </c:pt>
                <c:pt idx="5">
                  <c:v>0.00517883152613692</c:v>
                </c:pt>
                <c:pt idx="6">
                  <c:v>0.00339860818902736</c:v>
                </c:pt>
                <c:pt idx="7">
                  <c:v>0.000161838485191746</c:v>
                </c:pt>
                <c:pt idx="8">
                  <c:v>0.00258941576306852</c:v>
                </c:pt>
                <c:pt idx="9">
                  <c:v>0.0012947078815342</c:v>
                </c:pt>
                <c:pt idx="10">
                  <c:v>0.0019420618223013</c:v>
                </c:pt>
                <c:pt idx="11">
                  <c:v>0.000485515455575354</c:v>
                </c:pt>
                <c:pt idx="12">
                  <c:v>-0.00210390030749316</c:v>
                </c:pt>
                <c:pt idx="13">
                  <c:v>-0.00372228515941086</c:v>
                </c:pt>
                <c:pt idx="14">
                  <c:v>-0.00372228515941086</c:v>
                </c:pt>
                <c:pt idx="15">
                  <c:v>-0.00339860818902736</c:v>
                </c:pt>
                <c:pt idx="16">
                  <c:v>-0.00113286939634245</c:v>
                </c:pt>
                <c:pt idx="17">
                  <c:v>0.00226573879268491</c:v>
                </c:pt>
                <c:pt idx="18">
                  <c:v>-0.00614986243728763</c:v>
                </c:pt>
                <c:pt idx="19">
                  <c:v>-0.00469331607056157</c:v>
                </c:pt>
                <c:pt idx="20">
                  <c:v>-0.00404596212979447</c:v>
                </c:pt>
                <c:pt idx="21">
                  <c:v>-0.0019420618223013</c:v>
                </c:pt>
                <c:pt idx="22">
                  <c:v>-0.00275125424826026</c:v>
                </c:pt>
                <c:pt idx="23">
                  <c:v>-0.00291309273345201</c:v>
                </c:pt>
                <c:pt idx="24">
                  <c:v>-0.00372228515941086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Sheet1!$U$1</c:f>
              <c:strCache>
                <c:ptCount val="1"/>
                <c:pt idx="0">
                  <c:v>swks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Sheet1!$U$2:$U$339</c:f>
              <c:numCache>
                <c:formatCode>0.00%</c:formatCode>
                <c:ptCount val="338"/>
                <c:pt idx="0">
                  <c:v>0</c:v>
                </c:pt>
                <c:pt idx="1">
                  <c:v>-0.00446927374301666</c:v>
                </c:pt>
                <c:pt idx="2">
                  <c:v>-0.00209497206703899</c:v>
                </c:pt>
                <c:pt idx="3">
                  <c:v>-0.006703910614525</c:v>
                </c:pt>
                <c:pt idx="4">
                  <c:v>-0.00244413407821225</c:v>
                </c:pt>
                <c:pt idx="5">
                  <c:v>0.00516759776536319</c:v>
                </c:pt>
                <c:pt idx="6">
                  <c:v>0.00789106145251413</c:v>
                </c:pt>
                <c:pt idx="7">
                  <c:v>0.00949720670391071</c:v>
                </c:pt>
                <c:pt idx="8">
                  <c:v>0.011382681564246</c:v>
                </c:pt>
                <c:pt idx="9">
                  <c:v>0.0118016759776536</c:v>
                </c:pt>
                <c:pt idx="10">
                  <c:v>0.0140363128491621</c:v>
                </c:pt>
                <c:pt idx="11">
                  <c:v>0.00907821229050287</c:v>
                </c:pt>
                <c:pt idx="12">
                  <c:v>0.0121508379888269</c:v>
                </c:pt>
                <c:pt idx="13">
                  <c:v>0.0115223463687151</c:v>
                </c:pt>
                <c:pt idx="14">
                  <c:v>0.0115223463687151</c:v>
                </c:pt>
                <c:pt idx="15">
                  <c:v>0.0261173184357543</c:v>
                </c:pt>
                <c:pt idx="16">
                  <c:v>0.0317039106145253</c:v>
                </c:pt>
                <c:pt idx="17">
                  <c:v>0.028282122905028</c:v>
                </c:pt>
                <c:pt idx="18">
                  <c:v>0.0224860335195531</c:v>
                </c:pt>
                <c:pt idx="19">
                  <c:v>0.0200418994413408</c:v>
                </c:pt>
                <c:pt idx="20">
                  <c:v>0.0250000000000001</c:v>
                </c:pt>
                <c:pt idx="21">
                  <c:v>0.0243715083798883</c:v>
                </c:pt>
                <c:pt idx="22">
                  <c:v>0.0248603351955307</c:v>
                </c:pt>
                <c:pt idx="23">
                  <c:v>0.0253491620111734</c:v>
                </c:pt>
                <c:pt idx="24">
                  <c:v>0.0253491620111734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Sheet1!$V$1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Sheet1!$V$2:$V$339</c:f>
              <c:numCache>
                <c:formatCode>0.00%</c:formatCode>
                <c:ptCount val="338"/>
                <c:pt idx="0">
                  <c:v>0</c:v>
                </c:pt>
                <c:pt idx="1">
                  <c:v>0.00208219552157296</c:v>
                </c:pt>
                <c:pt idx="2">
                  <c:v>0.00122883670125619</c:v>
                </c:pt>
                <c:pt idx="3">
                  <c:v>-0.0025600764609503</c:v>
                </c:pt>
                <c:pt idx="4">
                  <c:v>-0.00119470234844336</c:v>
                </c:pt>
                <c:pt idx="5">
                  <c:v>0.00249180775532502</c:v>
                </c:pt>
                <c:pt idx="6">
                  <c:v>0.00819224467504108</c:v>
                </c:pt>
                <c:pt idx="7">
                  <c:v>0.00385718186783177</c:v>
                </c:pt>
                <c:pt idx="8">
                  <c:v>0.00563216821409078</c:v>
                </c:pt>
                <c:pt idx="9">
                  <c:v>0.00549563080284002</c:v>
                </c:pt>
                <c:pt idx="10">
                  <c:v>0.00593937738940473</c:v>
                </c:pt>
                <c:pt idx="11">
                  <c:v>0.00658793009284546</c:v>
                </c:pt>
                <c:pt idx="12">
                  <c:v>0.00177498634625901</c:v>
                </c:pt>
                <c:pt idx="13">
                  <c:v>0.000819224467504127</c:v>
                </c:pt>
                <c:pt idx="14">
                  <c:v>0.000819224467504127</c:v>
                </c:pt>
                <c:pt idx="15">
                  <c:v>0.0114691425450574</c:v>
                </c:pt>
                <c:pt idx="16">
                  <c:v>0.0247815401419991</c:v>
                </c:pt>
                <c:pt idx="17">
                  <c:v>0.0126638448935009</c:v>
                </c:pt>
                <c:pt idx="18">
                  <c:v>0.0110253959584927</c:v>
                </c:pt>
                <c:pt idx="19">
                  <c:v>0.0115715456034955</c:v>
                </c:pt>
                <c:pt idx="20">
                  <c:v>0.0141657564172584</c:v>
                </c:pt>
                <c:pt idx="21">
                  <c:v>0.0153945931185146</c:v>
                </c:pt>
                <c:pt idx="22">
                  <c:v>0.0176815947569634</c:v>
                </c:pt>
                <c:pt idx="23">
                  <c:v>0.0127662479519389</c:v>
                </c:pt>
                <c:pt idx="24">
                  <c:v>0.0131758601856909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Sheet1!$W$1</c:f>
              <c:strCache>
                <c:ptCount val="1"/>
                <c:pt idx="0">
                  <c:v>regn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Sheet1!$W$2:$W$339</c:f>
              <c:numCache>
                <c:formatCode>0.00%</c:formatCode>
                <c:ptCount val="338"/>
                <c:pt idx="0">
                  <c:v>0</c:v>
                </c:pt>
                <c:pt idx="1">
                  <c:v>0.00445863016403158</c:v>
                </c:pt>
                <c:pt idx="2">
                  <c:v>0.0105131537816096</c:v>
                </c:pt>
                <c:pt idx="3">
                  <c:v>0.00728846185485606</c:v>
                </c:pt>
                <c:pt idx="4">
                  <c:v>0.00590645102910454</c:v>
                </c:pt>
                <c:pt idx="5">
                  <c:v>0.0120925947253254</c:v>
                </c:pt>
                <c:pt idx="6">
                  <c:v>0.00998667346703748</c:v>
                </c:pt>
                <c:pt idx="7">
                  <c:v>0.0118293545680394</c:v>
                </c:pt>
                <c:pt idx="8">
                  <c:v>0.0118622595877002</c:v>
                </c:pt>
                <c:pt idx="9">
                  <c:v>0.0154818117503827</c:v>
                </c:pt>
                <c:pt idx="10">
                  <c:v>0.0183280959510375</c:v>
                </c:pt>
                <c:pt idx="11">
                  <c:v>0.0184597160296804</c:v>
                </c:pt>
                <c:pt idx="12">
                  <c:v>0.0198088218357712</c:v>
                </c:pt>
                <c:pt idx="13">
                  <c:v>0.0199404419144141</c:v>
                </c:pt>
                <c:pt idx="14">
                  <c:v>0.0199404419144141</c:v>
                </c:pt>
                <c:pt idx="15">
                  <c:v>-0.00299435678912808</c:v>
                </c:pt>
                <c:pt idx="16">
                  <c:v>-0.0111218966453332</c:v>
                </c:pt>
                <c:pt idx="17">
                  <c:v>-0.0201049670127177</c:v>
                </c:pt>
                <c:pt idx="18">
                  <c:v>-0.0216021454072819</c:v>
                </c:pt>
                <c:pt idx="19">
                  <c:v>-0.0266859709448675</c:v>
                </c:pt>
                <c:pt idx="20">
                  <c:v>-0.0266366134153764</c:v>
                </c:pt>
                <c:pt idx="21">
                  <c:v>-0.0249420049028479</c:v>
                </c:pt>
                <c:pt idx="22">
                  <c:v>-0.0275908589855382</c:v>
                </c:pt>
                <c:pt idx="23">
                  <c:v>-0.0258962504730095</c:v>
                </c:pt>
                <c:pt idx="24">
                  <c:v>-0.0248268373340352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Sheet1!$X$1</c:f>
              <c:strCache>
                <c:ptCount val="1"/>
                <c:pt idx="0">
                  <c:v>ntap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Sheet1!$X$2:$X$339</c:f>
              <c:numCache>
                <c:formatCode>0.00%</c:formatCode>
                <c:ptCount val="338"/>
                <c:pt idx="0">
                  <c:v>0</c:v>
                </c:pt>
                <c:pt idx="1">
                  <c:v>0.0021743857360296</c:v>
                </c:pt>
                <c:pt idx="2">
                  <c:v>0.00630571863448574</c:v>
                </c:pt>
                <c:pt idx="3">
                  <c:v>0.00347901717764724</c:v>
                </c:pt>
                <c:pt idx="4">
                  <c:v>0.00848010437051534</c:v>
                </c:pt>
                <c:pt idx="5">
                  <c:v>0.010002174385736</c:v>
                </c:pt>
                <c:pt idx="6">
                  <c:v>0.0104370515329419</c:v>
                </c:pt>
                <c:pt idx="7">
                  <c:v>0.0143509458577951</c:v>
                </c:pt>
                <c:pt idx="8">
                  <c:v>0.0141335072841922</c:v>
                </c:pt>
                <c:pt idx="9">
                  <c:v>0.0167427701674276</c:v>
                </c:pt>
                <c:pt idx="10">
                  <c:v>0.0234833659491193</c:v>
                </c:pt>
                <c:pt idx="11">
                  <c:v>0.0271798217003696</c:v>
                </c:pt>
                <c:pt idx="12">
                  <c:v>0.0317460317460318</c:v>
                </c:pt>
                <c:pt idx="13">
                  <c:v>0.0289193302891933</c:v>
                </c:pt>
                <c:pt idx="14">
                  <c:v>0.0289193302891933</c:v>
                </c:pt>
                <c:pt idx="15">
                  <c:v>0.00630571863448574</c:v>
                </c:pt>
                <c:pt idx="16">
                  <c:v>0.0139160687105893</c:v>
                </c:pt>
                <c:pt idx="17">
                  <c:v>0.00717547292889755</c:v>
                </c:pt>
                <c:pt idx="18">
                  <c:v>0.00761035007610353</c:v>
                </c:pt>
                <c:pt idx="19">
                  <c:v>0.00869754294411825</c:v>
                </c:pt>
                <c:pt idx="20">
                  <c:v>0.00630571863448574</c:v>
                </c:pt>
                <c:pt idx="21">
                  <c:v>0.00782778864970645</c:v>
                </c:pt>
                <c:pt idx="22">
                  <c:v>0.00761035007610353</c:v>
                </c:pt>
                <c:pt idx="23">
                  <c:v>0.00804522722330936</c:v>
                </c:pt>
                <c:pt idx="24">
                  <c:v>0.00739291150250046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Sheet1!$Y$1</c:f>
              <c:strCache>
                <c:ptCount val="1"/>
                <c:pt idx="0">
                  <c:v>wba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Sheet1!$Y$2:$Y$339</c:f>
              <c:numCache>
                <c:formatCode>0.00%</c:formatCode>
                <c:ptCount val="338"/>
                <c:pt idx="0">
                  <c:v>0</c:v>
                </c:pt>
                <c:pt idx="1">
                  <c:v>-0.00078145350351657</c:v>
                </c:pt>
                <c:pt idx="2">
                  <c:v>-0.00494920552227137</c:v>
                </c:pt>
                <c:pt idx="3">
                  <c:v>-0.00755405053399321</c:v>
                </c:pt>
                <c:pt idx="4">
                  <c:v>-0.00364678301641054</c:v>
                </c:pt>
                <c:pt idx="5">
                  <c:v>-0.00442823651992711</c:v>
                </c:pt>
                <c:pt idx="6">
                  <c:v>-0.00573065902578794</c:v>
                </c:pt>
                <c:pt idx="7">
                  <c:v>-0.00729356603282108</c:v>
                </c:pt>
                <c:pt idx="8">
                  <c:v>-0.0085959885386819</c:v>
                </c:pt>
                <c:pt idx="9">
                  <c:v>-0.0096379265433706</c:v>
                </c:pt>
                <c:pt idx="10">
                  <c:v>-0.00625162802813238</c:v>
                </c:pt>
                <c:pt idx="11">
                  <c:v>-0.00755405053399321</c:v>
                </c:pt>
                <c:pt idx="12">
                  <c:v>-0.00911695754102635</c:v>
                </c:pt>
                <c:pt idx="13">
                  <c:v>-0.0096379265433706</c:v>
                </c:pt>
                <c:pt idx="14">
                  <c:v>-0.0096379265433706</c:v>
                </c:pt>
                <c:pt idx="15">
                  <c:v>-0.0257879656160459</c:v>
                </c:pt>
                <c:pt idx="16">
                  <c:v>-0.0325605626465225</c:v>
                </c:pt>
                <c:pt idx="17">
                  <c:v>-0.0333420161500391</c:v>
                </c:pt>
                <c:pt idx="18">
                  <c:v>-0.033081531648867</c:v>
                </c:pt>
                <c:pt idx="19">
                  <c:v>-0.0359468611617609</c:v>
                </c:pt>
                <c:pt idx="20">
                  <c:v>-0.0369887991664496</c:v>
                </c:pt>
                <c:pt idx="21">
                  <c:v>-0.0463662412086481</c:v>
                </c:pt>
                <c:pt idx="22">
                  <c:v>-0.046105756707476</c:v>
                </c:pt>
                <c:pt idx="23">
                  <c:v>-0.0481896327168534</c:v>
                </c:pt>
                <c:pt idx="24">
                  <c:v>-0.0466267257098202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Sheet1!$Z$1</c:f>
              <c:strCache>
                <c:ptCount val="1"/>
                <c:pt idx="0">
                  <c:v>adp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Sheet1!$Z$2:$Z$339</c:f>
              <c:numCache>
                <c:formatCode>0.00%</c:formatCode>
                <c:ptCount val="338"/>
                <c:pt idx="0">
                  <c:v>0</c:v>
                </c:pt>
                <c:pt idx="1">
                  <c:v>-0.00348407281001124</c:v>
                </c:pt>
                <c:pt idx="2">
                  <c:v>-0.00519055745164953</c:v>
                </c:pt>
                <c:pt idx="3">
                  <c:v>-0.00874573378839583</c:v>
                </c:pt>
                <c:pt idx="4">
                  <c:v>-0.00803469852104661</c:v>
                </c:pt>
                <c:pt idx="5">
                  <c:v>-0.00874573378839583</c:v>
                </c:pt>
                <c:pt idx="6">
                  <c:v>-0.013296359499431</c:v>
                </c:pt>
                <c:pt idx="7">
                  <c:v>-0.0118742889647326</c:v>
                </c:pt>
                <c:pt idx="8">
                  <c:v>-0.0144340159271898</c:v>
                </c:pt>
                <c:pt idx="9">
                  <c:v>-0.015358361774744</c:v>
                </c:pt>
                <c:pt idx="10">
                  <c:v>-0.0141496018202501</c:v>
                </c:pt>
                <c:pt idx="11">
                  <c:v>-0.0138651877133105</c:v>
                </c:pt>
                <c:pt idx="12">
                  <c:v>-0.0102389078498293</c:v>
                </c:pt>
                <c:pt idx="13">
                  <c:v>-0.0110210466439134</c:v>
                </c:pt>
                <c:pt idx="14">
                  <c:v>-0.0110210466439134</c:v>
                </c:pt>
                <c:pt idx="15">
                  <c:v>-0.0194112627986347</c:v>
                </c:pt>
                <c:pt idx="16">
                  <c:v>-0.0167093287827076</c:v>
                </c:pt>
                <c:pt idx="17">
                  <c:v>-0.0170648464163821</c:v>
                </c:pt>
                <c:pt idx="18">
                  <c:v>-0.0187713310580204</c:v>
                </c:pt>
                <c:pt idx="19">
                  <c:v>-0.0189135381114903</c:v>
                </c:pt>
                <c:pt idx="20">
                  <c:v>-0.0189135381114903</c:v>
                </c:pt>
                <c:pt idx="21">
                  <c:v>-0.0198378839590443</c:v>
                </c:pt>
                <c:pt idx="22">
                  <c:v>-0.0209755403868031</c:v>
                </c:pt>
                <c:pt idx="23">
                  <c:v>-0.0215443686006824</c:v>
                </c:pt>
                <c:pt idx="24">
                  <c:v>-0.0191268486916951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Sheet1!$AA$1</c:f>
              <c:strCache>
                <c:ptCount val="1"/>
                <c:pt idx="0">
                  <c:v>csgp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Sheet1!$AA$2:$AA$339</c:f>
              <c:numCache>
                <c:formatCode>0.00%</c:formatCode>
                <c:ptCount val="338"/>
                <c:pt idx="0">
                  <c:v>0</c:v>
                </c:pt>
                <c:pt idx="1">
                  <c:v>0.00551886792452824</c:v>
                </c:pt>
                <c:pt idx="2">
                  <c:v>0.00649764150943395</c:v>
                </c:pt>
                <c:pt idx="3">
                  <c:v>0.00652122641509431</c:v>
                </c:pt>
                <c:pt idx="4">
                  <c:v>0.00840801886792452</c:v>
                </c:pt>
                <c:pt idx="5">
                  <c:v>0.00500000000000001</c:v>
                </c:pt>
                <c:pt idx="6">
                  <c:v>0.00590801886792452</c:v>
                </c:pt>
                <c:pt idx="7">
                  <c:v>0.00794811320754718</c:v>
                </c:pt>
                <c:pt idx="8">
                  <c:v>0.00751179245283019</c:v>
                </c:pt>
                <c:pt idx="9">
                  <c:v>0.00584905660377363</c:v>
                </c:pt>
                <c:pt idx="10">
                  <c:v>0.00617924528301888</c:v>
                </c:pt>
                <c:pt idx="11">
                  <c:v>0.0066509433962264</c:v>
                </c:pt>
                <c:pt idx="12">
                  <c:v>0.000353773584905607</c:v>
                </c:pt>
                <c:pt idx="13">
                  <c:v>0.000707547169811348</c:v>
                </c:pt>
                <c:pt idx="14">
                  <c:v>0.000707547169811348</c:v>
                </c:pt>
                <c:pt idx="15">
                  <c:v>0.0135731132075472</c:v>
                </c:pt>
                <c:pt idx="16">
                  <c:v>0.0126768867924528</c:v>
                </c:pt>
                <c:pt idx="17">
                  <c:v>0.00924528301886796</c:v>
                </c:pt>
                <c:pt idx="18">
                  <c:v>0.00812499999999998</c:v>
                </c:pt>
                <c:pt idx="19">
                  <c:v>0.0106014150943396</c:v>
                </c:pt>
                <c:pt idx="20">
                  <c:v>0.014068396226415</c:v>
                </c:pt>
                <c:pt idx="21">
                  <c:v>0.0224528301886792</c:v>
                </c:pt>
                <c:pt idx="22">
                  <c:v>0.0288207547169812</c:v>
                </c:pt>
                <c:pt idx="23">
                  <c:v>0.0248113207547169</c:v>
                </c:pt>
                <c:pt idx="24">
                  <c:v>0.0301533018867925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Sheet1!$AB$1</c:f>
              <c:strCache>
                <c:ptCount val="1"/>
                <c:pt idx="0">
                  <c:v>lrcx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Sheet1!$AB$2:$AB$339</c:f>
              <c:numCache>
                <c:formatCode>0.00%</c:formatCode>
                <c:ptCount val="338"/>
                <c:pt idx="0">
                  <c:v>0</c:v>
                </c:pt>
                <c:pt idx="1">
                  <c:v>-0.0051783154384014</c:v>
                </c:pt>
                <c:pt idx="2">
                  <c:v>-0.00500277932184541</c:v>
                </c:pt>
                <c:pt idx="3">
                  <c:v>-0.00865978175009502</c:v>
                </c:pt>
                <c:pt idx="4">
                  <c:v>-0.0120534800035107</c:v>
                </c:pt>
                <c:pt idx="5">
                  <c:v>-0.00143354495187387</c:v>
                </c:pt>
                <c:pt idx="6">
                  <c:v>-0.00667037242912738</c:v>
                </c:pt>
                <c:pt idx="7">
                  <c:v>-0.00775284514788911</c:v>
                </c:pt>
                <c:pt idx="8">
                  <c:v>-0.00880606184722504</c:v>
                </c:pt>
                <c:pt idx="9">
                  <c:v>-0.0108247271876188</c:v>
                </c:pt>
                <c:pt idx="10">
                  <c:v>-0.0121705040812148</c:v>
                </c:pt>
                <c:pt idx="11">
                  <c:v>-0.0136040490330885</c:v>
                </c:pt>
                <c:pt idx="12">
                  <c:v>-0.0152131301015184</c:v>
                </c:pt>
                <c:pt idx="13">
                  <c:v>-0.0160030426260204</c:v>
                </c:pt>
                <c:pt idx="14">
                  <c:v>-0.0160030426260204</c:v>
                </c:pt>
                <c:pt idx="15">
                  <c:v>-0.00228196951522784</c:v>
                </c:pt>
                <c:pt idx="16">
                  <c:v>0.00675814048740529</c:v>
                </c:pt>
                <c:pt idx="17">
                  <c:v>0.0079283812644451</c:v>
                </c:pt>
                <c:pt idx="18">
                  <c:v>-0.00280857786489564</c:v>
                </c:pt>
                <c:pt idx="19">
                  <c:v>-0.00122875281589192</c:v>
                </c:pt>
                <c:pt idx="20">
                  <c:v>-0.00137503291302193</c:v>
                </c:pt>
                <c:pt idx="21">
                  <c:v>-0.00117024077703981</c:v>
                </c:pt>
                <c:pt idx="22">
                  <c:v>-0.00453468301102955</c:v>
                </c:pt>
                <c:pt idx="23">
                  <c:v>-0.000468096310816024</c:v>
                </c:pt>
                <c:pt idx="24">
                  <c:v>-0.00456393903045552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Sheet1!$AC$1</c:f>
              <c:strCache>
                <c:ptCount val="1"/>
                <c:pt idx="0">
                  <c:v>klac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Sheet1!$AC$2:$AC$339</c:f>
              <c:numCache>
                <c:formatCode>0.00%</c:formatCode>
                <c:ptCount val="338"/>
                <c:pt idx="0">
                  <c:v>0</c:v>
                </c:pt>
                <c:pt idx="1">
                  <c:v>-0.00684931506849327</c:v>
                </c:pt>
                <c:pt idx="2">
                  <c:v>-0.00194306810453709</c:v>
                </c:pt>
                <c:pt idx="3">
                  <c:v>-0.00820946274166922</c:v>
                </c:pt>
                <c:pt idx="4">
                  <c:v>-0.00446905664043532</c:v>
                </c:pt>
                <c:pt idx="5">
                  <c:v>0.000388613620907335</c:v>
                </c:pt>
                <c:pt idx="6">
                  <c:v>0.00121441756533566</c:v>
                </c:pt>
                <c:pt idx="7">
                  <c:v>0.0015058777810161</c:v>
                </c:pt>
                <c:pt idx="8">
                  <c:v>0.0033032157777129</c:v>
                </c:pt>
                <c:pt idx="9">
                  <c:v>0.00111726416010876</c:v>
                </c:pt>
                <c:pt idx="10">
                  <c:v>-0.000194306810453806</c:v>
                </c:pt>
                <c:pt idx="11">
                  <c:v>-0.00320606237248628</c:v>
                </c:pt>
                <c:pt idx="12">
                  <c:v>-0.0028174487515788</c:v>
                </c:pt>
                <c:pt idx="13">
                  <c:v>-0.00349752258816685</c:v>
                </c:pt>
                <c:pt idx="14">
                  <c:v>-0.00349752258816685</c:v>
                </c:pt>
                <c:pt idx="15">
                  <c:v>0.00378898280384714</c:v>
                </c:pt>
                <c:pt idx="16">
                  <c:v>0.010152530846206</c:v>
                </c:pt>
                <c:pt idx="17">
                  <c:v>0.00340036918293981</c:v>
                </c:pt>
                <c:pt idx="18">
                  <c:v>0</c:v>
                </c:pt>
                <c:pt idx="19">
                  <c:v>-0.00150587778101624</c:v>
                </c:pt>
                <c:pt idx="20">
                  <c:v>0.00238025842805781</c:v>
                </c:pt>
                <c:pt idx="21">
                  <c:v>0.00325463907509952</c:v>
                </c:pt>
                <c:pt idx="22">
                  <c:v>0.00369182939862038</c:v>
                </c:pt>
                <c:pt idx="23">
                  <c:v>0.00490624696395604</c:v>
                </c:pt>
                <c:pt idx="24">
                  <c:v>0.00563489750315747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Sheet1!$AD$1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Sheet1!$AD$2:$AD$339</c:f>
              <c:numCache>
                <c:formatCode>0.00%</c:formatCode>
                <c:ptCount val="338"/>
                <c:pt idx="0">
                  <c:v>0</c:v>
                </c:pt>
                <c:pt idx="1">
                  <c:v>0.00350782514840786</c:v>
                </c:pt>
                <c:pt idx="2">
                  <c:v>-0.000269832703723829</c:v>
                </c:pt>
                <c:pt idx="3">
                  <c:v>0.00107933081489474</c:v>
                </c:pt>
                <c:pt idx="4">
                  <c:v>0.00296815974096059</c:v>
                </c:pt>
                <c:pt idx="5">
                  <c:v>-0.00269832703723695</c:v>
                </c:pt>
                <c:pt idx="6">
                  <c:v>-0.00242849433351331</c:v>
                </c:pt>
                <c:pt idx="7">
                  <c:v>-0.00296815974096059</c:v>
                </c:pt>
                <c:pt idx="8">
                  <c:v>-0.00566648677819754</c:v>
                </c:pt>
                <c:pt idx="9">
                  <c:v>-0.00674581759309228</c:v>
                </c:pt>
                <c:pt idx="10">
                  <c:v>-0.00566648677819754</c:v>
                </c:pt>
                <c:pt idx="11">
                  <c:v>-0.00431732325957916</c:v>
                </c:pt>
                <c:pt idx="12">
                  <c:v>-0.00269832703723695</c:v>
                </c:pt>
                <c:pt idx="13">
                  <c:v>-0.0045871559633028</c:v>
                </c:pt>
                <c:pt idx="14">
                  <c:v>-0.00404749055585552</c:v>
                </c:pt>
                <c:pt idx="15">
                  <c:v>-0.0188882892606585</c:v>
                </c:pt>
                <c:pt idx="16">
                  <c:v>-0.0202374527792768</c:v>
                </c:pt>
                <c:pt idx="17">
                  <c:v>-0.0215866162978954</c:v>
                </c:pt>
                <c:pt idx="18">
                  <c:v>-0.024554776038856</c:v>
                </c:pt>
                <c:pt idx="19">
                  <c:v>-0.0223961144090665</c:v>
                </c:pt>
                <c:pt idx="20">
                  <c:v>-0.0164597949271452</c:v>
                </c:pt>
                <c:pt idx="21">
                  <c:v>-0.0172692930383163</c:v>
                </c:pt>
                <c:pt idx="22">
                  <c:v>-0.0196977873718296</c:v>
                </c:pt>
                <c:pt idx="23">
                  <c:v>-0.0188882892606585</c:v>
                </c:pt>
                <c:pt idx="24">
                  <c:v>-0.0180787911494874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Sheet1!$AE$1</c:f>
              <c:strCache>
                <c:ptCount val="1"/>
                <c:pt idx="0">
                  <c:v>nvda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Sheet1!$AE$2:$AE$339</c:f>
              <c:numCache>
                <c:formatCode>0.00%</c:formatCode>
                <c:ptCount val="338"/>
                <c:pt idx="0">
                  <c:v>0</c:v>
                </c:pt>
                <c:pt idx="1">
                  <c:v>-0.00110503553260815</c:v>
                </c:pt>
                <c:pt idx="2">
                  <c:v>0.000990721511993411</c:v>
                </c:pt>
                <c:pt idx="3">
                  <c:v>-0.00306742621982589</c:v>
                </c:pt>
                <c:pt idx="4">
                  <c:v>0.000628727113380534</c:v>
                </c:pt>
                <c:pt idx="5">
                  <c:v>0.0228437517861566</c:v>
                </c:pt>
                <c:pt idx="6">
                  <c:v>0.0266351668032084</c:v>
                </c:pt>
                <c:pt idx="7">
                  <c:v>0.0261779107207499</c:v>
                </c:pt>
                <c:pt idx="8">
                  <c:v>0.0323508678339399</c:v>
                </c:pt>
                <c:pt idx="9">
                  <c:v>0.0325985482119382</c:v>
                </c:pt>
                <c:pt idx="10">
                  <c:v>0.0292072322670376</c:v>
                </c:pt>
                <c:pt idx="11">
                  <c:v>0.0227675424390802</c:v>
                </c:pt>
                <c:pt idx="12">
                  <c:v>0.0206717853944787</c:v>
                </c:pt>
                <c:pt idx="13">
                  <c:v>0.0192619124735649</c:v>
                </c:pt>
                <c:pt idx="14">
                  <c:v>0.0192619124735649</c:v>
                </c:pt>
                <c:pt idx="15">
                  <c:v>0.045134985806009</c:v>
                </c:pt>
                <c:pt idx="16">
                  <c:v>0.0561662887953208</c:v>
                </c:pt>
                <c:pt idx="17">
                  <c:v>0.0522415074208851</c:v>
                </c:pt>
                <c:pt idx="18">
                  <c:v>0.0501457503762837</c:v>
                </c:pt>
                <c:pt idx="19">
                  <c:v>0.0519176176958104</c:v>
                </c:pt>
                <c:pt idx="20">
                  <c:v>0.0601672795168328</c:v>
                </c:pt>
                <c:pt idx="21">
                  <c:v>0.0477451559433764</c:v>
                </c:pt>
                <c:pt idx="22">
                  <c:v>0.0506982681425877</c:v>
                </c:pt>
                <c:pt idx="23">
                  <c:v>0.0469259054623049</c:v>
                </c:pt>
                <c:pt idx="24">
                  <c:v>0.0510602625412006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9738142"/>
        <c:axId val="604456711"/>
      </c:lineChart>
      <c:catAx>
        <c:axId val="1497381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456711"/>
        <c:crosses val="autoZero"/>
        <c:auto val="1"/>
        <c:lblAlgn val="ctr"/>
        <c:lblOffset val="100"/>
        <c:noMultiLvlLbl val="0"/>
      </c:catAx>
      <c:valAx>
        <c:axId val="604456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97381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571500</xdr:colOff>
      <xdr:row>1</xdr:row>
      <xdr:rowOff>124460</xdr:rowOff>
    </xdr:from>
    <xdr:to>
      <xdr:col>28</xdr:col>
      <xdr:colOff>342900</xdr:colOff>
      <xdr:row>20</xdr:row>
      <xdr:rowOff>20320</xdr:rowOff>
    </xdr:to>
    <xdr:graphicFrame>
      <xdr:nvGraphicFramePr>
        <xdr:cNvPr id="3" name="图表 2"/>
        <xdr:cNvGraphicFramePr/>
      </xdr:nvGraphicFramePr>
      <xdr:xfrm>
        <a:off x="1943100" y="295910"/>
        <a:ext cx="17602200" cy="3153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73"/>
  <sheetViews>
    <sheetView topLeftCell="A48" workbookViewId="0">
      <selection activeCell="T69" sqref="Q63:AE87"/>
    </sheetView>
  </sheetViews>
  <sheetFormatPr defaultColWidth="2.6" defaultRowHeight="12"/>
  <cols>
    <col min="1" max="3" width="6.625" style="6" customWidth="1"/>
    <col min="4" max="4" width="5.75" style="6" customWidth="1"/>
    <col min="5" max="7" width="6.625" style="6" customWidth="1"/>
    <col min="8" max="9" width="5.75" style="6" customWidth="1"/>
    <col min="10" max="13" width="6.625" style="6" customWidth="1"/>
    <col min="14" max="14" width="5.75" style="6" customWidth="1"/>
    <col min="15" max="15" width="6.625" style="6" customWidth="1"/>
    <col min="16" max="16" width="2.6" style="6" customWidth="1"/>
    <col min="17" max="18" width="6.625" style="6" customWidth="1"/>
    <col min="19" max="19" width="7.5" style="6" customWidth="1"/>
    <col min="20" max="31" width="6.625" style="6" customWidth="1"/>
    <col min="32" max="16384" width="2.6" style="6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</row>
    <row r="2" spans="1:66">
      <c r="A2" s="6">
        <v>374.03</v>
      </c>
      <c r="B2" s="6">
        <v>619.68</v>
      </c>
      <c r="C2" s="6">
        <v>128.03</v>
      </c>
      <c r="D2" s="6">
        <v>61.79</v>
      </c>
      <c r="E2" s="6">
        <v>143.2</v>
      </c>
      <c r="F2" s="6">
        <v>292.96</v>
      </c>
      <c r="G2" s="6">
        <v>607.81</v>
      </c>
      <c r="H2" s="6">
        <v>45.99</v>
      </c>
      <c r="I2" s="6">
        <v>38.39</v>
      </c>
      <c r="J2" s="6">
        <v>140.64</v>
      </c>
      <c r="K2" s="6">
        <v>848</v>
      </c>
      <c r="L2" s="6">
        <v>341.81</v>
      </c>
      <c r="M2" s="6">
        <v>205.86</v>
      </c>
      <c r="N2" s="6">
        <v>37.06</v>
      </c>
      <c r="O2" s="6">
        <v>524.87</v>
      </c>
      <c r="Q2" s="7">
        <f>(A2-$A$2)/$A$2</f>
        <v>0</v>
      </c>
      <c r="R2" s="7">
        <f>(B2-$B$2)/$B$2</f>
        <v>0</v>
      </c>
      <c r="S2" s="7">
        <f>(C2-$C$2)/$C$2</f>
        <v>0</v>
      </c>
      <c r="T2" s="7">
        <f>(D2-$D$2)/$D$2</f>
        <v>0</v>
      </c>
      <c r="U2" s="7">
        <f>(E2-$E$2)/$E$2</f>
        <v>0</v>
      </c>
      <c r="V2" s="7">
        <f>(F2-$F$2)/$F$2</f>
        <v>0</v>
      </c>
      <c r="W2" s="7">
        <f>(G2-$G$2)/$G$2</f>
        <v>0</v>
      </c>
      <c r="X2" s="7">
        <f>(H2-$H$2)/$H$2</f>
        <v>0</v>
      </c>
      <c r="Y2" s="7">
        <f>(I2-$I$2)/$I$2</f>
        <v>0</v>
      </c>
      <c r="Z2" s="7">
        <f>(J2-$J$2)/$J$2</f>
        <v>0</v>
      </c>
      <c r="AA2" s="7">
        <f>(K2-$K$2)/$K$2</f>
        <v>0</v>
      </c>
      <c r="AB2" s="7">
        <f>(L2-$L$2)/$L$2</f>
        <v>0</v>
      </c>
      <c r="AC2" s="7">
        <f>(M2-$M$2)/$M$2</f>
        <v>0</v>
      </c>
      <c r="AD2" s="7">
        <f>(N2-$N$2)/$N$2</f>
        <v>0</v>
      </c>
      <c r="AE2" s="7">
        <f>(O2-$O$2)/$O$2</f>
        <v>0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31">
      <c r="A3" s="6">
        <v>376.5</v>
      </c>
      <c r="B3" s="6">
        <v>618.74</v>
      </c>
      <c r="C3" s="6">
        <v>128.23</v>
      </c>
      <c r="D3" s="6">
        <v>61.74</v>
      </c>
      <c r="E3" s="6">
        <v>142.56</v>
      </c>
      <c r="F3" s="6">
        <v>293.57</v>
      </c>
      <c r="G3" s="6">
        <v>610.52</v>
      </c>
      <c r="H3" s="6">
        <v>46.09</v>
      </c>
      <c r="I3" s="6">
        <v>38.36</v>
      </c>
      <c r="J3" s="6">
        <v>140.15</v>
      </c>
      <c r="K3" s="6">
        <v>852.68</v>
      </c>
      <c r="L3" s="6">
        <v>340.04</v>
      </c>
      <c r="M3" s="6">
        <v>204.45</v>
      </c>
      <c r="N3" s="6">
        <v>37.19</v>
      </c>
      <c r="O3" s="6">
        <v>524.29</v>
      </c>
      <c r="Q3" s="7">
        <f t="shared" ref="Q3:Q34" si="0">(A3-$A$2)/$A$2</f>
        <v>0.00660374836243089</v>
      </c>
      <c r="R3" s="7">
        <f t="shared" ref="R3:R34" si="1">(B3-$B$2)/$B$2</f>
        <v>-0.0015169119545571</v>
      </c>
      <c r="S3" s="7">
        <f t="shared" ref="S3:S34" si="2">(C3-$C$2)/$C$2</f>
        <v>0.00156213387487299</v>
      </c>
      <c r="T3" s="7">
        <f t="shared" ref="T3:T34" si="3">(D3-$D$2)/$D$2</f>
        <v>-0.000809192425958847</v>
      </c>
      <c r="U3" s="7">
        <f t="shared" ref="U3:U34" si="4">(E3-$E$2)/$E$2</f>
        <v>-0.00446927374301666</v>
      </c>
      <c r="V3" s="7">
        <f t="shared" ref="V3:V34" si="5">(F3-$F$2)/$F$2</f>
        <v>0.00208219552157296</v>
      </c>
      <c r="W3" s="7">
        <f t="shared" ref="W3:W34" si="6">(G3-$G$2)/$G$2</f>
        <v>0.00445863016403158</v>
      </c>
      <c r="X3" s="7">
        <f t="shared" ref="X3:X34" si="7">(H3-$H$2)/$H$2</f>
        <v>0.0021743857360296</v>
      </c>
      <c r="Y3" s="7">
        <f t="shared" ref="Y3:Y34" si="8">(I3-$I$2)/$I$2</f>
        <v>-0.00078145350351657</v>
      </c>
      <c r="Z3" s="7">
        <f t="shared" ref="Z3:Z34" si="9">(J3-$J$2)/$J$2</f>
        <v>-0.00348407281001124</v>
      </c>
      <c r="AA3" s="7">
        <f t="shared" ref="AA3:AA34" si="10">(K3-$K$2)/$K$2</f>
        <v>0.00551886792452824</v>
      </c>
      <c r="AB3" s="7">
        <f t="shared" ref="AB3:AB34" si="11">(L3-$L$2)/$L$2</f>
        <v>-0.0051783154384014</v>
      </c>
      <c r="AC3" s="7">
        <f t="shared" ref="AC3:AC34" si="12">(M3-$M$2)/$M$2</f>
        <v>-0.00684931506849327</v>
      </c>
      <c r="AD3" s="7">
        <f t="shared" ref="AD3:AD34" si="13">(N3-$N$2)/$N$2</f>
        <v>0.00350782514840786</v>
      </c>
      <c r="AE3" s="7">
        <f t="shared" ref="AE3:AE34" si="14">(O3-$O$2)/$O$2</f>
        <v>-0.00110503553260815</v>
      </c>
    </row>
    <row r="4" spans="1:31">
      <c r="A4" s="6">
        <v>378.19</v>
      </c>
      <c r="B4" s="6">
        <v>616.77</v>
      </c>
      <c r="C4" s="6">
        <v>129.07</v>
      </c>
      <c r="D4" s="6">
        <v>62.04</v>
      </c>
      <c r="E4" s="6">
        <v>142.9</v>
      </c>
      <c r="F4" s="6">
        <v>293.32</v>
      </c>
      <c r="G4" s="6">
        <v>614.2</v>
      </c>
      <c r="H4" s="6">
        <v>46.28</v>
      </c>
      <c r="I4" s="6">
        <v>38.2</v>
      </c>
      <c r="J4" s="6">
        <v>139.91</v>
      </c>
      <c r="K4" s="6">
        <v>853.51</v>
      </c>
      <c r="L4" s="6">
        <v>340.1</v>
      </c>
      <c r="M4" s="6">
        <v>205.46</v>
      </c>
      <c r="N4" s="6">
        <v>37.05</v>
      </c>
      <c r="O4" s="6">
        <v>525.39</v>
      </c>
      <c r="Q4" s="7">
        <f t="shared" si="0"/>
        <v>0.0111221025051467</v>
      </c>
      <c r="R4" s="7">
        <f t="shared" si="1"/>
        <v>-0.00469597211463976</v>
      </c>
      <c r="S4" s="7">
        <f t="shared" si="2"/>
        <v>0.00812309614933994</v>
      </c>
      <c r="T4" s="7">
        <f t="shared" si="3"/>
        <v>0.00404596212979447</v>
      </c>
      <c r="U4" s="7">
        <f t="shared" si="4"/>
        <v>-0.00209497206703899</v>
      </c>
      <c r="V4" s="7">
        <f t="shared" si="5"/>
        <v>0.00122883670125619</v>
      </c>
      <c r="W4" s="7">
        <f t="shared" si="6"/>
        <v>0.0105131537816096</v>
      </c>
      <c r="X4" s="7">
        <f t="shared" si="7"/>
        <v>0.00630571863448574</v>
      </c>
      <c r="Y4" s="7">
        <f t="shared" si="8"/>
        <v>-0.00494920552227137</v>
      </c>
      <c r="Z4" s="7">
        <f t="shared" si="9"/>
        <v>-0.00519055745164953</v>
      </c>
      <c r="AA4" s="7">
        <f t="shared" si="10"/>
        <v>0.00649764150943395</v>
      </c>
      <c r="AB4" s="7">
        <f t="shared" si="11"/>
        <v>-0.00500277932184541</v>
      </c>
      <c r="AC4" s="7">
        <f t="shared" si="12"/>
        <v>-0.00194306810453709</v>
      </c>
      <c r="AD4" s="7">
        <f t="shared" si="13"/>
        <v>-0.000269832703723829</v>
      </c>
      <c r="AE4" s="7">
        <f t="shared" si="14"/>
        <v>0.000990721511993411</v>
      </c>
    </row>
    <row r="5" spans="1:31">
      <c r="A5" s="6">
        <v>374</v>
      </c>
      <c r="B5" s="6">
        <v>616.55</v>
      </c>
      <c r="C5" s="6">
        <v>128.44</v>
      </c>
      <c r="D5" s="6">
        <v>61.72</v>
      </c>
      <c r="E5" s="6">
        <v>142.24</v>
      </c>
      <c r="F5" s="6">
        <v>292.21</v>
      </c>
      <c r="G5" s="6">
        <v>612.24</v>
      </c>
      <c r="H5" s="6">
        <v>46.15</v>
      </c>
      <c r="I5" s="6">
        <v>38.1</v>
      </c>
      <c r="J5" s="6">
        <v>139.41</v>
      </c>
      <c r="K5" s="6">
        <v>853.53</v>
      </c>
      <c r="L5" s="6">
        <v>338.85</v>
      </c>
      <c r="M5" s="6">
        <v>204.17</v>
      </c>
      <c r="N5" s="6">
        <v>37.1</v>
      </c>
      <c r="O5" s="6">
        <v>523.26</v>
      </c>
      <c r="Q5" s="7">
        <f t="shared" si="0"/>
        <v>-8.02074699889654e-5</v>
      </c>
      <c r="R5" s="7">
        <f t="shared" si="1"/>
        <v>-0.00505099406145106</v>
      </c>
      <c r="S5" s="7">
        <f t="shared" si="2"/>
        <v>0.00320237444348978</v>
      </c>
      <c r="T5" s="7">
        <f t="shared" si="3"/>
        <v>-0.00113286939634245</v>
      </c>
      <c r="U5" s="7">
        <f t="shared" si="4"/>
        <v>-0.006703910614525</v>
      </c>
      <c r="V5" s="7">
        <f t="shared" si="5"/>
        <v>-0.0025600764609503</v>
      </c>
      <c r="W5" s="7">
        <f t="shared" si="6"/>
        <v>0.00728846185485606</v>
      </c>
      <c r="X5" s="7">
        <f t="shared" si="7"/>
        <v>0.00347901717764724</v>
      </c>
      <c r="Y5" s="7">
        <f t="shared" si="8"/>
        <v>-0.00755405053399321</v>
      </c>
      <c r="Z5" s="7">
        <f t="shared" si="9"/>
        <v>-0.00874573378839583</v>
      </c>
      <c r="AA5" s="7">
        <f t="shared" si="10"/>
        <v>0.00652122641509431</v>
      </c>
      <c r="AB5" s="7">
        <f t="shared" si="11"/>
        <v>-0.00865978175009502</v>
      </c>
      <c r="AC5" s="7">
        <f t="shared" si="12"/>
        <v>-0.00820946274166922</v>
      </c>
      <c r="AD5" s="7">
        <f t="shared" si="13"/>
        <v>0.00107933081489474</v>
      </c>
      <c r="AE5" s="7">
        <f t="shared" si="14"/>
        <v>-0.00306742621982589</v>
      </c>
    </row>
    <row r="6" spans="1:31">
      <c r="A6" s="6">
        <v>374.92</v>
      </c>
      <c r="B6" s="6">
        <v>616.8</v>
      </c>
      <c r="C6" s="6">
        <v>128.94</v>
      </c>
      <c r="D6" s="6">
        <v>61.74</v>
      </c>
      <c r="E6" s="6">
        <v>142.85</v>
      </c>
      <c r="F6" s="6">
        <v>292.61</v>
      </c>
      <c r="G6" s="6">
        <v>611.4</v>
      </c>
      <c r="H6" s="6">
        <v>46.38</v>
      </c>
      <c r="I6" s="6">
        <v>38.25</v>
      </c>
      <c r="J6" s="6">
        <v>139.51</v>
      </c>
      <c r="K6" s="6">
        <v>855.13</v>
      </c>
      <c r="L6" s="6">
        <v>337.69</v>
      </c>
      <c r="M6" s="6">
        <v>204.94</v>
      </c>
      <c r="N6" s="6">
        <v>37.17</v>
      </c>
      <c r="O6" s="6">
        <v>525.2</v>
      </c>
      <c r="Q6" s="7">
        <f t="shared" si="0"/>
        <v>0.00237948827634159</v>
      </c>
      <c r="R6" s="7">
        <f t="shared" si="1"/>
        <v>-0.00464756003098373</v>
      </c>
      <c r="S6" s="7">
        <f t="shared" si="2"/>
        <v>0.00710770913067247</v>
      </c>
      <c r="T6" s="7">
        <f t="shared" si="3"/>
        <v>-0.000809192425958847</v>
      </c>
      <c r="U6" s="7">
        <f t="shared" si="4"/>
        <v>-0.00244413407821225</v>
      </c>
      <c r="V6" s="7">
        <f t="shared" si="5"/>
        <v>-0.00119470234844336</v>
      </c>
      <c r="W6" s="7">
        <f t="shared" si="6"/>
        <v>0.00590645102910454</v>
      </c>
      <c r="X6" s="7">
        <f t="shared" si="7"/>
        <v>0.00848010437051534</v>
      </c>
      <c r="Y6" s="7">
        <f t="shared" si="8"/>
        <v>-0.00364678301641054</v>
      </c>
      <c r="Z6" s="7">
        <f t="shared" si="9"/>
        <v>-0.00803469852104661</v>
      </c>
      <c r="AA6" s="7">
        <f t="shared" si="10"/>
        <v>0.00840801886792452</v>
      </c>
      <c r="AB6" s="7">
        <f t="shared" si="11"/>
        <v>-0.0120534800035107</v>
      </c>
      <c r="AC6" s="7">
        <f t="shared" si="12"/>
        <v>-0.00446905664043532</v>
      </c>
      <c r="AD6" s="7">
        <f t="shared" si="13"/>
        <v>0.00296815974096059</v>
      </c>
      <c r="AE6" s="7">
        <f t="shared" si="14"/>
        <v>0.000628727113380534</v>
      </c>
    </row>
    <row r="7" spans="1:31">
      <c r="A7" s="6">
        <v>375.84</v>
      </c>
      <c r="B7" s="6">
        <v>615.99</v>
      </c>
      <c r="C7" s="6">
        <v>129.33</v>
      </c>
      <c r="D7" s="6">
        <v>62.11</v>
      </c>
      <c r="E7" s="6">
        <v>143.94</v>
      </c>
      <c r="F7" s="6">
        <v>293.69</v>
      </c>
      <c r="G7" s="6">
        <v>615.16</v>
      </c>
      <c r="H7" s="6">
        <v>46.45</v>
      </c>
      <c r="I7" s="6">
        <v>38.22</v>
      </c>
      <c r="J7" s="6">
        <v>139.41</v>
      </c>
      <c r="K7" s="6">
        <v>852.24</v>
      </c>
      <c r="L7" s="6">
        <v>341.32</v>
      </c>
      <c r="M7" s="6">
        <v>205.94</v>
      </c>
      <c r="N7" s="6">
        <v>36.96</v>
      </c>
      <c r="O7" s="6">
        <v>536.86</v>
      </c>
      <c r="Q7" s="7">
        <f t="shared" si="0"/>
        <v>0.00483918402267198</v>
      </c>
      <c r="R7" s="7">
        <f t="shared" si="1"/>
        <v>-0.00595468628969781</v>
      </c>
      <c r="S7" s="7">
        <f t="shared" si="2"/>
        <v>0.0101538701866751</v>
      </c>
      <c r="T7" s="7">
        <f t="shared" si="3"/>
        <v>0.00517883152613692</v>
      </c>
      <c r="U7" s="7">
        <f t="shared" si="4"/>
        <v>0.00516759776536319</v>
      </c>
      <c r="V7" s="7">
        <f t="shared" si="5"/>
        <v>0.00249180775532502</v>
      </c>
      <c r="W7" s="7">
        <f t="shared" si="6"/>
        <v>0.0120925947253254</v>
      </c>
      <c r="X7" s="7">
        <f t="shared" si="7"/>
        <v>0.010002174385736</v>
      </c>
      <c r="Y7" s="7">
        <f t="shared" si="8"/>
        <v>-0.00442823651992711</v>
      </c>
      <c r="Z7" s="7">
        <f t="shared" si="9"/>
        <v>-0.00874573378839583</v>
      </c>
      <c r="AA7" s="7">
        <f t="shared" si="10"/>
        <v>0.00500000000000001</v>
      </c>
      <c r="AB7" s="7">
        <f t="shared" si="11"/>
        <v>-0.00143354495187387</v>
      </c>
      <c r="AC7" s="7">
        <f t="shared" si="12"/>
        <v>0.000388613620907335</v>
      </c>
      <c r="AD7" s="7">
        <f t="shared" si="13"/>
        <v>-0.00269832703723695</v>
      </c>
      <c r="AE7" s="7">
        <f t="shared" si="14"/>
        <v>0.0228437517861566</v>
      </c>
    </row>
    <row r="8" spans="1:31">
      <c r="A8" s="6">
        <v>375.9</v>
      </c>
      <c r="B8" s="6">
        <v>617</v>
      </c>
      <c r="C8" s="6">
        <v>129.46</v>
      </c>
      <c r="D8" s="6">
        <v>62</v>
      </c>
      <c r="E8" s="6">
        <v>144.33</v>
      </c>
      <c r="F8" s="6">
        <v>295.36</v>
      </c>
      <c r="G8" s="6">
        <v>613.88</v>
      </c>
      <c r="H8" s="6">
        <v>46.47</v>
      </c>
      <c r="I8" s="6">
        <v>38.17</v>
      </c>
      <c r="J8" s="6">
        <v>138.77</v>
      </c>
      <c r="K8" s="6">
        <v>853.01</v>
      </c>
      <c r="L8" s="6">
        <v>339.53</v>
      </c>
      <c r="M8" s="6">
        <v>206.11</v>
      </c>
      <c r="N8" s="6">
        <v>36.97</v>
      </c>
      <c r="O8" s="6">
        <v>538.85</v>
      </c>
      <c r="Q8" s="7">
        <f t="shared" si="0"/>
        <v>0.00499959896265007</v>
      </c>
      <c r="R8" s="7">
        <f t="shared" si="1"/>
        <v>-0.00432481280660978</v>
      </c>
      <c r="S8" s="7">
        <f t="shared" si="2"/>
        <v>0.0111692572053426</v>
      </c>
      <c r="T8" s="7">
        <f t="shared" si="3"/>
        <v>0.00339860818902736</v>
      </c>
      <c r="U8" s="7">
        <f t="shared" si="4"/>
        <v>0.00789106145251413</v>
      </c>
      <c r="V8" s="7">
        <f t="shared" si="5"/>
        <v>0.00819224467504108</v>
      </c>
      <c r="W8" s="7">
        <f t="shared" si="6"/>
        <v>0.00998667346703748</v>
      </c>
      <c r="X8" s="7">
        <f t="shared" si="7"/>
        <v>0.0104370515329419</v>
      </c>
      <c r="Y8" s="7">
        <f t="shared" si="8"/>
        <v>-0.00573065902578794</v>
      </c>
      <c r="Z8" s="7">
        <f t="shared" si="9"/>
        <v>-0.013296359499431</v>
      </c>
      <c r="AA8" s="7">
        <f t="shared" si="10"/>
        <v>0.00590801886792452</v>
      </c>
      <c r="AB8" s="7">
        <f t="shared" si="11"/>
        <v>-0.00667037242912738</v>
      </c>
      <c r="AC8" s="7">
        <f t="shared" si="12"/>
        <v>0.00121441756533566</v>
      </c>
      <c r="AD8" s="7">
        <f t="shared" si="13"/>
        <v>-0.00242849433351331</v>
      </c>
      <c r="AE8" s="7">
        <f t="shared" si="14"/>
        <v>0.0266351668032084</v>
      </c>
    </row>
    <row r="9" spans="1:31">
      <c r="A9" s="6">
        <v>375.82</v>
      </c>
      <c r="B9" s="6">
        <v>618.2</v>
      </c>
      <c r="C9" s="6">
        <v>130.29</v>
      </c>
      <c r="D9" s="6">
        <v>61.8</v>
      </c>
      <c r="E9" s="6">
        <v>144.56</v>
      </c>
      <c r="F9" s="6">
        <v>294.09</v>
      </c>
      <c r="G9" s="6">
        <v>615</v>
      </c>
      <c r="H9" s="6">
        <v>46.65</v>
      </c>
      <c r="I9" s="6">
        <v>38.11</v>
      </c>
      <c r="J9" s="6">
        <v>138.97</v>
      </c>
      <c r="K9" s="6">
        <v>854.74</v>
      </c>
      <c r="L9" s="6">
        <v>339.16</v>
      </c>
      <c r="M9" s="6">
        <v>206.17</v>
      </c>
      <c r="N9" s="6">
        <v>36.95</v>
      </c>
      <c r="O9" s="6">
        <v>538.61</v>
      </c>
      <c r="Q9" s="7">
        <f t="shared" si="0"/>
        <v>0.00478571237601267</v>
      </c>
      <c r="R9" s="7">
        <f t="shared" si="1"/>
        <v>-0.00238832946036649</v>
      </c>
      <c r="S9" s="7">
        <f t="shared" si="2"/>
        <v>0.0176521127860657</v>
      </c>
      <c r="T9" s="7">
        <f t="shared" si="3"/>
        <v>0.000161838485191746</v>
      </c>
      <c r="U9" s="7">
        <f t="shared" si="4"/>
        <v>0.00949720670391071</v>
      </c>
      <c r="V9" s="7">
        <f t="shared" si="5"/>
        <v>0.00385718186783177</v>
      </c>
      <c r="W9" s="7">
        <f t="shared" si="6"/>
        <v>0.0118293545680394</v>
      </c>
      <c r="X9" s="7">
        <f t="shared" si="7"/>
        <v>0.0143509458577951</v>
      </c>
      <c r="Y9" s="7">
        <f t="shared" si="8"/>
        <v>-0.00729356603282108</v>
      </c>
      <c r="Z9" s="7">
        <f t="shared" si="9"/>
        <v>-0.0118742889647326</v>
      </c>
      <c r="AA9" s="7">
        <f t="shared" si="10"/>
        <v>0.00794811320754718</v>
      </c>
      <c r="AB9" s="7">
        <f t="shared" si="11"/>
        <v>-0.00775284514788911</v>
      </c>
      <c r="AC9" s="7">
        <f t="shared" si="12"/>
        <v>0.0015058777810161</v>
      </c>
      <c r="AD9" s="7">
        <f t="shared" si="13"/>
        <v>-0.00296815974096059</v>
      </c>
      <c r="AE9" s="7">
        <f t="shared" si="14"/>
        <v>0.0261779107207499</v>
      </c>
    </row>
    <row r="10" spans="1:31">
      <c r="A10" s="6">
        <v>376.69</v>
      </c>
      <c r="B10" s="6">
        <v>618.24</v>
      </c>
      <c r="C10" s="6">
        <v>130.68</v>
      </c>
      <c r="D10" s="6">
        <v>61.95</v>
      </c>
      <c r="E10" s="6">
        <v>144.83</v>
      </c>
      <c r="F10" s="6">
        <v>294.61</v>
      </c>
      <c r="G10" s="6">
        <v>615.02</v>
      </c>
      <c r="H10" s="6">
        <v>46.64</v>
      </c>
      <c r="I10" s="6">
        <v>38.06</v>
      </c>
      <c r="J10" s="6">
        <v>138.61</v>
      </c>
      <c r="K10" s="6">
        <v>854.37</v>
      </c>
      <c r="L10" s="6">
        <v>338.8</v>
      </c>
      <c r="M10" s="6">
        <v>206.54</v>
      </c>
      <c r="N10" s="6">
        <v>36.85</v>
      </c>
      <c r="O10" s="6">
        <v>541.85</v>
      </c>
      <c r="Q10" s="7">
        <f t="shared" si="0"/>
        <v>0.0071117290056948</v>
      </c>
      <c r="R10" s="7">
        <f t="shared" si="1"/>
        <v>-0.00232378001549177</v>
      </c>
      <c r="S10" s="7">
        <f t="shared" si="2"/>
        <v>0.0206982738420683</v>
      </c>
      <c r="T10" s="7">
        <f t="shared" si="3"/>
        <v>0.00258941576306852</v>
      </c>
      <c r="U10" s="7">
        <f t="shared" si="4"/>
        <v>0.011382681564246</v>
      </c>
      <c r="V10" s="7">
        <f t="shared" si="5"/>
        <v>0.00563216821409078</v>
      </c>
      <c r="W10" s="7">
        <f t="shared" si="6"/>
        <v>0.0118622595877002</v>
      </c>
      <c r="X10" s="7">
        <f t="shared" si="7"/>
        <v>0.0141335072841922</v>
      </c>
      <c r="Y10" s="7">
        <f t="shared" si="8"/>
        <v>-0.0085959885386819</v>
      </c>
      <c r="Z10" s="7">
        <f t="shared" si="9"/>
        <v>-0.0144340159271898</v>
      </c>
      <c r="AA10" s="7">
        <f t="shared" si="10"/>
        <v>0.00751179245283019</v>
      </c>
      <c r="AB10" s="7">
        <f t="shared" si="11"/>
        <v>-0.00880606184722504</v>
      </c>
      <c r="AC10" s="7">
        <f t="shared" si="12"/>
        <v>0.0033032157777129</v>
      </c>
      <c r="AD10" s="7">
        <f t="shared" si="13"/>
        <v>-0.00566648677819754</v>
      </c>
      <c r="AE10" s="7">
        <f t="shared" si="14"/>
        <v>0.0323508678339399</v>
      </c>
    </row>
    <row r="11" spans="1:31">
      <c r="A11" s="6">
        <v>376.51</v>
      </c>
      <c r="B11" s="6">
        <v>617.06</v>
      </c>
      <c r="C11" s="6">
        <v>130.62</v>
      </c>
      <c r="D11" s="6">
        <v>61.87</v>
      </c>
      <c r="E11" s="6">
        <v>144.89</v>
      </c>
      <c r="F11" s="6">
        <v>294.57</v>
      </c>
      <c r="G11" s="6">
        <v>617.22</v>
      </c>
      <c r="H11" s="6">
        <v>46.76</v>
      </c>
      <c r="I11" s="6">
        <v>38.02</v>
      </c>
      <c r="J11" s="6">
        <v>138.48</v>
      </c>
      <c r="K11" s="6">
        <v>852.96</v>
      </c>
      <c r="L11" s="6">
        <v>338.11</v>
      </c>
      <c r="M11" s="6">
        <v>206.09</v>
      </c>
      <c r="N11" s="6">
        <v>36.81</v>
      </c>
      <c r="O11" s="6">
        <v>541.98</v>
      </c>
      <c r="Q11" s="7">
        <f t="shared" si="0"/>
        <v>0.00663048418576055</v>
      </c>
      <c r="R11" s="7">
        <f t="shared" si="1"/>
        <v>-0.00422798863929771</v>
      </c>
      <c r="S11" s="7">
        <f t="shared" si="2"/>
        <v>0.0202296336796064</v>
      </c>
      <c r="T11" s="7">
        <f t="shared" si="3"/>
        <v>0.0012947078815342</v>
      </c>
      <c r="U11" s="7">
        <f t="shared" si="4"/>
        <v>0.0118016759776536</v>
      </c>
      <c r="V11" s="7">
        <f t="shared" si="5"/>
        <v>0.00549563080284002</v>
      </c>
      <c r="W11" s="7">
        <f t="shared" si="6"/>
        <v>0.0154818117503827</v>
      </c>
      <c r="X11" s="7">
        <f t="shared" si="7"/>
        <v>0.0167427701674276</v>
      </c>
      <c r="Y11" s="7">
        <f t="shared" si="8"/>
        <v>-0.0096379265433706</v>
      </c>
      <c r="Z11" s="7">
        <f t="shared" si="9"/>
        <v>-0.015358361774744</v>
      </c>
      <c r="AA11" s="7">
        <f t="shared" si="10"/>
        <v>0.00584905660377363</v>
      </c>
      <c r="AB11" s="7">
        <f t="shared" si="11"/>
        <v>-0.0108247271876188</v>
      </c>
      <c r="AC11" s="7">
        <f t="shared" si="12"/>
        <v>0.00111726416010876</v>
      </c>
      <c r="AD11" s="7">
        <f t="shared" si="13"/>
        <v>-0.00674581759309228</v>
      </c>
      <c r="AE11" s="7">
        <f t="shared" si="14"/>
        <v>0.0325985482119382</v>
      </c>
    </row>
    <row r="12" spans="1:31">
      <c r="A12" s="6">
        <v>376.48</v>
      </c>
      <c r="B12" s="6">
        <v>617.99</v>
      </c>
      <c r="C12" s="6">
        <v>130.52</v>
      </c>
      <c r="D12" s="6">
        <v>61.91</v>
      </c>
      <c r="E12" s="6">
        <v>145.21</v>
      </c>
      <c r="F12" s="6">
        <v>294.7</v>
      </c>
      <c r="G12" s="6">
        <v>618.95</v>
      </c>
      <c r="H12" s="6">
        <v>47.07</v>
      </c>
      <c r="I12" s="6">
        <v>38.15</v>
      </c>
      <c r="J12" s="6">
        <v>138.65</v>
      </c>
      <c r="K12" s="6">
        <v>853.24</v>
      </c>
      <c r="L12" s="6">
        <v>337.65</v>
      </c>
      <c r="M12" s="6">
        <v>205.82</v>
      </c>
      <c r="N12" s="6">
        <v>36.85</v>
      </c>
      <c r="O12" s="6">
        <v>540.2</v>
      </c>
      <c r="Q12" s="7">
        <f t="shared" si="0"/>
        <v>0.00655027671577158</v>
      </c>
      <c r="R12" s="7">
        <f t="shared" si="1"/>
        <v>-0.00272721404595911</v>
      </c>
      <c r="S12" s="7">
        <f t="shared" si="2"/>
        <v>0.0194485667421699</v>
      </c>
      <c r="T12" s="7">
        <f t="shared" si="3"/>
        <v>0.0019420618223013</v>
      </c>
      <c r="U12" s="7">
        <f t="shared" si="4"/>
        <v>0.0140363128491621</v>
      </c>
      <c r="V12" s="7">
        <f t="shared" si="5"/>
        <v>0.00593937738940473</v>
      </c>
      <c r="W12" s="7">
        <f t="shared" si="6"/>
        <v>0.0183280959510375</v>
      </c>
      <c r="X12" s="7">
        <f t="shared" si="7"/>
        <v>0.0234833659491193</v>
      </c>
      <c r="Y12" s="7">
        <f t="shared" si="8"/>
        <v>-0.00625162802813238</v>
      </c>
      <c r="Z12" s="7">
        <f t="shared" si="9"/>
        <v>-0.0141496018202501</v>
      </c>
      <c r="AA12" s="7">
        <f t="shared" si="10"/>
        <v>0.00617924528301888</v>
      </c>
      <c r="AB12" s="7">
        <f t="shared" si="11"/>
        <v>-0.0121705040812148</v>
      </c>
      <c r="AC12" s="7">
        <f t="shared" si="12"/>
        <v>-0.000194306810453806</v>
      </c>
      <c r="AD12" s="7">
        <f t="shared" si="13"/>
        <v>-0.00566648677819754</v>
      </c>
      <c r="AE12" s="7">
        <f t="shared" si="14"/>
        <v>0.0292072322670376</v>
      </c>
    </row>
    <row r="13" spans="1:31">
      <c r="A13" s="6">
        <v>375.35</v>
      </c>
      <c r="B13" s="6">
        <v>617.96</v>
      </c>
      <c r="C13" s="6">
        <v>129.99</v>
      </c>
      <c r="D13" s="6">
        <v>61.82</v>
      </c>
      <c r="E13" s="6">
        <v>144.5</v>
      </c>
      <c r="F13" s="6">
        <v>294.89</v>
      </c>
      <c r="G13" s="6">
        <v>619.03</v>
      </c>
      <c r="H13" s="6">
        <v>47.24</v>
      </c>
      <c r="I13" s="6">
        <v>38.1</v>
      </c>
      <c r="J13" s="6">
        <v>138.69</v>
      </c>
      <c r="K13" s="6">
        <v>853.64</v>
      </c>
      <c r="L13" s="6">
        <v>337.16</v>
      </c>
      <c r="M13" s="6">
        <v>205.2</v>
      </c>
      <c r="N13" s="6">
        <v>36.9</v>
      </c>
      <c r="O13" s="6">
        <v>536.82</v>
      </c>
      <c r="Q13" s="7">
        <f t="shared" si="0"/>
        <v>0.00352912867951782</v>
      </c>
      <c r="R13" s="7">
        <f t="shared" si="1"/>
        <v>-0.00277562612961515</v>
      </c>
      <c r="S13" s="7">
        <f t="shared" si="2"/>
        <v>0.0153089119737562</v>
      </c>
      <c r="T13" s="7">
        <f t="shared" si="3"/>
        <v>0.000485515455575354</v>
      </c>
      <c r="U13" s="7">
        <f t="shared" si="4"/>
        <v>0.00907821229050287</v>
      </c>
      <c r="V13" s="7">
        <f t="shared" si="5"/>
        <v>0.00658793009284546</v>
      </c>
      <c r="W13" s="7">
        <f t="shared" si="6"/>
        <v>0.0184597160296804</v>
      </c>
      <c r="X13" s="7">
        <f t="shared" si="7"/>
        <v>0.0271798217003696</v>
      </c>
      <c r="Y13" s="7">
        <f t="shared" si="8"/>
        <v>-0.00755405053399321</v>
      </c>
      <c r="Z13" s="7">
        <f t="shared" si="9"/>
        <v>-0.0138651877133105</v>
      </c>
      <c r="AA13" s="7">
        <f t="shared" si="10"/>
        <v>0.0066509433962264</v>
      </c>
      <c r="AB13" s="7">
        <f t="shared" si="11"/>
        <v>-0.0136040490330885</v>
      </c>
      <c r="AC13" s="7">
        <f t="shared" si="12"/>
        <v>-0.00320606237248628</v>
      </c>
      <c r="AD13" s="7">
        <f t="shared" si="13"/>
        <v>-0.00431732325957916</v>
      </c>
      <c r="AE13" s="7">
        <f t="shared" si="14"/>
        <v>0.0227675424390802</v>
      </c>
    </row>
    <row r="14" spans="1:31">
      <c r="A14" s="6">
        <v>374.64</v>
      </c>
      <c r="B14" s="6">
        <v>615.68</v>
      </c>
      <c r="C14" s="6">
        <v>129.33</v>
      </c>
      <c r="D14" s="6">
        <v>61.66</v>
      </c>
      <c r="E14" s="6">
        <v>144.94</v>
      </c>
      <c r="F14" s="6">
        <v>293.48</v>
      </c>
      <c r="G14" s="6">
        <v>619.85</v>
      </c>
      <c r="H14" s="6">
        <v>47.45</v>
      </c>
      <c r="I14" s="6">
        <v>38.04</v>
      </c>
      <c r="J14" s="6">
        <v>139.2</v>
      </c>
      <c r="K14" s="6">
        <v>848.3</v>
      </c>
      <c r="L14" s="6">
        <v>336.61</v>
      </c>
      <c r="M14" s="6">
        <v>205.28</v>
      </c>
      <c r="N14" s="6">
        <v>36.96</v>
      </c>
      <c r="O14" s="6">
        <v>535.72</v>
      </c>
      <c r="Q14" s="7">
        <f t="shared" si="0"/>
        <v>0.00163088522311048</v>
      </c>
      <c r="R14" s="7">
        <f t="shared" si="1"/>
        <v>-0.00645494448747741</v>
      </c>
      <c r="S14" s="7">
        <f t="shared" si="2"/>
        <v>0.0101538701866751</v>
      </c>
      <c r="T14" s="7">
        <f t="shared" si="3"/>
        <v>-0.00210390030749316</v>
      </c>
      <c r="U14" s="7">
        <f t="shared" si="4"/>
        <v>0.0121508379888269</v>
      </c>
      <c r="V14" s="7">
        <f t="shared" si="5"/>
        <v>0.00177498634625901</v>
      </c>
      <c r="W14" s="7">
        <f t="shared" si="6"/>
        <v>0.0198088218357712</v>
      </c>
      <c r="X14" s="7">
        <f t="shared" si="7"/>
        <v>0.0317460317460318</v>
      </c>
      <c r="Y14" s="7">
        <f t="shared" si="8"/>
        <v>-0.00911695754102635</v>
      </c>
      <c r="Z14" s="7">
        <f t="shared" si="9"/>
        <v>-0.0102389078498293</v>
      </c>
      <c r="AA14" s="7">
        <f t="shared" si="10"/>
        <v>0.000353773584905607</v>
      </c>
      <c r="AB14" s="7">
        <f t="shared" si="11"/>
        <v>-0.0152131301015184</v>
      </c>
      <c r="AC14" s="7">
        <f t="shared" si="12"/>
        <v>-0.0028174487515788</v>
      </c>
      <c r="AD14" s="7">
        <f t="shared" si="13"/>
        <v>-0.00269832703723695</v>
      </c>
      <c r="AE14" s="7">
        <f t="shared" si="14"/>
        <v>0.0206717853944787</v>
      </c>
    </row>
    <row r="15" spans="1:31">
      <c r="A15" s="6">
        <v>374.18</v>
      </c>
      <c r="B15" s="6">
        <v>614.82</v>
      </c>
      <c r="C15" s="6">
        <v>129.04</v>
      </c>
      <c r="D15" s="6">
        <v>61.56</v>
      </c>
      <c r="E15" s="6">
        <v>144.85</v>
      </c>
      <c r="F15" s="6">
        <v>293.2</v>
      </c>
      <c r="G15" s="6">
        <v>619.93</v>
      </c>
      <c r="H15" s="6">
        <v>47.32</v>
      </c>
      <c r="I15" s="6">
        <v>38.02</v>
      </c>
      <c r="J15" s="6">
        <v>139.09</v>
      </c>
      <c r="K15" s="6">
        <v>848.6</v>
      </c>
      <c r="L15" s="6">
        <v>336.34</v>
      </c>
      <c r="M15" s="6">
        <v>205.14</v>
      </c>
      <c r="N15" s="6">
        <v>36.89</v>
      </c>
      <c r="O15" s="6">
        <v>534.98</v>
      </c>
      <c r="Q15" s="7">
        <f t="shared" si="0"/>
        <v>0.000401037349945283</v>
      </c>
      <c r="R15" s="7">
        <f t="shared" si="1"/>
        <v>-0.00784275755228489</v>
      </c>
      <c r="S15" s="7">
        <f t="shared" si="2"/>
        <v>0.00788877606810897</v>
      </c>
      <c r="T15" s="7">
        <f t="shared" si="3"/>
        <v>-0.00372228515941086</v>
      </c>
      <c r="U15" s="7">
        <f t="shared" si="4"/>
        <v>0.0115223463687151</v>
      </c>
      <c r="V15" s="7">
        <f t="shared" si="5"/>
        <v>0.000819224467504127</v>
      </c>
      <c r="W15" s="7">
        <f t="shared" si="6"/>
        <v>0.0199404419144141</v>
      </c>
      <c r="X15" s="7">
        <f t="shared" si="7"/>
        <v>0.0289193302891933</v>
      </c>
      <c r="Y15" s="7">
        <f t="shared" si="8"/>
        <v>-0.0096379265433706</v>
      </c>
      <c r="Z15" s="7">
        <f t="shared" si="9"/>
        <v>-0.0110210466439134</v>
      </c>
      <c r="AA15" s="7">
        <f t="shared" si="10"/>
        <v>0.000707547169811348</v>
      </c>
      <c r="AB15" s="7">
        <f t="shared" si="11"/>
        <v>-0.0160030426260204</v>
      </c>
      <c r="AC15" s="7">
        <f t="shared" si="12"/>
        <v>-0.00349752258816685</v>
      </c>
      <c r="AD15" s="7">
        <f t="shared" si="13"/>
        <v>-0.0045871559633028</v>
      </c>
      <c r="AE15" s="7">
        <f t="shared" si="14"/>
        <v>0.0192619124735649</v>
      </c>
    </row>
    <row r="16" spans="1:31">
      <c r="A16" s="6">
        <v>374.18</v>
      </c>
      <c r="B16" s="6">
        <v>614.82</v>
      </c>
      <c r="C16" s="6">
        <v>129.04</v>
      </c>
      <c r="D16" s="6">
        <v>61.56</v>
      </c>
      <c r="E16" s="6">
        <v>144.85</v>
      </c>
      <c r="F16" s="6">
        <v>293.2</v>
      </c>
      <c r="G16" s="6">
        <v>619.93</v>
      </c>
      <c r="H16" s="6">
        <v>47.32</v>
      </c>
      <c r="I16" s="6">
        <v>38.02</v>
      </c>
      <c r="J16" s="6">
        <v>139.09</v>
      </c>
      <c r="K16" s="6">
        <v>848.6</v>
      </c>
      <c r="L16" s="6">
        <v>336.34</v>
      </c>
      <c r="M16" s="6">
        <v>205.14</v>
      </c>
      <c r="N16" s="6">
        <v>36.91</v>
      </c>
      <c r="O16" s="6">
        <v>534.98</v>
      </c>
      <c r="Q16" s="7">
        <f t="shared" si="0"/>
        <v>0.000401037349945283</v>
      </c>
      <c r="R16" s="7">
        <f t="shared" si="1"/>
        <v>-0.00784275755228489</v>
      </c>
      <c r="S16" s="7">
        <f t="shared" si="2"/>
        <v>0.00788877606810897</v>
      </c>
      <c r="T16" s="7">
        <f t="shared" si="3"/>
        <v>-0.00372228515941086</v>
      </c>
      <c r="U16" s="7">
        <f t="shared" si="4"/>
        <v>0.0115223463687151</v>
      </c>
      <c r="V16" s="7">
        <f t="shared" si="5"/>
        <v>0.000819224467504127</v>
      </c>
      <c r="W16" s="7">
        <f t="shared" si="6"/>
        <v>0.0199404419144141</v>
      </c>
      <c r="X16" s="7">
        <f t="shared" si="7"/>
        <v>0.0289193302891933</v>
      </c>
      <c r="Y16" s="7">
        <f t="shared" si="8"/>
        <v>-0.0096379265433706</v>
      </c>
      <c r="Z16" s="7">
        <f t="shared" si="9"/>
        <v>-0.0110210466439134</v>
      </c>
      <c r="AA16" s="7">
        <f t="shared" si="10"/>
        <v>0.000707547169811348</v>
      </c>
      <c r="AB16" s="7">
        <f t="shared" si="11"/>
        <v>-0.0160030426260204</v>
      </c>
      <c r="AC16" s="7">
        <f t="shared" si="12"/>
        <v>-0.00349752258816685</v>
      </c>
      <c r="AD16" s="7">
        <f t="shared" si="13"/>
        <v>-0.00404749055585552</v>
      </c>
      <c r="AE16" s="7">
        <f t="shared" si="14"/>
        <v>0.0192619124735649</v>
      </c>
    </row>
    <row r="17" spans="1:31">
      <c r="A17" s="6">
        <v>383.37</v>
      </c>
      <c r="B17" s="6">
        <v>618.37</v>
      </c>
      <c r="C17" s="6">
        <v>131.64</v>
      </c>
      <c r="D17" s="6">
        <v>61.58</v>
      </c>
      <c r="E17" s="6">
        <v>146.94</v>
      </c>
      <c r="F17" s="6">
        <v>296.32</v>
      </c>
      <c r="G17" s="6">
        <v>605.99</v>
      </c>
      <c r="H17" s="6">
        <v>46.28</v>
      </c>
      <c r="I17" s="6">
        <v>37.4</v>
      </c>
      <c r="J17" s="6">
        <v>137.91</v>
      </c>
      <c r="K17" s="6">
        <v>859.51</v>
      </c>
      <c r="L17" s="6">
        <v>341.03</v>
      </c>
      <c r="M17" s="6">
        <v>206.64</v>
      </c>
      <c r="N17" s="6">
        <v>36.36</v>
      </c>
      <c r="O17" s="6">
        <v>548.56</v>
      </c>
      <c r="Q17" s="7">
        <f t="shared" si="0"/>
        <v>0.0249712589899207</v>
      </c>
      <c r="R17" s="7">
        <f t="shared" si="1"/>
        <v>-0.00211399431964876</v>
      </c>
      <c r="S17" s="7">
        <f t="shared" si="2"/>
        <v>0.0281965164414589</v>
      </c>
      <c r="T17" s="7">
        <f t="shared" si="3"/>
        <v>-0.00339860818902736</v>
      </c>
      <c r="U17" s="7">
        <f t="shared" si="4"/>
        <v>0.0261173184357543</v>
      </c>
      <c r="V17" s="7">
        <f t="shared" si="5"/>
        <v>0.0114691425450574</v>
      </c>
      <c r="W17" s="7">
        <f t="shared" si="6"/>
        <v>-0.00299435678912808</v>
      </c>
      <c r="X17" s="7">
        <f t="shared" si="7"/>
        <v>0.00630571863448574</v>
      </c>
      <c r="Y17" s="7">
        <f t="shared" si="8"/>
        <v>-0.0257879656160459</v>
      </c>
      <c r="Z17" s="7">
        <f t="shared" si="9"/>
        <v>-0.0194112627986347</v>
      </c>
      <c r="AA17" s="7">
        <f t="shared" si="10"/>
        <v>0.0135731132075472</v>
      </c>
      <c r="AB17" s="7">
        <f t="shared" si="11"/>
        <v>-0.00228196951522784</v>
      </c>
      <c r="AC17" s="7">
        <f t="shared" si="12"/>
        <v>0.00378898280384714</v>
      </c>
      <c r="AD17" s="7">
        <f t="shared" si="13"/>
        <v>-0.0188882892606585</v>
      </c>
      <c r="AE17" s="7">
        <f t="shared" si="14"/>
        <v>0.045134985806009</v>
      </c>
    </row>
    <row r="18" spans="1:31">
      <c r="A18" s="6">
        <v>385.52</v>
      </c>
      <c r="B18" s="6">
        <v>616.62</v>
      </c>
      <c r="C18" s="6">
        <v>131.82</v>
      </c>
      <c r="D18" s="6">
        <v>61.72</v>
      </c>
      <c r="E18" s="6">
        <v>147.74</v>
      </c>
      <c r="F18" s="6">
        <v>300.22</v>
      </c>
      <c r="G18" s="6">
        <v>601.05</v>
      </c>
      <c r="H18" s="6">
        <v>46.63</v>
      </c>
      <c r="I18" s="6">
        <v>37.14</v>
      </c>
      <c r="J18" s="6">
        <v>138.29</v>
      </c>
      <c r="K18" s="6">
        <v>858.75</v>
      </c>
      <c r="L18" s="6">
        <v>344.12</v>
      </c>
      <c r="M18" s="6">
        <v>207.95</v>
      </c>
      <c r="N18" s="6">
        <v>36.31</v>
      </c>
      <c r="O18" s="6">
        <v>554.35</v>
      </c>
      <c r="Q18" s="7">
        <f t="shared" si="0"/>
        <v>0.0307194610058017</v>
      </c>
      <c r="R18" s="7">
        <f t="shared" si="1"/>
        <v>-0.00493803253292013</v>
      </c>
      <c r="S18" s="7">
        <f t="shared" si="2"/>
        <v>0.0296024369288447</v>
      </c>
      <c r="T18" s="7">
        <f t="shared" si="3"/>
        <v>-0.00113286939634245</v>
      </c>
      <c r="U18" s="7">
        <f t="shared" si="4"/>
        <v>0.0317039106145253</v>
      </c>
      <c r="V18" s="7">
        <f t="shared" si="5"/>
        <v>0.0247815401419991</v>
      </c>
      <c r="W18" s="7">
        <f t="shared" si="6"/>
        <v>-0.0111218966453332</v>
      </c>
      <c r="X18" s="7">
        <f t="shared" si="7"/>
        <v>0.0139160687105893</v>
      </c>
      <c r="Y18" s="7">
        <f t="shared" si="8"/>
        <v>-0.0325605626465225</v>
      </c>
      <c r="Z18" s="7">
        <f t="shared" si="9"/>
        <v>-0.0167093287827076</v>
      </c>
      <c r="AA18" s="7">
        <f t="shared" si="10"/>
        <v>0.0126768867924528</v>
      </c>
      <c r="AB18" s="7">
        <f t="shared" si="11"/>
        <v>0.00675814048740529</v>
      </c>
      <c r="AC18" s="7">
        <f t="shared" si="12"/>
        <v>0.010152530846206</v>
      </c>
      <c r="AD18" s="7">
        <f t="shared" si="13"/>
        <v>-0.0202374527792768</v>
      </c>
      <c r="AE18" s="7">
        <f t="shared" si="14"/>
        <v>0.0561662887953208</v>
      </c>
    </row>
    <row r="19" spans="1:31">
      <c r="A19" s="6">
        <v>386.17</v>
      </c>
      <c r="B19" s="6">
        <v>616.96</v>
      </c>
      <c r="C19" s="6">
        <v>131.83</v>
      </c>
      <c r="D19" s="6">
        <v>61.93</v>
      </c>
      <c r="E19" s="6">
        <v>147.25</v>
      </c>
      <c r="F19" s="6">
        <v>296.67</v>
      </c>
      <c r="G19" s="6">
        <v>595.59</v>
      </c>
      <c r="H19" s="6">
        <v>46.32</v>
      </c>
      <c r="I19" s="6">
        <v>37.11</v>
      </c>
      <c r="J19" s="6">
        <v>138.24</v>
      </c>
      <c r="K19" s="6">
        <v>855.84</v>
      </c>
      <c r="L19" s="6">
        <v>344.52</v>
      </c>
      <c r="M19" s="6">
        <v>206.56</v>
      </c>
      <c r="N19" s="6">
        <v>36.26</v>
      </c>
      <c r="O19" s="6">
        <v>552.29</v>
      </c>
      <c r="Q19" s="7">
        <f t="shared" si="0"/>
        <v>0.032457289522231</v>
      </c>
      <c r="R19" s="7">
        <f t="shared" si="1"/>
        <v>-0.0043893622514845</v>
      </c>
      <c r="S19" s="7">
        <f t="shared" si="2"/>
        <v>0.0296805436225885</v>
      </c>
      <c r="T19" s="7">
        <f t="shared" si="3"/>
        <v>0.00226573879268491</v>
      </c>
      <c r="U19" s="7">
        <f t="shared" si="4"/>
        <v>0.028282122905028</v>
      </c>
      <c r="V19" s="7">
        <f t="shared" si="5"/>
        <v>0.0126638448935009</v>
      </c>
      <c r="W19" s="7">
        <f t="shared" si="6"/>
        <v>-0.0201049670127177</v>
      </c>
      <c r="X19" s="7">
        <f t="shared" si="7"/>
        <v>0.00717547292889755</v>
      </c>
      <c r="Y19" s="7">
        <f t="shared" si="8"/>
        <v>-0.0333420161500391</v>
      </c>
      <c r="Z19" s="7">
        <f t="shared" si="9"/>
        <v>-0.0170648464163821</v>
      </c>
      <c r="AA19" s="7">
        <f t="shared" si="10"/>
        <v>0.00924528301886796</v>
      </c>
      <c r="AB19" s="7">
        <f t="shared" si="11"/>
        <v>0.0079283812644451</v>
      </c>
      <c r="AC19" s="7">
        <f t="shared" si="12"/>
        <v>0.00340036918293981</v>
      </c>
      <c r="AD19" s="7">
        <f t="shared" si="13"/>
        <v>-0.0215866162978954</v>
      </c>
      <c r="AE19" s="7">
        <f t="shared" si="14"/>
        <v>0.0522415074208851</v>
      </c>
    </row>
    <row r="20" spans="1:31">
      <c r="A20" s="6">
        <v>384.96</v>
      </c>
      <c r="B20" s="6">
        <v>615.91</v>
      </c>
      <c r="C20" s="6">
        <v>132.37</v>
      </c>
      <c r="D20" s="6">
        <v>61.41</v>
      </c>
      <c r="E20" s="6">
        <v>146.42</v>
      </c>
      <c r="F20" s="6">
        <v>296.19</v>
      </c>
      <c r="G20" s="6">
        <v>594.68</v>
      </c>
      <c r="H20" s="6">
        <v>46.34</v>
      </c>
      <c r="I20" s="6">
        <v>37.12</v>
      </c>
      <c r="J20" s="6">
        <v>138</v>
      </c>
      <c r="K20" s="6">
        <v>854.89</v>
      </c>
      <c r="L20" s="6">
        <v>340.85</v>
      </c>
      <c r="M20" s="6">
        <v>205.86</v>
      </c>
      <c r="N20" s="6">
        <v>36.15</v>
      </c>
      <c r="O20" s="6">
        <v>551.19</v>
      </c>
      <c r="Q20" s="7">
        <f t="shared" si="0"/>
        <v>0.0292222548993396</v>
      </c>
      <c r="R20" s="7">
        <f t="shared" si="1"/>
        <v>-0.00608378517944743</v>
      </c>
      <c r="S20" s="7">
        <f t="shared" si="2"/>
        <v>0.0338983050847458</v>
      </c>
      <c r="T20" s="7">
        <f t="shared" si="3"/>
        <v>-0.00614986243728763</v>
      </c>
      <c r="U20" s="7">
        <f t="shared" si="4"/>
        <v>0.0224860335195531</v>
      </c>
      <c r="V20" s="7">
        <f t="shared" si="5"/>
        <v>0.0110253959584927</v>
      </c>
      <c r="W20" s="7">
        <f t="shared" si="6"/>
        <v>-0.0216021454072819</v>
      </c>
      <c r="X20" s="7">
        <f t="shared" si="7"/>
        <v>0.00761035007610353</v>
      </c>
      <c r="Y20" s="7">
        <f t="shared" si="8"/>
        <v>-0.033081531648867</v>
      </c>
      <c r="Z20" s="7">
        <f t="shared" si="9"/>
        <v>-0.0187713310580204</v>
      </c>
      <c r="AA20" s="7">
        <f t="shared" si="10"/>
        <v>0.00812499999999998</v>
      </c>
      <c r="AB20" s="7">
        <f t="shared" si="11"/>
        <v>-0.00280857786489564</v>
      </c>
      <c r="AC20" s="7">
        <f t="shared" si="12"/>
        <v>0</v>
      </c>
      <c r="AD20" s="7">
        <f t="shared" si="13"/>
        <v>-0.024554776038856</v>
      </c>
      <c r="AE20" s="7">
        <f t="shared" si="14"/>
        <v>0.0501457503762837</v>
      </c>
    </row>
    <row r="21" spans="1:31">
      <c r="A21" s="6">
        <v>385.4</v>
      </c>
      <c r="B21" s="6">
        <v>615.61</v>
      </c>
      <c r="C21" s="6">
        <v>132.3</v>
      </c>
      <c r="D21" s="6">
        <v>61.5</v>
      </c>
      <c r="E21" s="6">
        <v>146.07</v>
      </c>
      <c r="F21" s="6">
        <v>296.35</v>
      </c>
      <c r="G21" s="6">
        <v>591.59</v>
      </c>
      <c r="H21" s="6">
        <v>46.39</v>
      </c>
      <c r="I21" s="6">
        <v>37.01</v>
      </c>
      <c r="J21" s="6">
        <v>137.98</v>
      </c>
      <c r="K21" s="6">
        <v>856.99</v>
      </c>
      <c r="L21" s="6">
        <v>341.39</v>
      </c>
      <c r="M21" s="6">
        <v>205.55</v>
      </c>
      <c r="N21" s="6">
        <v>36.23</v>
      </c>
      <c r="O21" s="6">
        <v>552.12</v>
      </c>
      <c r="Q21" s="7">
        <f t="shared" si="0"/>
        <v>0.0303986311258455</v>
      </c>
      <c r="R21" s="7">
        <f t="shared" si="1"/>
        <v>-0.00656790601600816</v>
      </c>
      <c r="S21" s="7">
        <f t="shared" si="2"/>
        <v>0.0333515582285403</v>
      </c>
      <c r="T21" s="7">
        <f t="shared" si="3"/>
        <v>-0.00469331607056157</v>
      </c>
      <c r="U21" s="7">
        <f t="shared" si="4"/>
        <v>0.0200418994413408</v>
      </c>
      <c r="V21" s="7">
        <f t="shared" si="5"/>
        <v>0.0115715456034955</v>
      </c>
      <c r="W21" s="7">
        <f t="shared" si="6"/>
        <v>-0.0266859709448675</v>
      </c>
      <c r="X21" s="7">
        <f t="shared" si="7"/>
        <v>0.00869754294411825</v>
      </c>
      <c r="Y21" s="7">
        <f t="shared" si="8"/>
        <v>-0.0359468611617609</v>
      </c>
      <c r="Z21" s="7">
        <f t="shared" si="9"/>
        <v>-0.0189135381114903</v>
      </c>
      <c r="AA21" s="7">
        <f t="shared" si="10"/>
        <v>0.0106014150943396</v>
      </c>
      <c r="AB21" s="7">
        <f t="shared" si="11"/>
        <v>-0.00122875281589192</v>
      </c>
      <c r="AC21" s="7">
        <f t="shared" si="12"/>
        <v>-0.00150587778101624</v>
      </c>
      <c r="AD21" s="7">
        <f t="shared" si="13"/>
        <v>-0.0223961144090665</v>
      </c>
      <c r="AE21" s="7">
        <f t="shared" si="14"/>
        <v>0.0519176176958104</v>
      </c>
    </row>
    <row r="22" spans="1:31">
      <c r="A22" s="6">
        <v>386.1</v>
      </c>
      <c r="B22" s="6">
        <v>617.11</v>
      </c>
      <c r="C22" s="6">
        <v>132.53</v>
      </c>
      <c r="D22" s="6">
        <v>61.54</v>
      </c>
      <c r="E22" s="6">
        <v>146.78</v>
      </c>
      <c r="F22" s="6">
        <v>297.11</v>
      </c>
      <c r="G22" s="6">
        <v>591.62</v>
      </c>
      <c r="H22" s="6">
        <v>46.28</v>
      </c>
      <c r="I22" s="6">
        <v>36.97</v>
      </c>
      <c r="J22" s="6">
        <v>137.98</v>
      </c>
      <c r="K22" s="6">
        <v>859.93</v>
      </c>
      <c r="L22" s="6">
        <v>341.34</v>
      </c>
      <c r="M22" s="6">
        <v>206.35</v>
      </c>
      <c r="N22" s="6">
        <v>36.45</v>
      </c>
      <c r="O22" s="6">
        <v>556.45</v>
      </c>
      <c r="Q22" s="7">
        <f t="shared" si="0"/>
        <v>0.0322701387589232</v>
      </c>
      <c r="R22" s="7">
        <f t="shared" si="1"/>
        <v>-0.00414730183320413</v>
      </c>
      <c r="S22" s="7">
        <f t="shared" si="2"/>
        <v>0.0351480121846442</v>
      </c>
      <c r="T22" s="7">
        <f t="shared" si="3"/>
        <v>-0.00404596212979447</v>
      </c>
      <c r="U22" s="7">
        <f t="shared" si="4"/>
        <v>0.0250000000000001</v>
      </c>
      <c r="V22" s="7">
        <f t="shared" si="5"/>
        <v>0.0141657564172584</v>
      </c>
      <c r="W22" s="7">
        <f t="shared" si="6"/>
        <v>-0.0266366134153764</v>
      </c>
      <c r="X22" s="7">
        <f t="shared" si="7"/>
        <v>0.00630571863448574</v>
      </c>
      <c r="Y22" s="7">
        <f t="shared" si="8"/>
        <v>-0.0369887991664496</v>
      </c>
      <c r="Z22" s="7">
        <f t="shared" si="9"/>
        <v>-0.0189135381114903</v>
      </c>
      <c r="AA22" s="7">
        <f t="shared" si="10"/>
        <v>0.014068396226415</v>
      </c>
      <c r="AB22" s="7">
        <f t="shared" si="11"/>
        <v>-0.00137503291302193</v>
      </c>
      <c r="AC22" s="7">
        <f t="shared" si="12"/>
        <v>0.00238025842805781</v>
      </c>
      <c r="AD22" s="7">
        <f t="shared" si="13"/>
        <v>-0.0164597949271452</v>
      </c>
      <c r="AE22" s="7">
        <f t="shared" si="14"/>
        <v>0.0601672795168328</v>
      </c>
    </row>
    <row r="23" spans="1:31">
      <c r="A23" s="6">
        <v>386.22</v>
      </c>
      <c r="B23" s="6">
        <v>617.3</v>
      </c>
      <c r="C23" s="6">
        <v>133.71</v>
      </c>
      <c r="D23" s="6">
        <v>61.67</v>
      </c>
      <c r="E23" s="6">
        <v>146.69</v>
      </c>
      <c r="F23" s="6">
        <v>297.47</v>
      </c>
      <c r="G23" s="6">
        <v>592.65</v>
      </c>
      <c r="H23" s="6">
        <v>46.35</v>
      </c>
      <c r="I23" s="6">
        <v>36.61</v>
      </c>
      <c r="J23" s="6">
        <v>137.85</v>
      </c>
      <c r="K23" s="6">
        <v>867.04</v>
      </c>
      <c r="L23" s="6">
        <v>341.41</v>
      </c>
      <c r="M23" s="6">
        <v>206.53</v>
      </c>
      <c r="N23" s="6">
        <v>36.42</v>
      </c>
      <c r="O23" s="6">
        <v>549.93</v>
      </c>
      <c r="Q23" s="7">
        <f t="shared" si="0"/>
        <v>0.0325909686388794</v>
      </c>
      <c r="R23" s="7">
        <f t="shared" si="1"/>
        <v>-0.00384069197004905</v>
      </c>
      <c r="S23" s="7">
        <f t="shared" si="2"/>
        <v>0.0443646020463954</v>
      </c>
      <c r="T23" s="7">
        <f t="shared" si="3"/>
        <v>-0.0019420618223013</v>
      </c>
      <c r="U23" s="7">
        <f t="shared" si="4"/>
        <v>0.0243715083798883</v>
      </c>
      <c r="V23" s="7">
        <f t="shared" si="5"/>
        <v>0.0153945931185146</v>
      </c>
      <c r="W23" s="7">
        <f t="shared" si="6"/>
        <v>-0.0249420049028479</v>
      </c>
      <c r="X23" s="7">
        <f t="shared" si="7"/>
        <v>0.00782778864970645</v>
      </c>
      <c r="Y23" s="7">
        <f t="shared" si="8"/>
        <v>-0.0463662412086481</v>
      </c>
      <c r="Z23" s="7">
        <f t="shared" si="9"/>
        <v>-0.0198378839590443</v>
      </c>
      <c r="AA23" s="7">
        <f t="shared" si="10"/>
        <v>0.0224528301886792</v>
      </c>
      <c r="AB23" s="7">
        <f t="shared" si="11"/>
        <v>-0.00117024077703981</v>
      </c>
      <c r="AC23" s="7">
        <f t="shared" si="12"/>
        <v>0.00325463907509952</v>
      </c>
      <c r="AD23" s="7">
        <f t="shared" si="13"/>
        <v>-0.0172692930383163</v>
      </c>
      <c r="AE23" s="7">
        <f t="shared" si="14"/>
        <v>0.0477451559433764</v>
      </c>
    </row>
    <row r="24" spans="1:31">
      <c r="A24" s="6">
        <v>385.89</v>
      </c>
      <c r="B24" s="6">
        <v>617.13</v>
      </c>
      <c r="C24" s="6">
        <v>133.58</v>
      </c>
      <c r="D24" s="6">
        <v>61.62</v>
      </c>
      <c r="E24" s="6">
        <v>146.76</v>
      </c>
      <c r="F24" s="6">
        <v>298.14</v>
      </c>
      <c r="G24" s="6">
        <v>591.04</v>
      </c>
      <c r="H24" s="6">
        <v>46.34</v>
      </c>
      <c r="I24" s="6">
        <v>36.62</v>
      </c>
      <c r="J24" s="6">
        <v>137.69</v>
      </c>
      <c r="K24" s="6">
        <v>872.44</v>
      </c>
      <c r="L24" s="6">
        <v>340.26</v>
      </c>
      <c r="M24" s="6">
        <v>206.62</v>
      </c>
      <c r="N24" s="6">
        <v>36.33</v>
      </c>
      <c r="O24" s="6">
        <v>551.48</v>
      </c>
      <c r="Q24" s="7">
        <f t="shared" si="0"/>
        <v>0.0317086864689999</v>
      </c>
      <c r="R24" s="7">
        <f t="shared" si="1"/>
        <v>-0.00411502711076677</v>
      </c>
      <c r="S24" s="7">
        <f t="shared" si="2"/>
        <v>0.043349215027728</v>
      </c>
      <c r="T24" s="7">
        <f t="shared" si="3"/>
        <v>-0.00275125424826026</v>
      </c>
      <c r="U24" s="7">
        <f t="shared" si="4"/>
        <v>0.0248603351955307</v>
      </c>
      <c r="V24" s="7">
        <f t="shared" si="5"/>
        <v>0.0176815947569634</v>
      </c>
      <c r="W24" s="7">
        <f t="shared" si="6"/>
        <v>-0.0275908589855382</v>
      </c>
      <c r="X24" s="7">
        <f t="shared" si="7"/>
        <v>0.00761035007610353</v>
      </c>
      <c r="Y24" s="7">
        <f t="shared" si="8"/>
        <v>-0.046105756707476</v>
      </c>
      <c r="Z24" s="7">
        <f t="shared" si="9"/>
        <v>-0.0209755403868031</v>
      </c>
      <c r="AA24" s="7">
        <f t="shared" si="10"/>
        <v>0.0288207547169812</v>
      </c>
      <c r="AB24" s="7">
        <f t="shared" si="11"/>
        <v>-0.00453468301102955</v>
      </c>
      <c r="AC24" s="7">
        <f t="shared" si="12"/>
        <v>0.00369182939862038</v>
      </c>
      <c r="AD24" s="7">
        <f t="shared" si="13"/>
        <v>-0.0196977873718296</v>
      </c>
      <c r="AE24" s="7">
        <f t="shared" si="14"/>
        <v>0.0506982681425877</v>
      </c>
    </row>
    <row r="25" spans="1:31">
      <c r="A25" s="6">
        <v>386.43</v>
      </c>
      <c r="B25" s="6">
        <v>616.47</v>
      </c>
      <c r="C25" s="6">
        <v>134.67</v>
      </c>
      <c r="D25" s="6">
        <v>61.61</v>
      </c>
      <c r="E25" s="6">
        <v>146.83</v>
      </c>
      <c r="F25" s="6">
        <v>296.7</v>
      </c>
      <c r="G25" s="6">
        <v>592.07</v>
      </c>
      <c r="H25" s="6">
        <v>46.36</v>
      </c>
      <c r="I25" s="6">
        <v>36.54</v>
      </c>
      <c r="J25" s="6">
        <v>137.61</v>
      </c>
      <c r="K25" s="6">
        <v>869.04</v>
      </c>
      <c r="L25" s="6">
        <v>341.65</v>
      </c>
      <c r="M25" s="6">
        <v>206.87</v>
      </c>
      <c r="N25" s="6">
        <v>36.36</v>
      </c>
      <c r="O25" s="6">
        <v>549.5</v>
      </c>
      <c r="Q25" s="7">
        <f t="shared" si="0"/>
        <v>0.0331524209288026</v>
      </c>
      <c r="R25" s="7">
        <f t="shared" si="1"/>
        <v>-0.00518009295120049</v>
      </c>
      <c r="S25" s="7">
        <f t="shared" si="2"/>
        <v>0.051862844645786</v>
      </c>
      <c r="T25" s="7">
        <f t="shared" si="3"/>
        <v>-0.00291309273345201</v>
      </c>
      <c r="U25" s="7">
        <f t="shared" si="4"/>
        <v>0.0253491620111734</v>
      </c>
      <c r="V25" s="7">
        <f t="shared" si="5"/>
        <v>0.0127662479519389</v>
      </c>
      <c r="W25" s="7">
        <f t="shared" si="6"/>
        <v>-0.0258962504730095</v>
      </c>
      <c r="X25" s="7">
        <f t="shared" si="7"/>
        <v>0.00804522722330936</v>
      </c>
      <c r="Y25" s="7">
        <f t="shared" si="8"/>
        <v>-0.0481896327168534</v>
      </c>
      <c r="Z25" s="7">
        <f t="shared" si="9"/>
        <v>-0.0215443686006824</v>
      </c>
      <c r="AA25" s="7">
        <f t="shared" si="10"/>
        <v>0.0248113207547169</v>
      </c>
      <c r="AB25" s="7">
        <f t="shared" si="11"/>
        <v>-0.000468096310816024</v>
      </c>
      <c r="AC25" s="7">
        <f t="shared" si="12"/>
        <v>0.00490624696395604</v>
      </c>
      <c r="AD25" s="7">
        <f t="shared" si="13"/>
        <v>-0.0188882892606585</v>
      </c>
      <c r="AE25" s="7">
        <f t="shared" si="14"/>
        <v>0.0469259054623049</v>
      </c>
    </row>
    <row r="26" spans="1:31">
      <c r="A26" s="6">
        <v>386.27</v>
      </c>
      <c r="B26" s="6">
        <v>614.99</v>
      </c>
      <c r="C26" s="6">
        <v>134.56</v>
      </c>
      <c r="D26" s="6">
        <v>61.56</v>
      </c>
      <c r="E26" s="6">
        <v>146.83</v>
      </c>
      <c r="F26" s="6">
        <v>296.82</v>
      </c>
      <c r="G26" s="6">
        <v>592.72</v>
      </c>
      <c r="H26" s="6">
        <v>46.33</v>
      </c>
      <c r="I26" s="6">
        <v>36.6</v>
      </c>
      <c r="J26" s="6">
        <v>137.95</v>
      </c>
      <c r="K26" s="6">
        <v>873.57</v>
      </c>
      <c r="L26" s="6">
        <v>340.25</v>
      </c>
      <c r="M26" s="6">
        <v>207.02</v>
      </c>
      <c r="N26" s="6">
        <v>36.39</v>
      </c>
      <c r="O26" s="6">
        <v>551.67</v>
      </c>
      <c r="Q26" s="7">
        <f t="shared" si="0"/>
        <v>0.0327246477555277</v>
      </c>
      <c r="R26" s="7">
        <f t="shared" si="1"/>
        <v>-0.00756842241156717</v>
      </c>
      <c r="S26" s="7">
        <f t="shared" si="2"/>
        <v>0.051003671014606</v>
      </c>
      <c r="T26" s="7">
        <f t="shared" si="3"/>
        <v>-0.00372228515941086</v>
      </c>
      <c r="U26" s="7">
        <f t="shared" si="4"/>
        <v>0.0253491620111734</v>
      </c>
      <c r="V26" s="7">
        <f t="shared" si="5"/>
        <v>0.0131758601856909</v>
      </c>
      <c r="W26" s="7">
        <f t="shared" si="6"/>
        <v>-0.0248268373340352</v>
      </c>
      <c r="X26" s="7">
        <f t="shared" si="7"/>
        <v>0.00739291150250046</v>
      </c>
      <c r="Y26" s="7">
        <f t="shared" si="8"/>
        <v>-0.0466267257098202</v>
      </c>
      <c r="Z26" s="7">
        <f t="shared" si="9"/>
        <v>-0.0191268486916951</v>
      </c>
      <c r="AA26" s="7">
        <f t="shared" si="10"/>
        <v>0.0301533018867925</v>
      </c>
      <c r="AB26" s="7">
        <f t="shared" si="11"/>
        <v>-0.00456393903045552</v>
      </c>
      <c r="AC26" s="7">
        <f t="shared" si="12"/>
        <v>0.00563489750315747</v>
      </c>
      <c r="AD26" s="7">
        <f t="shared" si="13"/>
        <v>-0.0180787911494874</v>
      </c>
      <c r="AE26" s="7">
        <f t="shared" si="14"/>
        <v>0.0510602625412006</v>
      </c>
    </row>
    <row r="27" spans="17:31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7:31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7:31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7:31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7:31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7:31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7:31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7:31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7:31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7:31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7:31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7:31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7:31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7:31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7:31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7:31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7:31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7:31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7:31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7:31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7:31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7:31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7:31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7:31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7:31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7:31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7:31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7:31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7:31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7:31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7:31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7:31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7:31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7:31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7:31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7:31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7:31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7:31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7:31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7:31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7:31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7:31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7:31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7:31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7:31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7:31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7:31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7:31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7:31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7:31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7:31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7:31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7:31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7:31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7:31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7:31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7:31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7:31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7:31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7:31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7:31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7:31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7:31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7:31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7:31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7:31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7:31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7:31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7:31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7:31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7:31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7:31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7:31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7:31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7:31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7:31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7:31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7:31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7:31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7:31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7:31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7:31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7:31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7:31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7:31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7:31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7:31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7:31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7:31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7:31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7:31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7:31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7:31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7:31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7:31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7:31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17:31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7:31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7:31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17:31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7:31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17:31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7:31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7:31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7:31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spans="17:31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7:31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17:31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7:31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7:31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7:31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7:31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7:31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spans="17:31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7:31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7:31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7:31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17:31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7:31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17:31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7:31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7:31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7:31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7:31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7:31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17:31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7:31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7:31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7:31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17:31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17:31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17:31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7:31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7:31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7:31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7:31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17:31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17:31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7:31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7:31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7:31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17:31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7:31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17:31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7:31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7:31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7:31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17:31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7:31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7:31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7:31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7:31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7:31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spans="17:31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7:31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spans="17:31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7:31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7:31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7:31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spans="17:31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7:31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spans="17:31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7:31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7:31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7:31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spans="17:31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spans="17:31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spans="17:31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7:31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7:31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7:31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spans="17:31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spans="17:31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spans="17:31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spans="17:31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spans="17:31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spans="17:31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spans="17:31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spans="17:31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spans="17:31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spans="17:31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spans="17:31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17:31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spans="17:31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spans="17:31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spans="17:31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spans="17:31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spans="17:31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spans="17:31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spans="17:31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spans="17:31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spans="17:31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7:31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spans="17:31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spans="17:31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spans="17:31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spans="17:31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spans="17:31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spans="17:31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spans="17:31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7:31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spans="17:31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spans="17:31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spans="17:31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spans="17:31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spans="17:31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spans="17:31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spans="17:31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spans="17:31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spans="17:31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7:31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spans="17:31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spans="17:31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spans="17:31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spans="17:31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spans="17:31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spans="17:31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spans="17:31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spans="17:31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spans="17:31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spans="17:31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spans="17:31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17:31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spans="17:31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spans="17:31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spans="17:31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spans="17:31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spans="17:31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7:31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7:31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7:31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spans="17:31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7:31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17:31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7:31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7:31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7:31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17:31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spans="17:31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spans="17:31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7:31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7:31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7:31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spans="17:31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spans="17:31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spans="17:31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7:31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7:31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7:31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spans="17:31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17:31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17:31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7:31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7:31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7:31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spans="17:31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17:31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17:31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7:31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7:31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7:31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spans="17:31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17:31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spans="17:31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7:31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7:31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7:31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spans="17:31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spans="17:31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spans="17:31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7:31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7:31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7:31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spans="17:31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spans="17:31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spans="17:31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7:31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7:31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7:31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spans="17:31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spans="17:31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spans="17:31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7:31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7:31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7:31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17:31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spans="17:31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spans="17:31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7:31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7:31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7:31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spans="17:31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17:31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spans="17:31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7:31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7:31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7:31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spans="17:31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spans="17:31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17:31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spans="17:31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17:31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17:31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17:31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spans="17:31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spans="17:31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spans="17:31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spans="17:31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17:31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17:31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spans="17:31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17:31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17:31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17:31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spans="17:31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spans="17:31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spans="17:31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spans="17:31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spans="17:31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spans="17:31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spans="17:31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spans="17:31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17:31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spans="17:31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spans="17:31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spans="17:31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spans="17:31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spans="17:31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spans="17:31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17:31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spans="17:31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spans="17:31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17:31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spans="17:31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spans="17:31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spans="17:31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spans="17:31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spans="17:31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spans="17:31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spans="17:31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spans="17:31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spans="17:31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spans="17:31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spans="17:31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spans="17:31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spans="17:31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spans="17:31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spans="17:31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spans="17:31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spans="17:31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spans="17:31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spans="17:31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17:31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spans="17:31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7:31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7:31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7:31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spans="17:31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spans="17:31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spans="17:31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7:31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7:31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7:31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spans="17:31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spans="17:31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spans="17:31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7:31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7:31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7:31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17:31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spans="17:31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spans="17:31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7:31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7:31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7:31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spans="17:31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spans="17:31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spans="17:31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7:31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7:31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7:31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17:31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17:31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spans="17:31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7:31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7:31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7:31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spans="17:31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17:31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17:31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7:31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7:31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7:31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17:31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spans="17:31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spans="17:31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7:31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7:31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7:31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spans="17:31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spans="17:31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17:31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7:31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7:31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7:31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spans="17:31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17:31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spans="17:31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7:31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7:31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7:31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17:31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7:31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7:31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7:31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7:31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7:31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spans="17:31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7:31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7:31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7:31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7:31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7:31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7:31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17:31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spans="17:31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spans="17:31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17:31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17:31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spans="17:31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17:31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17:31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17:31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17:31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17:31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spans="17:31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spans="17:31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spans="17:31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spans="17:31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17:31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7:31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7:31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7:31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7:31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17:31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17:31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spans="17:31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15"/>
  <sheetViews>
    <sheetView workbookViewId="0">
      <selection activeCell="B2" sqref="A1:O4"/>
    </sheetView>
  </sheetViews>
  <sheetFormatPr defaultColWidth="9" defaultRowHeight="13.5"/>
  <cols>
    <col min="1" max="1" width="4.6" customWidth="1"/>
    <col min="2" max="2" width="4" customWidth="1"/>
    <col min="3" max="3" width="4.2" customWidth="1"/>
    <col min="4" max="4" width="4.9" customWidth="1"/>
    <col min="5" max="5" width="4.8" customWidth="1"/>
    <col min="6" max="6" width="2.6" customWidth="1"/>
    <col min="7" max="8" width="4.4" customWidth="1"/>
    <col min="9" max="9" width="4.1" customWidth="1"/>
    <col min="10" max="10" width="3.8" customWidth="1"/>
    <col min="11" max="11" width="4.5" customWidth="1"/>
    <col min="12" max="12" width="3.7" customWidth="1"/>
    <col min="13" max="13" width="4.1" customWidth="1"/>
    <col min="14" max="14" width="3.6" customWidth="1"/>
    <col min="15" max="15" width="4.6" customWidth="1"/>
  </cols>
  <sheetData>
    <row r="1" spans="1:1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</row>
    <row r="2" spans="1:121">
      <c r="A2" s="4">
        <v>-0.0245</v>
      </c>
      <c r="B2" s="4">
        <v>0.0983</v>
      </c>
      <c r="C2" s="4">
        <v>0.1963</v>
      </c>
      <c r="D2" s="4">
        <v>0.0951</v>
      </c>
      <c r="E2" s="4">
        <v>0.1176</v>
      </c>
      <c r="F2" s="4">
        <v>0.097</v>
      </c>
      <c r="G2" s="4">
        <v>-0.019</v>
      </c>
      <c r="H2" s="4">
        <v>-0.0593</v>
      </c>
      <c r="I2" s="4">
        <v>0.0104</v>
      </c>
      <c r="J2" s="4">
        <v>-0.0471</v>
      </c>
      <c r="K2" s="4">
        <v>0.206</v>
      </c>
      <c r="L2" s="4">
        <v>0.0912</v>
      </c>
      <c r="M2" s="4">
        <v>0.0838</v>
      </c>
      <c r="N2" s="4">
        <v>-0.0078</v>
      </c>
      <c r="O2" s="4">
        <v>0.1518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r="3" spans="1:121">
      <c r="A3" s="4">
        <v>0.0334</v>
      </c>
      <c r="B3" s="4">
        <v>0.1089</v>
      </c>
      <c r="C3" s="4">
        <v>0.207</v>
      </c>
      <c r="D3" s="4">
        <v>0.1247</v>
      </c>
      <c r="E3" s="4">
        <v>0.1397</v>
      </c>
      <c r="F3" s="4">
        <v>0.1689</v>
      </c>
      <c r="G3" s="4">
        <v>0.0614</v>
      </c>
      <c r="H3" s="4">
        <v>0.0493</v>
      </c>
      <c r="I3" s="4">
        <v>0.0444</v>
      </c>
      <c r="J3" s="4">
        <v>0.0208</v>
      </c>
      <c r="K3" s="4">
        <v>0.2427</v>
      </c>
      <c r="L3" s="4">
        <v>0.1262</v>
      </c>
      <c r="M3" s="4">
        <v>0.0896</v>
      </c>
      <c r="N3" s="4">
        <v>0.0311</v>
      </c>
      <c r="O3" s="4">
        <v>0.1563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pans="1:121">
      <c r="A4" s="4">
        <v>-0.0745</v>
      </c>
      <c r="B4" s="4">
        <v>0</v>
      </c>
      <c r="C4" s="4">
        <v>-0.0571</v>
      </c>
      <c r="D4" s="4">
        <v>-0.023</v>
      </c>
      <c r="E4" s="4">
        <v>0</v>
      </c>
      <c r="F4" s="4">
        <v>-0.0414</v>
      </c>
      <c r="G4" s="4">
        <v>-0.042</v>
      </c>
      <c r="H4" s="4">
        <v>-0.0611</v>
      </c>
      <c r="I4" s="4">
        <v>-0.0514</v>
      </c>
      <c r="J4" s="4">
        <v>-0.1064</v>
      </c>
      <c r="K4" s="4">
        <v>-0.0038</v>
      </c>
      <c r="L4" s="4">
        <v>-0.0103</v>
      </c>
      <c r="M4" s="4">
        <v>-0.0375</v>
      </c>
      <c r="N4" s="4">
        <v>-0.0277</v>
      </c>
      <c r="O4" s="4">
        <v>-0.006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pans="1:12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 spans="1:12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r="7" spans="1:12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r="9" spans="1:12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r="10" spans="1:12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r="11" spans="1:12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r="12" spans="1:12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r="14" spans="1:12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r="15" spans="1:12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</sheetData>
  <sortState ref="A1:DQ15">
    <sortCondition ref="B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:L17"/>
  <sheetViews>
    <sheetView tabSelected="1" workbookViewId="0">
      <selection activeCell="H24" sqref="H24"/>
    </sheetView>
  </sheetViews>
  <sheetFormatPr defaultColWidth="9" defaultRowHeight="13.5"/>
  <cols>
    <col min="1" max="16384" width="9" style="1"/>
  </cols>
  <sheetData>
    <row r="3" spans="9:12">
      <c r="I3" s="2"/>
      <c r="J3" s="3"/>
      <c r="K3" s="3"/>
      <c r="L3" s="3"/>
    </row>
    <row r="4" spans="9:12">
      <c r="I4" s="2"/>
      <c r="J4" s="3"/>
      <c r="K4" s="3"/>
      <c r="L4" s="3"/>
    </row>
    <row r="5" spans="9:12">
      <c r="I5" s="2"/>
      <c r="J5" s="3"/>
      <c r="K5" s="3"/>
      <c r="L5" s="3"/>
    </row>
    <row r="6" spans="9:12">
      <c r="I6" s="2"/>
      <c r="J6" s="3"/>
      <c r="K6" s="3"/>
      <c r="L6" s="3"/>
    </row>
    <row r="7" spans="9:12">
      <c r="I7" s="2"/>
      <c r="J7" s="3"/>
      <c r="K7" s="3"/>
      <c r="L7" s="3"/>
    </row>
    <row r="8" spans="9:12">
      <c r="I8" s="2"/>
      <c r="J8" s="3"/>
      <c r="K8" s="3"/>
      <c r="L8" s="3"/>
    </row>
    <row r="9" spans="9:12">
      <c r="I9" s="2"/>
      <c r="J9" s="3"/>
      <c r="K9" s="3"/>
      <c r="L9" s="3"/>
    </row>
    <row r="10" spans="9:12">
      <c r="I10" s="2"/>
      <c r="J10" s="3"/>
      <c r="K10" s="3"/>
      <c r="L10" s="3"/>
    </row>
    <row r="11" spans="9:12">
      <c r="I11" s="2"/>
      <c r="J11" s="3"/>
      <c r="K11" s="3"/>
      <c r="L11" s="3"/>
    </row>
    <row r="12" spans="9:12">
      <c r="I12" s="2"/>
      <c r="J12" s="3"/>
      <c r="K12" s="3"/>
      <c r="L12" s="3"/>
    </row>
    <row r="13" spans="9:12">
      <c r="I13" s="2"/>
      <c r="J13" s="3"/>
      <c r="K13" s="3"/>
      <c r="L13" s="3"/>
    </row>
    <row r="14" spans="9:12">
      <c r="I14" s="2"/>
      <c r="J14" s="3"/>
      <c r="K14" s="3"/>
      <c r="L14" s="3"/>
    </row>
    <row r="15" spans="9:12">
      <c r="I15" s="2"/>
      <c r="J15" s="3"/>
      <c r="K15" s="3"/>
      <c r="L15" s="3"/>
    </row>
    <row r="16" spans="9:12">
      <c r="I16" s="2"/>
      <c r="J16" s="3"/>
      <c r="K16" s="3"/>
      <c r="L16" s="3"/>
    </row>
    <row r="17" spans="9:12">
      <c r="I17" s="2"/>
      <c r="J17" s="3"/>
      <c r="K17" s="3"/>
      <c r="L17" s="3"/>
    </row>
  </sheetData>
  <sortState ref="I3:L17">
    <sortCondition ref="J3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2020-05-16T11:00:00Z</dcterms:created>
  <dcterms:modified xsi:type="dcterms:W3CDTF">2020-09-02T05:07:13Z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