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60" activeTab="2"/>
  </bookViews>
  <sheets>
    <sheet name="Sheet1" sheetId="1" r:id="rId1"/>
    <sheet name="Sheet2" sheetId="2" r:id="rId2"/>
    <sheet name="Sheet4" sheetId="4" r:id="rId3"/>
  </sheets>
  <calcPr calcId="144525"/>
</workbook>
</file>

<file path=xl/sharedStrings.xml><?xml version="1.0" encoding="utf-8"?>
<sst xmlns="http://schemas.openxmlformats.org/spreadsheetml/2006/main" count="288" uniqueCount="63">
  <si>
    <t>招商银行</t>
  </si>
  <si>
    <t>平安银行</t>
  </si>
  <si>
    <t>九州通</t>
  </si>
  <si>
    <t>泰格医药</t>
  </si>
  <si>
    <t>招商证券</t>
  </si>
  <si>
    <t>中国银河</t>
  </si>
  <si>
    <t>立讯精密</t>
  </si>
  <si>
    <t>深南电路</t>
  </si>
  <si>
    <t>新城控股</t>
  </si>
  <si>
    <t>华侨城A</t>
  </si>
  <si>
    <t>恒逸石化</t>
  </si>
  <si>
    <t>浙江龙盛</t>
  </si>
  <si>
    <t>潍柴动力</t>
  </si>
  <si>
    <t>建发股份</t>
  </si>
  <si>
    <t>韵达股份</t>
  </si>
  <si>
    <t>广联达</t>
  </si>
  <si>
    <t>国电南瑞</t>
  </si>
  <si>
    <t>中航飞机</t>
  </si>
  <si>
    <t>航发动力</t>
  </si>
  <si>
    <t>中国平安</t>
  </si>
  <si>
    <t>紫光股份</t>
  </si>
  <si>
    <t>中科曙光</t>
  </si>
  <si>
    <t>工业富联</t>
  </si>
  <si>
    <t>洛阳钼业</t>
  </si>
  <si>
    <t>宝钢股份</t>
  </si>
  <si>
    <t>五粮液</t>
  </si>
  <si>
    <t>苏泊尔</t>
  </si>
  <si>
    <t>海天味业</t>
  </si>
  <si>
    <t>紫金矿业</t>
  </si>
  <si>
    <t>大华股份</t>
  </si>
  <si>
    <t>恒力石化</t>
  </si>
  <si>
    <t>海螺水泥</t>
  </si>
  <si>
    <t>中国中车</t>
  </si>
  <si>
    <t>隆基股份</t>
  </si>
  <si>
    <t>汇川技术</t>
  </si>
  <si>
    <t>中国巨石</t>
  </si>
  <si>
    <t>银行</t>
  </si>
  <si>
    <t>医药制造</t>
  </si>
  <si>
    <t>券商信托</t>
  </si>
  <si>
    <t>电子元件</t>
  </si>
  <si>
    <t>房地产</t>
  </si>
  <si>
    <t>化工行业</t>
  </si>
  <si>
    <t>机械行业</t>
  </si>
  <si>
    <t>交运物流</t>
  </si>
  <si>
    <t>软件服务</t>
  </si>
  <si>
    <t>输配电气</t>
  </si>
  <si>
    <t>航天航空</t>
  </si>
  <si>
    <t>保险</t>
  </si>
  <si>
    <t>电子信息</t>
  </si>
  <si>
    <t>通讯行业</t>
  </si>
  <si>
    <t>有色金属</t>
  </si>
  <si>
    <t>钢铁行业</t>
  </si>
  <si>
    <t>酿酒行业</t>
  </si>
  <si>
    <t>家电行业</t>
  </si>
  <si>
    <t>食品饮料</t>
  </si>
  <si>
    <t>贵金属</t>
  </si>
  <si>
    <t>安防设备</t>
  </si>
  <si>
    <t>化纤行业</t>
  </si>
  <si>
    <t>水泥建材</t>
  </si>
  <si>
    <t>交运设备</t>
  </si>
  <si>
    <t>材料行业</t>
  </si>
  <si>
    <t>仪器仪表</t>
  </si>
  <si>
    <t>玻璃陶瓷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</si>
</sst>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m\-dd\ hh:mm:ss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10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/>
    <xf numFmtId="0" fontId="0" fillId="2" borderId="1" xfId="0" applyFont="1" applyFill="1" applyBorder="1" applyAlignment="1">
      <alignment horizontal="center" vertical="center"/>
    </xf>
    <xf numFmtId="10" fontId="0" fillId="2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10" fontId="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/>
    </xf>
    <xf numFmtId="10" fontId="0" fillId="2" borderId="0" xfId="0" applyNumberFormat="1" applyFill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176" fontId="2" fillId="3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59999389629810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招商银行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Sheet1!$AQ$2:$AQ$291</c:f>
              <c:numCache>
                <c:formatCode>0.00%</c:formatCode>
                <c:ptCount val="290"/>
                <c:pt idx="0">
                  <c:v>0</c:v>
                </c:pt>
                <c:pt idx="1">
                  <c:v>0.0018626929217669</c:v>
                </c:pt>
                <c:pt idx="2">
                  <c:v>0.00159659393294312</c:v>
                </c:pt>
                <c:pt idx="3">
                  <c:v>-0.000798296966471558</c:v>
                </c:pt>
                <c:pt idx="4">
                  <c:v>-0.00612027674294829</c:v>
                </c:pt>
                <c:pt idx="5">
                  <c:v>-0.0103778605641299</c:v>
                </c:pt>
                <c:pt idx="6">
                  <c:v>-0.0103778605641299</c:v>
                </c:pt>
                <c:pt idx="7">
                  <c:v>-0.0103778605641299</c:v>
                </c:pt>
                <c:pt idx="8">
                  <c:v>-0.0109100585417775</c:v>
                </c:pt>
                <c:pt idx="9">
                  <c:v>-0.00319318786588604</c:v>
                </c:pt>
                <c:pt idx="10">
                  <c:v>-0.00878126663118676</c:v>
                </c:pt>
                <c:pt idx="11">
                  <c:v>-0.0101117615753059</c:v>
                </c:pt>
                <c:pt idx="12">
                  <c:v>-0.00931346460883452</c:v>
                </c:pt>
                <c:pt idx="13">
                  <c:v>-0.00931346460883452</c:v>
                </c:pt>
                <c:pt idx="14">
                  <c:v>-0.00931346460883452</c:v>
                </c:pt>
                <c:pt idx="15">
                  <c:v>-0.00931346460883452</c:v>
                </c:pt>
                <c:pt idx="16">
                  <c:v>-0.0215540180947311</c:v>
                </c:pt>
                <c:pt idx="17">
                  <c:v>-0.0247472059606173</c:v>
                </c:pt>
                <c:pt idx="18">
                  <c:v>-0.0228845130388504</c:v>
                </c:pt>
                <c:pt idx="19">
                  <c:v>-0.0226184140500266</c:v>
                </c:pt>
                <c:pt idx="20">
                  <c:v>-0.0226184140500266</c:v>
                </c:pt>
                <c:pt idx="21">
                  <c:v>-0.0226184140500266</c:v>
                </c:pt>
                <c:pt idx="22">
                  <c:v>-0.0212879191059073</c:v>
                </c:pt>
                <c:pt idx="23">
                  <c:v>-0.0210218201170835</c:v>
                </c:pt>
                <c:pt idx="24">
                  <c:v>-0.023682810005322</c:v>
                </c:pt>
                <c:pt idx="25">
                  <c:v>-0.0231506120276742</c:v>
                </c:pt>
                <c:pt idx="26">
                  <c:v>-0.0180947312400213</c:v>
                </c:pt>
                <c:pt idx="27">
                  <c:v>-0.0180947312400213</c:v>
                </c:pt>
                <c:pt idx="28">
                  <c:v>-0.0180947312400213</c:v>
                </c:pt>
                <c:pt idx="29">
                  <c:v>-0.0194252261841404</c:v>
                </c:pt>
                <c:pt idx="30">
                  <c:v>0.00106439595529535</c:v>
                </c:pt>
                <c:pt idx="31">
                  <c:v>-0.00558807876530071</c:v>
                </c:pt>
                <c:pt idx="32">
                  <c:v>-0.000798296966471558</c:v>
                </c:pt>
                <c:pt idx="33">
                  <c:v>-0.0018626929217669</c:v>
                </c:pt>
                <c:pt idx="34">
                  <c:v>-0.0018626929217669</c:v>
                </c:pt>
                <c:pt idx="35">
                  <c:v>-0.00266098988823846</c:v>
                </c:pt>
                <c:pt idx="36">
                  <c:v>-0.000798296966471558</c:v>
                </c:pt>
                <c:pt idx="37">
                  <c:v>0.0114422565194252</c:v>
                </c:pt>
                <c:pt idx="38">
                  <c:v>0.0170303352847259</c:v>
                </c:pt>
                <c:pt idx="39">
                  <c:v>0.0194252261841406</c:v>
                </c:pt>
                <c:pt idx="40">
                  <c:v>0.0231506120276744</c:v>
                </c:pt>
                <c:pt idx="41">
                  <c:v>0.0231506120276744</c:v>
                </c:pt>
                <c:pt idx="42">
                  <c:v>0.0242150079829698</c:v>
                </c:pt>
                <c:pt idx="43">
                  <c:v>0.0335284725918043</c:v>
                </c:pt>
                <c:pt idx="44">
                  <c:v>0.023682810005322</c:v>
                </c:pt>
                <c:pt idx="45">
                  <c:v>0.0260777009047367</c:v>
                </c:pt>
                <c:pt idx="46">
                  <c:v>0.0242150079829698</c:v>
                </c:pt>
                <c:pt idx="47">
                  <c:v>0.0242150079829698</c:v>
                </c:pt>
                <c:pt idx="48">
                  <c:v>0.0242150079829698</c:v>
                </c:pt>
                <c:pt idx="49">
                  <c:v>0.0242150079829698</c:v>
                </c:pt>
                <c:pt idx="50">
                  <c:v>0.0164981373070784</c:v>
                </c:pt>
                <c:pt idx="51">
                  <c:v>0.0170303352847259</c:v>
                </c:pt>
                <c:pt idx="52">
                  <c:v>0.0106439595529537</c:v>
                </c:pt>
                <c:pt idx="53">
                  <c:v>0.00292708887706225</c:v>
                </c:pt>
                <c:pt idx="54">
                  <c:v>0.00292708887706225</c:v>
                </c:pt>
                <c:pt idx="55">
                  <c:v>0.00292708887706225</c:v>
                </c:pt>
                <c:pt idx="56">
                  <c:v>-0.00558807876530071</c:v>
                </c:pt>
                <c:pt idx="57">
                  <c:v>-0.00425758382118139</c:v>
                </c:pt>
                <c:pt idx="58">
                  <c:v>-0.00745077168706762</c:v>
                </c:pt>
                <c:pt idx="59">
                  <c:v>-0.00478978179882916</c:v>
                </c:pt>
                <c:pt idx="60">
                  <c:v>0.000266098988823979</c:v>
                </c:pt>
                <c:pt idx="61">
                  <c:v>0.000266098988823979</c:v>
                </c:pt>
                <c:pt idx="62">
                  <c:v>0.000266098988823979</c:v>
                </c:pt>
                <c:pt idx="63">
                  <c:v>0.000532197977647768</c:v>
                </c:pt>
                <c:pt idx="64">
                  <c:v>-0.00212879191059069</c:v>
                </c:pt>
                <c:pt idx="65">
                  <c:v>-0.0039914848323576</c:v>
                </c:pt>
                <c:pt idx="66">
                  <c:v>-0.00904736562001055</c:v>
                </c:pt>
                <c:pt idx="67">
                  <c:v>-0.00425758382118139</c:v>
                </c:pt>
                <c:pt idx="68">
                  <c:v>-0.00425758382118139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Sheet1!$AR$2:$AR$291</c:f>
              <c:numCache>
                <c:formatCode>0.00%</c:formatCode>
                <c:ptCount val="290"/>
                <c:pt idx="0">
                  <c:v>0</c:v>
                </c:pt>
                <c:pt idx="1">
                  <c:v>-0.0013698630136986</c:v>
                </c:pt>
                <c:pt idx="2">
                  <c:v>-0.00958904109589033</c:v>
                </c:pt>
                <c:pt idx="3">
                  <c:v>-0.00890410958904103</c:v>
                </c:pt>
                <c:pt idx="4">
                  <c:v>-0.0136986301369863</c:v>
                </c:pt>
                <c:pt idx="5">
                  <c:v>-0.0198630136986301</c:v>
                </c:pt>
                <c:pt idx="6">
                  <c:v>-0.0198630136986301</c:v>
                </c:pt>
                <c:pt idx="7">
                  <c:v>-0.0198630136986301</c:v>
                </c:pt>
                <c:pt idx="8">
                  <c:v>-0.0198630136986301</c:v>
                </c:pt>
                <c:pt idx="9">
                  <c:v>-0.0136986301369863</c:v>
                </c:pt>
                <c:pt idx="10">
                  <c:v>-0.0198630136986301</c:v>
                </c:pt>
                <c:pt idx="11">
                  <c:v>-0.0198630136986301</c:v>
                </c:pt>
                <c:pt idx="12">
                  <c:v>-0.0157534246575343</c:v>
                </c:pt>
                <c:pt idx="13">
                  <c:v>-0.0157534246575343</c:v>
                </c:pt>
                <c:pt idx="14">
                  <c:v>-0.0157534246575343</c:v>
                </c:pt>
                <c:pt idx="15">
                  <c:v>-0.0136986301369863</c:v>
                </c:pt>
                <c:pt idx="16">
                  <c:v>-0.0301369863013698</c:v>
                </c:pt>
                <c:pt idx="17">
                  <c:v>-0.0226027397260274</c:v>
                </c:pt>
                <c:pt idx="18">
                  <c:v>-0.0198630136986301</c:v>
                </c:pt>
                <c:pt idx="19">
                  <c:v>-0.0212328767123288</c:v>
                </c:pt>
                <c:pt idx="20">
                  <c:v>-0.0212328767123288</c:v>
                </c:pt>
                <c:pt idx="21">
                  <c:v>-0.0212328767123288</c:v>
                </c:pt>
                <c:pt idx="22">
                  <c:v>-0.0212328767123288</c:v>
                </c:pt>
                <c:pt idx="23">
                  <c:v>-0.0164383561643836</c:v>
                </c:pt>
                <c:pt idx="24">
                  <c:v>-0.0212328767123288</c:v>
                </c:pt>
                <c:pt idx="25">
                  <c:v>-0.0198630136986301</c:v>
                </c:pt>
                <c:pt idx="26">
                  <c:v>-0.00958904109589033</c:v>
                </c:pt>
                <c:pt idx="27">
                  <c:v>-0.00958904109589033</c:v>
                </c:pt>
                <c:pt idx="28">
                  <c:v>-0.00958904109589033</c:v>
                </c:pt>
                <c:pt idx="29">
                  <c:v>-0.0205479452054794</c:v>
                </c:pt>
                <c:pt idx="30">
                  <c:v>0.0198630136986302</c:v>
                </c:pt>
                <c:pt idx="31">
                  <c:v>0.0157534246575343</c:v>
                </c:pt>
                <c:pt idx="32">
                  <c:v>0.0267123287671233</c:v>
                </c:pt>
                <c:pt idx="33">
                  <c:v>0.0267123287671233</c:v>
                </c:pt>
                <c:pt idx="34">
                  <c:v>0.0267123287671233</c:v>
                </c:pt>
                <c:pt idx="35">
                  <c:v>0.026027397260274</c:v>
                </c:pt>
                <c:pt idx="36">
                  <c:v>0.026027397260274</c:v>
                </c:pt>
                <c:pt idx="37">
                  <c:v>0.0321917808219178</c:v>
                </c:pt>
                <c:pt idx="38">
                  <c:v>0.0376712328767124</c:v>
                </c:pt>
                <c:pt idx="39">
                  <c:v>0.0363013698630138</c:v>
                </c:pt>
                <c:pt idx="40">
                  <c:v>0.0363013698630138</c:v>
                </c:pt>
                <c:pt idx="41">
                  <c:v>0.0363013698630138</c:v>
                </c:pt>
                <c:pt idx="42">
                  <c:v>0.0527397260273972</c:v>
                </c:pt>
                <c:pt idx="43">
                  <c:v>0.0657534246575343</c:v>
                </c:pt>
                <c:pt idx="44">
                  <c:v>0.0554794520547946</c:v>
                </c:pt>
                <c:pt idx="45">
                  <c:v>0.0479452054794521</c:v>
                </c:pt>
                <c:pt idx="46">
                  <c:v>0.0445205479452055</c:v>
                </c:pt>
                <c:pt idx="47">
                  <c:v>0.0445205479452055</c:v>
                </c:pt>
                <c:pt idx="48">
                  <c:v>0.0445205479452055</c:v>
                </c:pt>
                <c:pt idx="49">
                  <c:v>0.0445205479452055</c:v>
                </c:pt>
                <c:pt idx="50">
                  <c:v>0.0404109589041096</c:v>
                </c:pt>
                <c:pt idx="51">
                  <c:v>0.039041095890411</c:v>
                </c:pt>
                <c:pt idx="52">
                  <c:v>0.0342465753424658</c:v>
                </c:pt>
                <c:pt idx="53">
                  <c:v>0.0328767123287672</c:v>
                </c:pt>
                <c:pt idx="54">
                  <c:v>0.0328767123287672</c:v>
                </c:pt>
                <c:pt idx="55">
                  <c:v>0.0328767123287672</c:v>
                </c:pt>
                <c:pt idx="56">
                  <c:v>0.0232876712328767</c:v>
                </c:pt>
                <c:pt idx="57">
                  <c:v>0.0328767123287672</c:v>
                </c:pt>
                <c:pt idx="58">
                  <c:v>0.0315068493150686</c:v>
                </c:pt>
                <c:pt idx="59">
                  <c:v>0.0349315068493151</c:v>
                </c:pt>
                <c:pt idx="60">
                  <c:v>0.0363013698630138</c:v>
                </c:pt>
                <c:pt idx="61">
                  <c:v>0.0363013698630138</c:v>
                </c:pt>
                <c:pt idx="62">
                  <c:v>0.0363013698630138</c:v>
                </c:pt>
                <c:pt idx="63">
                  <c:v>0.0369863013698631</c:v>
                </c:pt>
                <c:pt idx="64">
                  <c:v>0.0342465753424658</c:v>
                </c:pt>
                <c:pt idx="65">
                  <c:v>0.0342465753424658</c:v>
                </c:pt>
                <c:pt idx="66">
                  <c:v>0.0315068493150686</c:v>
                </c:pt>
                <c:pt idx="67">
                  <c:v>0.0369863013698631</c:v>
                </c:pt>
                <c:pt idx="68">
                  <c:v>0.0369863013698631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九州通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Sheet1!$AS$2:$AS$291</c:f>
              <c:numCache>
                <c:formatCode>0.00%</c:formatCode>
                <c:ptCount val="290"/>
                <c:pt idx="0">
                  <c:v>0</c:v>
                </c:pt>
                <c:pt idx="1">
                  <c:v>0.00667037242912735</c:v>
                </c:pt>
                <c:pt idx="2">
                  <c:v>-0.0122290161200666</c:v>
                </c:pt>
                <c:pt idx="3">
                  <c:v>-0.00889382990550307</c:v>
                </c:pt>
                <c:pt idx="4">
                  <c:v>-0.0155642023346302</c:v>
                </c:pt>
                <c:pt idx="5">
                  <c:v>-0.0150083379655364</c:v>
                </c:pt>
                <c:pt idx="6">
                  <c:v>-0.0150083379655364</c:v>
                </c:pt>
                <c:pt idx="7">
                  <c:v>-0.0150083379655364</c:v>
                </c:pt>
                <c:pt idx="8">
                  <c:v>-0.0150083379655364</c:v>
                </c:pt>
                <c:pt idx="9">
                  <c:v>-0.0172317954419121</c:v>
                </c:pt>
                <c:pt idx="10">
                  <c:v>-0.0222345747637576</c:v>
                </c:pt>
                <c:pt idx="11">
                  <c:v>-0.0283490828237909</c:v>
                </c:pt>
                <c:pt idx="12">
                  <c:v>-0.0305725403001666</c:v>
                </c:pt>
                <c:pt idx="13">
                  <c:v>-0.0305725403001666</c:v>
                </c:pt>
                <c:pt idx="14">
                  <c:v>-0.0305725403001666</c:v>
                </c:pt>
                <c:pt idx="15">
                  <c:v>-0.0239021678710395</c:v>
                </c:pt>
                <c:pt idx="16">
                  <c:v>-0.0311284046692606</c:v>
                </c:pt>
                <c:pt idx="17">
                  <c:v>-0.0327959977765425</c:v>
                </c:pt>
                <c:pt idx="18">
                  <c:v>-0.0283490828237909</c:v>
                </c:pt>
                <c:pt idx="19">
                  <c:v>-0.026681489716509</c:v>
                </c:pt>
                <c:pt idx="20">
                  <c:v>-0.026681489716509</c:v>
                </c:pt>
                <c:pt idx="21">
                  <c:v>-0.026681489716509</c:v>
                </c:pt>
                <c:pt idx="22">
                  <c:v>-0.0255697609783211</c:v>
                </c:pt>
                <c:pt idx="23">
                  <c:v>-0.0289049471928849</c:v>
                </c:pt>
                <c:pt idx="24">
                  <c:v>-0.0294608115619787</c:v>
                </c:pt>
                <c:pt idx="25">
                  <c:v>-0.0327959977765425</c:v>
                </c:pt>
                <c:pt idx="26">
                  <c:v>-0.0333518621456363</c:v>
                </c:pt>
                <c:pt idx="27">
                  <c:v>-0.0333518621456363</c:v>
                </c:pt>
                <c:pt idx="28">
                  <c:v>-0.0333518621456363</c:v>
                </c:pt>
                <c:pt idx="29">
                  <c:v>-0.0350194552529182</c:v>
                </c:pt>
                <c:pt idx="30">
                  <c:v>-0.0516953863257365</c:v>
                </c:pt>
                <c:pt idx="31">
                  <c:v>-0.0511395219566425</c:v>
                </c:pt>
                <c:pt idx="32">
                  <c:v>-0.0478043357420789</c:v>
                </c:pt>
                <c:pt idx="33">
                  <c:v>-0.0422456920511394</c:v>
                </c:pt>
                <c:pt idx="34">
                  <c:v>-0.0422456920511394</c:v>
                </c:pt>
                <c:pt idx="35">
                  <c:v>-0.0416898276820456</c:v>
                </c:pt>
                <c:pt idx="36">
                  <c:v>-0.037798777098388</c:v>
                </c:pt>
                <c:pt idx="37">
                  <c:v>-0.0233463035019454</c:v>
                </c:pt>
                <c:pt idx="38">
                  <c:v>-0.0183435241801</c:v>
                </c:pt>
                <c:pt idx="39">
                  <c:v>-0.0166759310728181</c:v>
                </c:pt>
                <c:pt idx="40">
                  <c:v>-0.0166759310728181</c:v>
                </c:pt>
                <c:pt idx="41">
                  <c:v>-0.0166759310728181</c:v>
                </c:pt>
                <c:pt idx="42">
                  <c:v>-0.0172317954419121</c:v>
                </c:pt>
                <c:pt idx="43">
                  <c:v>-0.00389105058365741</c:v>
                </c:pt>
                <c:pt idx="44">
                  <c:v>0.000555864369094028</c:v>
                </c:pt>
                <c:pt idx="45">
                  <c:v>-0.00111172873818786</c:v>
                </c:pt>
                <c:pt idx="46">
                  <c:v>-0.00611450806003332</c:v>
                </c:pt>
                <c:pt idx="47">
                  <c:v>-0.00611450806003332</c:v>
                </c:pt>
                <c:pt idx="48">
                  <c:v>-0.00611450806003332</c:v>
                </c:pt>
                <c:pt idx="49">
                  <c:v>-0.00500277932184546</c:v>
                </c:pt>
                <c:pt idx="50">
                  <c:v>-0.00722623679822118</c:v>
                </c:pt>
                <c:pt idx="51">
                  <c:v>-0.00333518621456358</c:v>
                </c:pt>
                <c:pt idx="52">
                  <c:v>-0.0094496942745969</c:v>
                </c:pt>
                <c:pt idx="53">
                  <c:v>-0.0150083379655364</c:v>
                </c:pt>
                <c:pt idx="54">
                  <c:v>-0.0150083379655364</c:v>
                </c:pt>
                <c:pt idx="55">
                  <c:v>-0.0150083379655364</c:v>
                </c:pt>
                <c:pt idx="56">
                  <c:v>-0.0150083379655364</c:v>
                </c:pt>
                <c:pt idx="57">
                  <c:v>-0.0150083379655364</c:v>
                </c:pt>
                <c:pt idx="58">
                  <c:v>-0.0161200667037242</c:v>
                </c:pt>
                <c:pt idx="59">
                  <c:v>-0.018899388549194</c:v>
                </c:pt>
                <c:pt idx="60">
                  <c:v>-0.0194552529182878</c:v>
                </c:pt>
                <c:pt idx="61">
                  <c:v>-0.0194552529182878</c:v>
                </c:pt>
                <c:pt idx="62">
                  <c:v>-0.0194552529182878</c:v>
                </c:pt>
                <c:pt idx="63">
                  <c:v>-0.0183435241801</c:v>
                </c:pt>
                <c:pt idx="64">
                  <c:v>-0.0233463035019454</c:v>
                </c:pt>
                <c:pt idx="65">
                  <c:v>-0.0239021678710395</c:v>
                </c:pt>
                <c:pt idx="66">
                  <c:v>-0.027237354085603</c:v>
                </c:pt>
                <c:pt idx="67">
                  <c:v>-0.0244580322401333</c:v>
                </c:pt>
                <c:pt idx="68">
                  <c:v>-0.0244580322401333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泰格医药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Sheet1!$AT$2:$AT$291</c:f>
              <c:numCache>
                <c:formatCode>0.00%</c:formatCode>
                <c:ptCount val="290"/>
                <c:pt idx="0">
                  <c:v>0</c:v>
                </c:pt>
                <c:pt idx="1">
                  <c:v>0.00949667616334283</c:v>
                </c:pt>
                <c:pt idx="2">
                  <c:v>0.0208926875593543</c:v>
                </c:pt>
                <c:pt idx="3">
                  <c:v>0.0379867046533713</c:v>
                </c:pt>
                <c:pt idx="4">
                  <c:v>0.0351377018043685</c:v>
                </c:pt>
                <c:pt idx="5">
                  <c:v>0.0224121557454891</c:v>
                </c:pt>
                <c:pt idx="6">
                  <c:v>0.0224121557454891</c:v>
                </c:pt>
                <c:pt idx="7">
                  <c:v>0.0224121557454891</c:v>
                </c:pt>
                <c:pt idx="8">
                  <c:v>0.021937321937322</c:v>
                </c:pt>
                <c:pt idx="9">
                  <c:v>0.0234567901234568</c:v>
                </c:pt>
                <c:pt idx="10">
                  <c:v>0.0162393162393163</c:v>
                </c:pt>
                <c:pt idx="11">
                  <c:v>0.0135802469135803</c:v>
                </c:pt>
                <c:pt idx="12">
                  <c:v>0.0161443494776828</c:v>
                </c:pt>
                <c:pt idx="13">
                  <c:v>0.0161443494776828</c:v>
                </c:pt>
                <c:pt idx="14">
                  <c:v>0.0161443494776828</c:v>
                </c:pt>
                <c:pt idx="15">
                  <c:v>0.0254510921177588</c:v>
                </c:pt>
                <c:pt idx="16">
                  <c:v>0.0231718898385565</c:v>
                </c:pt>
                <c:pt idx="17">
                  <c:v>0.0341880341880343</c:v>
                </c:pt>
                <c:pt idx="18">
                  <c:v>0.041690408357075</c:v>
                </c:pt>
                <c:pt idx="19">
                  <c:v>0.0435897435897436</c:v>
                </c:pt>
                <c:pt idx="20">
                  <c:v>0.0435897435897436</c:v>
                </c:pt>
                <c:pt idx="21">
                  <c:v>0.0435897435897436</c:v>
                </c:pt>
                <c:pt idx="22">
                  <c:v>0.0442545109211776</c:v>
                </c:pt>
                <c:pt idx="23">
                  <c:v>0.0466286799620133</c:v>
                </c:pt>
                <c:pt idx="24">
                  <c:v>0.0527065527065527</c:v>
                </c:pt>
                <c:pt idx="25">
                  <c:v>0.0447293447293448</c:v>
                </c:pt>
                <c:pt idx="26">
                  <c:v>0.0493827160493827</c:v>
                </c:pt>
                <c:pt idx="27">
                  <c:v>0.0493827160493827</c:v>
                </c:pt>
                <c:pt idx="28">
                  <c:v>0.0493827160493827</c:v>
                </c:pt>
                <c:pt idx="29">
                  <c:v>0.049667616334283</c:v>
                </c:pt>
                <c:pt idx="30">
                  <c:v>0.0586894586894588</c:v>
                </c:pt>
                <c:pt idx="31">
                  <c:v>0.0608736942070275</c:v>
                </c:pt>
                <c:pt idx="32">
                  <c:v>0.0682811016144349</c:v>
                </c:pt>
                <c:pt idx="33">
                  <c:v>0.0746438746438746</c:v>
                </c:pt>
                <c:pt idx="34">
                  <c:v>0.0746438746438746</c:v>
                </c:pt>
                <c:pt idx="35">
                  <c:v>0.075593542260209</c:v>
                </c:pt>
                <c:pt idx="36">
                  <c:v>0.0930674264007597</c:v>
                </c:pt>
                <c:pt idx="37">
                  <c:v>0.107312440645774</c:v>
                </c:pt>
                <c:pt idx="38">
                  <c:v>0.111396011396011</c:v>
                </c:pt>
                <c:pt idx="39">
                  <c:v>0.114909781576448</c:v>
                </c:pt>
                <c:pt idx="40">
                  <c:v>0.114909781576448</c:v>
                </c:pt>
                <c:pt idx="41">
                  <c:v>0.114909781576448</c:v>
                </c:pt>
                <c:pt idx="42">
                  <c:v>0.0873694207027541</c:v>
                </c:pt>
                <c:pt idx="43">
                  <c:v>0.0735992402659069</c:v>
                </c:pt>
                <c:pt idx="44">
                  <c:v>0.0750237416904084</c:v>
                </c:pt>
                <c:pt idx="45">
                  <c:v>0.090693257359924</c:v>
                </c:pt>
                <c:pt idx="46">
                  <c:v>0.0816714150047484</c:v>
                </c:pt>
                <c:pt idx="47">
                  <c:v>0.0816714150047484</c:v>
                </c:pt>
                <c:pt idx="48">
                  <c:v>0.0816714150047484</c:v>
                </c:pt>
                <c:pt idx="49">
                  <c:v>0.0826210826210827</c:v>
                </c:pt>
                <c:pt idx="50">
                  <c:v>0.0838556505223172</c:v>
                </c:pt>
                <c:pt idx="51">
                  <c:v>0.0852801519468186</c:v>
                </c:pt>
                <c:pt idx="52">
                  <c:v>0.0808167141500475</c:v>
                </c:pt>
                <c:pt idx="53">
                  <c:v>0.063627730294397</c:v>
                </c:pt>
                <c:pt idx="54">
                  <c:v>0.063627730294397</c:v>
                </c:pt>
                <c:pt idx="55">
                  <c:v>0.063627730294397</c:v>
                </c:pt>
                <c:pt idx="56">
                  <c:v>0.0664767331433998</c:v>
                </c:pt>
                <c:pt idx="57">
                  <c:v>0.0746438746438746</c:v>
                </c:pt>
                <c:pt idx="58">
                  <c:v>0.0630579297245964</c:v>
                </c:pt>
                <c:pt idx="59">
                  <c:v>0.0679012345679013</c:v>
                </c:pt>
                <c:pt idx="60">
                  <c:v>0.0640075973409308</c:v>
                </c:pt>
                <c:pt idx="61">
                  <c:v>0.0640075973409308</c:v>
                </c:pt>
                <c:pt idx="62">
                  <c:v>0.0640075973409308</c:v>
                </c:pt>
                <c:pt idx="63">
                  <c:v>0.0641975308641976</c:v>
                </c:pt>
                <c:pt idx="64">
                  <c:v>0.0635327635327635</c:v>
                </c:pt>
                <c:pt idx="65">
                  <c:v>0.0634377967711302</c:v>
                </c:pt>
                <c:pt idx="66">
                  <c:v>0.0666666666666666</c:v>
                </c:pt>
                <c:pt idx="67">
                  <c:v>0.0674264007597342</c:v>
                </c:pt>
                <c:pt idx="68">
                  <c:v>0.0674264007597342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Sheet1!$AV$1</c:f>
              <c:strCache>
                <c:ptCount val="1"/>
                <c:pt idx="0">
                  <c:v>中国银河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Sheet1!$AV$2:$AV$291</c:f>
              <c:numCache>
                <c:formatCode>0.00%</c:formatCode>
                <c:ptCount val="290"/>
                <c:pt idx="0">
                  <c:v>0</c:v>
                </c:pt>
                <c:pt idx="1">
                  <c:v>-0.00523952095808385</c:v>
                </c:pt>
                <c:pt idx="2">
                  <c:v>0.00598802395209581</c:v>
                </c:pt>
                <c:pt idx="3">
                  <c:v>0.0104790419161677</c:v>
                </c:pt>
                <c:pt idx="4">
                  <c:v>-0.00149700598802392</c:v>
                </c:pt>
                <c:pt idx="5">
                  <c:v>-0.0142215568862275</c:v>
                </c:pt>
                <c:pt idx="6">
                  <c:v>-0.0142215568862275</c:v>
                </c:pt>
                <c:pt idx="7">
                  <c:v>-0.0142215568862275</c:v>
                </c:pt>
                <c:pt idx="8">
                  <c:v>-0.0164670658682634</c:v>
                </c:pt>
                <c:pt idx="9">
                  <c:v>-0.0037425149700598</c:v>
                </c:pt>
                <c:pt idx="10">
                  <c:v>-0.0172155688622753</c:v>
                </c:pt>
                <c:pt idx="11">
                  <c:v>-0.0179640718562874</c:v>
                </c:pt>
                <c:pt idx="12">
                  <c:v>-0.0209580838323353</c:v>
                </c:pt>
                <c:pt idx="13">
                  <c:v>-0.0209580838323353</c:v>
                </c:pt>
                <c:pt idx="14">
                  <c:v>-0.0209580838323353</c:v>
                </c:pt>
                <c:pt idx="15">
                  <c:v>-0.0164670658682634</c:v>
                </c:pt>
                <c:pt idx="16">
                  <c:v>-0.029191616766467</c:v>
                </c:pt>
                <c:pt idx="17">
                  <c:v>-0.0209580838323353</c:v>
                </c:pt>
                <c:pt idx="18">
                  <c:v>-0.0179640718562874</c:v>
                </c:pt>
                <c:pt idx="19">
                  <c:v>-0.0194610778443114</c:v>
                </c:pt>
                <c:pt idx="20">
                  <c:v>-0.0194610778443114</c:v>
                </c:pt>
                <c:pt idx="21">
                  <c:v>-0.0194610778443114</c:v>
                </c:pt>
                <c:pt idx="22">
                  <c:v>-0.0187125748502994</c:v>
                </c:pt>
                <c:pt idx="23">
                  <c:v>-0.0142215568862275</c:v>
                </c:pt>
                <c:pt idx="24">
                  <c:v>-0.0187125748502994</c:v>
                </c:pt>
                <c:pt idx="25">
                  <c:v>-0.0224550898203592</c:v>
                </c:pt>
                <c:pt idx="26">
                  <c:v>-0.0172155688622753</c:v>
                </c:pt>
                <c:pt idx="27">
                  <c:v>-0.0172155688622753</c:v>
                </c:pt>
                <c:pt idx="28">
                  <c:v>-0.0172155688622753</c:v>
                </c:pt>
                <c:pt idx="29">
                  <c:v>-0.0179640718562874</c:v>
                </c:pt>
                <c:pt idx="30">
                  <c:v>-0.0134730538922155</c:v>
                </c:pt>
                <c:pt idx="31">
                  <c:v>-0.0179640718562874</c:v>
                </c:pt>
                <c:pt idx="32">
                  <c:v>-0.0104790419161676</c:v>
                </c:pt>
                <c:pt idx="33">
                  <c:v>-0.00898203592814365</c:v>
                </c:pt>
                <c:pt idx="34">
                  <c:v>-0.00898203592814365</c:v>
                </c:pt>
                <c:pt idx="35">
                  <c:v>-0.00823353293413169</c:v>
                </c:pt>
                <c:pt idx="36">
                  <c:v>-0.0142215568862275</c:v>
                </c:pt>
                <c:pt idx="37">
                  <c:v>-0.00149700598802392</c:v>
                </c:pt>
                <c:pt idx="38">
                  <c:v>0.0104790419161677</c:v>
                </c:pt>
                <c:pt idx="39">
                  <c:v>0.0142215568862276</c:v>
                </c:pt>
                <c:pt idx="40">
                  <c:v>0.0142215568862276</c:v>
                </c:pt>
                <c:pt idx="41">
                  <c:v>0.0142215568862276</c:v>
                </c:pt>
                <c:pt idx="42">
                  <c:v>0.0247005988023952</c:v>
                </c:pt>
                <c:pt idx="43">
                  <c:v>0.0276946107784432</c:v>
                </c:pt>
                <c:pt idx="44">
                  <c:v>0.032934131736527</c:v>
                </c:pt>
                <c:pt idx="45">
                  <c:v>0.034431137724551</c:v>
                </c:pt>
                <c:pt idx="46">
                  <c:v>0.0209580838323354</c:v>
                </c:pt>
                <c:pt idx="47">
                  <c:v>0.0209580838323354</c:v>
                </c:pt>
                <c:pt idx="48">
                  <c:v>0.0209580838323354</c:v>
                </c:pt>
                <c:pt idx="49">
                  <c:v>0.0232035928143713</c:v>
                </c:pt>
                <c:pt idx="50">
                  <c:v>0.0172155688622755</c:v>
                </c:pt>
                <c:pt idx="51">
                  <c:v>0.0172155688622755</c:v>
                </c:pt>
                <c:pt idx="52">
                  <c:v>0.00748502994011987</c:v>
                </c:pt>
                <c:pt idx="53">
                  <c:v>0.0142215568862276</c:v>
                </c:pt>
                <c:pt idx="54">
                  <c:v>0.0142215568862276</c:v>
                </c:pt>
                <c:pt idx="55">
                  <c:v>0.0142215568862276</c:v>
                </c:pt>
                <c:pt idx="56">
                  <c:v>0.00374251497005993</c:v>
                </c:pt>
                <c:pt idx="57">
                  <c:v>0.00074850299401196</c:v>
                </c:pt>
                <c:pt idx="58">
                  <c:v>0</c:v>
                </c:pt>
                <c:pt idx="59">
                  <c:v>-0.00074850299401196</c:v>
                </c:pt>
                <c:pt idx="60">
                  <c:v>0.00449101796407189</c:v>
                </c:pt>
                <c:pt idx="61">
                  <c:v>0.00449101796407189</c:v>
                </c:pt>
                <c:pt idx="62">
                  <c:v>0.00449101796407189</c:v>
                </c:pt>
                <c:pt idx="63">
                  <c:v>0.00449101796407189</c:v>
                </c:pt>
                <c:pt idx="64">
                  <c:v>0.00149700598802405</c:v>
                </c:pt>
                <c:pt idx="65">
                  <c:v>-0.00074850299401196</c:v>
                </c:pt>
                <c:pt idx="66">
                  <c:v>-0.00299401197604784</c:v>
                </c:pt>
                <c:pt idx="67">
                  <c:v>0.00523952095808385</c:v>
                </c:pt>
                <c:pt idx="68">
                  <c:v>0.00523952095808385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Sheet1!$AW$1</c:f>
              <c:strCache>
                <c:ptCount val="1"/>
                <c:pt idx="0">
                  <c:v>立讯精密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Sheet1!$AW$2:$AW$291</c:f>
              <c:numCache>
                <c:formatCode>0.00%</c:formatCode>
                <c:ptCount val="290"/>
                <c:pt idx="0">
                  <c:v>0</c:v>
                </c:pt>
                <c:pt idx="1">
                  <c:v>-0.00195520796302878</c:v>
                </c:pt>
                <c:pt idx="2">
                  <c:v>-0.00426590828297183</c:v>
                </c:pt>
                <c:pt idx="3">
                  <c:v>-0.0165303945965162</c:v>
                </c:pt>
                <c:pt idx="4">
                  <c:v>-0.0255954496978315</c:v>
                </c:pt>
                <c:pt idx="5">
                  <c:v>-0.037148951297547</c:v>
                </c:pt>
                <c:pt idx="6">
                  <c:v>-0.037148951297547</c:v>
                </c:pt>
                <c:pt idx="7">
                  <c:v>-0.037148951297547</c:v>
                </c:pt>
                <c:pt idx="8">
                  <c:v>-0.0367934589406328</c:v>
                </c:pt>
                <c:pt idx="9">
                  <c:v>-0.0199075719872022</c:v>
                </c:pt>
                <c:pt idx="10">
                  <c:v>-0.0300391041592605</c:v>
                </c:pt>
                <c:pt idx="11">
                  <c:v>-0.0215072875933168</c:v>
                </c:pt>
                <c:pt idx="12">
                  <c:v>-0.022929257020974</c:v>
                </c:pt>
                <c:pt idx="13">
                  <c:v>-0.022929257020974</c:v>
                </c:pt>
                <c:pt idx="14">
                  <c:v>-0.022929257020974</c:v>
                </c:pt>
                <c:pt idx="15">
                  <c:v>-0.0158194098826875</c:v>
                </c:pt>
                <c:pt idx="16">
                  <c:v>-0.0243512264486313</c:v>
                </c:pt>
                <c:pt idx="17">
                  <c:v>-0.0268396729470316</c:v>
                </c:pt>
                <c:pt idx="18">
                  <c:v>-0.015286171347316</c:v>
                </c:pt>
                <c:pt idx="19">
                  <c:v>-0.0181301102026306</c:v>
                </c:pt>
                <c:pt idx="20">
                  <c:v>-0.0181301102026306</c:v>
                </c:pt>
                <c:pt idx="21">
                  <c:v>-0.0181301102026306</c:v>
                </c:pt>
                <c:pt idx="22">
                  <c:v>-0.0177746178457163</c:v>
                </c:pt>
                <c:pt idx="23">
                  <c:v>-0.0204408105225737</c:v>
                </c:pt>
                <c:pt idx="24">
                  <c:v>-0.0247067188055457</c:v>
                </c:pt>
                <c:pt idx="25">
                  <c:v>-0.0273729114824031</c:v>
                </c:pt>
                <c:pt idx="26">
                  <c:v>-0.0188410949164592</c:v>
                </c:pt>
                <c:pt idx="27">
                  <c:v>-0.0188410949164592</c:v>
                </c:pt>
                <c:pt idx="28">
                  <c:v>-0.0188410949164592</c:v>
                </c:pt>
                <c:pt idx="29">
                  <c:v>-0.0309278350515463</c:v>
                </c:pt>
                <c:pt idx="30">
                  <c:v>-0.0359047280483469</c:v>
                </c:pt>
                <c:pt idx="31">
                  <c:v>-0.029505865623889</c:v>
                </c:pt>
                <c:pt idx="32">
                  <c:v>-0.0232847493778883</c:v>
                </c:pt>
                <c:pt idx="33">
                  <c:v>-0.0209740490579453</c:v>
                </c:pt>
                <c:pt idx="34">
                  <c:v>-0.0204408105225737</c:v>
                </c:pt>
                <c:pt idx="35">
                  <c:v>-0.0206185567010309</c:v>
                </c:pt>
                <c:pt idx="36">
                  <c:v>-0.0193743334518307</c:v>
                </c:pt>
                <c:pt idx="37">
                  <c:v>-0.0149306789904016</c:v>
                </c:pt>
                <c:pt idx="38">
                  <c:v>-0.00586562388908635</c:v>
                </c:pt>
                <c:pt idx="39">
                  <c:v>-0.00782083185211514</c:v>
                </c:pt>
                <c:pt idx="40">
                  <c:v>-0.00782083185211514</c:v>
                </c:pt>
                <c:pt idx="41">
                  <c:v>-0.00782083185211514</c:v>
                </c:pt>
                <c:pt idx="42">
                  <c:v>-0.00728759331674363</c:v>
                </c:pt>
                <c:pt idx="43">
                  <c:v>-0.0136864557412015</c:v>
                </c:pt>
                <c:pt idx="44">
                  <c:v>-0.00337717739068606</c:v>
                </c:pt>
                <c:pt idx="45">
                  <c:v>-0.00124422324920015</c:v>
                </c:pt>
                <c:pt idx="46">
                  <c:v>-0.0071098471382865</c:v>
                </c:pt>
                <c:pt idx="47">
                  <c:v>-0.0071098471382865</c:v>
                </c:pt>
                <c:pt idx="48">
                  <c:v>-0.0071098471382865</c:v>
                </c:pt>
                <c:pt idx="49">
                  <c:v>-0.0071098471382865</c:v>
                </c:pt>
                <c:pt idx="50">
                  <c:v>-0.00995378599360105</c:v>
                </c:pt>
                <c:pt idx="51">
                  <c:v>-0.00942054745822967</c:v>
                </c:pt>
                <c:pt idx="52">
                  <c:v>-0.0170636331318877</c:v>
                </c:pt>
                <c:pt idx="53">
                  <c:v>-0.0223960184856025</c:v>
                </c:pt>
                <c:pt idx="54">
                  <c:v>-0.0223960184856025</c:v>
                </c:pt>
                <c:pt idx="55">
                  <c:v>-0.0223960184856025</c:v>
                </c:pt>
                <c:pt idx="56">
                  <c:v>-0.0259509420547458</c:v>
                </c:pt>
                <c:pt idx="57">
                  <c:v>-0.0238179879132598</c:v>
                </c:pt>
                <c:pt idx="58">
                  <c:v>-0.00799857803057227</c:v>
                </c:pt>
                <c:pt idx="59">
                  <c:v>0.0055101315321721</c:v>
                </c:pt>
                <c:pt idx="60">
                  <c:v>0.0131532172058301</c:v>
                </c:pt>
                <c:pt idx="61">
                  <c:v>0.0131532172058301</c:v>
                </c:pt>
                <c:pt idx="62">
                  <c:v>0.0131532172058301</c:v>
                </c:pt>
                <c:pt idx="63">
                  <c:v>0.012975471027373</c:v>
                </c:pt>
                <c:pt idx="64">
                  <c:v>0.01190899395663</c:v>
                </c:pt>
                <c:pt idx="65">
                  <c:v>0.0124422324920015</c:v>
                </c:pt>
                <c:pt idx="66">
                  <c:v>0.0106647707074298</c:v>
                </c:pt>
                <c:pt idx="67">
                  <c:v>0.0133309633842872</c:v>
                </c:pt>
                <c:pt idx="68">
                  <c:v>0.0133309633842872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Sheet1!$AX$1</c:f>
              <c:strCache>
                <c:ptCount val="1"/>
                <c:pt idx="0">
                  <c:v>深南电路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Sheet1!$AX$2:$AX$291</c:f>
              <c:numCache>
                <c:formatCode>0.00%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-0.0161693268563496</c:v>
                </c:pt>
                <c:pt idx="3">
                  <c:v>-0.0191533657182512</c:v>
                </c:pt>
                <c:pt idx="4">
                  <c:v>-0.0305343511450382</c:v>
                </c:pt>
                <c:pt idx="5">
                  <c:v>-0.0369882026370575</c:v>
                </c:pt>
                <c:pt idx="6">
                  <c:v>-0.0369882026370575</c:v>
                </c:pt>
                <c:pt idx="7">
                  <c:v>-0.0369882026370575</c:v>
                </c:pt>
                <c:pt idx="8">
                  <c:v>-0.0369882026370575</c:v>
                </c:pt>
                <c:pt idx="9">
                  <c:v>-0.0349757113115891</c:v>
                </c:pt>
                <c:pt idx="10">
                  <c:v>-0.0492019430950729</c:v>
                </c:pt>
                <c:pt idx="11">
                  <c:v>-0.0439278278972934</c:v>
                </c:pt>
                <c:pt idx="12">
                  <c:v>-0.0471894517696043</c:v>
                </c:pt>
                <c:pt idx="13">
                  <c:v>-0.0471894517696043</c:v>
                </c:pt>
                <c:pt idx="14">
                  <c:v>-0.0471894517696043</c:v>
                </c:pt>
                <c:pt idx="15">
                  <c:v>-0.0496877168632894</c:v>
                </c:pt>
                <c:pt idx="16">
                  <c:v>-0.0564191533657182</c:v>
                </c:pt>
                <c:pt idx="17">
                  <c:v>-0.0524635669673838</c:v>
                </c:pt>
                <c:pt idx="18">
                  <c:v>-0.0392088827203331</c:v>
                </c:pt>
                <c:pt idx="19">
                  <c:v>-0.0380985426786952</c:v>
                </c:pt>
                <c:pt idx="20">
                  <c:v>-0.0380985426786952</c:v>
                </c:pt>
                <c:pt idx="21">
                  <c:v>-0.0380985426786952</c:v>
                </c:pt>
                <c:pt idx="22">
                  <c:v>-0.0364330326162387</c:v>
                </c:pt>
                <c:pt idx="23">
                  <c:v>-0.0417765440666203</c:v>
                </c:pt>
                <c:pt idx="24">
                  <c:v>-0.0476058292852185</c:v>
                </c:pt>
                <c:pt idx="25">
                  <c:v>-0.0491325468424704</c:v>
                </c:pt>
                <c:pt idx="26">
                  <c:v>-0.0473976405274114</c:v>
                </c:pt>
                <c:pt idx="27">
                  <c:v>-0.0473976405274114</c:v>
                </c:pt>
                <c:pt idx="28">
                  <c:v>-0.0473976405274114</c:v>
                </c:pt>
                <c:pt idx="29">
                  <c:v>-0.0473282442748091</c:v>
                </c:pt>
                <c:pt idx="30">
                  <c:v>-0.0543372657876474</c:v>
                </c:pt>
                <c:pt idx="31">
                  <c:v>-0.0570437196391395</c:v>
                </c:pt>
                <c:pt idx="32">
                  <c:v>-0.0568355308813324</c:v>
                </c:pt>
                <c:pt idx="33">
                  <c:v>-0.0493407356002775</c:v>
                </c:pt>
                <c:pt idx="34">
                  <c:v>-0.0493407356002775</c:v>
                </c:pt>
                <c:pt idx="35">
                  <c:v>-0.0503122831367106</c:v>
                </c:pt>
                <c:pt idx="36">
                  <c:v>-0.0419153365718251</c:v>
                </c:pt>
                <c:pt idx="37">
                  <c:v>-0.040527411519778</c:v>
                </c:pt>
                <c:pt idx="38">
                  <c:v>-0.0333102012491324</c:v>
                </c:pt>
                <c:pt idx="39">
                  <c:v>-0.0344205412907704</c:v>
                </c:pt>
                <c:pt idx="40">
                  <c:v>-0.0344205412907704</c:v>
                </c:pt>
                <c:pt idx="41">
                  <c:v>-0.0344205412907704</c:v>
                </c:pt>
                <c:pt idx="42">
                  <c:v>-0.0315752949340734</c:v>
                </c:pt>
                <c:pt idx="43">
                  <c:v>-0.00860513532269244</c:v>
                </c:pt>
                <c:pt idx="44">
                  <c:v>-0.0157529493407355</c:v>
                </c:pt>
                <c:pt idx="45">
                  <c:v>-0.0172102706453851</c:v>
                </c:pt>
                <c:pt idx="46">
                  <c:v>-0.02470506592644</c:v>
                </c:pt>
                <c:pt idx="47">
                  <c:v>-0.02470506592644</c:v>
                </c:pt>
                <c:pt idx="48">
                  <c:v>-0.02470506592644</c:v>
                </c:pt>
                <c:pt idx="49">
                  <c:v>-0.0246356696738375</c:v>
                </c:pt>
                <c:pt idx="50">
                  <c:v>-0.0272033310201248</c:v>
                </c:pt>
                <c:pt idx="51">
                  <c:v>-0.0283136710617626</c:v>
                </c:pt>
                <c:pt idx="52">
                  <c:v>-0.0335183900069395</c:v>
                </c:pt>
                <c:pt idx="53">
                  <c:v>-0.0378209576682858</c:v>
                </c:pt>
                <c:pt idx="54">
                  <c:v>-0.0378209576682858</c:v>
                </c:pt>
                <c:pt idx="55">
                  <c:v>-0.0378209576682858</c:v>
                </c:pt>
                <c:pt idx="56">
                  <c:v>-0.0378209576682858</c:v>
                </c:pt>
                <c:pt idx="57">
                  <c:v>-0.0396252602359473</c:v>
                </c:pt>
                <c:pt idx="58">
                  <c:v>-0.0344899375433727</c:v>
                </c:pt>
                <c:pt idx="59">
                  <c:v>-0.0308119361554476</c:v>
                </c:pt>
                <c:pt idx="60">
                  <c:v>-0.0235947258848023</c:v>
                </c:pt>
                <c:pt idx="61">
                  <c:v>-0.0235947258848023</c:v>
                </c:pt>
                <c:pt idx="62">
                  <c:v>-0.0235947258848023</c:v>
                </c:pt>
                <c:pt idx="63">
                  <c:v>-0.0236641221374046</c:v>
                </c:pt>
                <c:pt idx="64">
                  <c:v>-0.0237335183900069</c:v>
                </c:pt>
                <c:pt idx="65">
                  <c:v>-0.024149895905621</c:v>
                </c:pt>
                <c:pt idx="66">
                  <c:v>-0.0207494795281053</c:v>
                </c:pt>
                <c:pt idx="67">
                  <c:v>-0.0163775156141567</c:v>
                </c:pt>
                <c:pt idx="68">
                  <c:v>-0.0163775156141567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Sheet1!$AY$1</c:f>
              <c:strCache>
                <c:ptCount val="1"/>
                <c:pt idx="0">
                  <c:v>新城控股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Sheet1!$AY$2:$AY$291</c:f>
              <c:numCache>
                <c:formatCode>0.00%</c:formatCode>
                <c:ptCount val="290"/>
                <c:pt idx="0">
                  <c:v>0</c:v>
                </c:pt>
                <c:pt idx="1">
                  <c:v>0.00331125827814562</c:v>
                </c:pt>
                <c:pt idx="2">
                  <c:v>0.00303532008830021</c:v>
                </c:pt>
                <c:pt idx="3">
                  <c:v>0.00579470198675499</c:v>
                </c:pt>
                <c:pt idx="4">
                  <c:v>0.00027593818984542</c:v>
                </c:pt>
                <c:pt idx="5">
                  <c:v>-0.00413907284768208</c:v>
                </c:pt>
                <c:pt idx="6">
                  <c:v>-0.00413907284768208</c:v>
                </c:pt>
                <c:pt idx="7">
                  <c:v>-0.00413907284768208</c:v>
                </c:pt>
                <c:pt idx="8">
                  <c:v>-0.00496688741721853</c:v>
                </c:pt>
                <c:pt idx="9">
                  <c:v>-0.00248344370860937</c:v>
                </c:pt>
                <c:pt idx="10">
                  <c:v>-0.00662251655629145</c:v>
                </c:pt>
                <c:pt idx="11">
                  <c:v>-0.00607064017660041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-0.000551876379691035</c:v>
                </c:pt>
                <c:pt idx="16">
                  <c:v>-0.0151766004415012</c:v>
                </c:pt>
                <c:pt idx="17">
                  <c:v>-0.0168322295805739</c:v>
                </c:pt>
                <c:pt idx="18">
                  <c:v>-0.0179359823399558</c:v>
                </c:pt>
                <c:pt idx="19">
                  <c:v>-0.0187637969094923</c:v>
                </c:pt>
                <c:pt idx="20">
                  <c:v>-0.0187637969094923</c:v>
                </c:pt>
                <c:pt idx="21">
                  <c:v>-0.0187637969094923</c:v>
                </c:pt>
                <c:pt idx="22">
                  <c:v>-0.0206953642384106</c:v>
                </c:pt>
                <c:pt idx="23">
                  <c:v>-0.0184878587196468</c:v>
                </c:pt>
                <c:pt idx="24">
                  <c:v>-0.0195916114790287</c:v>
                </c:pt>
                <c:pt idx="25">
                  <c:v>-0.0190397350993379</c:v>
                </c:pt>
                <c:pt idx="26">
                  <c:v>-0.0146247240618102</c:v>
                </c:pt>
                <c:pt idx="27">
                  <c:v>-0.0146247240618102</c:v>
                </c:pt>
                <c:pt idx="28">
                  <c:v>-0.0146247240618102</c:v>
                </c:pt>
                <c:pt idx="29">
                  <c:v>-0.0162803532008831</c:v>
                </c:pt>
                <c:pt idx="30">
                  <c:v>-0.00883002207505519</c:v>
                </c:pt>
                <c:pt idx="31">
                  <c:v>-0.0129690949227373</c:v>
                </c:pt>
                <c:pt idx="32">
                  <c:v>-0.0140728476821193</c:v>
                </c:pt>
                <c:pt idx="33">
                  <c:v>-0.0160044150110377</c:v>
                </c:pt>
                <c:pt idx="34">
                  <c:v>-0.0160044150110377</c:v>
                </c:pt>
                <c:pt idx="35">
                  <c:v>-0.0160044150110377</c:v>
                </c:pt>
                <c:pt idx="36">
                  <c:v>-0.0118653421633554</c:v>
                </c:pt>
                <c:pt idx="37">
                  <c:v>-0.00607064017660041</c:v>
                </c:pt>
                <c:pt idx="38">
                  <c:v>-0.00386313465783666</c:v>
                </c:pt>
                <c:pt idx="39">
                  <c:v>-0.00662251655629145</c:v>
                </c:pt>
                <c:pt idx="40">
                  <c:v>-0.00662251655629145</c:v>
                </c:pt>
                <c:pt idx="41">
                  <c:v>-0.00662251655629145</c:v>
                </c:pt>
                <c:pt idx="42">
                  <c:v>0.00137969094922729</c:v>
                </c:pt>
                <c:pt idx="43">
                  <c:v>0.00110375275938187</c:v>
                </c:pt>
                <c:pt idx="44">
                  <c:v>0.00634657836644583</c:v>
                </c:pt>
                <c:pt idx="45">
                  <c:v>0.00469094922737292</c:v>
                </c:pt>
                <c:pt idx="46">
                  <c:v>-0.000551876379691035</c:v>
                </c:pt>
                <c:pt idx="47">
                  <c:v>-0.000551876379691035</c:v>
                </c:pt>
                <c:pt idx="48">
                  <c:v>-0.000551876379691035</c:v>
                </c:pt>
                <c:pt idx="49">
                  <c:v>-0.00165562913907291</c:v>
                </c:pt>
                <c:pt idx="50">
                  <c:v>-0.000551876379691035</c:v>
                </c:pt>
                <c:pt idx="51">
                  <c:v>-0.00662251655629145</c:v>
                </c:pt>
                <c:pt idx="52">
                  <c:v>-0.00855408388520978</c:v>
                </c:pt>
                <c:pt idx="53">
                  <c:v>-0.00938189845474623</c:v>
                </c:pt>
                <c:pt idx="54">
                  <c:v>-0.00938189845474623</c:v>
                </c:pt>
                <c:pt idx="55">
                  <c:v>-0.00938189845474623</c:v>
                </c:pt>
                <c:pt idx="56">
                  <c:v>-0.0126931567328919</c:v>
                </c:pt>
                <c:pt idx="57">
                  <c:v>-0.0160044150110377</c:v>
                </c:pt>
                <c:pt idx="58">
                  <c:v>-0.0160044150110377</c:v>
                </c:pt>
                <c:pt idx="59">
                  <c:v>-0.0124172185430464</c:v>
                </c:pt>
                <c:pt idx="60">
                  <c:v>-0.0206953642384106</c:v>
                </c:pt>
                <c:pt idx="61">
                  <c:v>-0.0206953642384106</c:v>
                </c:pt>
                <c:pt idx="62">
                  <c:v>-0.0206953642384106</c:v>
                </c:pt>
                <c:pt idx="63">
                  <c:v>-0.02317880794702</c:v>
                </c:pt>
                <c:pt idx="64">
                  <c:v>-0.0190397350993379</c:v>
                </c:pt>
                <c:pt idx="65">
                  <c:v>-0.0234547461368654</c:v>
                </c:pt>
                <c:pt idx="66">
                  <c:v>-0.0295253863134658</c:v>
                </c:pt>
                <c:pt idx="67">
                  <c:v>-0.0270419426048566</c:v>
                </c:pt>
                <c:pt idx="68">
                  <c:v>-0.0270419426048566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Sheet1!$AZ$1</c:f>
              <c:strCache>
                <c:ptCount val="1"/>
                <c:pt idx="0">
                  <c:v>华侨城A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Sheet1!$AZ$2:$AZ$291</c:f>
              <c:numCache>
                <c:formatCode>0.00%</c:formatCode>
                <c:ptCount val="290"/>
                <c:pt idx="0">
                  <c:v>0</c:v>
                </c:pt>
                <c:pt idx="1">
                  <c:v>-0.0027397260273972</c:v>
                </c:pt>
                <c:pt idx="2">
                  <c:v>0.00273972602739732</c:v>
                </c:pt>
                <c:pt idx="3">
                  <c:v>-0.0013698630136986</c:v>
                </c:pt>
                <c:pt idx="4">
                  <c:v>-0.0027397260273972</c:v>
                </c:pt>
                <c:pt idx="5">
                  <c:v>-0.0136986301369863</c:v>
                </c:pt>
                <c:pt idx="6">
                  <c:v>-0.0136986301369863</c:v>
                </c:pt>
                <c:pt idx="7">
                  <c:v>-0.0136986301369863</c:v>
                </c:pt>
                <c:pt idx="8">
                  <c:v>-0.0109589041095891</c:v>
                </c:pt>
                <c:pt idx="9">
                  <c:v>-0.00958904109589033</c:v>
                </c:pt>
                <c:pt idx="10">
                  <c:v>-0.0178082191780822</c:v>
                </c:pt>
                <c:pt idx="11">
                  <c:v>-0.0164383561643836</c:v>
                </c:pt>
                <c:pt idx="12">
                  <c:v>-0.0205479452054794</c:v>
                </c:pt>
                <c:pt idx="13">
                  <c:v>-0.0205479452054794</c:v>
                </c:pt>
                <c:pt idx="14">
                  <c:v>-0.0205479452054794</c:v>
                </c:pt>
                <c:pt idx="15">
                  <c:v>-0.0178082191780822</c:v>
                </c:pt>
                <c:pt idx="16">
                  <c:v>-0.0301369863013698</c:v>
                </c:pt>
                <c:pt idx="17">
                  <c:v>-0.0260273972602739</c:v>
                </c:pt>
                <c:pt idx="18">
                  <c:v>-0.0219178082191781</c:v>
                </c:pt>
                <c:pt idx="19">
                  <c:v>-0.0260273972602739</c:v>
                </c:pt>
                <c:pt idx="20">
                  <c:v>-0.0260273972602739</c:v>
                </c:pt>
                <c:pt idx="21">
                  <c:v>-0.0260273972602739</c:v>
                </c:pt>
                <c:pt idx="22">
                  <c:v>-0.0246575342465753</c:v>
                </c:pt>
                <c:pt idx="23">
                  <c:v>-0.0219178082191781</c:v>
                </c:pt>
                <c:pt idx="24">
                  <c:v>-0.0219178082191781</c:v>
                </c:pt>
                <c:pt idx="25">
                  <c:v>-0.0246575342465753</c:v>
                </c:pt>
                <c:pt idx="26">
                  <c:v>-0.0246575342465753</c:v>
                </c:pt>
                <c:pt idx="27">
                  <c:v>-0.0246575342465753</c:v>
                </c:pt>
                <c:pt idx="28">
                  <c:v>-0.0246575342465753</c:v>
                </c:pt>
                <c:pt idx="29">
                  <c:v>-0.0232876712328767</c:v>
                </c:pt>
                <c:pt idx="30">
                  <c:v>-0.0136986301369863</c:v>
                </c:pt>
                <c:pt idx="31">
                  <c:v>-0.0232876712328767</c:v>
                </c:pt>
                <c:pt idx="32">
                  <c:v>-0.0219178082191781</c:v>
                </c:pt>
                <c:pt idx="33">
                  <c:v>-0.0205479452054794</c:v>
                </c:pt>
                <c:pt idx="34">
                  <c:v>-0.0205479452054794</c:v>
                </c:pt>
                <c:pt idx="35">
                  <c:v>-0.0191780821917808</c:v>
                </c:pt>
                <c:pt idx="36">
                  <c:v>-0.0205479452054794</c:v>
                </c:pt>
                <c:pt idx="37">
                  <c:v>-0.0136986301369863</c:v>
                </c:pt>
                <c:pt idx="38">
                  <c:v>-0.00958904109589033</c:v>
                </c:pt>
                <c:pt idx="39">
                  <c:v>-0.00958904109589033</c:v>
                </c:pt>
                <c:pt idx="40">
                  <c:v>-0.00958904109589033</c:v>
                </c:pt>
                <c:pt idx="41">
                  <c:v>-0.00958904109589033</c:v>
                </c:pt>
                <c:pt idx="42">
                  <c:v>-0.00684931506849313</c:v>
                </c:pt>
                <c:pt idx="43">
                  <c:v>0</c:v>
                </c:pt>
                <c:pt idx="44">
                  <c:v>-0.00547945205479453</c:v>
                </c:pt>
                <c:pt idx="45">
                  <c:v>-0.00821917808219173</c:v>
                </c:pt>
                <c:pt idx="46">
                  <c:v>-0.00684931506849313</c:v>
                </c:pt>
                <c:pt idx="47">
                  <c:v>-0.00684931506849313</c:v>
                </c:pt>
                <c:pt idx="48">
                  <c:v>-0.00684931506849313</c:v>
                </c:pt>
                <c:pt idx="49">
                  <c:v>-0.00684931506849313</c:v>
                </c:pt>
                <c:pt idx="50">
                  <c:v>-0.00821917808219173</c:v>
                </c:pt>
                <c:pt idx="51">
                  <c:v>-0.0136986301369863</c:v>
                </c:pt>
                <c:pt idx="52">
                  <c:v>-0.0164383561643836</c:v>
                </c:pt>
                <c:pt idx="53">
                  <c:v>-0.0205479452054794</c:v>
                </c:pt>
                <c:pt idx="54">
                  <c:v>-0.0205479452054794</c:v>
                </c:pt>
                <c:pt idx="55">
                  <c:v>-0.0205479452054794</c:v>
                </c:pt>
                <c:pt idx="56">
                  <c:v>-0.0191780821917808</c:v>
                </c:pt>
                <c:pt idx="57">
                  <c:v>-0.0191780821917808</c:v>
                </c:pt>
                <c:pt idx="58">
                  <c:v>-0.0246575342465753</c:v>
                </c:pt>
                <c:pt idx="59">
                  <c:v>-0.0164383561643836</c:v>
                </c:pt>
                <c:pt idx="60">
                  <c:v>-0.0150684931506849</c:v>
                </c:pt>
                <c:pt idx="61">
                  <c:v>-0.0150684931506849</c:v>
                </c:pt>
                <c:pt idx="62">
                  <c:v>-0.0150684931506849</c:v>
                </c:pt>
                <c:pt idx="63">
                  <c:v>-0.0164383561643836</c:v>
                </c:pt>
                <c:pt idx="64">
                  <c:v>-0.0013698630136986</c:v>
                </c:pt>
                <c:pt idx="65">
                  <c:v>0.00684931506849313</c:v>
                </c:pt>
                <c:pt idx="66">
                  <c:v>0.00547945205479453</c:v>
                </c:pt>
                <c:pt idx="67">
                  <c:v>0.00684931506849313</c:v>
                </c:pt>
                <c:pt idx="68">
                  <c:v>0.00684931506849313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Sheet1!$BA$1</c:f>
              <c:strCache>
                <c:ptCount val="1"/>
                <c:pt idx="0">
                  <c:v>恒逸石化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Sheet1!$BA$2:$BA$291</c:f>
              <c:numCache>
                <c:formatCode>0.00%</c:formatCode>
                <c:ptCount val="290"/>
                <c:pt idx="0">
                  <c:v>0</c:v>
                </c:pt>
                <c:pt idx="1">
                  <c:v>0.00181323662738</c:v>
                </c:pt>
                <c:pt idx="2">
                  <c:v>-0.0054397098821395</c:v>
                </c:pt>
                <c:pt idx="3">
                  <c:v>-0.00453309156844959</c:v>
                </c:pt>
                <c:pt idx="4">
                  <c:v>0.00634632819582958</c:v>
                </c:pt>
                <c:pt idx="5">
                  <c:v>-0.00997280145058925</c:v>
                </c:pt>
                <c:pt idx="6">
                  <c:v>-0.00997280145058925</c:v>
                </c:pt>
                <c:pt idx="7">
                  <c:v>-0.00997280145058925</c:v>
                </c:pt>
                <c:pt idx="8">
                  <c:v>-0.0108794197642792</c:v>
                </c:pt>
                <c:pt idx="9">
                  <c:v>-0.0117860380779691</c:v>
                </c:pt>
                <c:pt idx="10">
                  <c:v>-0.0226654578422484</c:v>
                </c:pt>
                <c:pt idx="11">
                  <c:v>-0.0163191296464188</c:v>
                </c:pt>
                <c:pt idx="12">
                  <c:v>-0.0172257479601087</c:v>
                </c:pt>
                <c:pt idx="13">
                  <c:v>-0.0172257479601087</c:v>
                </c:pt>
                <c:pt idx="14">
                  <c:v>-0.0172257479601087</c:v>
                </c:pt>
                <c:pt idx="15">
                  <c:v>-0.0054397098821395</c:v>
                </c:pt>
                <c:pt idx="16">
                  <c:v>-0.0054397098821395</c:v>
                </c:pt>
                <c:pt idx="17">
                  <c:v>-0.0135992747053489</c:v>
                </c:pt>
                <c:pt idx="18">
                  <c:v>-0.012692656391659</c:v>
                </c:pt>
                <c:pt idx="19">
                  <c:v>-0.012692656391659</c:v>
                </c:pt>
                <c:pt idx="20">
                  <c:v>-0.012692656391659</c:v>
                </c:pt>
                <c:pt idx="21">
                  <c:v>-0.012692656391659</c:v>
                </c:pt>
                <c:pt idx="22">
                  <c:v>-0.0108794197642792</c:v>
                </c:pt>
                <c:pt idx="23">
                  <c:v>-0.0108794197642792</c:v>
                </c:pt>
                <c:pt idx="24">
                  <c:v>-0.00181323662737983</c:v>
                </c:pt>
                <c:pt idx="25">
                  <c:v>0.00634632819582958</c:v>
                </c:pt>
                <c:pt idx="26">
                  <c:v>0.0117860380779692</c:v>
                </c:pt>
                <c:pt idx="27">
                  <c:v>0.0117860380779692</c:v>
                </c:pt>
                <c:pt idx="28">
                  <c:v>0.0117860380779692</c:v>
                </c:pt>
                <c:pt idx="29">
                  <c:v>0.0226654578422484</c:v>
                </c:pt>
                <c:pt idx="30">
                  <c:v>0.0281051677243881</c:v>
                </c:pt>
                <c:pt idx="31">
                  <c:v>0.029011786038078</c:v>
                </c:pt>
                <c:pt idx="32">
                  <c:v>0.0344514959202177</c:v>
                </c:pt>
                <c:pt idx="33">
                  <c:v>0.0353581142339076</c:v>
                </c:pt>
                <c:pt idx="34">
                  <c:v>0.0353581142339076</c:v>
                </c:pt>
                <c:pt idx="35">
                  <c:v>0.0371713508612874</c:v>
                </c:pt>
                <c:pt idx="36">
                  <c:v>0.0326382592928378</c:v>
                </c:pt>
                <c:pt idx="37">
                  <c:v>0.0426110607434271</c:v>
                </c:pt>
                <c:pt idx="38">
                  <c:v>0.0462375339981867</c:v>
                </c:pt>
                <c:pt idx="39">
                  <c:v>0.0471441523118768</c:v>
                </c:pt>
                <c:pt idx="40">
                  <c:v>0.0471441523118768</c:v>
                </c:pt>
                <c:pt idx="41">
                  <c:v>0.0471441523118768</c:v>
                </c:pt>
                <c:pt idx="42">
                  <c:v>0.109700815956482</c:v>
                </c:pt>
                <c:pt idx="43">
                  <c:v>0.119673617407072</c:v>
                </c:pt>
                <c:pt idx="44">
                  <c:v>0.152311876699909</c:v>
                </c:pt>
                <c:pt idx="45">
                  <c:v>0.152311876699909</c:v>
                </c:pt>
                <c:pt idx="46">
                  <c:v>0.152311876699909</c:v>
                </c:pt>
                <c:pt idx="47">
                  <c:v>0.152311876699909</c:v>
                </c:pt>
                <c:pt idx="48">
                  <c:v>0.152311876699909</c:v>
                </c:pt>
                <c:pt idx="49">
                  <c:v>0.152311876699909</c:v>
                </c:pt>
                <c:pt idx="50">
                  <c:v>0.132366273798731</c:v>
                </c:pt>
                <c:pt idx="51">
                  <c:v>0.14959202175884</c:v>
                </c:pt>
                <c:pt idx="52">
                  <c:v>0.130553037171351</c:v>
                </c:pt>
                <c:pt idx="53">
                  <c:v>0.128739800543971</c:v>
                </c:pt>
                <c:pt idx="54">
                  <c:v>0.128739800543971</c:v>
                </c:pt>
                <c:pt idx="55">
                  <c:v>0.128739800543971</c:v>
                </c:pt>
                <c:pt idx="56">
                  <c:v>0.123300090661831</c:v>
                </c:pt>
                <c:pt idx="57">
                  <c:v>0.128739800543971</c:v>
                </c:pt>
                <c:pt idx="58">
                  <c:v>0.122393472348142</c:v>
                </c:pt>
                <c:pt idx="59">
                  <c:v>0.115140525838622</c:v>
                </c:pt>
                <c:pt idx="60">
                  <c:v>0.116953762466002</c:v>
                </c:pt>
                <c:pt idx="61">
                  <c:v>0.116953762466002</c:v>
                </c:pt>
                <c:pt idx="62">
                  <c:v>0.116953762466002</c:v>
                </c:pt>
                <c:pt idx="63">
                  <c:v>0.116953762466002</c:v>
                </c:pt>
                <c:pt idx="64">
                  <c:v>0.118766999093382</c:v>
                </c:pt>
                <c:pt idx="65">
                  <c:v>0.119673617407072</c:v>
                </c:pt>
                <c:pt idx="66">
                  <c:v>0.117860380779692</c:v>
                </c:pt>
                <c:pt idx="67">
                  <c:v>0.128739800543971</c:v>
                </c:pt>
                <c:pt idx="68">
                  <c:v>0.128739800543971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Sheet1!$BB$1</c:f>
              <c:strCache>
                <c:ptCount val="1"/>
                <c:pt idx="0">
                  <c:v>浙江龙盛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Sheet1!$BB$2:$BB$291</c:f>
              <c:numCache>
                <c:formatCode>0.00%</c:formatCode>
                <c:ptCount val="290"/>
                <c:pt idx="0">
                  <c:v>0</c:v>
                </c:pt>
                <c:pt idx="1">
                  <c:v>-0.00267379679144391</c:v>
                </c:pt>
                <c:pt idx="2">
                  <c:v>-0.0100267379679145</c:v>
                </c:pt>
                <c:pt idx="3">
                  <c:v>-0.0160427807486631</c:v>
                </c:pt>
                <c:pt idx="4">
                  <c:v>-0.0233957219251338</c:v>
                </c:pt>
                <c:pt idx="5">
                  <c:v>-0.0340909090909092</c:v>
                </c:pt>
                <c:pt idx="6">
                  <c:v>-0.0340909090909092</c:v>
                </c:pt>
                <c:pt idx="7">
                  <c:v>-0.0340909090909092</c:v>
                </c:pt>
                <c:pt idx="8">
                  <c:v>-0.0347593582887701</c:v>
                </c:pt>
                <c:pt idx="9">
                  <c:v>-0.0314171122994653</c:v>
                </c:pt>
                <c:pt idx="10">
                  <c:v>-0.0434491978609626</c:v>
                </c:pt>
                <c:pt idx="11">
                  <c:v>-0.0401069518716578</c:v>
                </c:pt>
                <c:pt idx="12">
                  <c:v>-0.0454545454545456</c:v>
                </c:pt>
                <c:pt idx="13">
                  <c:v>-0.0454545454545456</c:v>
                </c:pt>
                <c:pt idx="14">
                  <c:v>-0.0454545454545456</c:v>
                </c:pt>
                <c:pt idx="15">
                  <c:v>-0.0427807486631016</c:v>
                </c:pt>
                <c:pt idx="16">
                  <c:v>-0.0481283422459893</c:v>
                </c:pt>
                <c:pt idx="17">
                  <c:v>-0.0501336898395722</c:v>
                </c:pt>
                <c:pt idx="18">
                  <c:v>-0.0427807486631016</c:v>
                </c:pt>
                <c:pt idx="19">
                  <c:v>-0.0454545454545456</c:v>
                </c:pt>
                <c:pt idx="20">
                  <c:v>-0.0454545454545456</c:v>
                </c:pt>
                <c:pt idx="21">
                  <c:v>-0.0454545454545456</c:v>
                </c:pt>
                <c:pt idx="22">
                  <c:v>-0.0441176470588235</c:v>
                </c:pt>
                <c:pt idx="23">
                  <c:v>-0.0434491978609626</c:v>
                </c:pt>
                <c:pt idx="24">
                  <c:v>-0.0474598930481284</c:v>
                </c:pt>
                <c:pt idx="25">
                  <c:v>-0.0481283422459893</c:v>
                </c:pt>
                <c:pt idx="26">
                  <c:v>-0.0487967914438503</c:v>
                </c:pt>
                <c:pt idx="27">
                  <c:v>-0.0487967914438503</c:v>
                </c:pt>
                <c:pt idx="28">
                  <c:v>-0.0487967914438503</c:v>
                </c:pt>
                <c:pt idx="29">
                  <c:v>-0.0467914438502674</c:v>
                </c:pt>
                <c:pt idx="30">
                  <c:v>-0.0401069518716578</c:v>
                </c:pt>
                <c:pt idx="31">
                  <c:v>-0.0454545454545456</c:v>
                </c:pt>
                <c:pt idx="32">
                  <c:v>-0.0447860962566846</c:v>
                </c:pt>
                <c:pt idx="33">
                  <c:v>-0.0441176470588235</c:v>
                </c:pt>
                <c:pt idx="34">
                  <c:v>-0.0441176470588235</c:v>
                </c:pt>
                <c:pt idx="35">
                  <c:v>-0.0434491978609626</c:v>
                </c:pt>
                <c:pt idx="36">
                  <c:v>-0.0461229946524065</c:v>
                </c:pt>
                <c:pt idx="37">
                  <c:v>-0.0394385026737969</c:v>
                </c:pt>
                <c:pt idx="38">
                  <c:v>-0.0354278074866311</c:v>
                </c:pt>
                <c:pt idx="39">
                  <c:v>-0.0340909090909092</c:v>
                </c:pt>
                <c:pt idx="40">
                  <c:v>-0.0340909090909092</c:v>
                </c:pt>
                <c:pt idx="41">
                  <c:v>-0.0340909090909092</c:v>
                </c:pt>
                <c:pt idx="42">
                  <c:v>-0.0240641711229947</c:v>
                </c:pt>
                <c:pt idx="43">
                  <c:v>-0.0160427807486631</c:v>
                </c:pt>
                <c:pt idx="44">
                  <c:v>-0.0173796791443851</c:v>
                </c:pt>
                <c:pt idx="45">
                  <c:v>-0.018716577540107</c:v>
                </c:pt>
                <c:pt idx="46">
                  <c:v>-0.0220588235294118</c:v>
                </c:pt>
                <c:pt idx="47">
                  <c:v>-0.0220588235294118</c:v>
                </c:pt>
                <c:pt idx="48">
                  <c:v>-0.0220588235294118</c:v>
                </c:pt>
                <c:pt idx="49">
                  <c:v>-0.0213903743315508</c:v>
                </c:pt>
                <c:pt idx="50">
                  <c:v>-0.0287433155080215</c:v>
                </c:pt>
                <c:pt idx="51">
                  <c:v>-0.0314171122994653</c:v>
                </c:pt>
                <c:pt idx="52">
                  <c:v>-0.0334224598930481</c:v>
                </c:pt>
                <c:pt idx="53">
                  <c:v>-0.0407754010695188</c:v>
                </c:pt>
                <c:pt idx="54">
                  <c:v>-0.0407754010695188</c:v>
                </c:pt>
                <c:pt idx="55">
                  <c:v>-0.0407754010695188</c:v>
                </c:pt>
                <c:pt idx="56">
                  <c:v>-0.0421122994652407</c:v>
                </c:pt>
                <c:pt idx="57">
                  <c:v>-0.0427807486631016</c:v>
                </c:pt>
                <c:pt idx="58">
                  <c:v>-0.0427807486631016</c:v>
                </c:pt>
                <c:pt idx="59">
                  <c:v>-0.0407754010695188</c:v>
                </c:pt>
                <c:pt idx="60">
                  <c:v>-0.0407754010695188</c:v>
                </c:pt>
                <c:pt idx="61">
                  <c:v>-0.0407754010695188</c:v>
                </c:pt>
                <c:pt idx="62">
                  <c:v>-0.0407754010695188</c:v>
                </c:pt>
                <c:pt idx="63">
                  <c:v>-0.0407754010695188</c:v>
                </c:pt>
                <c:pt idx="64">
                  <c:v>-0.0401069518716578</c:v>
                </c:pt>
                <c:pt idx="65">
                  <c:v>-0.0421122994652407</c:v>
                </c:pt>
                <c:pt idx="66">
                  <c:v>-0.0434491978609626</c:v>
                </c:pt>
                <c:pt idx="67">
                  <c:v>-0.0407754010695188</c:v>
                </c:pt>
                <c:pt idx="68">
                  <c:v>-0.0407754010695188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Sheet1!$BC$1</c:f>
              <c:strCache>
                <c:ptCount val="1"/>
                <c:pt idx="0">
                  <c:v>潍柴动力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Sheet1!$BC$2:$BC$291</c:f>
              <c:numCache>
                <c:formatCode>0.00%</c:formatCode>
                <c:ptCount val="290"/>
                <c:pt idx="0">
                  <c:v>0</c:v>
                </c:pt>
                <c:pt idx="1">
                  <c:v>-0.000636132315521615</c:v>
                </c:pt>
                <c:pt idx="2">
                  <c:v>0.00190839694656484</c:v>
                </c:pt>
                <c:pt idx="3">
                  <c:v>-0.00572519083969465</c:v>
                </c:pt>
                <c:pt idx="4">
                  <c:v>-0.0152671755725191</c:v>
                </c:pt>
                <c:pt idx="5">
                  <c:v>-0.0184478371501273</c:v>
                </c:pt>
                <c:pt idx="6">
                  <c:v>-0.0184478371501273</c:v>
                </c:pt>
                <c:pt idx="7">
                  <c:v>-0.0184478371501273</c:v>
                </c:pt>
                <c:pt idx="8">
                  <c:v>-0.0190839694656489</c:v>
                </c:pt>
                <c:pt idx="9">
                  <c:v>-0.0139949109414759</c:v>
                </c:pt>
                <c:pt idx="10">
                  <c:v>-0.0216284987277354</c:v>
                </c:pt>
                <c:pt idx="11">
                  <c:v>-0.0216284987277354</c:v>
                </c:pt>
                <c:pt idx="12">
                  <c:v>-0.0203562340966921</c:v>
                </c:pt>
                <c:pt idx="13">
                  <c:v>-0.0203562340966921</c:v>
                </c:pt>
                <c:pt idx="14">
                  <c:v>-0.0203562340966921</c:v>
                </c:pt>
                <c:pt idx="15">
                  <c:v>-0.0139949109414759</c:v>
                </c:pt>
                <c:pt idx="16">
                  <c:v>-0.0222646310432571</c:v>
                </c:pt>
                <c:pt idx="17">
                  <c:v>-0.0235368956743003</c:v>
                </c:pt>
                <c:pt idx="18">
                  <c:v>-0.0197201017811705</c:v>
                </c:pt>
                <c:pt idx="19">
                  <c:v>-0.0222646310432571</c:v>
                </c:pt>
                <c:pt idx="20">
                  <c:v>-0.0222646310432571</c:v>
                </c:pt>
                <c:pt idx="21">
                  <c:v>-0.0222646310432571</c:v>
                </c:pt>
                <c:pt idx="22">
                  <c:v>-0.0209923664122137</c:v>
                </c:pt>
                <c:pt idx="23">
                  <c:v>-0.0197201017811705</c:v>
                </c:pt>
                <c:pt idx="24">
                  <c:v>-0.0190839694656489</c:v>
                </c:pt>
                <c:pt idx="25">
                  <c:v>-0.0197201017811705</c:v>
                </c:pt>
                <c:pt idx="26">
                  <c:v>-0.0159033078880407</c:v>
                </c:pt>
                <c:pt idx="27">
                  <c:v>-0.0159033078880407</c:v>
                </c:pt>
                <c:pt idx="28">
                  <c:v>-0.0159033078880407</c:v>
                </c:pt>
                <c:pt idx="29">
                  <c:v>-0.0381679389312978</c:v>
                </c:pt>
                <c:pt idx="30">
                  <c:v>-0.0591603053435115</c:v>
                </c:pt>
                <c:pt idx="31">
                  <c:v>-0.0699745547073792</c:v>
                </c:pt>
                <c:pt idx="32">
                  <c:v>-0.0712468193384224</c:v>
                </c:pt>
                <c:pt idx="33">
                  <c:v>-0.0763358778625955</c:v>
                </c:pt>
                <c:pt idx="34">
                  <c:v>-0.0763358778625955</c:v>
                </c:pt>
                <c:pt idx="35">
                  <c:v>-0.0763358778625955</c:v>
                </c:pt>
                <c:pt idx="36">
                  <c:v>-0.0699745547073792</c:v>
                </c:pt>
                <c:pt idx="37">
                  <c:v>-0.056615776081425</c:v>
                </c:pt>
                <c:pt idx="38">
                  <c:v>-0.0540712468193385</c:v>
                </c:pt>
                <c:pt idx="39">
                  <c:v>-0.0521628498727736</c:v>
                </c:pt>
                <c:pt idx="40">
                  <c:v>-0.0521628498727736</c:v>
                </c:pt>
                <c:pt idx="41">
                  <c:v>-0.0521628498727736</c:v>
                </c:pt>
                <c:pt idx="42">
                  <c:v>-0.0527989821882952</c:v>
                </c:pt>
                <c:pt idx="43">
                  <c:v>-0.0413486005089059</c:v>
                </c:pt>
                <c:pt idx="44">
                  <c:v>-0.0445292620865141</c:v>
                </c:pt>
                <c:pt idx="45">
                  <c:v>-0.0451653944020357</c:v>
                </c:pt>
                <c:pt idx="46">
                  <c:v>-0.0426208651399491</c:v>
                </c:pt>
                <c:pt idx="47">
                  <c:v>-0.0426208651399491</c:v>
                </c:pt>
                <c:pt idx="48">
                  <c:v>-0.0426208651399491</c:v>
                </c:pt>
                <c:pt idx="49">
                  <c:v>-0.0419847328244275</c:v>
                </c:pt>
                <c:pt idx="50">
                  <c:v>-0.0483460559796437</c:v>
                </c:pt>
                <c:pt idx="51">
                  <c:v>-0.0508905852417303</c:v>
                </c:pt>
                <c:pt idx="52">
                  <c:v>-0.0553435114503817</c:v>
                </c:pt>
                <c:pt idx="53">
                  <c:v>-0.0572519083969466</c:v>
                </c:pt>
                <c:pt idx="54">
                  <c:v>-0.0572519083969466</c:v>
                </c:pt>
                <c:pt idx="55">
                  <c:v>-0.0572519083969466</c:v>
                </c:pt>
                <c:pt idx="56">
                  <c:v>-0.0521628498727736</c:v>
                </c:pt>
                <c:pt idx="57">
                  <c:v>-0.0547073791348601</c:v>
                </c:pt>
                <c:pt idx="58">
                  <c:v>-0.0578880407124682</c:v>
                </c:pt>
                <c:pt idx="59">
                  <c:v>-0.056615776081425</c:v>
                </c:pt>
                <c:pt idx="60">
                  <c:v>-0.061704834605598</c:v>
                </c:pt>
                <c:pt idx="61">
                  <c:v>-0.061704834605598</c:v>
                </c:pt>
                <c:pt idx="62">
                  <c:v>-0.061704834605598</c:v>
                </c:pt>
                <c:pt idx="63">
                  <c:v>-0.0610687022900764</c:v>
                </c:pt>
                <c:pt idx="64">
                  <c:v>-0.0636132315521628</c:v>
                </c:pt>
                <c:pt idx="65">
                  <c:v>-0.0591603053435115</c:v>
                </c:pt>
                <c:pt idx="66">
                  <c:v>-0.0636132315521628</c:v>
                </c:pt>
                <c:pt idx="67">
                  <c:v>-0.0553435114503817</c:v>
                </c:pt>
                <c:pt idx="68">
                  <c:v>-0.0553435114503817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Sheet1!$BD$1</c:f>
              <c:strCache>
                <c:ptCount val="1"/>
                <c:pt idx="0">
                  <c:v>建发股份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Sheet1!$BD$2:$BD$291</c:f>
              <c:numCache>
                <c:formatCode>0.00%</c:formatCode>
                <c:ptCount val="290"/>
                <c:pt idx="0">
                  <c:v>0</c:v>
                </c:pt>
                <c:pt idx="1">
                  <c:v>0.00104275286757036</c:v>
                </c:pt>
                <c:pt idx="2">
                  <c:v>-0.00625651720542237</c:v>
                </c:pt>
                <c:pt idx="3">
                  <c:v>-0.00938477580813346</c:v>
                </c:pt>
                <c:pt idx="4">
                  <c:v>-0.0145985401459855</c:v>
                </c:pt>
                <c:pt idx="5">
                  <c:v>-0.021897810218978</c:v>
                </c:pt>
                <c:pt idx="6">
                  <c:v>-0.021897810218978</c:v>
                </c:pt>
                <c:pt idx="7">
                  <c:v>-0.021897810218978</c:v>
                </c:pt>
                <c:pt idx="8">
                  <c:v>-0.0229405630865486</c:v>
                </c:pt>
                <c:pt idx="9">
                  <c:v>-0.0198123044838373</c:v>
                </c:pt>
                <c:pt idx="10">
                  <c:v>-0.0198123044838373</c:v>
                </c:pt>
                <c:pt idx="11">
                  <c:v>-0.0198123044838373</c:v>
                </c:pt>
                <c:pt idx="12">
                  <c:v>-0.0135557872784149</c:v>
                </c:pt>
                <c:pt idx="13">
                  <c:v>-0.0135557872784149</c:v>
                </c:pt>
                <c:pt idx="14">
                  <c:v>-0.0135557872784149</c:v>
                </c:pt>
                <c:pt idx="15">
                  <c:v>-0.00938477580813346</c:v>
                </c:pt>
                <c:pt idx="16">
                  <c:v>0.00834202294056309</c:v>
                </c:pt>
                <c:pt idx="17">
                  <c:v>0.00625651720542237</c:v>
                </c:pt>
                <c:pt idx="18">
                  <c:v>0.0104275286757038</c:v>
                </c:pt>
                <c:pt idx="19">
                  <c:v>0.0145985401459855</c:v>
                </c:pt>
                <c:pt idx="20">
                  <c:v>0.0145985401459855</c:v>
                </c:pt>
                <c:pt idx="21">
                  <c:v>0.0145985401459855</c:v>
                </c:pt>
                <c:pt idx="22">
                  <c:v>0.0145985401459855</c:v>
                </c:pt>
                <c:pt idx="23">
                  <c:v>0.0187695516162669</c:v>
                </c:pt>
                <c:pt idx="24">
                  <c:v>0.0166840458811262</c:v>
                </c:pt>
                <c:pt idx="25">
                  <c:v>0.0145985401459855</c:v>
                </c:pt>
                <c:pt idx="26">
                  <c:v>0.0166840458811262</c:v>
                </c:pt>
                <c:pt idx="27">
                  <c:v>0.0166840458811262</c:v>
                </c:pt>
                <c:pt idx="28">
                  <c:v>0.0166840458811262</c:v>
                </c:pt>
                <c:pt idx="29">
                  <c:v>0.0250260688216893</c:v>
                </c:pt>
                <c:pt idx="30">
                  <c:v>0.0114702815432742</c:v>
                </c:pt>
                <c:pt idx="31">
                  <c:v>0.00729927007299273</c:v>
                </c:pt>
                <c:pt idx="32">
                  <c:v>0.0125130344108447</c:v>
                </c:pt>
                <c:pt idx="33">
                  <c:v>0.0177267987486966</c:v>
                </c:pt>
                <c:pt idx="34">
                  <c:v>0.0177267987486966</c:v>
                </c:pt>
                <c:pt idx="35">
                  <c:v>0.0177267987486966</c:v>
                </c:pt>
                <c:pt idx="36">
                  <c:v>0.0177267987486966</c:v>
                </c:pt>
                <c:pt idx="37">
                  <c:v>0.0229405630865486</c:v>
                </c:pt>
                <c:pt idx="38">
                  <c:v>0.0239833159541189</c:v>
                </c:pt>
                <c:pt idx="39">
                  <c:v>0.0239833159541189</c:v>
                </c:pt>
                <c:pt idx="40">
                  <c:v>0.0250260688216893</c:v>
                </c:pt>
                <c:pt idx="41">
                  <c:v>0.0250260688216893</c:v>
                </c:pt>
                <c:pt idx="42">
                  <c:v>0.032325338894682</c:v>
                </c:pt>
                <c:pt idx="43">
                  <c:v>0.00729927007299273</c:v>
                </c:pt>
                <c:pt idx="44">
                  <c:v>0.00834202294056309</c:v>
                </c:pt>
                <c:pt idx="45">
                  <c:v>0.0104275286757038</c:v>
                </c:pt>
                <c:pt idx="46">
                  <c:v>0.00729927007299273</c:v>
                </c:pt>
                <c:pt idx="47">
                  <c:v>0.00729927007299273</c:v>
                </c:pt>
                <c:pt idx="48">
                  <c:v>0.00729927007299273</c:v>
                </c:pt>
                <c:pt idx="49">
                  <c:v>0.00834202294056309</c:v>
                </c:pt>
                <c:pt idx="50">
                  <c:v>0.00208550573514073</c:v>
                </c:pt>
                <c:pt idx="51">
                  <c:v>-0.00104275286757036</c:v>
                </c:pt>
                <c:pt idx="52">
                  <c:v>-0.00625651720542237</c:v>
                </c:pt>
                <c:pt idx="53">
                  <c:v>-0.005213764337852</c:v>
                </c:pt>
                <c:pt idx="54">
                  <c:v>0.00312825860271109</c:v>
                </c:pt>
                <c:pt idx="55">
                  <c:v>0.00312825860271109</c:v>
                </c:pt>
                <c:pt idx="56">
                  <c:v>-0.00834202294056309</c:v>
                </c:pt>
                <c:pt idx="57">
                  <c:v>-0.0208550573514076</c:v>
                </c:pt>
                <c:pt idx="58">
                  <c:v>-0.021897810218978</c:v>
                </c:pt>
                <c:pt idx="59">
                  <c:v>-0.0229405630865486</c:v>
                </c:pt>
                <c:pt idx="60">
                  <c:v>-0.0229405630865486</c:v>
                </c:pt>
                <c:pt idx="61">
                  <c:v>-0.0229405630865486</c:v>
                </c:pt>
                <c:pt idx="62">
                  <c:v>-0.0229405630865486</c:v>
                </c:pt>
                <c:pt idx="63">
                  <c:v>-0.021897810218978</c:v>
                </c:pt>
                <c:pt idx="64">
                  <c:v>-0.0260688216892596</c:v>
                </c:pt>
                <c:pt idx="65">
                  <c:v>-0.02711157455683</c:v>
                </c:pt>
                <c:pt idx="66">
                  <c:v>-0.02711157455683</c:v>
                </c:pt>
                <c:pt idx="67">
                  <c:v>-0.021897810218978</c:v>
                </c:pt>
                <c:pt idx="68">
                  <c:v>-0.021897810218978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Sheet1!$BE$1</c:f>
              <c:strCache>
                <c:ptCount val="1"/>
                <c:pt idx="0">
                  <c:v>韵达股份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Sheet1!$BE$2:$BE$291</c:f>
              <c:numCache>
                <c:formatCode>0.00%</c:formatCode>
                <c:ptCount val="290"/>
                <c:pt idx="0">
                  <c:v>0</c:v>
                </c:pt>
                <c:pt idx="1">
                  <c:v>0.00460829493087564</c:v>
                </c:pt>
                <c:pt idx="2">
                  <c:v>0.00921658986175112</c:v>
                </c:pt>
                <c:pt idx="3">
                  <c:v>-0.0138248847926268</c:v>
                </c:pt>
                <c:pt idx="4">
                  <c:v>-0.019815668202765</c:v>
                </c:pt>
                <c:pt idx="5">
                  <c:v>-0.0170506912442397</c:v>
                </c:pt>
                <c:pt idx="6">
                  <c:v>-0.0170506912442397</c:v>
                </c:pt>
                <c:pt idx="7">
                  <c:v>-0.0170506912442397</c:v>
                </c:pt>
                <c:pt idx="8">
                  <c:v>-0.0170506912442397</c:v>
                </c:pt>
                <c:pt idx="9">
                  <c:v>-0.0147465437788019</c:v>
                </c:pt>
                <c:pt idx="10">
                  <c:v>-0.0179723502304148</c:v>
                </c:pt>
                <c:pt idx="11">
                  <c:v>-0.0294930875576037</c:v>
                </c:pt>
                <c:pt idx="12">
                  <c:v>-0.0230414746543779</c:v>
                </c:pt>
                <c:pt idx="13">
                  <c:v>-0.0230414746543779</c:v>
                </c:pt>
                <c:pt idx="14">
                  <c:v>-0.0230414746543779</c:v>
                </c:pt>
                <c:pt idx="15">
                  <c:v>-0.0276497695852534</c:v>
                </c:pt>
                <c:pt idx="16">
                  <c:v>-0.0175115207373271</c:v>
                </c:pt>
                <c:pt idx="17">
                  <c:v>-0.0304147465437788</c:v>
                </c:pt>
                <c:pt idx="18">
                  <c:v>-0.0262672811059908</c:v>
                </c:pt>
                <c:pt idx="19">
                  <c:v>-0.0253456221198157</c:v>
                </c:pt>
                <c:pt idx="20">
                  <c:v>-0.0253456221198157</c:v>
                </c:pt>
                <c:pt idx="21">
                  <c:v>-0.0253456221198157</c:v>
                </c:pt>
                <c:pt idx="22">
                  <c:v>-0.0244239631336404</c:v>
                </c:pt>
                <c:pt idx="23">
                  <c:v>-0.0262672811059908</c:v>
                </c:pt>
                <c:pt idx="24">
                  <c:v>-0.0262672811059908</c:v>
                </c:pt>
                <c:pt idx="25">
                  <c:v>-0.0308755760368663</c:v>
                </c:pt>
                <c:pt idx="26">
                  <c:v>-0.0271889400921659</c:v>
                </c:pt>
                <c:pt idx="27">
                  <c:v>-0.0271889400921659</c:v>
                </c:pt>
                <c:pt idx="28">
                  <c:v>-0.0271889400921659</c:v>
                </c:pt>
                <c:pt idx="29">
                  <c:v>-0.0225806451612903</c:v>
                </c:pt>
                <c:pt idx="30">
                  <c:v>-0.019815668202765</c:v>
                </c:pt>
                <c:pt idx="31">
                  <c:v>-0.0184331797235022</c:v>
                </c:pt>
                <c:pt idx="32">
                  <c:v>-0.00921658986175112</c:v>
                </c:pt>
                <c:pt idx="33">
                  <c:v>-0.0119815668202764</c:v>
                </c:pt>
                <c:pt idx="34">
                  <c:v>-0.0119815668202764</c:v>
                </c:pt>
                <c:pt idx="35">
                  <c:v>-0.0115207373271889</c:v>
                </c:pt>
                <c:pt idx="36">
                  <c:v>-0.0119815668202764</c:v>
                </c:pt>
                <c:pt idx="37">
                  <c:v>-0.00921658986175112</c:v>
                </c:pt>
                <c:pt idx="38">
                  <c:v>-0.00276497695852529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-0.0258064516129032</c:v>
                </c:pt>
                <c:pt idx="43">
                  <c:v>-0.0299539170506912</c:v>
                </c:pt>
                <c:pt idx="44">
                  <c:v>-0.0285714285714286</c:v>
                </c:pt>
                <c:pt idx="45">
                  <c:v>-0.0317972350230414</c:v>
                </c:pt>
                <c:pt idx="46">
                  <c:v>-0.0345622119815668</c:v>
                </c:pt>
                <c:pt idx="47">
                  <c:v>-0.0345622119815668</c:v>
                </c:pt>
                <c:pt idx="48">
                  <c:v>-0.0345622119815668</c:v>
                </c:pt>
                <c:pt idx="49">
                  <c:v>-0.0331797235023041</c:v>
                </c:pt>
                <c:pt idx="50">
                  <c:v>-0.0414746543778801</c:v>
                </c:pt>
                <c:pt idx="51">
                  <c:v>-0.0419354838709678</c:v>
                </c:pt>
                <c:pt idx="52">
                  <c:v>-0.0428571428571428</c:v>
                </c:pt>
                <c:pt idx="53">
                  <c:v>-0.0423963133640552</c:v>
                </c:pt>
                <c:pt idx="54">
                  <c:v>-0.0423963133640552</c:v>
                </c:pt>
                <c:pt idx="55">
                  <c:v>-0.0423963133640552</c:v>
                </c:pt>
                <c:pt idx="56">
                  <c:v>-0.0451612903225807</c:v>
                </c:pt>
                <c:pt idx="57">
                  <c:v>-0.0345622119815668</c:v>
                </c:pt>
                <c:pt idx="58">
                  <c:v>-0.0460829493087558</c:v>
                </c:pt>
                <c:pt idx="59">
                  <c:v>-0.0483870967741936</c:v>
                </c:pt>
                <c:pt idx="60">
                  <c:v>-0.0410138248847927</c:v>
                </c:pt>
                <c:pt idx="61">
                  <c:v>-0.0410138248847927</c:v>
                </c:pt>
                <c:pt idx="62">
                  <c:v>-0.0410138248847927</c:v>
                </c:pt>
                <c:pt idx="63">
                  <c:v>-0.0410138248847927</c:v>
                </c:pt>
                <c:pt idx="64">
                  <c:v>-0.0414746543778801</c:v>
                </c:pt>
                <c:pt idx="65">
                  <c:v>-0.0414746543778801</c:v>
                </c:pt>
                <c:pt idx="66">
                  <c:v>-0.0433179723502303</c:v>
                </c:pt>
                <c:pt idx="67">
                  <c:v>-0.0400921658986176</c:v>
                </c:pt>
                <c:pt idx="68">
                  <c:v>-0.0400921658986176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Sheet1!$BF$1</c:f>
              <c:strCache>
                <c:ptCount val="1"/>
                <c:pt idx="0">
                  <c:v>广联达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Sheet1!$BF$2:$BF$291</c:f>
              <c:numCache>
                <c:formatCode>0.00%</c:formatCode>
                <c:ptCount val="290"/>
                <c:pt idx="0">
                  <c:v>0</c:v>
                </c:pt>
                <c:pt idx="1">
                  <c:v>-0.000724112961621972</c:v>
                </c:pt>
                <c:pt idx="2">
                  <c:v>0.00608254887762493</c:v>
                </c:pt>
                <c:pt idx="3">
                  <c:v>0.00941346850108625</c:v>
                </c:pt>
                <c:pt idx="4">
                  <c:v>0.0133236784938451</c:v>
                </c:pt>
                <c:pt idx="5">
                  <c:v>0.00564808110065171</c:v>
                </c:pt>
                <c:pt idx="6">
                  <c:v>0.00564808110065171</c:v>
                </c:pt>
                <c:pt idx="7">
                  <c:v>0.00564808110065171</c:v>
                </c:pt>
                <c:pt idx="8">
                  <c:v>0.00477914554670526</c:v>
                </c:pt>
                <c:pt idx="9">
                  <c:v>0.00275162925416362</c:v>
                </c:pt>
                <c:pt idx="10">
                  <c:v>-0.0115858073859522</c:v>
                </c:pt>
                <c:pt idx="11">
                  <c:v>-0.00666183924692243</c:v>
                </c:pt>
                <c:pt idx="12">
                  <c:v>-0.00868935553946408</c:v>
                </c:pt>
                <c:pt idx="13">
                  <c:v>-0.00868935553946408</c:v>
                </c:pt>
                <c:pt idx="14">
                  <c:v>-0.00868935553946408</c:v>
                </c:pt>
                <c:pt idx="15">
                  <c:v>-0.00217233888486592</c:v>
                </c:pt>
                <c:pt idx="16">
                  <c:v>0.0295438088341782</c:v>
                </c:pt>
                <c:pt idx="17">
                  <c:v>0.0346125995655322</c:v>
                </c:pt>
                <c:pt idx="18">
                  <c:v>0.0444605358435917</c:v>
                </c:pt>
                <c:pt idx="19">
                  <c:v>0.0470673425054308</c:v>
                </c:pt>
                <c:pt idx="20">
                  <c:v>0.0470673425054308</c:v>
                </c:pt>
                <c:pt idx="21">
                  <c:v>0.0470673425054308</c:v>
                </c:pt>
                <c:pt idx="22">
                  <c:v>0.0453294713975382</c:v>
                </c:pt>
                <c:pt idx="23">
                  <c:v>0.0282404055032585</c:v>
                </c:pt>
                <c:pt idx="24">
                  <c:v>0.0241853729181753</c:v>
                </c:pt>
                <c:pt idx="25">
                  <c:v>0.029833454018827</c:v>
                </c:pt>
                <c:pt idx="26">
                  <c:v>0.0311368573497466</c:v>
                </c:pt>
                <c:pt idx="27">
                  <c:v>0.0311368573497466</c:v>
                </c:pt>
                <c:pt idx="28">
                  <c:v>0.0311368573497466</c:v>
                </c:pt>
                <c:pt idx="29">
                  <c:v>0.0702389572773354</c:v>
                </c:pt>
                <c:pt idx="30">
                  <c:v>0.0499637943519189</c:v>
                </c:pt>
                <c:pt idx="31">
                  <c:v>0.0657494569152789</c:v>
                </c:pt>
                <c:pt idx="32">
                  <c:v>0.0606806661839247</c:v>
                </c:pt>
                <c:pt idx="33">
                  <c:v>0.0641564083997105</c:v>
                </c:pt>
                <c:pt idx="34">
                  <c:v>0.0641564083997105</c:v>
                </c:pt>
                <c:pt idx="35">
                  <c:v>0.0637219406227372</c:v>
                </c:pt>
                <c:pt idx="36">
                  <c:v>0.0666183924692253</c:v>
                </c:pt>
                <c:pt idx="37">
                  <c:v>0.068356263577118</c:v>
                </c:pt>
                <c:pt idx="38">
                  <c:v>0.0712527154236061</c:v>
                </c:pt>
                <c:pt idx="39">
                  <c:v>0.0663287472845764</c:v>
                </c:pt>
                <c:pt idx="40">
                  <c:v>0.0663287472845764</c:v>
                </c:pt>
                <c:pt idx="41">
                  <c:v>0.0663287472845764</c:v>
                </c:pt>
                <c:pt idx="42">
                  <c:v>0.0641564083997105</c:v>
                </c:pt>
                <c:pt idx="43">
                  <c:v>0.0364952932657494</c:v>
                </c:pt>
                <c:pt idx="44">
                  <c:v>0.0435916002896453</c:v>
                </c:pt>
                <c:pt idx="45">
                  <c:v>0.0279507603186098</c:v>
                </c:pt>
                <c:pt idx="46">
                  <c:v>0.0278059377262853</c:v>
                </c:pt>
                <c:pt idx="47">
                  <c:v>0.0278059377262853</c:v>
                </c:pt>
                <c:pt idx="48">
                  <c:v>0.0278059377262853</c:v>
                </c:pt>
                <c:pt idx="49">
                  <c:v>0.0282404055032585</c:v>
                </c:pt>
                <c:pt idx="50">
                  <c:v>0.0179580014482261</c:v>
                </c:pt>
                <c:pt idx="51">
                  <c:v>0.0220130340333091</c:v>
                </c:pt>
                <c:pt idx="52">
                  <c:v>0.0124547429398986</c:v>
                </c:pt>
                <c:pt idx="53">
                  <c:v>0.0091238233164375</c:v>
                </c:pt>
                <c:pt idx="54">
                  <c:v>0.0091238233164375</c:v>
                </c:pt>
                <c:pt idx="55">
                  <c:v>0.0091238233164375</c:v>
                </c:pt>
                <c:pt idx="56">
                  <c:v>0.0121650977552499</c:v>
                </c:pt>
                <c:pt idx="57">
                  <c:v>0.00622737146994941</c:v>
                </c:pt>
                <c:pt idx="58">
                  <c:v>0.0196958725561187</c:v>
                </c:pt>
                <c:pt idx="59">
                  <c:v>0.01940622737147</c:v>
                </c:pt>
                <c:pt idx="60">
                  <c:v>0.0123099203475743</c:v>
                </c:pt>
                <c:pt idx="61">
                  <c:v>0.0123099203475743</c:v>
                </c:pt>
                <c:pt idx="62">
                  <c:v>0.0123099203475743</c:v>
                </c:pt>
                <c:pt idx="63">
                  <c:v>0.0125995655322231</c:v>
                </c:pt>
                <c:pt idx="64">
                  <c:v>0.0112961622013034</c:v>
                </c:pt>
                <c:pt idx="65">
                  <c:v>0.0152063721940622</c:v>
                </c:pt>
                <c:pt idx="66">
                  <c:v>0.0166545981173064</c:v>
                </c:pt>
                <c:pt idx="67">
                  <c:v>0.0195510499637945</c:v>
                </c:pt>
                <c:pt idx="68">
                  <c:v>0.0195510499637945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Sheet1!$BG$1</c:f>
              <c:strCache>
                <c:ptCount val="1"/>
                <c:pt idx="0">
                  <c:v>国电南瑞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Sheet1!$BG$2:$BG$291</c:f>
              <c:numCache>
                <c:formatCode>0.00%</c:formatCode>
                <c:ptCount val="290"/>
                <c:pt idx="0">
                  <c:v>0</c:v>
                </c:pt>
                <c:pt idx="1">
                  <c:v>0.000433839479392538</c:v>
                </c:pt>
                <c:pt idx="2">
                  <c:v>0.000433839479392538</c:v>
                </c:pt>
                <c:pt idx="3">
                  <c:v>-0.0104121475054231</c:v>
                </c:pt>
                <c:pt idx="4">
                  <c:v>-0.0160520607375272</c:v>
                </c:pt>
                <c:pt idx="5">
                  <c:v>-0.0190889370932755</c:v>
                </c:pt>
                <c:pt idx="6">
                  <c:v>-0.0190889370932755</c:v>
                </c:pt>
                <c:pt idx="7">
                  <c:v>-0.0190889370932755</c:v>
                </c:pt>
                <c:pt idx="8">
                  <c:v>-0.0216919739696312</c:v>
                </c:pt>
                <c:pt idx="9">
                  <c:v>-0.0182212581344903</c:v>
                </c:pt>
                <c:pt idx="10">
                  <c:v>-0.0260303687635575</c:v>
                </c:pt>
                <c:pt idx="11">
                  <c:v>-0.0260303687635575</c:v>
                </c:pt>
                <c:pt idx="12">
                  <c:v>-0.00911062906724516</c:v>
                </c:pt>
                <c:pt idx="13">
                  <c:v>-0.00911062906724516</c:v>
                </c:pt>
                <c:pt idx="14">
                  <c:v>-0.00911062906724516</c:v>
                </c:pt>
                <c:pt idx="15">
                  <c:v>-0.0134490238611715</c:v>
                </c:pt>
                <c:pt idx="16">
                  <c:v>-0.0247288503253796</c:v>
                </c:pt>
                <c:pt idx="17">
                  <c:v>-0.0299349240780912</c:v>
                </c:pt>
                <c:pt idx="18">
                  <c:v>-0.0255965292841649</c:v>
                </c:pt>
                <c:pt idx="19">
                  <c:v>-0.0229934924078092</c:v>
                </c:pt>
                <c:pt idx="20">
                  <c:v>-0.0229934924078092</c:v>
                </c:pt>
                <c:pt idx="21">
                  <c:v>-0.0229934924078092</c:v>
                </c:pt>
                <c:pt idx="22">
                  <c:v>-0.0221258134490239</c:v>
                </c:pt>
                <c:pt idx="23">
                  <c:v>-0.0260303687635575</c:v>
                </c:pt>
                <c:pt idx="24">
                  <c:v>-0.0238611713665944</c:v>
                </c:pt>
                <c:pt idx="25">
                  <c:v>-0.0255965292841649</c:v>
                </c:pt>
                <c:pt idx="26">
                  <c:v>-0.0234273318872017</c:v>
                </c:pt>
                <c:pt idx="27">
                  <c:v>-0.0234273318872017</c:v>
                </c:pt>
                <c:pt idx="28">
                  <c:v>-0.0234273318872017</c:v>
                </c:pt>
                <c:pt idx="29">
                  <c:v>-0.0260303687635575</c:v>
                </c:pt>
                <c:pt idx="30">
                  <c:v>-0.0212581344902387</c:v>
                </c:pt>
                <c:pt idx="31">
                  <c:v>-0.0264642082429501</c:v>
                </c:pt>
                <c:pt idx="32">
                  <c:v>-0.0151843817787419</c:v>
                </c:pt>
                <c:pt idx="33">
                  <c:v>-0.0104121475054231</c:v>
                </c:pt>
                <c:pt idx="34">
                  <c:v>-0.0104121475054231</c:v>
                </c:pt>
                <c:pt idx="35">
                  <c:v>-0.0104121475054231</c:v>
                </c:pt>
                <c:pt idx="36">
                  <c:v>-0.0160520607375272</c:v>
                </c:pt>
                <c:pt idx="37">
                  <c:v>-0.00737527114967469</c:v>
                </c:pt>
                <c:pt idx="38">
                  <c:v>0</c:v>
                </c:pt>
                <c:pt idx="39">
                  <c:v>0.00390455531453362</c:v>
                </c:pt>
                <c:pt idx="40">
                  <c:v>0.00390455531453362</c:v>
                </c:pt>
                <c:pt idx="41">
                  <c:v>0.00390455531453362</c:v>
                </c:pt>
                <c:pt idx="42">
                  <c:v>0.00607375271149677</c:v>
                </c:pt>
                <c:pt idx="43">
                  <c:v>0.00911062906724516</c:v>
                </c:pt>
                <c:pt idx="44">
                  <c:v>0.00216919739696315</c:v>
                </c:pt>
                <c:pt idx="45">
                  <c:v>-0.00216919739696315</c:v>
                </c:pt>
                <c:pt idx="46">
                  <c:v>-0.00650759219088946</c:v>
                </c:pt>
                <c:pt idx="47">
                  <c:v>-0.00650759219088946</c:v>
                </c:pt>
                <c:pt idx="48">
                  <c:v>-0.00650759219088946</c:v>
                </c:pt>
                <c:pt idx="49">
                  <c:v>-0.00563991323210408</c:v>
                </c:pt>
                <c:pt idx="50">
                  <c:v>-0.013882863340564</c:v>
                </c:pt>
                <c:pt idx="51">
                  <c:v>-0.0143167028199567</c:v>
                </c:pt>
                <c:pt idx="52">
                  <c:v>-0.0199566160520608</c:v>
                </c:pt>
                <c:pt idx="53">
                  <c:v>-0.0281995661605207</c:v>
                </c:pt>
                <c:pt idx="54">
                  <c:v>-0.0281995661605207</c:v>
                </c:pt>
                <c:pt idx="55">
                  <c:v>-0.0281995661605207</c:v>
                </c:pt>
                <c:pt idx="56">
                  <c:v>-0.0264642082429501</c:v>
                </c:pt>
                <c:pt idx="57">
                  <c:v>-0.0173535791757051</c:v>
                </c:pt>
                <c:pt idx="58">
                  <c:v>-0.0212581344902387</c:v>
                </c:pt>
                <c:pt idx="59">
                  <c:v>-0.0156182212581345</c:v>
                </c:pt>
                <c:pt idx="60">
                  <c:v>-0.0143167028199567</c:v>
                </c:pt>
                <c:pt idx="61">
                  <c:v>-0.0143167028199567</c:v>
                </c:pt>
                <c:pt idx="62">
                  <c:v>-0.0143167028199567</c:v>
                </c:pt>
                <c:pt idx="63">
                  <c:v>-0.0130151843817788</c:v>
                </c:pt>
                <c:pt idx="64">
                  <c:v>-0.0173535791757051</c:v>
                </c:pt>
                <c:pt idx="65">
                  <c:v>-0.0182212581344903</c:v>
                </c:pt>
                <c:pt idx="66">
                  <c:v>-0.0229934924078092</c:v>
                </c:pt>
                <c:pt idx="67">
                  <c:v>-0.0151843817787419</c:v>
                </c:pt>
                <c:pt idx="68">
                  <c:v>-0.0151843817787419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Sheet1!$BH$1</c:f>
              <c:strCache>
                <c:ptCount val="1"/>
                <c:pt idx="0">
                  <c:v>中航飞机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Sheet1!$BH$2:$BH$291</c:f>
              <c:numCache>
                <c:formatCode>0.00%</c:formatCode>
                <c:ptCount val="290"/>
                <c:pt idx="0">
                  <c:v>0</c:v>
                </c:pt>
                <c:pt idx="1">
                  <c:v>0.00080840743734855</c:v>
                </c:pt>
                <c:pt idx="2">
                  <c:v>-0.00242522231204522</c:v>
                </c:pt>
                <c:pt idx="3">
                  <c:v>-0.00646725949878739</c:v>
                </c:pt>
                <c:pt idx="4">
                  <c:v>-0.0189975747776879</c:v>
                </c:pt>
                <c:pt idx="5">
                  <c:v>-0.03071948261924</c:v>
                </c:pt>
                <c:pt idx="6">
                  <c:v>-0.03071948261924</c:v>
                </c:pt>
                <c:pt idx="7">
                  <c:v>-0.03071948261924</c:v>
                </c:pt>
                <c:pt idx="8">
                  <c:v>-0.0331447049312852</c:v>
                </c:pt>
                <c:pt idx="9">
                  <c:v>-0.025060630557801</c:v>
                </c:pt>
                <c:pt idx="10">
                  <c:v>-0.0383993532740501</c:v>
                </c:pt>
                <c:pt idx="11">
                  <c:v>-0.0367825383993533</c:v>
                </c:pt>
                <c:pt idx="12">
                  <c:v>-0.0335489086499595</c:v>
                </c:pt>
                <c:pt idx="13">
                  <c:v>-0.0335489086499595</c:v>
                </c:pt>
                <c:pt idx="14">
                  <c:v>-0.0335489086499595</c:v>
                </c:pt>
                <c:pt idx="15">
                  <c:v>-0.0291026677445432</c:v>
                </c:pt>
                <c:pt idx="16">
                  <c:v>-0.0396119644300726</c:v>
                </c:pt>
                <c:pt idx="17">
                  <c:v>-0.0485044462409054</c:v>
                </c:pt>
                <c:pt idx="18">
                  <c:v>-0.036378334680679</c:v>
                </c:pt>
                <c:pt idx="19">
                  <c:v>-0.0339531123686338</c:v>
                </c:pt>
                <c:pt idx="20">
                  <c:v>-0.0339531123686338</c:v>
                </c:pt>
                <c:pt idx="21">
                  <c:v>-0.0339531123686338</c:v>
                </c:pt>
                <c:pt idx="22">
                  <c:v>-0.0331447049312852</c:v>
                </c:pt>
                <c:pt idx="23">
                  <c:v>-0.0218270008084074</c:v>
                </c:pt>
                <c:pt idx="24">
                  <c:v>-0.0295068714632173</c:v>
                </c:pt>
                <c:pt idx="25">
                  <c:v>-0.0278900565885205</c:v>
                </c:pt>
                <c:pt idx="26">
                  <c:v>-0.0222312045270815</c:v>
                </c:pt>
                <c:pt idx="27">
                  <c:v>-0.0222312045270815</c:v>
                </c:pt>
                <c:pt idx="28">
                  <c:v>-0.0222312045270815</c:v>
                </c:pt>
                <c:pt idx="29">
                  <c:v>-0.0198059822150363</c:v>
                </c:pt>
                <c:pt idx="30">
                  <c:v>-0.0242522231204526</c:v>
                </c:pt>
                <c:pt idx="31">
                  <c:v>-0.0319320937752627</c:v>
                </c:pt>
                <c:pt idx="32">
                  <c:v>-0.0246564268391269</c:v>
                </c:pt>
                <c:pt idx="33">
                  <c:v>-0.0258690379951494</c:v>
                </c:pt>
                <c:pt idx="34">
                  <c:v>-0.0258690379951494</c:v>
                </c:pt>
                <c:pt idx="35">
                  <c:v>-0.025060630557801</c:v>
                </c:pt>
                <c:pt idx="36">
                  <c:v>-0.0291026677445432</c:v>
                </c:pt>
                <c:pt idx="37">
                  <c:v>-0.0181891673403395</c:v>
                </c:pt>
                <c:pt idx="38">
                  <c:v>-0.00606305578011312</c:v>
                </c:pt>
                <c:pt idx="39">
                  <c:v>-0.00646725949878739</c:v>
                </c:pt>
                <c:pt idx="40">
                  <c:v>-0.00646725949878739</c:v>
                </c:pt>
                <c:pt idx="41">
                  <c:v>-0.00646725949878739</c:v>
                </c:pt>
                <c:pt idx="42">
                  <c:v>0.00282942603071949</c:v>
                </c:pt>
                <c:pt idx="43">
                  <c:v>-0.0141471301535973</c:v>
                </c:pt>
                <c:pt idx="44">
                  <c:v>-0.0121261115602262</c:v>
                </c:pt>
                <c:pt idx="45">
                  <c:v>0.0036378334680679</c:v>
                </c:pt>
                <c:pt idx="46">
                  <c:v>0.00808407437348435</c:v>
                </c:pt>
                <c:pt idx="47">
                  <c:v>0.00808407437348435</c:v>
                </c:pt>
                <c:pt idx="48">
                  <c:v>0.00808407437348435</c:v>
                </c:pt>
                <c:pt idx="49">
                  <c:v>0.0101050929668553</c:v>
                </c:pt>
                <c:pt idx="50">
                  <c:v>0</c:v>
                </c:pt>
                <c:pt idx="51">
                  <c:v>0.00444624090541645</c:v>
                </c:pt>
                <c:pt idx="52">
                  <c:v>-0.00404203718674203</c:v>
                </c:pt>
                <c:pt idx="53">
                  <c:v>-0.0218270008084074</c:v>
                </c:pt>
                <c:pt idx="54">
                  <c:v>-0.0218270008084074</c:v>
                </c:pt>
                <c:pt idx="55">
                  <c:v>-0.0218270008084074</c:v>
                </c:pt>
                <c:pt idx="56">
                  <c:v>-0.0117219078415521</c:v>
                </c:pt>
                <c:pt idx="57">
                  <c:v>-0.00929668552950675</c:v>
                </c:pt>
                <c:pt idx="58">
                  <c:v>0.00565885206143899</c:v>
                </c:pt>
                <c:pt idx="59">
                  <c:v>0.0036378334680679</c:v>
                </c:pt>
                <c:pt idx="60">
                  <c:v>-0.0036378334680679</c:v>
                </c:pt>
                <c:pt idx="61">
                  <c:v>-0.0036378334680679</c:v>
                </c:pt>
                <c:pt idx="62">
                  <c:v>-0.0036378334680679</c:v>
                </c:pt>
                <c:pt idx="63">
                  <c:v>-0.00282942603071935</c:v>
                </c:pt>
                <c:pt idx="64">
                  <c:v>-0.00121261115602254</c:v>
                </c:pt>
                <c:pt idx="65">
                  <c:v>-0.00808407437348421</c:v>
                </c:pt>
                <c:pt idx="66">
                  <c:v>-0.00889248181083261</c:v>
                </c:pt>
                <c:pt idx="67">
                  <c:v>-0.000808407437348406</c:v>
                </c:pt>
                <c:pt idx="68">
                  <c:v>-0.000808407437348406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Sheet1!$BI$1</c:f>
              <c:strCache>
                <c:ptCount val="1"/>
                <c:pt idx="0">
                  <c:v>航发动力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Sheet1!$BI$2:$BI$291</c:f>
              <c:numCache>
                <c:formatCode>0.00%</c:formatCode>
                <c:ptCount val="290"/>
                <c:pt idx="0">
                  <c:v>0</c:v>
                </c:pt>
                <c:pt idx="1">
                  <c:v>0.00593336376083975</c:v>
                </c:pt>
                <c:pt idx="2">
                  <c:v>-0.0214513920584208</c:v>
                </c:pt>
                <c:pt idx="3">
                  <c:v>-0.018256503879507</c:v>
                </c:pt>
                <c:pt idx="4">
                  <c:v>-0.0424463715198539</c:v>
                </c:pt>
                <c:pt idx="5">
                  <c:v>-0.0451848471017799</c:v>
                </c:pt>
                <c:pt idx="6">
                  <c:v>-0.0451848471017799</c:v>
                </c:pt>
                <c:pt idx="7">
                  <c:v>-0.0451848471017799</c:v>
                </c:pt>
                <c:pt idx="8">
                  <c:v>-0.0460976722957554</c:v>
                </c:pt>
                <c:pt idx="9">
                  <c:v>-0.0408489274303971</c:v>
                </c:pt>
                <c:pt idx="10">
                  <c:v>-0.0684618895481515</c:v>
                </c:pt>
                <c:pt idx="11">
                  <c:v>-0.0586490187129165</c:v>
                </c:pt>
                <c:pt idx="12">
                  <c:v>-0.0634413509812871</c:v>
                </c:pt>
                <c:pt idx="13">
                  <c:v>-0.0634413509812871</c:v>
                </c:pt>
                <c:pt idx="14">
                  <c:v>-0.0634413509812871</c:v>
                </c:pt>
                <c:pt idx="15">
                  <c:v>-0.0492925604746692</c:v>
                </c:pt>
                <c:pt idx="16">
                  <c:v>-0.0602464628023734</c:v>
                </c:pt>
                <c:pt idx="17">
                  <c:v>-0.0686900958466453</c:v>
                </c:pt>
                <c:pt idx="18">
                  <c:v>-0.0584208124144227</c:v>
                </c:pt>
                <c:pt idx="19">
                  <c:v>-0.0518028297581014</c:v>
                </c:pt>
                <c:pt idx="20">
                  <c:v>-0.0518028297581014</c:v>
                </c:pt>
                <c:pt idx="21">
                  <c:v>-0.0518028297581014</c:v>
                </c:pt>
                <c:pt idx="22">
                  <c:v>-0.0506617982656321</c:v>
                </c:pt>
                <c:pt idx="23">
                  <c:v>-0.0442720219078046</c:v>
                </c:pt>
                <c:pt idx="24">
                  <c:v>-0.0486079415791876</c:v>
                </c:pt>
                <c:pt idx="25">
                  <c:v>-0.0479233226837061</c:v>
                </c:pt>
                <c:pt idx="26">
                  <c:v>-0.0463258785942492</c:v>
                </c:pt>
                <c:pt idx="27">
                  <c:v>-0.0463258785942492</c:v>
                </c:pt>
                <c:pt idx="28">
                  <c:v>-0.0463258785942492</c:v>
                </c:pt>
                <c:pt idx="29">
                  <c:v>-0.0326335006846189</c:v>
                </c:pt>
                <c:pt idx="30">
                  <c:v>-0.0349155636695573</c:v>
                </c:pt>
                <c:pt idx="31">
                  <c:v>-0.0374258329529895</c:v>
                </c:pt>
                <c:pt idx="32">
                  <c:v>-0.0356001825650389</c:v>
                </c:pt>
                <c:pt idx="33">
                  <c:v>-0.0324052943861251</c:v>
                </c:pt>
                <c:pt idx="34">
                  <c:v>-0.0324052943861251</c:v>
                </c:pt>
                <c:pt idx="35">
                  <c:v>-0.0317206754906436</c:v>
                </c:pt>
                <c:pt idx="36">
                  <c:v>-0.0248744865358285</c:v>
                </c:pt>
                <c:pt idx="37">
                  <c:v>-0.00114103149246913</c:v>
                </c:pt>
                <c:pt idx="38">
                  <c:v>0.00890004564125971</c:v>
                </c:pt>
                <c:pt idx="39">
                  <c:v>0.00159744408945688</c:v>
                </c:pt>
                <c:pt idx="40">
                  <c:v>0.00159744408945688</c:v>
                </c:pt>
                <c:pt idx="41">
                  <c:v>0.00159744408945688</c:v>
                </c:pt>
                <c:pt idx="42">
                  <c:v>0.0139205842081241</c:v>
                </c:pt>
                <c:pt idx="43">
                  <c:v>0.00753080785029663</c:v>
                </c:pt>
                <c:pt idx="44">
                  <c:v>0.00730260155180284</c:v>
                </c:pt>
                <c:pt idx="45">
                  <c:v>0.0442720219078046</c:v>
                </c:pt>
                <c:pt idx="46">
                  <c:v>0.0506617982656321</c:v>
                </c:pt>
                <c:pt idx="47">
                  <c:v>0.0506617982656321</c:v>
                </c:pt>
                <c:pt idx="48">
                  <c:v>0.0506617982656321</c:v>
                </c:pt>
                <c:pt idx="49">
                  <c:v>0.0508900045641259</c:v>
                </c:pt>
                <c:pt idx="50">
                  <c:v>0.0344591510725696</c:v>
                </c:pt>
                <c:pt idx="51">
                  <c:v>0.0378822455499771</c:v>
                </c:pt>
                <c:pt idx="52">
                  <c:v>0.034002738475582</c:v>
                </c:pt>
                <c:pt idx="53">
                  <c:v>0.0187129164764948</c:v>
                </c:pt>
                <c:pt idx="54">
                  <c:v>0.0187129164764948</c:v>
                </c:pt>
                <c:pt idx="55">
                  <c:v>0.0187129164764948</c:v>
                </c:pt>
                <c:pt idx="56">
                  <c:v>0.0294386125057051</c:v>
                </c:pt>
                <c:pt idx="57">
                  <c:v>0.0292104062072113</c:v>
                </c:pt>
                <c:pt idx="58">
                  <c:v>0.0342309447740758</c:v>
                </c:pt>
                <c:pt idx="59">
                  <c:v>0.0321770880876311</c:v>
                </c:pt>
                <c:pt idx="60">
                  <c:v>0.0132359653126426</c:v>
                </c:pt>
                <c:pt idx="61">
                  <c:v>0.0132359653126426</c:v>
                </c:pt>
                <c:pt idx="62">
                  <c:v>0.0132359653126426</c:v>
                </c:pt>
                <c:pt idx="63">
                  <c:v>0.0143769968051119</c:v>
                </c:pt>
                <c:pt idx="64">
                  <c:v>0.012779552715655</c:v>
                </c:pt>
                <c:pt idx="65">
                  <c:v>0.00844363304427196</c:v>
                </c:pt>
                <c:pt idx="66">
                  <c:v>0.00753080785029663</c:v>
                </c:pt>
                <c:pt idx="67">
                  <c:v>0.0139205842081241</c:v>
                </c:pt>
                <c:pt idx="68">
                  <c:v>0.0139205842081241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Sheet1!$BJ$1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Sheet1!$BJ$2:$BJ$291</c:f>
              <c:numCache>
                <c:formatCode>0.00%</c:formatCode>
                <c:ptCount val="290"/>
                <c:pt idx="0">
                  <c:v>0</c:v>
                </c:pt>
                <c:pt idx="1">
                  <c:v>-0.00153629496863404</c:v>
                </c:pt>
                <c:pt idx="2">
                  <c:v>-0.00281654077582894</c:v>
                </c:pt>
                <c:pt idx="3">
                  <c:v>-0.00192036871079255</c:v>
                </c:pt>
                <c:pt idx="4">
                  <c:v>-0.00780949942388938</c:v>
                </c:pt>
                <c:pt idx="5">
                  <c:v>-0.0154909742670592</c:v>
                </c:pt>
                <c:pt idx="6">
                  <c:v>-0.0154909742670592</c:v>
                </c:pt>
                <c:pt idx="7">
                  <c:v>-0.0154909742670592</c:v>
                </c:pt>
                <c:pt idx="8">
                  <c:v>-0.0154909742670592</c:v>
                </c:pt>
                <c:pt idx="9">
                  <c:v>-0.0129304826526694</c:v>
                </c:pt>
                <c:pt idx="10">
                  <c:v>-0.0163871463320958</c:v>
                </c:pt>
                <c:pt idx="11">
                  <c:v>-0.0171552938164128</c:v>
                </c:pt>
                <c:pt idx="12">
                  <c:v>-0.0167712200742543</c:v>
                </c:pt>
                <c:pt idx="13">
                  <c:v>-0.0167712200742543</c:v>
                </c:pt>
                <c:pt idx="14">
                  <c:v>-0.0167712200742543</c:v>
                </c:pt>
                <c:pt idx="15">
                  <c:v>-0.0129304826526694</c:v>
                </c:pt>
                <c:pt idx="16">
                  <c:v>-0.0256049161438996</c:v>
                </c:pt>
                <c:pt idx="17">
                  <c:v>-0.0253488669824607</c:v>
                </c:pt>
                <c:pt idx="18">
                  <c:v>-0.0224043016259122</c:v>
                </c:pt>
                <c:pt idx="19">
                  <c:v>-0.0227883753680707</c:v>
                </c:pt>
                <c:pt idx="20">
                  <c:v>-0.0227883753680707</c:v>
                </c:pt>
                <c:pt idx="21">
                  <c:v>-0.0227883753680707</c:v>
                </c:pt>
                <c:pt idx="22">
                  <c:v>-0.0225323262066317</c:v>
                </c:pt>
                <c:pt idx="23">
                  <c:v>-0.0213801049801562</c:v>
                </c:pt>
                <c:pt idx="24">
                  <c:v>-0.0236845474331071</c:v>
                </c:pt>
                <c:pt idx="25">
                  <c:v>-0.0235565228523877</c:v>
                </c:pt>
                <c:pt idx="26">
                  <c:v>-0.0200998591729611</c:v>
                </c:pt>
                <c:pt idx="27">
                  <c:v>-0.0200998591729611</c:v>
                </c:pt>
                <c:pt idx="28">
                  <c:v>-0.0200998591729611</c:v>
                </c:pt>
                <c:pt idx="29">
                  <c:v>-0.0222762770451926</c:v>
                </c:pt>
                <c:pt idx="30">
                  <c:v>-0.0180514658814492</c:v>
                </c:pt>
                <c:pt idx="31">
                  <c:v>-0.0248367686595826</c:v>
                </c:pt>
                <c:pt idx="32">
                  <c:v>-0.0224043016259122</c:v>
                </c:pt>
                <c:pt idx="33">
                  <c:v>-0.0229163999487902</c:v>
                </c:pt>
                <c:pt idx="34">
                  <c:v>-0.0229163999487902</c:v>
                </c:pt>
                <c:pt idx="35">
                  <c:v>-0.0227883753680707</c:v>
                </c:pt>
                <c:pt idx="36">
                  <c:v>-0.0181794904621688</c:v>
                </c:pt>
                <c:pt idx="37">
                  <c:v>-0.00780949942388938</c:v>
                </c:pt>
                <c:pt idx="38">
                  <c:v>-0.00128024580719491</c:v>
                </c:pt>
                <c:pt idx="39">
                  <c:v>-0.00281654077582894</c:v>
                </c:pt>
                <c:pt idx="40">
                  <c:v>-0.00281654077582894</c:v>
                </c:pt>
                <c:pt idx="41">
                  <c:v>-0.00281654077582894</c:v>
                </c:pt>
                <c:pt idx="42">
                  <c:v>0.00115222122647553</c:v>
                </c:pt>
                <c:pt idx="43">
                  <c:v>0.00396876200230447</c:v>
                </c:pt>
                <c:pt idx="44">
                  <c:v>0.000256049161438945</c:v>
                </c:pt>
                <c:pt idx="45">
                  <c:v>0.00153629496863404</c:v>
                </c:pt>
                <c:pt idx="46">
                  <c:v>-0.0034566636794264</c:v>
                </c:pt>
                <c:pt idx="47">
                  <c:v>-0.0034566636794264</c:v>
                </c:pt>
                <c:pt idx="48">
                  <c:v>-0.0034566636794264</c:v>
                </c:pt>
                <c:pt idx="49">
                  <c:v>-0.00371271284086553</c:v>
                </c:pt>
                <c:pt idx="50">
                  <c:v>-0.00742542568173087</c:v>
                </c:pt>
                <c:pt idx="51">
                  <c:v>-0.00768147484316982</c:v>
                </c:pt>
                <c:pt idx="52">
                  <c:v>-0.0133145563948279</c:v>
                </c:pt>
                <c:pt idx="53">
                  <c:v>-0.0190756625272052</c:v>
                </c:pt>
                <c:pt idx="54">
                  <c:v>-0.0190756625272052</c:v>
                </c:pt>
                <c:pt idx="55">
                  <c:v>-0.0190756625272052</c:v>
                </c:pt>
                <c:pt idx="56">
                  <c:v>-0.0257329407246192</c:v>
                </c:pt>
                <c:pt idx="57">
                  <c:v>-0.0227883753680707</c:v>
                </c:pt>
                <c:pt idx="58">
                  <c:v>-0.0248367686595826</c:v>
                </c:pt>
                <c:pt idx="59">
                  <c:v>-0.0229163999487902</c:v>
                </c:pt>
                <c:pt idx="60">
                  <c:v>-0.0227883753680707</c:v>
                </c:pt>
                <c:pt idx="61">
                  <c:v>-0.0227883753680707</c:v>
                </c:pt>
                <c:pt idx="62">
                  <c:v>-0.0227883753680707</c:v>
                </c:pt>
                <c:pt idx="63">
                  <c:v>-0.0224043016259122</c:v>
                </c:pt>
                <c:pt idx="64">
                  <c:v>-0.0225323262066317</c:v>
                </c:pt>
                <c:pt idx="65">
                  <c:v>-0.0238125720138266</c:v>
                </c:pt>
                <c:pt idx="66">
                  <c:v>-0.0243246703367047</c:v>
                </c:pt>
                <c:pt idx="67">
                  <c:v>-0.0221482524644732</c:v>
                </c:pt>
                <c:pt idx="68">
                  <c:v>-0.0221482524644732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Sheet1!$BK$1</c:f>
              <c:strCache>
                <c:ptCount val="1"/>
                <c:pt idx="0">
                  <c:v>紫光股份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Sheet1!$BK$2:$BK$291</c:f>
              <c:numCache>
                <c:formatCode>0.00%</c:formatCode>
                <c:ptCount val="290"/>
                <c:pt idx="0">
                  <c:v>0</c:v>
                </c:pt>
                <c:pt idx="1">
                  <c:v>0.00255754475703319</c:v>
                </c:pt>
                <c:pt idx="2">
                  <c:v>0.0242966751918158</c:v>
                </c:pt>
                <c:pt idx="3">
                  <c:v>0.0201406649616368</c:v>
                </c:pt>
                <c:pt idx="4">
                  <c:v>0.0108695652173913</c:v>
                </c:pt>
                <c:pt idx="5">
                  <c:v>0.00671355498721219</c:v>
                </c:pt>
                <c:pt idx="6">
                  <c:v>0.00671355498721219</c:v>
                </c:pt>
                <c:pt idx="7">
                  <c:v>0.00671355498721219</c:v>
                </c:pt>
                <c:pt idx="8">
                  <c:v>0.0044757033248082</c:v>
                </c:pt>
                <c:pt idx="9">
                  <c:v>0.0070332480818414</c:v>
                </c:pt>
                <c:pt idx="10">
                  <c:v>-0.0038363171355499</c:v>
                </c:pt>
                <c:pt idx="11">
                  <c:v>-0.000319693094629206</c:v>
                </c:pt>
                <c:pt idx="12">
                  <c:v>0.00159846547314569</c:v>
                </c:pt>
                <c:pt idx="13">
                  <c:v>0.00159846547314569</c:v>
                </c:pt>
                <c:pt idx="14">
                  <c:v>0.00159846547314569</c:v>
                </c:pt>
                <c:pt idx="15">
                  <c:v>0.0086317135549872</c:v>
                </c:pt>
                <c:pt idx="16">
                  <c:v>-0.0015984654731458</c:v>
                </c:pt>
                <c:pt idx="17">
                  <c:v>-0.00191815856777501</c:v>
                </c:pt>
                <c:pt idx="18">
                  <c:v>0.0057544757033248</c:v>
                </c:pt>
                <c:pt idx="19">
                  <c:v>0.0070332480818414</c:v>
                </c:pt>
                <c:pt idx="20">
                  <c:v>0.0070332480818414</c:v>
                </c:pt>
                <c:pt idx="21">
                  <c:v>0.0070332480818414</c:v>
                </c:pt>
                <c:pt idx="22">
                  <c:v>0.00831202046035799</c:v>
                </c:pt>
                <c:pt idx="23">
                  <c:v>0.0079923273657289</c:v>
                </c:pt>
                <c:pt idx="24">
                  <c:v>0.00671355498721219</c:v>
                </c:pt>
                <c:pt idx="25">
                  <c:v>0.00255754475703319</c:v>
                </c:pt>
                <c:pt idx="26">
                  <c:v>0.00671355498721219</c:v>
                </c:pt>
                <c:pt idx="27">
                  <c:v>0.00671355498721219</c:v>
                </c:pt>
                <c:pt idx="28">
                  <c:v>0.00671355498721219</c:v>
                </c:pt>
                <c:pt idx="29">
                  <c:v>0.0044757033248082</c:v>
                </c:pt>
                <c:pt idx="30">
                  <c:v>-0.00319693094629161</c:v>
                </c:pt>
                <c:pt idx="31">
                  <c:v>-0.0124680306905371</c:v>
                </c:pt>
                <c:pt idx="32">
                  <c:v>-0.0105498721227622</c:v>
                </c:pt>
                <c:pt idx="33">
                  <c:v>-0.0131074168797954</c:v>
                </c:pt>
                <c:pt idx="34">
                  <c:v>-0.0131074168797954</c:v>
                </c:pt>
                <c:pt idx="35">
                  <c:v>-0.0127877237851663</c:v>
                </c:pt>
                <c:pt idx="36">
                  <c:v>-0.016304347826087</c:v>
                </c:pt>
                <c:pt idx="37">
                  <c:v>-0.0038363171355499</c:v>
                </c:pt>
                <c:pt idx="38">
                  <c:v>0.0012787723785166</c:v>
                </c:pt>
                <c:pt idx="39">
                  <c:v>0.004156010230179</c:v>
                </c:pt>
                <c:pt idx="40">
                  <c:v>0.004156010230179</c:v>
                </c:pt>
                <c:pt idx="41">
                  <c:v>0.004156010230179</c:v>
                </c:pt>
                <c:pt idx="42">
                  <c:v>0.0188618925831202</c:v>
                </c:pt>
                <c:pt idx="43">
                  <c:v>0.0242966751918158</c:v>
                </c:pt>
                <c:pt idx="44">
                  <c:v>0.0421994884910486</c:v>
                </c:pt>
                <c:pt idx="45">
                  <c:v>0.0495524296675191</c:v>
                </c:pt>
                <c:pt idx="46">
                  <c:v>0.0425191815856777</c:v>
                </c:pt>
                <c:pt idx="47">
                  <c:v>0.0425191815856777</c:v>
                </c:pt>
                <c:pt idx="48">
                  <c:v>0.0425191815856777</c:v>
                </c:pt>
                <c:pt idx="49">
                  <c:v>0.0431585677749361</c:v>
                </c:pt>
                <c:pt idx="50">
                  <c:v>0.0396419437340154</c:v>
                </c:pt>
                <c:pt idx="51">
                  <c:v>0.0406010230179027</c:v>
                </c:pt>
                <c:pt idx="52">
                  <c:v>0.0374040920716113</c:v>
                </c:pt>
                <c:pt idx="53">
                  <c:v>0.0485933503836316</c:v>
                </c:pt>
                <c:pt idx="54">
                  <c:v>0.0485933503836316</c:v>
                </c:pt>
                <c:pt idx="55">
                  <c:v>0.0485933503836316</c:v>
                </c:pt>
                <c:pt idx="56">
                  <c:v>0.0437979539641943</c:v>
                </c:pt>
                <c:pt idx="57">
                  <c:v>0.0358056265984654</c:v>
                </c:pt>
                <c:pt idx="58">
                  <c:v>0.0508312020460357</c:v>
                </c:pt>
                <c:pt idx="59">
                  <c:v>0.0639386189258312</c:v>
                </c:pt>
                <c:pt idx="60">
                  <c:v>0.0856777493606138</c:v>
                </c:pt>
                <c:pt idx="61">
                  <c:v>0.0856777493606138</c:v>
                </c:pt>
                <c:pt idx="62">
                  <c:v>0.0856777493606138</c:v>
                </c:pt>
                <c:pt idx="63">
                  <c:v>0.086317135549872</c:v>
                </c:pt>
                <c:pt idx="64">
                  <c:v>0.0824808184143222</c:v>
                </c:pt>
                <c:pt idx="65">
                  <c:v>0.102941176470588</c:v>
                </c:pt>
                <c:pt idx="66">
                  <c:v>0.0923913043478261</c:v>
                </c:pt>
                <c:pt idx="67">
                  <c:v>0.111572890025576</c:v>
                </c:pt>
                <c:pt idx="68">
                  <c:v>0.111572890025576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Sheet1!$BL$1</c:f>
              <c:strCache>
                <c:ptCount val="1"/>
                <c:pt idx="0">
                  <c:v>中科曙光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Sheet1!$BL$2:$BL$291</c:f>
              <c:numCache>
                <c:formatCode>0.00%</c:formatCode>
                <c:ptCount val="290"/>
                <c:pt idx="0">
                  <c:v>0</c:v>
                </c:pt>
                <c:pt idx="1">
                  <c:v>-0.00110253583241465</c:v>
                </c:pt>
                <c:pt idx="2">
                  <c:v>0.0167585446527012</c:v>
                </c:pt>
                <c:pt idx="3">
                  <c:v>0.0191841234840132</c:v>
                </c:pt>
                <c:pt idx="4">
                  <c:v>0.0112458654906284</c:v>
                </c:pt>
                <c:pt idx="5">
                  <c:v>0.0035281146637265</c:v>
                </c:pt>
                <c:pt idx="6">
                  <c:v>0.0035281146637265</c:v>
                </c:pt>
                <c:pt idx="7">
                  <c:v>0.0035281146637265</c:v>
                </c:pt>
                <c:pt idx="8">
                  <c:v>0.00264608599779487</c:v>
                </c:pt>
                <c:pt idx="9">
                  <c:v>0.01212789415656</c:v>
                </c:pt>
                <c:pt idx="10">
                  <c:v>-0.00154355016538038</c:v>
                </c:pt>
                <c:pt idx="11">
                  <c:v>0.000661521499448757</c:v>
                </c:pt>
                <c:pt idx="12">
                  <c:v>-0.00330760749724363</c:v>
                </c:pt>
                <c:pt idx="13">
                  <c:v>-0.00330760749724363</c:v>
                </c:pt>
                <c:pt idx="14">
                  <c:v>-0.00330760749724363</c:v>
                </c:pt>
                <c:pt idx="15">
                  <c:v>-0.00418963616317541</c:v>
                </c:pt>
                <c:pt idx="16">
                  <c:v>-0.0284454244762955</c:v>
                </c:pt>
                <c:pt idx="17">
                  <c:v>-0.024917309812569</c:v>
                </c:pt>
                <c:pt idx="18">
                  <c:v>-0.0147739801543551</c:v>
                </c:pt>
                <c:pt idx="19">
                  <c:v>-0.00948180815876515</c:v>
                </c:pt>
                <c:pt idx="20">
                  <c:v>-0.00948180815876515</c:v>
                </c:pt>
                <c:pt idx="21">
                  <c:v>-0.00948180815876515</c:v>
                </c:pt>
                <c:pt idx="22">
                  <c:v>-0.00859977949283353</c:v>
                </c:pt>
                <c:pt idx="23">
                  <c:v>-0.0101433296582139</c:v>
                </c:pt>
                <c:pt idx="24">
                  <c:v>-0.0167585446527012</c:v>
                </c:pt>
                <c:pt idx="25">
                  <c:v>-0.0187431091510474</c:v>
                </c:pt>
                <c:pt idx="26">
                  <c:v>-0.0160970231532526</c:v>
                </c:pt>
                <c:pt idx="27">
                  <c:v>-0.0160970231532526</c:v>
                </c:pt>
                <c:pt idx="28">
                  <c:v>-0.0160970231532526</c:v>
                </c:pt>
                <c:pt idx="29">
                  <c:v>-0.0235942668136714</c:v>
                </c:pt>
                <c:pt idx="30">
                  <c:v>-0.0222712238147739</c:v>
                </c:pt>
                <c:pt idx="31">
                  <c:v>-0.0262403528114665</c:v>
                </c:pt>
                <c:pt idx="32">
                  <c:v>-0.0235942668136714</c:v>
                </c:pt>
                <c:pt idx="33">
                  <c:v>-0.0152149944873209</c:v>
                </c:pt>
                <c:pt idx="34">
                  <c:v>-0.0152149944873209</c:v>
                </c:pt>
                <c:pt idx="35">
                  <c:v>-0.0152149944873209</c:v>
                </c:pt>
                <c:pt idx="36">
                  <c:v>-0.0141124586549063</c:v>
                </c:pt>
                <c:pt idx="37">
                  <c:v>-0.00617420066152152</c:v>
                </c:pt>
                <c:pt idx="38">
                  <c:v>0.000882028665931624</c:v>
                </c:pt>
                <c:pt idx="39">
                  <c:v>0.00220507166482914</c:v>
                </c:pt>
                <c:pt idx="40">
                  <c:v>0.00220507166482914</c:v>
                </c:pt>
                <c:pt idx="41">
                  <c:v>0.00220507166482914</c:v>
                </c:pt>
                <c:pt idx="42">
                  <c:v>0.0116868798235943</c:v>
                </c:pt>
                <c:pt idx="43">
                  <c:v>0.0138919514884233</c:v>
                </c:pt>
                <c:pt idx="44">
                  <c:v>0.0132304299889747</c:v>
                </c:pt>
                <c:pt idx="45">
                  <c:v>0.0196251378169791</c:v>
                </c:pt>
                <c:pt idx="46">
                  <c:v>0.0138919514884233</c:v>
                </c:pt>
                <c:pt idx="47">
                  <c:v>0.0138919514884233</c:v>
                </c:pt>
                <c:pt idx="48">
                  <c:v>0.0138919514884233</c:v>
                </c:pt>
                <c:pt idx="49">
                  <c:v>0.014553472987872</c:v>
                </c:pt>
                <c:pt idx="50">
                  <c:v>0.0110253583241455</c:v>
                </c:pt>
                <c:pt idx="51">
                  <c:v>0.0088202866593164</c:v>
                </c:pt>
                <c:pt idx="52">
                  <c:v>0.00330760749724363</c:v>
                </c:pt>
                <c:pt idx="53">
                  <c:v>-0.00352811466372665</c:v>
                </c:pt>
                <c:pt idx="54">
                  <c:v>-0.00352811466372665</c:v>
                </c:pt>
                <c:pt idx="55">
                  <c:v>-0.00352811466372665</c:v>
                </c:pt>
                <c:pt idx="56">
                  <c:v>-0.00749724366041904</c:v>
                </c:pt>
                <c:pt idx="57">
                  <c:v>-0.0169790518191842</c:v>
                </c:pt>
                <c:pt idx="58">
                  <c:v>-0.0176405733186329</c:v>
                </c:pt>
                <c:pt idx="59">
                  <c:v>-0.012348401323043</c:v>
                </c:pt>
                <c:pt idx="60">
                  <c:v>-0.0132304299889747</c:v>
                </c:pt>
                <c:pt idx="61">
                  <c:v>-0.0132304299889747</c:v>
                </c:pt>
                <c:pt idx="62">
                  <c:v>-0.0132304299889747</c:v>
                </c:pt>
                <c:pt idx="63">
                  <c:v>-0.0132304299889747</c:v>
                </c:pt>
                <c:pt idx="64">
                  <c:v>-0.00926130099228229</c:v>
                </c:pt>
                <c:pt idx="65">
                  <c:v>-0.0105843439911798</c:v>
                </c:pt>
                <c:pt idx="66">
                  <c:v>-0.0130099228224918</c:v>
                </c:pt>
                <c:pt idx="67">
                  <c:v>-0.00749724366041904</c:v>
                </c:pt>
                <c:pt idx="68">
                  <c:v>-0.00749724366041904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Sheet1!$BM$1</c:f>
              <c:strCache>
                <c:ptCount val="1"/>
                <c:pt idx="0">
                  <c:v>工业富联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Sheet1!$BM$2:$BM$291</c:f>
              <c:numCache>
                <c:formatCode>0.00%</c:formatCode>
                <c:ptCount val="290"/>
                <c:pt idx="0">
                  <c:v>0</c:v>
                </c:pt>
                <c:pt idx="1">
                  <c:v>-0.002650762094102</c:v>
                </c:pt>
                <c:pt idx="2">
                  <c:v>-0.0112657388999337</c:v>
                </c:pt>
                <c:pt idx="3">
                  <c:v>-0.0112657388999337</c:v>
                </c:pt>
                <c:pt idx="4">
                  <c:v>-0.0178926441351888</c:v>
                </c:pt>
                <c:pt idx="5">
                  <c:v>-0.0258449304174951</c:v>
                </c:pt>
                <c:pt idx="6">
                  <c:v>-0.0258449304174951</c:v>
                </c:pt>
                <c:pt idx="7">
                  <c:v>-0.0258449304174951</c:v>
                </c:pt>
                <c:pt idx="8">
                  <c:v>-0.0271703114645461</c:v>
                </c:pt>
                <c:pt idx="9">
                  <c:v>-0.0212060967528165</c:v>
                </c:pt>
                <c:pt idx="10">
                  <c:v>-0.0337972166998012</c:v>
                </c:pt>
                <c:pt idx="11">
                  <c:v>-0.0357852882703777</c:v>
                </c:pt>
                <c:pt idx="12">
                  <c:v>-0.0364479787939033</c:v>
                </c:pt>
                <c:pt idx="13">
                  <c:v>-0.0364479787939033</c:v>
                </c:pt>
                <c:pt idx="14">
                  <c:v>-0.0364479787939033</c:v>
                </c:pt>
                <c:pt idx="15">
                  <c:v>-0.0298210735586481</c:v>
                </c:pt>
                <c:pt idx="16">
                  <c:v>-0.0430748840291584</c:v>
                </c:pt>
                <c:pt idx="17">
                  <c:v>-0.0410868124585818</c:v>
                </c:pt>
                <c:pt idx="18">
                  <c:v>-0.0344599072233267</c:v>
                </c:pt>
                <c:pt idx="19">
                  <c:v>-0.0344599072233267</c:v>
                </c:pt>
                <c:pt idx="20">
                  <c:v>-0.0344599072233267</c:v>
                </c:pt>
                <c:pt idx="21">
                  <c:v>-0.0344599072233267</c:v>
                </c:pt>
                <c:pt idx="22">
                  <c:v>-0.0337972166998012</c:v>
                </c:pt>
                <c:pt idx="23">
                  <c:v>-0.0318091451292247</c:v>
                </c:pt>
                <c:pt idx="24">
                  <c:v>-0.0318091451292247</c:v>
                </c:pt>
                <c:pt idx="25">
                  <c:v>-0.0318091451292247</c:v>
                </c:pt>
                <c:pt idx="26">
                  <c:v>-0.0291583830351226</c:v>
                </c:pt>
                <c:pt idx="27">
                  <c:v>-0.0291583830351226</c:v>
                </c:pt>
                <c:pt idx="28">
                  <c:v>-0.0291583830351226</c:v>
                </c:pt>
                <c:pt idx="29">
                  <c:v>-0.0364479787939033</c:v>
                </c:pt>
                <c:pt idx="30">
                  <c:v>-0.0377733598409543</c:v>
                </c:pt>
                <c:pt idx="31">
                  <c:v>-0.0430748840291584</c:v>
                </c:pt>
                <c:pt idx="32">
                  <c:v>-0.0410868124585818</c:v>
                </c:pt>
                <c:pt idx="33">
                  <c:v>-0.0384360503644798</c:v>
                </c:pt>
                <c:pt idx="34">
                  <c:v>-0.0384360503644798</c:v>
                </c:pt>
                <c:pt idx="35">
                  <c:v>-0.0364479787939033</c:v>
                </c:pt>
                <c:pt idx="36">
                  <c:v>-0.0390987408880053</c:v>
                </c:pt>
                <c:pt idx="37">
                  <c:v>-0.0298210735586481</c:v>
                </c:pt>
                <c:pt idx="38">
                  <c:v>-0.021868787276342</c:v>
                </c:pt>
                <c:pt idx="39">
                  <c:v>-0.0225314777998675</c:v>
                </c:pt>
                <c:pt idx="40">
                  <c:v>-0.0225314777998675</c:v>
                </c:pt>
                <c:pt idx="41">
                  <c:v>-0.0225314777998675</c:v>
                </c:pt>
                <c:pt idx="42">
                  <c:v>-0.0139165009940357</c:v>
                </c:pt>
                <c:pt idx="43">
                  <c:v>-0.00861497680583161</c:v>
                </c:pt>
                <c:pt idx="44">
                  <c:v>-0.00662690523525511</c:v>
                </c:pt>
                <c:pt idx="45">
                  <c:v>-0.00728959575878061</c:v>
                </c:pt>
                <c:pt idx="46">
                  <c:v>-0.0132538104705102</c:v>
                </c:pt>
                <c:pt idx="47">
                  <c:v>-0.0132538104705102</c:v>
                </c:pt>
                <c:pt idx="48">
                  <c:v>-0.0132538104705102</c:v>
                </c:pt>
                <c:pt idx="49">
                  <c:v>-0.0125911199469847</c:v>
                </c:pt>
                <c:pt idx="50">
                  <c:v>-0.0152418820410868</c:v>
                </c:pt>
                <c:pt idx="51">
                  <c:v>-0.0145791915175613</c:v>
                </c:pt>
                <c:pt idx="52">
                  <c:v>-0.0198807157057655</c:v>
                </c:pt>
                <c:pt idx="53">
                  <c:v>-0.0251822398939694</c:v>
                </c:pt>
                <c:pt idx="54">
                  <c:v>-0.023194168323393</c:v>
                </c:pt>
                <c:pt idx="55">
                  <c:v>-0.023194168323393</c:v>
                </c:pt>
                <c:pt idx="56">
                  <c:v>-0.0271703114645461</c:v>
                </c:pt>
                <c:pt idx="57">
                  <c:v>-0.0291583830351226</c:v>
                </c:pt>
                <c:pt idx="58">
                  <c:v>-0.0344599072233267</c:v>
                </c:pt>
                <c:pt idx="59">
                  <c:v>-0.0284956925115971</c:v>
                </c:pt>
                <c:pt idx="60">
                  <c:v>-0.0284956925115971</c:v>
                </c:pt>
                <c:pt idx="61">
                  <c:v>-0.0284956925115971</c:v>
                </c:pt>
                <c:pt idx="62">
                  <c:v>-0.0284956925115971</c:v>
                </c:pt>
                <c:pt idx="63">
                  <c:v>-0.0271703114645461</c:v>
                </c:pt>
                <c:pt idx="64">
                  <c:v>-0.0258449304174951</c:v>
                </c:pt>
                <c:pt idx="65">
                  <c:v>-0.0278330019880716</c:v>
                </c:pt>
                <c:pt idx="66">
                  <c:v>-0.0351225977468522</c:v>
                </c:pt>
                <c:pt idx="67">
                  <c:v>-0.0238568588469185</c:v>
                </c:pt>
                <c:pt idx="68">
                  <c:v>-0.0238568588469185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Sheet1!$BN$1</c:f>
              <c:strCache>
                <c:ptCount val="1"/>
                <c:pt idx="0">
                  <c:v>洛阳钼业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Sheet1!$BN$2:$BN$291</c:f>
              <c:numCache>
                <c:formatCode>0.00%</c:formatCode>
                <c:ptCount val="290"/>
                <c:pt idx="0">
                  <c:v>0</c:v>
                </c:pt>
                <c:pt idx="1">
                  <c:v>-0.00467289719626179</c:v>
                </c:pt>
                <c:pt idx="2">
                  <c:v>0</c:v>
                </c:pt>
                <c:pt idx="3">
                  <c:v>-0.002336448598131</c:v>
                </c:pt>
                <c:pt idx="4">
                  <c:v>-0.0140186915887852</c:v>
                </c:pt>
                <c:pt idx="5">
                  <c:v>-0.016355140186916</c:v>
                </c:pt>
                <c:pt idx="6">
                  <c:v>-0.016355140186916</c:v>
                </c:pt>
                <c:pt idx="7">
                  <c:v>-0.016355140186916</c:v>
                </c:pt>
                <c:pt idx="8">
                  <c:v>-0.016355140186916</c:v>
                </c:pt>
                <c:pt idx="9">
                  <c:v>-0.0140186915887852</c:v>
                </c:pt>
                <c:pt idx="10">
                  <c:v>-0.0210280373831775</c:v>
                </c:pt>
                <c:pt idx="11">
                  <c:v>-0.0280373831775701</c:v>
                </c:pt>
                <c:pt idx="12">
                  <c:v>-0.0280373831775701</c:v>
                </c:pt>
                <c:pt idx="13">
                  <c:v>-0.0280373831775701</c:v>
                </c:pt>
                <c:pt idx="14">
                  <c:v>-0.0280373831775701</c:v>
                </c:pt>
                <c:pt idx="15">
                  <c:v>-0.0233644859813085</c:v>
                </c:pt>
                <c:pt idx="16">
                  <c:v>-0.0397196261682243</c:v>
                </c:pt>
                <c:pt idx="17">
                  <c:v>-0.0373831775700935</c:v>
                </c:pt>
                <c:pt idx="18">
                  <c:v>-0.0303738317757009</c:v>
                </c:pt>
                <c:pt idx="19">
                  <c:v>-0.0280373831775701</c:v>
                </c:pt>
                <c:pt idx="20">
                  <c:v>-0.0280373831775701</c:v>
                </c:pt>
                <c:pt idx="21">
                  <c:v>-0.0280373831775701</c:v>
                </c:pt>
                <c:pt idx="22">
                  <c:v>-0.0280373831775701</c:v>
                </c:pt>
                <c:pt idx="23">
                  <c:v>-0.0280373831775701</c:v>
                </c:pt>
                <c:pt idx="24">
                  <c:v>-0.0257009345794393</c:v>
                </c:pt>
                <c:pt idx="25">
                  <c:v>-0.0280373831775701</c:v>
                </c:pt>
                <c:pt idx="26">
                  <c:v>-0.0210280373831775</c:v>
                </c:pt>
                <c:pt idx="27">
                  <c:v>-0.0210280373831775</c:v>
                </c:pt>
                <c:pt idx="28">
                  <c:v>-0.0210280373831775</c:v>
                </c:pt>
                <c:pt idx="29">
                  <c:v>-0.0303738317757009</c:v>
                </c:pt>
                <c:pt idx="30">
                  <c:v>-0.0280373831775701</c:v>
                </c:pt>
                <c:pt idx="31">
                  <c:v>-0.0327102803738319</c:v>
                </c:pt>
                <c:pt idx="32">
                  <c:v>-0.0303738317757009</c:v>
                </c:pt>
                <c:pt idx="33">
                  <c:v>-0.0280373831775701</c:v>
                </c:pt>
                <c:pt idx="34">
                  <c:v>-0.0280373831775701</c:v>
                </c:pt>
                <c:pt idx="35">
                  <c:v>-0.0280373831775701</c:v>
                </c:pt>
                <c:pt idx="36">
                  <c:v>-0.0257009345794393</c:v>
                </c:pt>
                <c:pt idx="37">
                  <c:v>-0.0233644859813085</c:v>
                </c:pt>
                <c:pt idx="38">
                  <c:v>-0.016355140186916</c:v>
                </c:pt>
                <c:pt idx="39">
                  <c:v>-0.0116822429906542</c:v>
                </c:pt>
                <c:pt idx="40">
                  <c:v>-0.0116822429906542</c:v>
                </c:pt>
                <c:pt idx="41">
                  <c:v>-0.0116822429906542</c:v>
                </c:pt>
                <c:pt idx="42">
                  <c:v>0.00233644859813079</c:v>
                </c:pt>
                <c:pt idx="43">
                  <c:v>0.00700934579439237</c:v>
                </c:pt>
                <c:pt idx="44">
                  <c:v>0.0210280373831775</c:v>
                </c:pt>
                <c:pt idx="45">
                  <c:v>0.0210280373831775</c:v>
                </c:pt>
                <c:pt idx="46">
                  <c:v>0.0116822429906542</c:v>
                </c:pt>
                <c:pt idx="47">
                  <c:v>0.0116822429906542</c:v>
                </c:pt>
                <c:pt idx="48">
                  <c:v>0.0116822429906542</c:v>
                </c:pt>
                <c:pt idx="49">
                  <c:v>0.0116822429906542</c:v>
                </c:pt>
                <c:pt idx="50">
                  <c:v>0.00700934579439237</c:v>
                </c:pt>
                <c:pt idx="51">
                  <c:v>0.00934579439252337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-0.002336448598131</c:v>
                </c:pt>
                <c:pt idx="57">
                  <c:v>-0.00700934579439258</c:v>
                </c:pt>
                <c:pt idx="58">
                  <c:v>0.014018691588785</c:v>
                </c:pt>
                <c:pt idx="59">
                  <c:v>0.014018691588785</c:v>
                </c:pt>
                <c:pt idx="60">
                  <c:v>0.014018691588785</c:v>
                </c:pt>
                <c:pt idx="61">
                  <c:v>0.014018691588785</c:v>
                </c:pt>
                <c:pt idx="62">
                  <c:v>0.014018691588785</c:v>
                </c:pt>
                <c:pt idx="63">
                  <c:v>0.014018691588785</c:v>
                </c:pt>
                <c:pt idx="64">
                  <c:v>0.0186915887850467</c:v>
                </c:pt>
                <c:pt idx="65">
                  <c:v>0.0163551401869157</c:v>
                </c:pt>
                <c:pt idx="66">
                  <c:v>0.014018691588785</c:v>
                </c:pt>
                <c:pt idx="67">
                  <c:v>0.0210280373831775</c:v>
                </c:pt>
                <c:pt idx="68">
                  <c:v>0.0210280373831775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Sheet1!$BO$1</c:f>
              <c:strCache>
                <c:ptCount val="1"/>
                <c:pt idx="0">
                  <c:v>宝钢股份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Sheet1!$BO$2:$BO$291</c:f>
              <c:numCache>
                <c:formatCode>0.00%</c:formatCode>
                <c:ptCount val="290"/>
                <c:pt idx="0">
                  <c:v>0</c:v>
                </c:pt>
                <c:pt idx="1">
                  <c:v>-0.00201612903225802</c:v>
                </c:pt>
                <c:pt idx="2">
                  <c:v>-0.00604838709677424</c:v>
                </c:pt>
                <c:pt idx="3">
                  <c:v>-0.00604838709677424</c:v>
                </c:pt>
                <c:pt idx="4">
                  <c:v>-0.00806451612903226</c:v>
                </c:pt>
                <c:pt idx="5">
                  <c:v>-0.0100806451612903</c:v>
                </c:pt>
                <c:pt idx="6">
                  <c:v>-0.0100806451612903</c:v>
                </c:pt>
                <c:pt idx="7">
                  <c:v>-0.0100806451612903</c:v>
                </c:pt>
                <c:pt idx="8">
                  <c:v>-0.0120967741935483</c:v>
                </c:pt>
                <c:pt idx="9">
                  <c:v>-0.00806451612903226</c:v>
                </c:pt>
                <c:pt idx="10">
                  <c:v>-0.0141129032258065</c:v>
                </c:pt>
                <c:pt idx="11">
                  <c:v>-0.0141129032258065</c:v>
                </c:pt>
                <c:pt idx="12">
                  <c:v>-0.0120967741935483</c:v>
                </c:pt>
                <c:pt idx="13">
                  <c:v>-0.0120967741935483</c:v>
                </c:pt>
                <c:pt idx="14">
                  <c:v>-0.0120967741935483</c:v>
                </c:pt>
                <c:pt idx="15">
                  <c:v>-0.0100806451612903</c:v>
                </c:pt>
                <c:pt idx="16">
                  <c:v>-0.0141129032258065</c:v>
                </c:pt>
                <c:pt idx="17">
                  <c:v>-0.0161290322580645</c:v>
                </c:pt>
                <c:pt idx="18">
                  <c:v>-0.0120967741935483</c:v>
                </c:pt>
                <c:pt idx="19">
                  <c:v>-0.0100806451612903</c:v>
                </c:pt>
                <c:pt idx="20">
                  <c:v>-0.0100806451612903</c:v>
                </c:pt>
                <c:pt idx="21">
                  <c:v>-0.0100806451612903</c:v>
                </c:pt>
                <c:pt idx="22">
                  <c:v>-0.0100806451612903</c:v>
                </c:pt>
                <c:pt idx="23">
                  <c:v>-0.0120967741935483</c:v>
                </c:pt>
                <c:pt idx="24">
                  <c:v>-0.0120967741935483</c:v>
                </c:pt>
                <c:pt idx="25">
                  <c:v>-0.0100806451612903</c:v>
                </c:pt>
                <c:pt idx="26">
                  <c:v>-0.0120967741935483</c:v>
                </c:pt>
                <c:pt idx="27">
                  <c:v>-0.0120967741935483</c:v>
                </c:pt>
                <c:pt idx="28">
                  <c:v>-0.0120967741935483</c:v>
                </c:pt>
                <c:pt idx="29">
                  <c:v>-0.0120967741935483</c:v>
                </c:pt>
                <c:pt idx="30">
                  <c:v>-0.00604838709677424</c:v>
                </c:pt>
                <c:pt idx="31">
                  <c:v>-0.00806451612903226</c:v>
                </c:pt>
                <c:pt idx="32">
                  <c:v>-0.00403225806451604</c:v>
                </c:pt>
                <c:pt idx="33">
                  <c:v>0.00201612903225802</c:v>
                </c:pt>
                <c:pt idx="34">
                  <c:v>0.00201612903225802</c:v>
                </c:pt>
                <c:pt idx="35">
                  <c:v>0.00201612903225802</c:v>
                </c:pt>
                <c:pt idx="36">
                  <c:v>0</c:v>
                </c:pt>
                <c:pt idx="37">
                  <c:v>0.00201612903225802</c:v>
                </c:pt>
                <c:pt idx="38">
                  <c:v>0.00403225806451622</c:v>
                </c:pt>
                <c:pt idx="39">
                  <c:v>0.00403225806451622</c:v>
                </c:pt>
                <c:pt idx="40">
                  <c:v>0.00403225806451622</c:v>
                </c:pt>
                <c:pt idx="41">
                  <c:v>0.00403225806451622</c:v>
                </c:pt>
                <c:pt idx="42">
                  <c:v>0.00806451612903226</c:v>
                </c:pt>
                <c:pt idx="43">
                  <c:v>0.0120967741935483</c:v>
                </c:pt>
                <c:pt idx="44">
                  <c:v>0.0120967741935483</c:v>
                </c:pt>
                <c:pt idx="45">
                  <c:v>0.0120967741935483</c:v>
                </c:pt>
                <c:pt idx="46">
                  <c:v>0.00604838709677424</c:v>
                </c:pt>
                <c:pt idx="47">
                  <c:v>0.00604838709677424</c:v>
                </c:pt>
                <c:pt idx="48">
                  <c:v>0.00604838709677424</c:v>
                </c:pt>
                <c:pt idx="49">
                  <c:v>0.00806451612903226</c:v>
                </c:pt>
                <c:pt idx="50">
                  <c:v>0.00201612903225802</c:v>
                </c:pt>
                <c:pt idx="51">
                  <c:v>0.00201612903225802</c:v>
                </c:pt>
                <c:pt idx="52">
                  <c:v>0.00201612903225802</c:v>
                </c:pt>
                <c:pt idx="53">
                  <c:v>-0.00403225806451604</c:v>
                </c:pt>
                <c:pt idx="54">
                  <c:v>-0.00403225806451604</c:v>
                </c:pt>
                <c:pt idx="55">
                  <c:v>-0.00403225806451604</c:v>
                </c:pt>
                <c:pt idx="56">
                  <c:v>-0.00604838709677424</c:v>
                </c:pt>
                <c:pt idx="57">
                  <c:v>0</c:v>
                </c:pt>
                <c:pt idx="58">
                  <c:v>-0.00201612903225802</c:v>
                </c:pt>
                <c:pt idx="59">
                  <c:v>-0.00403225806451604</c:v>
                </c:pt>
                <c:pt idx="60">
                  <c:v>-0.00201612903225802</c:v>
                </c:pt>
                <c:pt idx="61">
                  <c:v>-0.00201612903225802</c:v>
                </c:pt>
                <c:pt idx="62">
                  <c:v>-0.00201612903225802</c:v>
                </c:pt>
                <c:pt idx="63">
                  <c:v>-0.00201612903225802</c:v>
                </c:pt>
                <c:pt idx="64">
                  <c:v>-0.00403225806451604</c:v>
                </c:pt>
                <c:pt idx="65">
                  <c:v>-0.00201612903225802</c:v>
                </c:pt>
                <c:pt idx="66">
                  <c:v>-0.00201612903225802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Sheet1!$BP$1</c:f>
              <c:strCache>
                <c:ptCount val="1"/>
                <c:pt idx="0">
                  <c:v>五粮液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Sheet1!$BP$2:$BP$291</c:f>
              <c:numCache>
                <c:formatCode>0.00%</c:formatCode>
                <c:ptCount val="290"/>
                <c:pt idx="0">
                  <c:v>0</c:v>
                </c:pt>
                <c:pt idx="1">
                  <c:v>-0.00471137521222405</c:v>
                </c:pt>
                <c:pt idx="2">
                  <c:v>0.0134550084889644</c:v>
                </c:pt>
                <c:pt idx="3">
                  <c:v>-0.00157045840407472</c:v>
                </c:pt>
                <c:pt idx="4">
                  <c:v>-0.00543293718166384</c:v>
                </c:pt>
                <c:pt idx="5">
                  <c:v>-0.0119694397283531</c:v>
                </c:pt>
                <c:pt idx="6">
                  <c:v>-0.0119694397283531</c:v>
                </c:pt>
                <c:pt idx="7">
                  <c:v>-0.0119694397283531</c:v>
                </c:pt>
                <c:pt idx="8">
                  <c:v>-0.0131578947368421</c:v>
                </c:pt>
                <c:pt idx="9">
                  <c:v>0.00594227504244485</c:v>
                </c:pt>
                <c:pt idx="10">
                  <c:v>-0.00220713073005086</c:v>
                </c:pt>
                <c:pt idx="11">
                  <c:v>-0.00415959252971133</c:v>
                </c:pt>
                <c:pt idx="12">
                  <c:v>0.00445670628183366</c:v>
                </c:pt>
                <c:pt idx="13">
                  <c:v>0.00445670628183366</c:v>
                </c:pt>
                <c:pt idx="14">
                  <c:v>0.00445670628183366</c:v>
                </c:pt>
                <c:pt idx="15">
                  <c:v>0.014346349745331</c:v>
                </c:pt>
                <c:pt idx="16">
                  <c:v>-0.0101867572156197</c:v>
                </c:pt>
                <c:pt idx="17">
                  <c:v>-0.00933786078098467</c:v>
                </c:pt>
                <c:pt idx="18">
                  <c:v>-0.00207979626485561</c:v>
                </c:pt>
                <c:pt idx="19">
                  <c:v>-0.000551782682512714</c:v>
                </c:pt>
                <c:pt idx="20">
                  <c:v>-0.000551782682512714</c:v>
                </c:pt>
                <c:pt idx="21">
                  <c:v>-0.000551782682512714</c:v>
                </c:pt>
                <c:pt idx="22">
                  <c:v>-0.000509337860781004</c:v>
                </c:pt>
                <c:pt idx="23">
                  <c:v>0.00101867572156201</c:v>
                </c:pt>
                <c:pt idx="24">
                  <c:v>0.00755517826825128</c:v>
                </c:pt>
                <c:pt idx="25">
                  <c:v>0.0102292020373514</c:v>
                </c:pt>
                <c:pt idx="26">
                  <c:v>0.0105263157894738</c:v>
                </c:pt>
                <c:pt idx="27">
                  <c:v>0.0105263157894738</c:v>
                </c:pt>
                <c:pt idx="28">
                  <c:v>0.0105263157894738</c:v>
                </c:pt>
                <c:pt idx="29">
                  <c:v>-0.00679117147707977</c:v>
                </c:pt>
                <c:pt idx="30">
                  <c:v>-0.000382003395585753</c:v>
                </c:pt>
                <c:pt idx="31">
                  <c:v>0.00764006791171482</c:v>
                </c:pt>
                <c:pt idx="32">
                  <c:v>0.025169779286927</c:v>
                </c:pt>
                <c:pt idx="33">
                  <c:v>0.0280984719864177</c:v>
                </c:pt>
                <c:pt idx="34">
                  <c:v>0.0280984719864177</c:v>
                </c:pt>
                <c:pt idx="35">
                  <c:v>0.0282258064516129</c:v>
                </c:pt>
                <c:pt idx="36">
                  <c:v>0.016553480475382</c:v>
                </c:pt>
                <c:pt idx="37">
                  <c:v>0.0277164685908319</c:v>
                </c:pt>
                <c:pt idx="38">
                  <c:v>0.0271222410865875</c:v>
                </c:pt>
                <c:pt idx="39">
                  <c:v>0.0207979626485569</c:v>
                </c:pt>
                <c:pt idx="40">
                  <c:v>0.0207979626485569</c:v>
                </c:pt>
                <c:pt idx="41">
                  <c:v>0.0207979626485569</c:v>
                </c:pt>
                <c:pt idx="42">
                  <c:v>0.0271646859083192</c:v>
                </c:pt>
                <c:pt idx="43">
                  <c:v>0.0279286926994907</c:v>
                </c:pt>
                <c:pt idx="44">
                  <c:v>0.0414261460101868</c:v>
                </c:pt>
                <c:pt idx="45">
                  <c:v>0.0441850594227504</c:v>
                </c:pt>
                <c:pt idx="46">
                  <c:v>0.0375636672325976</c:v>
                </c:pt>
                <c:pt idx="47">
                  <c:v>0.0375636672325976</c:v>
                </c:pt>
                <c:pt idx="48">
                  <c:v>0.0375636672325976</c:v>
                </c:pt>
                <c:pt idx="49">
                  <c:v>0.0376485568760611</c:v>
                </c:pt>
                <c:pt idx="50">
                  <c:v>0.0354414261460102</c:v>
                </c:pt>
                <c:pt idx="51">
                  <c:v>0.0363327674023769</c:v>
                </c:pt>
                <c:pt idx="52">
                  <c:v>0.0334889643463498</c:v>
                </c:pt>
                <c:pt idx="53">
                  <c:v>0.0186757215619695</c:v>
                </c:pt>
                <c:pt idx="54">
                  <c:v>0.0186757215619695</c:v>
                </c:pt>
                <c:pt idx="55">
                  <c:v>0.0186757215619695</c:v>
                </c:pt>
                <c:pt idx="56">
                  <c:v>0.00721561969439736</c:v>
                </c:pt>
                <c:pt idx="57">
                  <c:v>0.000424448217317463</c:v>
                </c:pt>
                <c:pt idx="58">
                  <c:v>-0.00123089983022068</c:v>
                </c:pt>
                <c:pt idx="59">
                  <c:v>-0.00191001697792864</c:v>
                </c:pt>
                <c:pt idx="60">
                  <c:v>-0.00708828522920198</c:v>
                </c:pt>
                <c:pt idx="61">
                  <c:v>-0.00708828522920198</c:v>
                </c:pt>
                <c:pt idx="62">
                  <c:v>-0.00708828522920198</c:v>
                </c:pt>
                <c:pt idx="63">
                  <c:v>-0.00679117147707977</c:v>
                </c:pt>
                <c:pt idx="64">
                  <c:v>0.000636672325976255</c:v>
                </c:pt>
                <c:pt idx="65">
                  <c:v>-0.00284380305602711</c:v>
                </c:pt>
                <c:pt idx="66">
                  <c:v>-0.00207979626485561</c:v>
                </c:pt>
                <c:pt idx="67">
                  <c:v>0.00271646859083198</c:v>
                </c:pt>
                <c:pt idx="68">
                  <c:v>0.00271646859083198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Sheet1!$BQ$1</c:f>
              <c:strCache>
                <c:ptCount val="1"/>
                <c:pt idx="0">
                  <c:v>苏泊尔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Sheet1!$BQ$2:$BQ$291</c:f>
              <c:numCache>
                <c:formatCode>0.00%</c:formatCode>
                <c:ptCount val="290"/>
                <c:pt idx="0">
                  <c:v>0</c:v>
                </c:pt>
                <c:pt idx="1">
                  <c:v>0.0028137998531931</c:v>
                </c:pt>
                <c:pt idx="2">
                  <c:v>0.00318081722534873</c:v>
                </c:pt>
                <c:pt idx="3">
                  <c:v>-0.00134573036457058</c:v>
                </c:pt>
                <c:pt idx="4">
                  <c:v>-0.0106435037925127</c:v>
                </c:pt>
                <c:pt idx="5">
                  <c:v>-0.0122339124051872</c:v>
                </c:pt>
                <c:pt idx="6">
                  <c:v>-0.0122339124051872</c:v>
                </c:pt>
                <c:pt idx="7">
                  <c:v>-0.0122339124051872</c:v>
                </c:pt>
                <c:pt idx="8">
                  <c:v>-0.0126009297773428</c:v>
                </c:pt>
                <c:pt idx="9">
                  <c:v>-0.00929777342794215</c:v>
                </c:pt>
                <c:pt idx="10">
                  <c:v>-0.0170051382432102</c:v>
                </c:pt>
                <c:pt idx="11">
                  <c:v>-0.0146806948862245</c:v>
                </c:pt>
                <c:pt idx="12">
                  <c:v>-0.0101541472963053</c:v>
                </c:pt>
                <c:pt idx="13">
                  <c:v>-0.0101541472963053</c:v>
                </c:pt>
                <c:pt idx="14">
                  <c:v>-0.0101541472963053</c:v>
                </c:pt>
                <c:pt idx="15">
                  <c:v>-0.010398825544409</c:v>
                </c:pt>
                <c:pt idx="16">
                  <c:v>-0.0144360166381208</c:v>
                </c:pt>
                <c:pt idx="17">
                  <c:v>-0.00966479080009777</c:v>
                </c:pt>
                <c:pt idx="18">
                  <c:v>-0.010521164668461</c:v>
                </c:pt>
                <c:pt idx="19">
                  <c:v>-0.00856373868363089</c:v>
                </c:pt>
                <c:pt idx="20">
                  <c:v>-0.00856373868363089</c:v>
                </c:pt>
                <c:pt idx="21">
                  <c:v>-0.00856373868363089</c:v>
                </c:pt>
                <c:pt idx="22">
                  <c:v>-0.0101541472963053</c:v>
                </c:pt>
                <c:pt idx="23">
                  <c:v>-0.00978712992414971</c:v>
                </c:pt>
                <c:pt idx="24">
                  <c:v>-0.00856373868363089</c:v>
                </c:pt>
                <c:pt idx="25">
                  <c:v>-0.00660631269880098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0.00758502569121611</c:v>
                </c:pt>
                <c:pt idx="30">
                  <c:v>0.0285050159040861</c:v>
                </c:pt>
                <c:pt idx="31">
                  <c:v>0.00746268656716417</c:v>
                </c:pt>
                <c:pt idx="32">
                  <c:v>0.0102764864203573</c:v>
                </c:pt>
                <c:pt idx="33">
                  <c:v>0.0151700513824322</c:v>
                </c:pt>
                <c:pt idx="34">
                  <c:v>0.0151700513824322</c:v>
                </c:pt>
                <c:pt idx="35">
                  <c:v>0.0133349645216541</c:v>
                </c:pt>
                <c:pt idx="36">
                  <c:v>0.00660631269880115</c:v>
                </c:pt>
                <c:pt idx="37">
                  <c:v>0.00966479080009795</c:v>
                </c:pt>
                <c:pt idx="38">
                  <c:v>0.0140689992659653</c:v>
                </c:pt>
                <c:pt idx="39">
                  <c:v>0.0154147296305359</c:v>
                </c:pt>
                <c:pt idx="40">
                  <c:v>0.0154147296305359</c:v>
                </c:pt>
                <c:pt idx="41">
                  <c:v>0.0154147296305359</c:v>
                </c:pt>
                <c:pt idx="42">
                  <c:v>0.0176168338634697</c:v>
                </c:pt>
                <c:pt idx="43">
                  <c:v>0.00697333007095678</c:v>
                </c:pt>
                <c:pt idx="44">
                  <c:v>0.029606068020553</c:v>
                </c:pt>
                <c:pt idx="45">
                  <c:v>0.0327868852459017</c:v>
                </c:pt>
                <c:pt idx="46">
                  <c:v>0.0305847810129679</c:v>
                </c:pt>
                <c:pt idx="47">
                  <c:v>0.0305847810129679</c:v>
                </c:pt>
                <c:pt idx="48">
                  <c:v>0.0305847810129679</c:v>
                </c:pt>
                <c:pt idx="49">
                  <c:v>0.0310741375091755</c:v>
                </c:pt>
                <c:pt idx="50">
                  <c:v>0.0374357719598728</c:v>
                </c:pt>
                <c:pt idx="51">
                  <c:v>0.0370687545877172</c:v>
                </c:pt>
                <c:pt idx="52">
                  <c:v>0.0297284071446049</c:v>
                </c:pt>
                <c:pt idx="53">
                  <c:v>0.0368240763396135</c:v>
                </c:pt>
                <c:pt idx="54">
                  <c:v>0.0368240763396135</c:v>
                </c:pt>
                <c:pt idx="55">
                  <c:v>0.0368240763396135</c:v>
                </c:pt>
                <c:pt idx="56">
                  <c:v>0.018228529483729</c:v>
                </c:pt>
                <c:pt idx="57">
                  <c:v>0.00734034744311241</c:v>
                </c:pt>
                <c:pt idx="58">
                  <c:v>0.0100318081722536</c:v>
                </c:pt>
                <c:pt idx="59">
                  <c:v>0.00611695620259359</c:v>
                </c:pt>
                <c:pt idx="60">
                  <c:v>0.0106435037925129</c:v>
                </c:pt>
                <c:pt idx="61">
                  <c:v>0.0106435037925129</c:v>
                </c:pt>
                <c:pt idx="62">
                  <c:v>0.0106435037925129</c:v>
                </c:pt>
                <c:pt idx="63">
                  <c:v>0.00978712992414988</c:v>
                </c:pt>
                <c:pt idx="64">
                  <c:v>0.0084413995595793</c:v>
                </c:pt>
                <c:pt idx="65">
                  <c:v>0.00452654758991931</c:v>
                </c:pt>
                <c:pt idx="66">
                  <c:v>0.00550526058233427</c:v>
                </c:pt>
                <c:pt idx="67">
                  <c:v>0.00966479080009795</c:v>
                </c:pt>
                <c:pt idx="68">
                  <c:v>0.00966479080009795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Sheet1!$BR$1</c:f>
              <c:strCache>
                <c:ptCount val="1"/>
                <c:pt idx="0">
                  <c:v>海天味业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Sheet1!$BR$2:$BR$291</c:f>
              <c:numCache>
                <c:formatCode>0.00%</c:formatCode>
                <c:ptCount val="290"/>
                <c:pt idx="0">
                  <c:v>0</c:v>
                </c:pt>
                <c:pt idx="1">
                  <c:v>-0.00705826055748299</c:v>
                </c:pt>
                <c:pt idx="2">
                  <c:v>0.0151333891613829</c:v>
                </c:pt>
                <c:pt idx="3">
                  <c:v>0.0156119153008732</c:v>
                </c:pt>
                <c:pt idx="4">
                  <c:v>0.0148343103242014</c:v>
                </c:pt>
                <c:pt idx="5">
                  <c:v>0.0151932049288192</c:v>
                </c:pt>
                <c:pt idx="6">
                  <c:v>0.0151932049288192</c:v>
                </c:pt>
                <c:pt idx="7">
                  <c:v>0.0151932049288192</c:v>
                </c:pt>
                <c:pt idx="8">
                  <c:v>0.0150735733939465</c:v>
                </c:pt>
                <c:pt idx="9">
                  <c:v>0.0214738605096304</c:v>
                </c:pt>
                <c:pt idx="10">
                  <c:v>0.0243450173465725</c:v>
                </c:pt>
                <c:pt idx="11">
                  <c:v>0.0203373609283407</c:v>
                </c:pt>
                <c:pt idx="12">
                  <c:v>0.0288311999042947</c:v>
                </c:pt>
                <c:pt idx="13">
                  <c:v>0.0288311999042947</c:v>
                </c:pt>
                <c:pt idx="14">
                  <c:v>0.0288311999042947</c:v>
                </c:pt>
                <c:pt idx="15">
                  <c:v>0.0300275152530206</c:v>
                </c:pt>
                <c:pt idx="16">
                  <c:v>0.0586194520875702</c:v>
                </c:pt>
                <c:pt idx="17">
                  <c:v>0.0754874985046058</c:v>
                </c:pt>
                <c:pt idx="18">
                  <c:v>0.0772819715276946</c:v>
                </c:pt>
                <c:pt idx="19">
                  <c:v>0.0699844479004665</c:v>
                </c:pt>
                <c:pt idx="20">
                  <c:v>0.0699844479004665</c:v>
                </c:pt>
                <c:pt idx="21">
                  <c:v>0.0699844479004665</c:v>
                </c:pt>
                <c:pt idx="22">
                  <c:v>0.0706424213422658</c:v>
                </c:pt>
                <c:pt idx="23">
                  <c:v>0.0736930254815169</c:v>
                </c:pt>
                <c:pt idx="24">
                  <c:v>0.0759062088766599</c:v>
                </c:pt>
                <c:pt idx="25">
                  <c:v>0.0869721258523746</c:v>
                </c:pt>
                <c:pt idx="26">
                  <c:v>0.0947481756190932</c:v>
                </c:pt>
                <c:pt idx="27">
                  <c:v>0.0947481756190932</c:v>
                </c:pt>
                <c:pt idx="28">
                  <c:v>0.0947481756190932</c:v>
                </c:pt>
                <c:pt idx="29">
                  <c:v>0.0648402919009451</c:v>
                </c:pt>
                <c:pt idx="30">
                  <c:v>0.0922359133867687</c:v>
                </c:pt>
                <c:pt idx="31">
                  <c:v>0.0813494437133628</c:v>
                </c:pt>
                <c:pt idx="32">
                  <c:v>0.0750687881325516</c:v>
                </c:pt>
                <c:pt idx="33">
                  <c:v>0.0835626271085058</c:v>
                </c:pt>
                <c:pt idx="34">
                  <c:v>0.0835626271085058</c:v>
                </c:pt>
                <c:pt idx="35">
                  <c:v>0.0852972843641583</c:v>
                </c:pt>
                <c:pt idx="36">
                  <c:v>0.075726761574351</c:v>
                </c:pt>
                <c:pt idx="37">
                  <c:v>0.0838617059456872</c:v>
                </c:pt>
                <c:pt idx="38">
                  <c:v>0.0873310204569924</c:v>
                </c:pt>
                <c:pt idx="39">
                  <c:v>0.0820672329225984</c:v>
                </c:pt>
                <c:pt idx="40">
                  <c:v>0.0820672329225984</c:v>
                </c:pt>
                <c:pt idx="41">
                  <c:v>0.0820672329225984</c:v>
                </c:pt>
                <c:pt idx="42">
                  <c:v>0.0886469673405909</c:v>
                </c:pt>
                <c:pt idx="43">
                  <c:v>0.0954061490608924</c:v>
                </c:pt>
                <c:pt idx="44">
                  <c:v>0.0940303864098576</c:v>
                </c:pt>
                <c:pt idx="45">
                  <c:v>0.0976791482234716</c:v>
                </c:pt>
                <c:pt idx="46">
                  <c:v>0.0978585955257805</c:v>
                </c:pt>
                <c:pt idx="47">
                  <c:v>0.0978585955257805</c:v>
                </c:pt>
                <c:pt idx="48">
                  <c:v>0.0978585955257805</c:v>
                </c:pt>
                <c:pt idx="49">
                  <c:v>0.0982174901303983</c:v>
                </c:pt>
                <c:pt idx="50">
                  <c:v>0.100969015432468</c:v>
                </c:pt>
                <c:pt idx="51">
                  <c:v>0.104617777246082</c:v>
                </c:pt>
                <c:pt idx="52">
                  <c:v>0.099174542409379</c:v>
                </c:pt>
                <c:pt idx="53">
                  <c:v>0.0958248594329464</c:v>
                </c:pt>
                <c:pt idx="54">
                  <c:v>0.0958248594329464</c:v>
                </c:pt>
                <c:pt idx="55">
                  <c:v>0.0958248594329464</c:v>
                </c:pt>
                <c:pt idx="56">
                  <c:v>0.0958248594329464</c:v>
                </c:pt>
                <c:pt idx="57">
                  <c:v>0.111556406268692</c:v>
                </c:pt>
                <c:pt idx="58">
                  <c:v>0.110180643617658</c:v>
                </c:pt>
                <c:pt idx="59">
                  <c:v>0.111137695896638</c:v>
                </c:pt>
                <c:pt idx="60">
                  <c:v>0.110539538222275</c:v>
                </c:pt>
                <c:pt idx="61">
                  <c:v>0.110539538222275</c:v>
                </c:pt>
                <c:pt idx="62">
                  <c:v>0.110539538222275</c:v>
                </c:pt>
                <c:pt idx="63">
                  <c:v>0.110599353989712</c:v>
                </c:pt>
                <c:pt idx="64">
                  <c:v>0.114607010407944</c:v>
                </c:pt>
                <c:pt idx="65">
                  <c:v>0.113291063524345</c:v>
                </c:pt>
                <c:pt idx="66">
                  <c:v>0.114726641942816</c:v>
                </c:pt>
                <c:pt idx="67">
                  <c:v>0.128603899988037</c:v>
                </c:pt>
                <c:pt idx="68">
                  <c:v>0.128603899988037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Sheet1!$BS$1</c:f>
              <c:strCache>
                <c:ptCount val="1"/>
                <c:pt idx="0">
                  <c:v>紫金矿业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Sheet1!$BS$2:$BS$291</c:f>
              <c:numCache>
                <c:formatCode>0.00%</c:formatCode>
                <c:ptCount val="290"/>
                <c:pt idx="0">
                  <c:v>0</c:v>
                </c:pt>
                <c:pt idx="1">
                  <c:v>-0.0151515151515151</c:v>
                </c:pt>
                <c:pt idx="2">
                  <c:v>-0.0151515151515151</c:v>
                </c:pt>
                <c:pt idx="3">
                  <c:v>0.0121212121212121</c:v>
                </c:pt>
                <c:pt idx="4">
                  <c:v>-0.00303030303030297</c:v>
                </c:pt>
                <c:pt idx="5">
                  <c:v>-0.00606060606060607</c:v>
                </c:pt>
                <c:pt idx="6">
                  <c:v>-0.00606060606060607</c:v>
                </c:pt>
                <c:pt idx="7">
                  <c:v>-0.00606060606060607</c:v>
                </c:pt>
                <c:pt idx="8">
                  <c:v>-0.00909090909090903</c:v>
                </c:pt>
                <c:pt idx="9">
                  <c:v>-0.00151515151515148</c:v>
                </c:pt>
                <c:pt idx="10">
                  <c:v>-0.0196969696969697</c:v>
                </c:pt>
                <c:pt idx="11">
                  <c:v>-0.0121212121212121</c:v>
                </c:pt>
                <c:pt idx="12">
                  <c:v>-0.0106060606060605</c:v>
                </c:pt>
                <c:pt idx="13">
                  <c:v>-0.0106060606060605</c:v>
                </c:pt>
                <c:pt idx="14">
                  <c:v>-0.0106060606060605</c:v>
                </c:pt>
                <c:pt idx="15">
                  <c:v>0.00909090909090917</c:v>
                </c:pt>
                <c:pt idx="16">
                  <c:v>-0.00454545454545445</c:v>
                </c:pt>
                <c:pt idx="17">
                  <c:v>-0.0106060606060605</c:v>
                </c:pt>
                <c:pt idx="18">
                  <c:v>-0.00757575757575755</c:v>
                </c:pt>
                <c:pt idx="19">
                  <c:v>-0.00909090909090903</c:v>
                </c:pt>
                <c:pt idx="20">
                  <c:v>-0.00909090909090903</c:v>
                </c:pt>
                <c:pt idx="21">
                  <c:v>-0.00909090909090903</c:v>
                </c:pt>
                <c:pt idx="22">
                  <c:v>-0.00909090909090903</c:v>
                </c:pt>
                <c:pt idx="23">
                  <c:v>-0.0136363636363636</c:v>
                </c:pt>
                <c:pt idx="24">
                  <c:v>-0.0181818181818181</c:v>
                </c:pt>
                <c:pt idx="25">
                  <c:v>-0.0136363636363636</c:v>
                </c:pt>
                <c:pt idx="26">
                  <c:v>-0.0196969696969697</c:v>
                </c:pt>
                <c:pt idx="27">
                  <c:v>-0.0181818181818181</c:v>
                </c:pt>
                <c:pt idx="28">
                  <c:v>-0.0181818181818181</c:v>
                </c:pt>
                <c:pt idx="29">
                  <c:v>-0.0257575757575757</c:v>
                </c:pt>
                <c:pt idx="30">
                  <c:v>-0.0257575757575757</c:v>
                </c:pt>
                <c:pt idx="31">
                  <c:v>-0.0318181818181818</c:v>
                </c:pt>
                <c:pt idx="32">
                  <c:v>-0.0257575757575757</c:v>
                </c:pt>
                <c:pt idx="33">
                  <c:v>-0.0136363636363636</c:v>
                </c:pt>
                <c:pt idx="34">
                  <c:v>-0.0136363636363636</c:v>
                </c:pt>
                <c:pt idx="35">
                  <c:v>-0.0121212121212121</c:v>
                </c:pt>
                <c:pt idx="36">
                  <c:v>0.00606060606060607</c:v>
                </c:pt>
                <c:pt idx="37">
                  <c:v>0.00454545454545458</c:v>
                </c:pt>
                <c:pt idx="38">
                  <c:v>0.00757575757575768</c:v>
                </c:pt>
                <c:pt idx="39">
                  <c:v>0.00757575757575768</c:v>
                </c:pt>
                <c:pt idx="40">
                  <c:v>0.00757575757575768</c:v>
                </c:pt>
                <c:pt idx="41">
                  <c:v>0.00757575757575768</c:v>
                </c:pt>
                <c:pt idx="42">
                  <c:v>0.0318181818181818</c:v>
                </c:pt>
                <c:pt idx="43">
                  <c:v>0.0772727272727274</c:v>
                </c:pt>
                <c:pt idx="44">
                  <c:v>0.104545454545455</c:v>
                </c:pt>
                <c:pt idx="45">
                  <c:v>0.101515151515152</c:v>
                </c:pt>
                <c:pt idx="46">
                  <c:v>0.0969696969696971</c:v>
                </c:pt>
                <c:pt idx="47">
                  <c:v>0.0969696969696971</c:v>
                </c:pt>
                <c:pt idx="48">
                  <c:v>0.0969696969696971</c:v>
                </c:pt>
                <c:pt idx="49">
                  <c:v>0.0969696969696971</c:v>
                </c:pt>
                <c:pt idx="50">
                  <c:v>0.0848484848484849</c:v>
                </c:pt>
                <c:pt idx="51">
                  <c:v>0.109090909090909</c:v>
                </c:pt>
                <c:pt idx="52">
                  <c:v>0.093939393939394</c:v>
                </c:pt>
                <c:pt idx="53">
                  <c:v>0.0893939393939395</c:v>
                </c:pt>
                <c:pt idx="54">
                  <c:v>0.0893939393939395</c:v>
                </c:pt>
                <c:pt idx="55">
                  <c:v>0.0893939393939395</c:v>
                </c:pt>
                <c:pt idx="56">
                  <c:v>0.090909090909091</c:v>
                </c:pt>
                <c:pt idx="57">
                  <c:v>0.0984848484848485</c:v>
                </c:pt>
                <c:pt idx="58">
                  <c:v>0.131818181818182</c:v>
                </c:pt>
                <c:pt idx="59">
                  <c:v>0.115151515151515</c:v>
                </c:pt>
                <c:pt idx="60">
                  <c:v>0.113636363636364</c:v>
                </c:pt>
                <c:pt idx="61">
                  <c:v>0.113636363636364</c:v>
                </c:pt>
                <c:pt idx="62">
                  <c:v>0.113636363636364</c:v>
                </c:pt>
                <c:pt idx="63">
                  <c:v>0.113636363636364</c:v>
                </c:pt>
                <c:pt idx="64">
                  <c:v>0.107575757575758</c:v>
                </c:pt>
                <c:pt idx="65">
                  <c:v>0.112121212121212</c:v>
                </c:pt>
                <c:pt idx="66">
                  <c:v>0.101515151515152</c:v>
                </c:pt>
                <c:pt idx="67">
                  <c:v>0.112121212121212</c:v>
                </c:pt>
                <c:pt idx="68">
                  <c:v>0.112121212121212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Sheet1!$BT$1</c:f>
              <c:strCache>
                <c:ptCount val="1"/>
                <c:pt idx="0">
                  <c:v>大华股份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Sheet1!$BT$2:$BT$291</c:f>
              <c:numCache>
                <c:formatCode>0.00%</c:formatCode>
                <c:ptCount val="290"/>
                <c:pt idx="0">
                  <c:v>0</c:v>
                </c:pt>
                <c:pt idx="1">
                  <c:v>-0.00212224108658732</c:v>
                </c:pt>
                <c:pt idx="2">
                  <c:v>0.0067911714770798</c:v>
                </c:pt>
                <c:pt idx="3">
                  <c:v>0.0144312393887946</c:v>
                </c:pt>
                <c:pt idx="4">
                  <c:v>0.0106112054329372</c:v>
                </c:pt>
                <c:pt idx="5">
                  <c:v>-0.000848896434634957</c:v>
                </c:pt>
                <c:pt idx="6">
                  <c:v>-0.000848896434634957</c:v>
                </c:pt>
                <c:pt idx="7">
                  <c:v>-0.000848896434634957</c:v>
                </c:pt>
                <c:pt idx="8">
                  <c:v>-0.00339558573853983</c:v>
                </c:pt>
                <c:pt idx="9">
                  <c:v>0.00933786078098482</c:v>
                </c:pt>
                <c:pt idx="10">
                  <c:v>-0.00339558573853983</c:v>
                </c:pt>
                <c:pt idx="11">
                  <c:v>-0.00551782682512729</c:v>
                </c:pt>
                <c:pt idx="12">
                  <c:v>-0.00551782682512729</c:v>
                </c:pt>
                <c:pt idx="13">
                  <c:v>-0.00551782682512729</c:v>
                </c:pt>
                <c:pt idx="14">
                  <c:v>-0.00551782682512729</c:v>
                </c:pt>
                <c:pt idx="15">
                  <c:v>-0.00466893039049234</c:v>
                </c:pt>
                <c:pt idx="16">
                  <c:v>-0.031409168081494</c:v>
                </c:pt>
                <c:pt idx="17">
                  <c:v>-0.0343803056027164</c:v>
                </c:pt>
                <c:pt idx="18">
                  <c:v>-0.0263157894736841</c:v>
                </c:pt>
                <c:pt idx="19">
                  <c:v>-0.0237691001697792</c:v>
                </c:pt>
                <c:pt idx="20">
                  <c:v>-0.0237691001697792</c:v>
                </c:pt>
                <c:pt idx="21">
                  <c:v>-0.0237691001697792</c:v>
                </c:pt>
                <c:pt idx="22">
                  <c:v>-0.0207979626485568</c:v>
                </c:pt>
                <c:pt idx="23">
                  <c:v>-0.0271646859083191</c:v>
                </c:pt>
                <c:pt idx="24">
                  <c:v>-0.034804753820034</c:v>
                </c:pt>
                <c:pt idx="25">
                  <c:v>-0.034804753820034</c:v>
                </c:pt>
                <c:pt idx="26">
                  <c:v>-0.031409168081494</c:v>
                </c:pt>
                <c:pt idx="27">
                  <c:v>-0.031409168081494</c:v>
                </c:pt>
                <c:pt idx="28">
                  <c:v>-0.031409168081494</c:v>
                </c:pt>
                <c:pt idx="29">
                  <c:v>-0.034804753820034</c:v>
                </c:pt>
                <c:pt idx="30">
                  <c:v>-0.0369269949066213</c:v>
                </c:pt>
                <c:pt idx="31">
                  <c:v>-0.0543293718166383</c:v>
                </c:pt>
                <c:pt idx="32">
                  <c:v>-0.0509337860780984</c:v>
                </c:pt>
                <c:pt idx="33">
                  <c:v>-0.047962648556876</c:v>
                </c:pt>
                <c:pt idx="34">
                  <c:v>-0.047962648556876</c:v>
                </c:pt>
                <c:pt idx="35">
                  <c:v>-0.047962648556876</c:v>
                </c:pt>
                <c:pt idx="36">
                  <c:v>-0.052207130730051</c:v>
                </c:pt>
                <c:pt idx="37">
                  <c:v>-0.0360780984719863</c:v>
                </c:pt>
                <c:pt idx="38">
                  <c:v>-0.0284380305602716</c:v>
                </c:pt>
                <c:pt idx="39">
                  <c:v>-0.0267402376910017</c:v>
                </c:pt>
                <c:pt idx="40">
                  <c:v>-0.0267402376910017</c:v>
                </c:pt>
                <c:pt idx="41">
                  <c:v>-0.0267402376910017</c:v>
                </c:pt>
                <c:pt idx="42">
                  <c:v>-0.0275891341256366</c:v>
                </c:pt>
                <c:pt idx="43">
                  <c:v>-0.0229202037351443</c:v>
                </c:pt>
                <c:pt idx="44">
                  <c:v>-0.0178268251273344</c:v>
                </c:pt>
                <c:pt idx="45">
                  <c:v>-0.0186757215619693</c:v>
                </c:pt>
                <c:pt idx="46">
                  <c:v>-0.0199490662139219</c:v>
                </c:pt>
                <c:pt idx="47">
                  <c:v>-0.0199490662139219</c:v>
                </c:pt>
                <c:pt idx="48">
                  <c:v>-0.0199490662139219</c:v>
                </c:pt>
                <c:pt idx="49">
                  <c:v>-0.0199490662139219</c:v>
                </c:pt>
                <c:pt idx="50">
                  <c:v>-0.00933786078098467</c:v>
                </c:pt>
                <c:pt idx="51">
                  <c:v>-0.0106112054329372</c:v>
                </c:pt>
                <c:pt idx="52">
                  <c:v>-0.0165534804753819</c:v>
                </c:pt>
                <c:pt idx="53">
                  <c:v>-0.0297113752122241</c:v>
                </c:pt>
                <c:pt idx="54">
                  <c:v>-0.0297113752122241</c:v>
                </c:pt>
                <c:pt idx="55">
                  <c:v>-0.0297113752122241</c:v>
                </c:pt>
                <c:pt idx="56">
                  <c:v>-0.0284380305602716</c:v>
                </c:pt>
                <c:pt idx="57">
                  <c:v>-0.0390492359932088</c:v>
                </c:pt>
                <c:pt idx="58">
                  <c:v>-0.0297113752122241</c:v>
                </c:pt>
                <c:pt idx="59">
                  <c:v>-0.0224957555178267</c:v>
                </c:pt>
                <c:pt idx="60">
                  <c:v>-0.0186757215619693</c:v>
                </c:pt>
                <c:pt idx="61">
                  <c:v>-0.0186757215619693</c:v>
                </c:pt>
                <c:pt idx="62">
                  <c:v>-0.0186757215619693</c:v>
                </c:pt>
                <c:pt idx="63">
                  <c:v>-0.0178268251273344</c:v>
                </c:pt>
                <c:pt idx="64">
                  <c:v>-0.017402376910017</c:v>
                </c:pt>
                <c:pt idx="65">
                  <c:v>-0.0229202037351443</c:v>
                </c:pt>
                <c:pt idx="66">
                  <c:v>-0.0250424448217317</c:v>
                </c:pt>
                <c:pt idx="67">
                  <c:v>-0.014855687606112</c:v>
                </c:pt>
                <c:pt idx="68">
                  <c:v>-0.014855687606112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Sheet1!$BU$1</c:f>
              <c:strCache>
                <c:ptCount val="1"/>
                <c:pt idx="0">
                  <c:v>恒力石化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Sheet1!$BU$2:$BU$291</c:f>
              <c:numCache>
                <c:formatCode>0.00%</c:formatCode>
                <c:ptCount val="290"/>
                <c:pt idx="0">
                  <c:v>0</c:v>
                </c:pt>
                <c:pt idx="1">
                  <c:v>0.00050025012506261</c:v>
                </c:pt>
                <c:pt idx="2">
                  <c:v>-0.00550275137568782</c:v>
                </c:pt>
                <c:pt idx="3">
                  <c:v>0.00150075037518765</c:v>
                </c:pt>
                <c:pt idx="4">
                  <c:v>-0.0115057528764381</c:v>
                </c:pt>
                <c:pt idx="5">
                  <c:v>-0.0250125062531266</c:v>
                </c:pt>
                <c:pt idx="6">
                  <c:v>-0.0250125062531266</c:v>
                </c:pt>
                <c:pt idx="7">
                  <c:v>-0.0250125062531266</c:v>
                </c:pt>
                <c:pt idx="8">
                  <c:v>-0.0250125062531266</c:v>
                </c:pt>
                <c:pt idx="9">
                  <c:v>-0.0140070035017508</c:v>
                </c:pt>
                <c:pt idx="10">
                  <c:v>-0.00950475237618798</c:v>
                </c:pt>
                <c:pt idx="11">
                  <c:v>-0.0100050025012506</c:v>
                </c:pt>
                <c:pt idx="12">
                  <c:v>-0.0145072536268134</c:v>
                </c:pt>
                <c:pt idx="13">
                  <c:v>-0.0145072536268134</c:v>
                </c:pt>
                <c:pt idx="14">
                  <c:v>-0.0145072536268134</c:v>
                </c:pt>
                <c:pt idx="15">
                  <c:v>-0.00550275137568782</c:v>
                </c:pt>
                <c:pt idx="16">
                  <c:v>-0.00400200100050016</c:v>
                </c:pt>
                <c:pt idx="17">
                  <c:v>-0.00400200100050016</c:v>
                </c:pt>
                <c:pt idx="18">
                  <c:v>-0.00600300150075025</c:v>
                </c:pt>
                <c:pt idx="19">
                  <c:v>-0.00650325162581286</c:v>
                </c:pt>
                <c:pt idx="20">
                  <c:v>-0.00650325162581286</c:v>
                </c:pt>
                <c:pt idx="21">
                  <c:v>-0.00650325162581286</c:v>
                </c:pt>
                <c:pt idx="22">
                  <c:v>-0.00650325162581286</c:v>
                </c:pt>
                <c:pt idx="23">
                  <c:v>-0.00500250125062521</c:v>
                </c:pt>
                <c:pt idx="24">
                  <c:v>-0.00350175087543756</c:v>
                </c:pt>
                <c:pt idx="25">
                  <c:v>-0.00600300150075025</c:v>
                </c:pt>
                <c:pt idx="26">
                  <c:v>-0.00450225112556277</c:v>
                </c:pt>
                <c:pt idx="27">
                  <c:v>-0.00450225112556277</c:v>
                </c:pt>
                <c:pt idx="28">
                  <c:v>-0.00450225112556277</c:v>
                </c:pt>
                <c:pt idx="29">
                  <c:v>-0.00400200100050016</c:v>
                </c:pt>
                <c:pt idx="30">
                  <c:v>-0.00850425212606294</c:v>
                </c:pt>
                <c:pt idx="31">
                  <c:v>-0.00550275137568782</c:v>
                </c:pt>
                <c:pt idx="32">
                  <c:v>-0.00150075037518747</c:v>
                </c:pt>
                <c:pt idx="33">
                  <c:v>0.00150075037518765</c:v>
                </c:pt>
                <c:pt idx="34">
                  <c:v>0.00150075037518765</c:v>
                </c:pt>
                <c:pt idx="35">
                  <c:v>0.00150075037518765</c:v>
                </c:pt>
                <c:pt idx="36">
                  <c:v>0.00600300150075043</c:v>
                </c:pt>
                <c:pt idx="37">
                  <c:v>0.0130065032516259</c:v>
                </c:pt>
                <c:pt idx="38">
                  <c:v>0.00450225112556277</c:v>
                </c:pt>
                <c:pt idx="39">
                  <c:v>0.0105052526263132</c:v>
                </c:pt>
                <c:pt idx="40">
                  <c:v>0.0105052526263132</c:v>
                </c:pt>
                <c:pt idx="41">
                  <c:v>0.0105052526263132</c:v>
                </c:pt>
                <c:pt idx="42">
                  <c:v>0.0295147573786893</c:v>
                </c:pt>
                <c:pt idx="43">
                  <c:v>0.0555277638819411</c:v>
                </c:pt>
                <c:pt idx="44">
                  <c:v>0.0730365182591296</c:v>
                </c:pt>
                <c:pt idx="45">
                  <c:v>0.0510255127563784</c:v>
                </c:pt>
                <c:pt idx="46">
                  <c:v>0.0485242621310657</c:v>
                </c:pt>
                <c:pt idx="47">
                  <c:v>0.0485242621310657</c:v>
                </c:pt>
                <c:pt idx="48">
                  <c:v>0.0485242621310657</c:v>
                </c:pt>
                <c:pt idx="49">
                  <c:v>0.0480240120060031</c:v>
                </c:pt>
                <c:pt idx="50">
                  <c:v>0.047023511755878</c:v>
                </c:pt>
                <c:pt idx="51">
                  <c:v>0.0560280140070036</c:v>
                </c:pt>
                <c:pt idx="52">
                  <c:v>0.0585292646323162</c:v>
                </c:pt>
                <c:pt idx="53">
                  <c:v>0.0520260130065034</c:v>
                </c:pt>
                <c:pt idx="54">
                  <c:v>0.0520260130065034</c:v>
                </c:pt>
                <c:pt idx="55">
                  <c:v>0.0520260130065034</c:v>
                </c:pt>
                <c:pt idx="56">
                  <c:v>0.0445222611305653</c:v>
                </c:pt>
                <c:pt idx="57">
                  <c:v>0.0430215107553778</c:v>
                </c:pt>
                <c:pt idx="58">
                  <c:v>0.0440220110055029</c:v>
                </c:pt>
                <c:pt idx="59">
                  <c:v>0.0465232616308156</c:v>
                </c:pt>
                <c:pt idx="60">
                  <c:v>0.0410205102551276</c:v>
                </c:pt>
                <c:pt idx="61">
                  <c:v>0.0410205102551276</c:v>
                </c:pt>
                <c:pt idx="62">
                  <c:v>0.0410205102551276</c:v>
                </c:pt>
                <c:pt idx="63">
                  <c:v>0.0400200100050025</c:v>
                </c:pt>
                <c:pt idx="64">
                  <c:v>0.0415207603801902</c:v>
                </c:pt>
                <c:pt idx="65">
                  <c:v>0.0380190095047525</c:v>
                </c:pt>
                <c:pt idx="66">
                  <c:v>0.0400200100050025</c:v>
                </c:pt>
                <c:pt idx="67">
                  <c:v>0.0490245122561281</c:v>
                </c:pt>
                <c:pt idx="68">
                  <c:v>0.0490245122561281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Sheet1!$BV$1</c:f>
              <c:strCache>
                <c:ptCount val="1"/>
                <c:pt idx="0">
                  <c:v>海螺水泥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Sheet1!$BV$2:$BV$291</c:f>
              <c:numCache>
                <c:formatCode>0.00%</c:formatCode>
                <c:ptCount val="290"/>
                <c:pt idx="0">
                  <c:v>0</c:v>
                </c:pt>
                <c:pt idx="1">
                  <c:v>0.00228459530026111</c:v>
                </c:pt>
                <c:pt idx="2">
                  <c:v>0.00995430809399477</c:v>
                </c:pt>
                <c:pt idx="3">
                  <c:v>0.00538511749347256</c:v>
                </c:pt>
                <c:pt idx="4">
                  <c:v>0</c:v>
                </c:pt>
                <c:pt idx="5">
                  <c:v>-0.00554830287206272</c:v>
                </c:pt>
                <c:pt idx="6">
                  <c:v>-0.00554830287206272</c:v>
                </c:pt>
                <c:pt idx="7">
                  <c:v>-0.00554830287206272</c:v>
                </c:pt>
                <c:pt idx="8">
                  <c:v>-0.00636422976501306</c:v>
                </c:pt>
                <c:pt idx="9">
                  <c:v>-0.000652741514360299</c:v>
                </c:pt>
                <c:pt idx="10">
                  <c:v>-0.00750652741514362</c:v>
                </c:pt>
                <c:pt idx="11">
                  <c:v>-0.00962793733681468</c:v>
                </c:pt>
                <c:pt idx="12">
                  <c:v>-0.00620104438642302</c:v>
                </c:pt>
                <c:pt idx="13">
                  <c:v>-0.00620104438642302</c:v>
                </c:pt>
                <c:pt idx="14">
                  <c:v>-0.00620104438642302</c:v>
                </c:pt>
                <c:pt idx="15">
                  <c:v>0.00114229765013055</c:v>
                </c:pt>
                <c:pt idx="16">
                  <c:v>-0.0182767624020888</c:v>
                </c:pt>
                <c:pt idx="17">
                  <c:v>-0.0176240208877284</c:v>
                </c:pt>
                <c:pt idx="18">
                  <c:v>-0.0132180156657964</c:v>
                </c:pt>
                <c:pt idx="19">
                  <c:v>-0.0140339425587467</c:v>
                </c:pt>
                <c:pt idx="20">
                  <c:v>-0.0140339425587467</c:v>
                </c:pt>
                <c:pt idx="21">
                  <c:v>-0.0140339425587467</c:v>
                </c:pt>
                <c:pt idx="22">
                  <c:v>-0.0132180156657964</c:v>
                </c:pt>
                <c:pt idx="23">
                  <c:v>-0.0125652741514361</c:v>
                </c:pt>
                <c:pt idx="24">
                  <c:v>-0.0155026109660575</c:v>
                </c:pt>
                <c:pt idx="25">
                  <c:v>-0.0148498694516972</c:v>
                </c:pt>
                <c:pt idx="26">
                  <c:v>-0.0106070496083551</c:v>
                </c:pt>
                <c:pt idx="27">
                  <c:v>-0.0106070496083551</c:v>
                </c:pt>
                <c:pt idx="28">
                  <c:v>-0.0106070496083551</c:v>
                </c:pt>
                <c:pt idx="29">
                  <c:v>-0.010443864229765</c:v>
                </c:pt>
                <c:pt idx="30">
                  <c:v>-0.00342689295039166</c:v>
                </c:pt>
                <c:pt idx="31">
                  <c:v>-0.00636422976501306</c:v>
                </c:pt>
                <c:pt idx="32">
                  <c:v>-0.000979112271540507</c:v>
                </c:pt>
                <c:pt idx="33">
                  <c:v>0.00310052219321145</c:v>
                </c:pt>
                <c:pt idx="34">
                  <c:v>0.00310052219321145</c:v>
                </c:pt>
                <c:pt idx="35">
                  <c:v>0.00293733681462141</c:v>
                </c:pt>
                <c:pt idx="36">
                  <c:v>0.0062010443864229</c:v>
                </c:pt>
                <c:pt idx="37">
                  <c:v>0.0115861618798956</c:v>
                </c:pt>
                <c:pt idx="38">
                  <c:v>0.0138707571801567</c:v>
                </c:pt>
                <c:pt idx="39">
                  <c:v>0.0133812010443864</c:v>
                </c:pt>
                <c:pt idx="40">
                  <c:v>0.0133812010443864</c:v>
                </c:pt>
                <c:pt idx="41">
                  <c:v>0.0133812010443864</c:v>
                </c:pt>
                <c:pt idx="42">
                  <c:v>0.0264360313315926</c:v>
                </c:pt>
                <c:pt idx="43">
                  <c:v>0.0159921671018276</c:v>
                </c:pt>
                <c:pt idx="44">
                  <c:v>0.0141971279373368</c:v>
                </c:pt>
                <c:pt idx="45">
                  <c:v>0.0120757180156658</c:v>
                </c:pt>
                <c:pt idx="46">
                  <c:v>0.00832245430809396</c:v>
                </c:pt>
                <c:pt idx="47">
                  <c:v>0.00832245430809396</c:v>
                </c:pt>
                <c:pt idx="48">
                  <c:v>0.00832245430809396</c:v>
                </c:pt>
                <c:pt idx="49">
                  <c:v>0.00913838120104442</c:v>
                </c:pt>
                <c:pt idx="50">
                  <c:v>0.00342689295039166</c:v>
                </c:pt>
                <c:pt idx="51">
                  <c:v>0.00440600522193205</c:v>
                </c:pt>
                <c:pt idx="52">
                  <c:v>0.00146866840731064</c:v>
                </c:pt>
                <c:pt idx="53">
                  <c:v>-0.00603785900783297</c:v>
                </c:pt>
                <c:pt idx="54">
                  <c:v>-0.00603785900783297</c:v>
                </c:pt>
                <c:pt idx="55">
                  <c:v>-0.00603785900783297</c:v>
                </c:pt>
                <c:pt idx="56">
                  <c:v>-0.00995430809399477</c:v>
                </c:pt>
                <c:pt idx="57">
                  <c:v>-0.016644908616188</c:v>
                </c:pt>
                <c:pt idx="58">
                  <c:v>-0.0189295039164491</c:v>
                </c:pt>
                <c:pt idx="59">
                  <c:v>-0.0135443864229765</c:v>
                </c:pt>
                <c:pt idx="60">
                  <c:v>-0.0176240208877284</c:v>
                </c:pt>
                <c:pt idx="61">
                  <c:v>-0.0176240208877284</c:v>
                </c:pt>
                <c:pt idx="62">
                  <c:v>-0.0176240208877284</c:v>
                </c:pt>
                <c:pt idx="63">
                  <c:v>-0.0176240208877284</c:v>
                </c:pt>
                <c:pt idx="64">
                  <c:v>-0.0189295039164491</c:v>
                </c:pt>
                <c:pt idx="65">
                  <c:v>-0.0202349869451697</c:v>
                </c:pt>
                <c:pt idx="66">
                  <c:v>-0.0220300261096606</c:v>
                </c:pt>
                <c:pt idx="67">
                  <c:v>-0.0159921671018277</c:v>
                </c:pt>
                <c:pt idx="68">
                  <c:v>-0.0159921671018277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Sheet1!$BW$1</c:f>
              <c:strCache>
                <c:ptCount val="1"/>
                <c:pt idx="0">
                  <c:v>中国中车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Sheet1!$BW$2:$BW$291</c:f>
              <c:numCache>
                <c:formatCode>0.00%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-0.00341880341880335</c:v>
                </c:pt>
                <c:pt idx="3">
                  <c:v>-0.00341880341880335</c:v>
                </c:pt>
                <c:pt idx="4">
                  <c:v>-0.00683760683760684</c:v>
                </c:pt>
                <c:pt idx="5">
                  <c:v>-0.00854700854700852</c:v>
                </c:pt>
                <c:pt idx="6">
                  <c:v>-0.00854700854700852</c:v>
                </c:pt>
                <c:pt idx="7">
                  <c:v>-0.00854700854700852</c:v>
                </c:pt>
                <c:pt idx="8">
                  <c:v>-0.00854700854700852</c:v>
                </c:pt>
                <c:pt idx="9">
                  <c:v>-0.00683760683760684</c:v>
                </c:pt>
                <c:pt idx="10">
                  <c:v>-0.0119658119658119</c:v>
                </c:pt>
                <c:pt idx="11">
                  <c:v>-0.0136752136752137</c:v>
                </c:pt>
                <c:pt idx="12">
                  <c:v>-0.0136752136752137</c:v>
                </c:pt>
                <c:pt idx="13">
                  <c:v>-0.0136752136752137</c:v>
                </c:pt>
                <c:pt idx="14">
                  <c:v>-0.0136752136752137</c:v>
                </c:pt>
                <c:pt idx="15">
                  <c:v>-0.0136752136752137</c:v>
                </c:pt>
                <c:pt idx="16">
                  <c:v>-0.017094017094017</c:v>
                </c:pt>
                <c:pt idx="17">
                  <c:v>-0.017094017094017</c:v>
                </c:pt>
                <c:pt idx="18">
                  <c:v>-0.0136752136752137</c:v>
                </c:pt>
                <c:pt idx="19">
                  <c:v>-0.0153846153846154</c:v>
                </c:pt>
                <c:pt idx="20">
                  <c:v>-0.0153846153846154</c:v>
                </c:pt>
                <c:pt idx="21">
                  <c:v>-0.0153846153846154</c:v>
                </c:pt>
                <c:pt idx="22">
                  <c:v>-0.0136752136752137</c:v>
                </c:pt>
                <c:pt idx="23">
                  <c:v>-0.00854700854700852</c:v>
                </c:pt>
                <c:pt idx="24">
                  <c:v>-0.0136752136752137</c:v>
                </c:pt>
                <c:pt idx="25">
                  <c:v>-0.0153846153846154</c:v>
                </c:pt>
                <c:pt idx="26">
                  <c:v>-0.0136752136752137</c:v>
                </c:pt>
                <c:pt idx="27">
                  <c:v>-0.0136752136752137</c:v>
                </c:pt>
                <c:pt idx="28">
                  <c:v>-0.0136752136752137</c:v>
                </c:pt>
                <c:pt idx="29">
                  <c:v>-0.0153846153846154</c:v>
                </c:pt>
                <c:pt idx="30">
                  <c:v>-0.0136752136752137</c:v>
                </c:pt>
                <c:pt idx="31">
                  <c:v>-0.017094017094017</c:v>
                </c:pt>
                <c:pt idx="32">
                  <c:v>-0.0136752136752137</c:v>
                </c:pt>
                <c:pt idx="33">
                  <c:v>-0.0136752136752137</c:v>
                </c:pt>
                <c:pt idx="34">
                  <c:v>-0.0136752136752137</c:v>
                </c:pt>
                <c:pt idx="35">
                  <c:v>-0.0119658119658119</c:v>
                </c:pt>
                <c:pt idx="36">
                  <c:v>-0.0136752136752137</c:v>
                </c:pt>
                <c:pt idx="37">
                  <c:v>-0.00683760683760684</c:v>
                </c:pt>
                <c:pt idx="38">
                  <c:v>0</c:v>
                </c:pt>
                <c:pt idx="39">
                  <c:v>-0.00170940170940167</c:v>
                </c:pt>
                <c:pt idx="40">
                  <c:v>-0.00170940170940167</c:v>
                </c:pt>
                <c:pt idx="41">
                  <c:v>-0.00170940170940167</c:v>
                </c:pt>
                <c:pt idx="42">
                  <c:v>0.00170940170940182</c:v>
                </c:pt>
                <c:pt idx="43">
                  <c:v>0.0136752136752137</c:v>
                </c:pt>
                <c:pt idx="44">
                  <c:v>0.0102564102564103</c:v>
                </c:pt>
                <c:pt idx="45">
                  <c:v>0.0102564102564103</c:v>
                </c:pt>
                <c:pt idx="46">
                  <c:v>0.00683760683760684</c:v>
                </c:pt>
                <c:pt idx="47">
                  <c:v>0.00683760683760684</c:v>
                </c:pt>
                <c:pt idx="48">
                  <c:v>0.00683760683760684</c:v>
                </c:pt>
                <c:pt idx="49">
                  <c:v>0.00683760683760684</c:v>
                </c:pt>
                <c:pt idx="50">
                  <c:v>0.00170940170940182</c:v>
                </c:pt>
                <c:pt idx="51">
                  <c:v>0.0034188034188035</c:v>
                </c:pt>
                <c:pt idx="52">
                  <c:v>0.00170940170940182</c:v>
                </c:pt>
                <c:pt idx="53">
                  <c:v>0.00170940170940182</c:v>
                </c:pt>
                <c:pt idx="54">
                  <c:v>0.00170940170940182</c:v>
                </c:pt>
                <c:pt idx="55">
                  <c:v>0.00170940170940182</c:v>
                </c:pt>
                <c:pt idx="56">
                  <c:v>-0.00512820512820502</c:v>
                </c:pt>
                <c:pt idx="57">
                  <c:v>0</c:v>
                </c:pt>
                <c:pt idx="58">
                  <c:v>-0.00170940170940167</c:v>
                </c:pt>
                <c:pt idx="59">
                  <c:v>-0.00170940170940167</c:v>
                </c:pt>
                <c:pt idx="60">
                  <c:v>-0.00341880341880335</c:v>
                </c:pt>
                <c:pt idx="61">
                  <c:v>-0.00341880341880335</c:v>
                </c:pt>
                <c:pt idx="62">
                  <c:v>-0.00341880341880335</c:v>
                </c:pt>
                <c:pt idx="63">
                  <c:v>-0.00170940170940167</c:v>
                </c:pt>
                <c:pt idx="64">
                  <c:v>-0.00341880341880335</c:v>
                </c:pt>
                <c:pt idx="65">
                  <c:v>-0.00341880341880335</c:v>
                </c:pt>
                <c:pt idx="66">
                  <c:v>-0.00512820512820502</c:v>
                </c:pt>
                <c:pt idx="67">
                  <c:v>-0.00170940170940167</c:v>
                </c:pt>
                <c:pt idx="68">
                  <c:v>-0.00170940170940167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Sheet1!$BX$1</c:f>
              <c:strCache>
                <c:ptCount val="1"/>
                <c:pt idx="0">
                  <c:v>隆基股份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Sheet1!$BX$2:$BX$291</c:f>
              <c:numCache>
                <c:formatCode>0.00%</c:formatCode>
                <c:ptCount val="290"/>
                <c:pt idx="0">
                  <c:v>0</c:v>
                </c:pt>
                <c:pt idx="1">
                  <c:v>-0.0083262531860663</c:v>
                </c:pt>
                <c:pt idx="2">
                  <c:v>-0.0096856414613424</c:v>
                </c:pt>
                <c:pt idx="3">
                  <c:v>-0.0195412064570943</c:v>
                </c:pt>
                <c:pt idx="4">
                  <c:v>-0.0314358538657604</c:v>
                </c:pt>
                <c:pt idx="5">
                  <c:v>-0.0404418011894648</c:v>
                </c:pt>
                <c:pt idx="6">
                  <c:v>-0.0404418011894648</c:v>
                </c:pt>
                <c:pt idx="7">
                  <c:v>-0.0404418011894648</c:v>
                </c:pt>
                <c:pt idx="8">
                  <c:v>-0.0387425658453696</c:v>
                </c:pt>
                <c:pt idx="9">
                  <c:v>-0.0249787595581988</c:v>
                </c:pt>
                <c:pt idx="10">
                  <c:v>-0.0336448598130842</c:v>
                </c:pt>
                <c:pt idx="11">
                  <c:v>-0.0297366185216652</c:v>
                </c:pt>
                <c:pt idx="12">
                  <c:v>-0.0212404418011895</c:v>
                </c:pt>
                <c:pt idx="13">
                  <c:v>-0.0212404418011895</c:v>
                </c:pt>
                <c:pt idx="14">
                  <c:v>-0.0212404418011895</c:v>
                </c:pt>
                <c:pt idx="15">
                  <c:v>-0.0120645709430756</c:v>
                </c:pt>
                <c:pt idx="16">
                  <c:v>-0.00220900594732375</c:v>
                </c:pt>
                <c:pt idx="17">
                  <c:v>-0.00424808836023789</c:v>
                </c:pt>
                <c:pt idx="18">
                  <c:v>0.0234494477485131</c:v>
                </c:pt>
                <c:pt idx="19">
                  <c:v>0.0232795242141036</c:v>
                </c:pt>
                <c:pt idx="20">
                  <c:v>0.0232795242141036</c:v>
                </c:pt>
                <c:pt idx="21">
                  <c:v>0.0232795242141036</c:v>
                </c:pt>
                <c:pt idx="22">
                  <c:v>0.0244689889549702</c:v>
                </c:pt>
                <c:pt idx="23">
                  <c:v>0.0268479184367035</c:v>
                </c:pt>
                <c:pt idx="24">
                  <c:v>0.0195412064570943</c:v>
                </c:pt>
                <c:pt idx="25">
                  <c:v>0.0185216652506371</c:v>
                </c:pt>
                <c:pt idx="26">
                  <c:v>0.0297366185216652</c:v>
                </c:pt>
                <c:pt idx="27">
                  <c:v>0.0297366185216652</c:v>
                </c:pt>
                <c:pt idx="28">
                  <c:v>0.0297366185216652</c:v>
                </c:pt>
                <c:pt idx="29">
                  <c:v>0.0613423959218352</c:v>
                </c:pt>
                <c:pt idx="30">
                  <c:v>0.0304163126593033</c:v>
                </c:pt>
                <c:pt idx="31">
                  <c:v>0.0455395072217502</c:v>
                </c:pt>
                <c:pt idx="32">
                  <c:v>0.0372132540356839</c:v>
                </c:pt>
                <c:pt idx="33">
                  <c:v>0.0453695836873407</c:v>
                </c:pt>
                <c:pt idx="34">
                  <c:v>0.0453695836873407</c:v>
                </c:pt>
                <c:pt idx="35">
                  <c:v>0.0465590484282073</c:v>
                </c:pt>
                <c:pt idx="36">
                  <c:v>0.0599830076465591</c:v>
                </c:pt>
                <c:pt idx="37">
                  <c:v>0.0703483432455395</c:v>
                </c:pt>
                <c:pt idx="38">
                  <c:v>0.0790144435004248</c:v>
                </c:pt>
                <c:pt idx="39">
                  <c:v>0.0698385726423109</c:v>
                </c:pt>
                <c:pt idx="40">
                  <c:v>0.0698385726423109</c:v>
                </c:pt>
                <c:pt idx="41">
                  <c:v>0.0698385726423109</c:v>
                </c:pt>
                <c:pt idx="42">
                  <c:v>0.0790144435004248</c:v>
                </c:pt>
                <c:pt idx="43">
                  <c:v>0.0708581138487681</c:v>
                </c:pt>
                <c:pt idx="44">
                  <c:v>0.0853016142735768</c:v>
                </c:pt>
                <c:pt idx="45">
                  <c:v>0.097875955819881</c:v>
                </c:pt>
                <c:pt idx="46">
                  <c:v>0.106711979609176</c:v>
                </c:pt>
                <c:pt idx="47">
                  <c:v>0.106711979609176</c:v>
                </c:pt>
                <c:pt idx="48">
                  <c:v>0.106711979609176</c:v>
                </c:pt>
                <c:pt idx="49">
                  <c:v>0.108411214953271</c:v>
                </c:pt>
                <c:pt idx="50">
                  <c:v>0.111639762107052</c:v>
                </c:pt>
                <c:pt idx="51">
                  <c:v>0.104163126593033</c:v>
                </c:pt>
                <c:pt idx="52">
                  <c:v>0.092608326253186</c:v>
                </c:pt>
                <c:pt idx="53">
                  <c:v>0.0752761257434155</c:v>
                </c:pt>
                <c:pt idx="54">
                  <c:v>0.0752761257434155</c:v>
                </c:pt>
                <c:pt idx="55">
                  <c:v>0.0752761257434155</c:v>
                </c:pt>
                <c:pt idx="56">
                  <c:v>0.0773152081563296</c:v>
                </c:pt>
                <c:pt idx="57">
                  <c:v>0.100254885301614</c:v>
                </c:pt>
                <c:pt idx="58">
                  <c:v>0.114018691588785</c:v>
                </c:pt>
                <c:pt idx="59">
                  <c:v>0.119626168224299</c:v>
                </c:pt>
                <c:pt idx="60">
                  <c:v>0.118946474086661</c:v>
                </c:pt>
                <c:pt idx="61">
                  <c:v>0.118946474086661</c:v>
                </c:pt>
                <c:pt idx="62">
                  <c:v>0.118946474086661</c:v>
                </c:pt>
                <c:pt idx="63">
                  <c:v>0.118946474086661</c:v>
                </c:pt>
                <c:pt idx="64">
                  <c:v>0.129311809685641</c:v>
                </c:pt>
                <c:pt idx="65">
                  <c:v>0.124214103653356</c:v>
                </c:pt>
                <c:pt idx="66">
                  <c:v>0.12625318606627</c:v>
                </c:pt>
                <c:pt idx="67">
                  <c:v>0.143245539507222</c:v>
                </c:pt>
                <c:pt idx="68">
                  <c:v>0.143245539507222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Sheet1!$BY$1</c:f>
              <c:strCache>
                <c:ptCount val="1"/>
                <c:pt idx="0">
                  <c:v>汇川技术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Sheet1!$BY$2:$BY$291</c:f>
              <c:numCache>
                <c:formatCode>0.00%</c:formatCode>
                <c:ptCount val="290"/>
                <c:pt idx="0">
                  <c:v>0</c:v>
                </c:pt>
                <c:pt idx="1">
                  <c:v>-0.0121781489213639</c:v>
                </c:pt>
                <c:pt idx="2">
                  <c:v>-0.0191370911621433</c:v>
                </c:pt>
                <c:pt idx="3">
                  <c:v>-0.0278357689631175</c:v>
                </c:pt>
                <c:pt idx="4">
                  <c:v>-0.0173973556019485</c:v>
                </c:pt>
                <c:pt idx="5">
                  <c:v>-0.0224425887265136</c:v>
                </c:pt>
                <c:pt idx="6">
                  <c:v>-0.0224425887265136</c:v>
                </c:pt>
                <c:pt idx="7">
                  <c:v>-0.0224425887265136</c:v>
                </c:pt>
                <c:pt idx="8">
                  <c:v>-0.0248782185107864</c:v>
                </c:pt>
                <c:pt idx="9">
                  <c:v>-0.0064370215727209</c:v>
                </c:pt>
                <c:pt idx="10">
                  <c:v>-0.0135699373695197</c:v>
                </c:pt>
                <c:pt idx="11">
                  <c:v>-0.0116562282533054</c:v>
                </c:pt>
                <c:pt idx="12">
                  <c:v>-0.0257480862908837</c:v>
                </c:pt>
                <c:pt idx="13">
                  <c:v>-0.0257480862908837</c:v>
                </c:pt>
                <c:pt idx="14">
                  <c:v>-0.0257480862908837</c:v>
                </c:pt>
                <c:pt idx="15">
                  <c:v>-0.0189631176061238</c:v>
                </c:pt>
                <c:pt idx="16">
                  <c:v>0.00643702157272103</c:v>
                </c:pt>
                <c:pt idx="17">
                  <c:v>0.0142658315935978</c:v>
                </c:pt>
                <c:pt idx="18">
                  <c:v>0.0410577592205986</c:v>
                </c:pt>
                <c:pt idx="19">
                  <c:v>0.0382741823242868</c:v>
                </c:pt>
                <c:pt idx="20">
                  <c:v>0.0382741823242868</c:v>
                </c:pt>
                <c:pt idx="21">
                  <c:v>0.0382741823242868</c:v>
                </c:pt>
                <c:pt idx="22">
                  <c:v>0.0398399443284622</c:v>
                </c:pt>
                <c:pt idx="23">
                  <c:v>0.0288796102992346</c:v>
                </c:pt>
                <c:pt idx="24">
                  <c:v>0.0123521224773835</c:v>
                </c:pt>
                <c:pt idx="25">
                  <c:v>0.00434933890048713</c:v>
                </c:pt>
                <c:pt idx="26">
                  <c:v>0.0212247738343773</c:v>
                </c:pt>
                <c:pt idx="27">
                  <c:v>0.0212247738343773</c:v>
                </c:pt>
                <c:pt idx="28">
                  <c:v>0.0212247738343773</c:v>
                </c:pt>
                <c:pt idx="29">
                  <c:v>0.0093945720250523</c:v>
                </c:pt>
                <c:pt idx="30">
                  <c:v>-0.00956854558107163</c:v>
                </c:pt>
                <c:pt idx="31">
                  <c:v>-0.0158315935977731</c:v>
                </c:pt>
                <c:pt idx="32">
                  <c:v>-0.00748086290883785</c:v>
                </c:pt>
                <c:pt idx="33">
                  <c:v>-0.0092205984690326</c:v>
                </c:pt>
                <c:pt idx="34">
                  <c:v>-0.0092205984690326</c:v>
                </c:pt>
                <c:pt idx="35">
                  <c:v>-0.00835073068893523</c:v>
                </c:pt>
                <c:pt idx="36">
                  <c:v>-0.00852470424495468</c:v>
                </c:pt>
                <c:pt idx="37">
                  <c:v>0.00260960334029237</c:v>
                </c:pt>
                <c:pt idx="38">
                  <c:v>0.0057411273486431</c:v>
                </c:pt>
                <c:pt idx="39">
                  <c:v>0.00713291579679895</c:v>
                </c:pt>
                <c:pt idx="40">
                  <c:v>0.00713291579679895</c:v>
                </c:pt>
                <c:pt idx="41">
                  <c:v>0.00713291579679895</c:v>
                </c:pt>
                <c:pt idx="42">
                  <c:v>0.00295755045233128</c:v>
                </c:pt>
                <c:pt idx="43">
                  <c:v>-0.00956854558107163</c:v>
                </c:pt>
                <c:pt idx="44">
                  <c:v>-0.010786360473208</c:v>
                </c:pt>
                <c:pt idx="45">
                  <c:v>0.0024356297842728</c:v>
                </c:pt>
                <c:pt idx="46">
                  <c:v>-0.0067849686847598</c:v>
                </c:pt>
                <c:pt idx="47">
                  <c:v>-0.0067849686847598</c:v>
                </c:pt>
                <c:pt idx="48">
                  <c:v>-0.0067849686847598</c:v>
                </c:pt>
                <c:pt idx="49">
                  <c:v>-0.00661099512874035</c:v>
                </c:pt>
                <c:pt idx="50">
                  <c:v>-0.0027835768963117</c:v>
                </c:pt>
                <c:pt idx="51">
                  <c:v>-0.00295755045233115</c:v>
                </c:pt>
                <c:pt idx="52">
                  <c:v>-0.0224425887265136</c:v>
                </c:pt>
                <c:pt idx="53">
                  <c:v>-0.0292275574112735</c:v>
                </c:pt>
                <c:pt idx="54">
                  <c:v>-0.0292275574112735</c:v>
                </c:pt>
                <c:pt idx="55">
                  <c:v>-0.0292275574112735</c:v>
                </c:pt>
                <c:pt idx="56">
                  <c:v>-0.0238343771746694</c:v>
                </c:pt>
                <c:pt idx="57">
                  <c:v>-0.02366040361865</c:v>
                </c:pt>
                <c:pt idx="58">
                  <c:v>-0.0170494084899095</c:v>
                </c:pt>
                <c:pt idx="59">
                  <c:v>-0.0100904662491301</c:v>
                </c:pt>
                <c:pt idx="60">
                  <c:v>-0.00504523312456505</c:v>
                </c:pt>
                <c:pt idx="61">
                  <c:v>-0.00504523312456505</c:v>
                </c:pt>
                <c:pt idx="62">
                  <c:v>-0.00504523312456505</c:v>
                </c:pt>
                <c:pt idx="63">
                  <c:v>-0.00556715379262353</c:v>
                </c:pt>
                <c:pt idx="64">
                  <c:v>0.00156576200417542</c:v>
                </c:pt>
                <c:pt idx="65">
                  <c:v>-0.000347947112038901</c:v>
                </c:pt>
                <c:pt idx="66">
                  <c:v>-0.00452331245650658</c:v>
                </c:pt>
                <c:pt idx="67">
                  <c:v>-0.00347947112038963</c:v>
                </c:pt>
                <c:pt idx="68">
                  <c:v>-0.00347947112038963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Sheet1!$BZ$1</c:f>
              <c:strCache>
                <c:ptCount val="1"/>
                <c:pt idx="0">
                  <c:v>中国巨石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Sheet1!$BZ$2:$BZ$291</c:f>
              <c:numCache>
                <c:formatCode>0.00%</c:formatCode>
                <c:ptCount val="290"/>
                <c:pt idx="0">
                  <c:v>0</c:v>
                </c:pt>
                <c:pt idx="1">
                  <c:v>0.00990099009900992</c:v>
                </c:pt>
                <c:pt idx="2">
                  <c:v>-0.0283828382838284</c:v>
                </c:pt>
                <c:pt idx="3">
                  <c:v>-0.029042904290429</c:v>
                </c:pt>
                <c:pt idx="4">
                  <c:v>-0.0349834983498351</c:v>
                </c:pt>
                <c:pt idx="5">
                  <c:v>-0.0435643564356436</c:v>
                </c:pt>
                <c:pt idx="6">
                  <c:v>-0.0435643564356436</c:v>
                </c:pt>
                <c:pt idx="7">
                  <c:v>-0.0435643564356436</c:v>
                </c:pt>
                <c:pt idx="8">
                  <c:v>-0.0442244224422442</c:v>
                </c:pt>
                <c:pt idx="9">
                  <c:v>-0.0455445544554455</c:v>
                </c:pt>
                <c:pt idx="10">
                  <c:v>-0.0633663366336634</c:v>
                </c:pt>
                <c:pt idx="11">
                  <c:v>-0.0415841584158416</c:v>
                </c:pt>
                <c:pt idx="12">
                  <c:v>-0.00990099009900992</c:v>
                </c:pt>
                <c:pt idx="13">
                  <c:v>-0.00990099009900992</c:v>
                </c:pt>
                <c:pt idx="14">
                  <c:v>-0.00990099009900992</c:v>
                </c:pt>
                <c:pt idx="15">
                  <c:v>-0.0237623762376238</c:v>
                </c:pt>
                <c:pt idx="16">
                  <c:v>-0.0501650165016502</c:v>
                </c:pt>
                <c:pt idx="17">
                  <c:v>-0.0356435643564357</c:v>
                </c:pt>
                <c:pt idx="18">
                  <c:v>-0.0356435643564357</c:v>
                </c:pt>
                <c:pt idx="19">
                  <c:v>-0.0343234323432343</c:v>
                </c:pt>
                <c:pt idx="20">
                  <c:v>-0.0343234323432343</c:v>
                </c:pt>
                <c:pt idx="21">
                  <c:v>-0.0343234323432343</c:v>
                </c:pt>
                <c:pt idx="22">
                  <c:v>-0.0356435643564357</c:v>
                </c:pt>
                <c:pt idx="23">
                  <c:v>-0.0297029702970298</c:v>
                </c:pt>
                <c:pt idx="24">
                  <c:v>-0.0297029702970298</c:v>
                </c:pt>
                <c:pt idx="25">
                  <c:v>-0.0270627062706271</c:v>
                </c:pt>
                <c:pt idx="26">
                  <c:v>-0.033003300330033</c:v>
                </c:pt>
                <c:pt idx="27">
                  <c:v>-0.033003300330033</c:v>
                </c:pt>
                <c:pt idx="28">
                  <c:v>-0.033003300330033</c:v>
                </c:pt>
                <c:pt idx="29">
                  <c:v>-0.0475247524752476</c:v>
                </c:pt>
                <c:pt idx="30">
                  <c:v>-0.0303630363036304</c:v>
                </c:pt>
                <c:pt idx="31">
                  <c:v>-0.0297029702970298</c:v>
                </c:pt>
                <c:pt idx="32">
                  <c:v>-0.0356435643564357</c:v>
                </c:pt>
                <c:pt idx="33">
                  <c:v>-0.0462046204620463</c:v>
                </c:pt>
                <c:pt idx="34">
                  <c:v>-0.0462046204620463</c:v>
                </c:pt>
                <c:pt idx="35">
                  <c:v>-0.0429042904290429</c:v>
                </c:pt>
                <c:pt idx="36">
                  <c:v>-0.0448844884488449</c:v>
                </c:pt>
                <c:pt idx="37">
                  <c:v>-0.0396039603960396</c:v>
                </c:pt>
                <c:pt idx="38">
                  <c:v>-0.0336633663366337</c:v>
                </c:pt>
                <c:pt idx="39">
                  <c:v>-0.029042904290429</c:v>
                </c:pt>
                <c:pt idx="40">
                  <c:v>-0.029042904290429</c:v>
                </c:pt>
                <c:pt idx="41">
                  <c:v>-0.029042904290429</c:v>
                </c:pt>
                <c:pt idx="42">
                  <c:v>-0.0250825082508251</c:v>
                </c:pt>
                <c:pt idx="43">
                  <c:v>-0.0165016501650165</c:v>
                </c:pt>
                <c:pt idx="44">
                  <c:v>-0.00198019801980206</c:v>
                </c:pt>
                <c:pt idx="45">
                  <c:v>-0.00396039603960399</c:v>
                </c:pt>
                <c:pt idx="46">
                  <c:v>-0.0118811881188119</c:v>
                </c:pt>
                <c:pt idx="47">
                  <c:v>-0.0118811881188119</c:v>
                </c:pt>
                <c:pt idx="48">
                  <c:v>-0.0118811881188119</c:v>
                </c:pt>
                <c:pt idx="49">
                  <c:v>-0.00990099009900992</c:v>
                </c:pt>
                <c:pt idx="50">
                  <c:v>-0.0165016501650165</c:v>
                </c:pt>
                <c:pt idx="51">
                  <c:v>-0.00660066006600658</c:v>
                </c:pt>
                <c:pt idx="52">
                  <c:v>-0.00594059405940593</c:v>
                </c:pt>
                <c:pt idx="53">
                  <c:v>-0.0198019801980198</c:v>
                </c:pt>
                <c:pt idx="54">
                  <c:v>-0.0198019801980198</c:v>
                </c:pt>
                <c:pt idx="55">
                  <c:v>-0.0198019801980198</c:v>
                </c:pt>
                <c:pt idx="56">
                  <c:v>-0.0217821782178218</c:v>
                </c:pt>
                <c:pt idx="57">
                  <c:v>-0.00660066006600658</c:v>
                </c:pt>
                <c:pt idx="58">
                  <c:v>-0.00924092409240928</c:v>
                </c:pt>
                <c:pt idx="59">
                  <c:v>-0.0125412541254125</c:v>
                </c:pt>
                <c:pt idx="60">
                  <c:v>-0.0231023102310231</c:v>
                </c:pt>
                <c:pt idx="61">
                  <c:v>-0.0231023102310231</c:v>
                </c:pt>
                <c:pt idx="62">
                  <c:v>-0.0231023102310231</c:v>
                </c:pt>
                <c:pt idx="63">
                  <c:v>-0.0217821782178218</c:v>
                </c:pt>
                <c:pt idx="64">
                  <c:v>-0.0211221122112211</c:v>
                </c:pt>
                <c:pt idx="65">
                  <c:v>-0.0171617161716171</c:v>
                </c:pt>
                <c:pt idx="66">
                  <c:v>-0.0184818481848186</c:v>
                </c:pt>
                <c:pt idx="67">
                  <c:v>-0.0184818481848186</c:v>
                </c:pt>
                <c:pt idx="68">
                  <c:v>-0.0184818481848186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2039019"/>
        <c:axId val="927907380"/>
      </c:lineChart>
      <c:catAx>
        <c:axId val="4720390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907380"/>
        <c:crosses val="autoZero"/>
        <c:auto val="1"/>
        <c:lblAlgn val="ctr"/>
        <c:lblOffset val="100"/>
        <c:noMultiLvlLbl val="0"/>
      </c:catAx>
      <c:valAx>
        <c:axId val="927907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039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270510</xdr:colOff>
      <xdr:row>3</xdr:row>
      <xdr:rowOff>38100</xdr:rowOff>
    </xdr:from>
    <xdr:to>
      <xdr:col>28</xdr:col>
      <xdr:colOff>303530</xdr:colOff>
      <xdr:row>24</xdr:row>
      <xdr:rowOff>124460</xdr:rowOff>
    </xdr:to>
    <xdr:graphicFrame>
      <xdr:nvGraphicFramePr>
        <xdr:cNvPr id="3" name="图表 2"/>
        <xdr:cNvGraphicFramePr/>
      </xdr:nvGraphicFramePr>
      <xdr:xfrm>
        <a:off x="2232660" y="466725"/>
        <a:ext cx="15057755" cy="3086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Q343"/>
  <sheetViews>
    <sheetView topLeftCell="I47" workbookViewId="0">
      <selection activeCell="AQ29" sqref="AQ29:BZ70"/>
    </sheetView>
  </sheetViews>
  <sheetFormatPr defaultColWidth="2" defaultRowHeight="10.5"/>
  <cols>
    <col min="1" max="41" width="2" style="16" customWidth="1"/>
    <col min="42" max="42" width="2" style="17" customWidth="1"/>
    <col min="43" max="16375" width="2" style="16" customWidth="1"/>
    <col min="16376" max="16384" width="2" style="16"/>
  </cols>
  <sheetData>
    <row r="1" spans="1:9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9"/>
      <c r="AL1" s="19"/>
      <c r="AM1" s="19"/>
      <c r="AN1" s="19"/>
      <c r="AO1" s="19"/>
      <c r="AP1" s="20"/>
      <c r="AQ1" s="13" t="s">
        <v>0</v>
      </c>
      <c r="AR1" s="13" t="s">
        <v>1</v>
      </c>
      <c r="AS1" s="13" t="s">
        <v>2</v>
      </c>
      <c r="AT1" s="13" t="s">
        <v>3</v>
      </c>
      <c r="AU1" s="13" t="s">
        <v>4</v>
      </c>
      <c r="AV1" s="13" t="s">
        <v>5</v>
      </c>
      <c r="AW1" s="13" t="s">
        <v>6</v>
      </c>
      <c r="AX1" s="13" t="s">
        <v>7</v>
      </c>
      <c r="AY1" s="13" t="s">
        <v>8</v>
      </c>
      <c r="AZ1" s="13" t="s">
        <v>9</v>
      </c>
      <c r="BA1" s="13" t="s">
        <v>10</v>
      </c>
      <c r="BB1" s="13" t="s">
        <v>11</v>
      </c>
      <c r="BC1" s="13" t="s">
        <v>12</v>
      </c>
      <c r="BD1" s="13" t="s">
        <v>13</v>
      </c>
      <c r="BE1" s="13" t="s">
        <v>14</v>
      </c>
      <c r="BF1" s="13" t="s">
        <v>15</v>
      </c>
      <c r="BG1" s="13" t="s">
        <v>16</v>
      </c>
      <c r="BH1" s="13" t="s">
        <v>17</v>
      </c>
      <c r="BI1" s="13" t="s">
        <v>18</v>
      </c>
      <c r="BJ1" s="13" t="s">
        <v>19</v>
      </c>
      <c r="BK1" s="13" t="s">
        <v>20</v>
      </c>
      <c r="BL1" s="13" t="s">
        <v>21</v>
      </c>
      <c r="BM1" s="13" t="s">
        <v>22</v>
      </c>
      <c r="BN1" s="13" t="s">
        <v>23</v>
      </c>
      <c r="BO1" s="13" t="s">
        <v>24</v>
      </c>
      <c r="BP1" s="13" t="s">
        <v>25</v>
      </c>
      <c r="BQ1" s="13" t="s">
        <v>26</v>
      </c>
      <c r="BR1" s="13" t="s">
        <v>27</v>
      </c>
      <c r="BS1" s="13" t="s">
        <v>28</v>
      </c>
      <c r="BT1" s="13" t="s">
        <v>29</v>
      </c>
      <c r="BU1" s="13" t="s">
        <v>30</v>
      </c>
      <c r="BV1" s="13" t="s">
        <v>31</v>
      </c>
      <c r="BW1" s="13" t="s">
        <v>32</v>
      </c>
      <c r="BX1" s="13" t="s">
        <v>33</v>
      </c>
      <c r="BY1" s="13" t="s">
        <v>34</v>
      </c>
      <c r="BZ1" s="13" t="s">
        <v>35</v>
      </c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</row>
    <row r="2" spans="1:92">
      <c r="A2" s="18">
        <v>37.58</v>
      </c>
      <c r="B2" s="18">
        <v>14.6</v>
      </c>
      <c r="C2" s="18">
        <v>17.99</v>
      </c>
      <c r="D2" s="18">
        <v>105.3</v>
      </c>
      <c r="E2" s="18">
        <v>21.23</v>
      </c>
      <c r="F2" s="18">
        <v>13.36</v>
      </c>
      <c r="G2" s="18">
        <v>56.26</v>
      </c>
      <c r="H2" s="18">
        <v>144.1</v>
      </c>
      <c r="I2" s="18">
        <v>36.24</v>
      </c>
      <c r="J2" s="18">
        <v>7.3</v>
      </c>
      <c r="K2" s="18">
        <v>11.03</v>
      </c>
      <c r="L2" s="18">
        <v>14.96</v>
      </c>
      <c r="M2" s="18">
        <v>15.72</v>
      </c>
      <c r="N2" s="18">
        <v>9.59</v>
      </c>
      <c r="O2" s="18">
        <v>21.7</v>
      </c>
      <c r="P2" s="18">
        <v>69.05</v>
      </c>
      <c r="Q2" s="18">
        <v>23.05</v>
      </c>
      <c r="R2" s="18">
        <v>24.74</v>
      </c>
      <c r="S2" s="18">
        <v>43.82</v>
      </c>
      <c r="T2" s="18">
        <v>78.11</v>
      </c>
      <c r="U2" s="18">
        <v>31.28</v>
      </c>
      <c r="V2" s="18">
        <v>45.35</v>
      </c>
      <c r="W2" s="18">
        <v>15.09</v>
      </c>
      <c r="X2" s="18">
        <v>4.28</v>
      </c>
      <c r="Y2" s="18">
        <v>4.96</v>
      </c>
      <c r="Z2" s="18">
        <v>235.6</v>
      </c>
      <c r="AA2" s="18">
        <v>81.74</v>
      </c>
      <c r="AB2" s="18">
        <v>167.18</v>
      </c>
      <c r="AC2" s="18">
        <v>6.6</v>
      </c>
      <c r="AD2" s="18">
        <v>23.56</v>
      </c>
      <c r="AE2" s="18">
        <v>19.99</v>
      </c>
      <c r="AF2" s="18">
        <v>61.28</v>
      </c>
      <c r="AG2" s="18">
        <v>5.85</v>
      </c>
      <c r="AH2" s="18">
        <v>58.85</v>
      </c>
      <c r="AI2" s="18">
        <v>57.48</v>
      </c>
      <c r="AJ2" s="18">
        <v>15.15</v>
      </c>
      <c r="AP2" s="21"/>
      <c r="AQ2" s="22">
        <f>(A2-$A$2)/$A$2</f>
        <v>0</v>
      </c>
      <c r="AR2" s="22">
        <f>(B2-$B$2)/$B$2</f>
        <v>0</v>
      </c>
      <c r="AS2" s="22">
        <f>(C2-$C$2)/$C$2</f>
        <v>0</v>
      </c>
      <c r="AT2" s="22">
        <f>(D2-$D$2)/$D$2</f>
        <v>0</v>
      </c>
      <c r="AU2" s="22">
        <f>(E2-$E$2)/$E$2</f>
        <v>0</v>
      </c>
      <c r="AV2" s="22">
        <f>(F2-$F$2)/$F$2</f>
        <v>0</v>
      </c>
      <c r="AW2" s="22">
        <f>(G2-$G$2)/$G$2</f>
        <v>0</v>
      </c>
      <c r="AX2" s="22">
        <f>(H2-$H$2)/$H$2</f>
        <v>0</v>
      </c>
      <c r="AY2" s="22">
        <f>(I2-$I$2)/$I$2</f>
        <v>0</v>
      </c>
      <c r="AZ2" s="22">
        <f>(J2-$J$2)/$J$2</f>
        <v>0</v>
      </c>
      <c r="BA2" s="22">
        <f>(K2-$K$2)/$K$2</f>
        <v>0</v>
      </c>
      <c r="BB2" s="22">
        <f>(L2-$L$2)/$L$2</f>
        <v>0</v>
      </c>
      <c r="BC2" s="22">
        <f>(M2-$M$2)/$M$2</f>
        <v>0</v>
      </c>
      <c r="BD2" s="22">
        <f>(N2-$N$2)/$N$2</f>
        <v>0</v>
      </c>
      <c r="BE2" s="22">
        <f>(O2-$O$2)/$O$2</f>
        <v>0</v>
      </c>
      <c r="BF2" s="22">
        <f>(P2-$P$2)/$P$2</f>
        <v>0</v>
      </c>
      <c r="BG2" s="22">
        <f>(Q2-$Q$2)/$Q$2</f>
        <v>0</v>
      </c>
      <c r="BH2" s="22">
        <f>(R2-$R$2)/$R$2</f>
        <v>0</v>
      </c>
      <c r="BI2" s="22">
        <f>(S2-$S$2)/$S$2</f>
        <v>0</v>
      </c>
      <c r="BJ2" s="22">
        <f>(T2-$T$2)/$T$2</f>
        <v>0</v>
      </c>
      <c r="BK2" s="22">
        <f>(U2-$U$2)/$U$2</f>
        <v>0</v>
      </c>
      <c r="BL2" s="22">
        <f>(V2-$V$2)/$V$2</f>
        <v>0</v>
      </c>
      <c r="BM2" s="22">
        <f>(W2-$W$2)/$W$2</f>
        <v>0</v>
      </c>
      <c r="BN2" s="22">
        <f>(X2-$X$2)/$X$2</f>
        <v>0</v>
      </c>
      <c r="BO2" s="22">
        <f>(Y2-$Y$2)/$Y$2</f>
        <v>0</v>
      </c>
      <c r="BP2" s="22">
        <f>(Z2-$Z$2)/$Z$2</f>
        <v>0</v>
      </c>
      <c r="BQ2" s="22">
        <f>(AA2-$AA$2)/$AA$2</f>
        <v>0</v>
      </c>
      <c r="BR2" s="22">
        <f>(AB2-$AB$2)/$AB$2</f>
        <v>0</v>
      </c>
      <c r="BS2" s="22">
        <f>(AC2-$AC$2)/$AC$2</f>
        <v>0</v>
      </c>
      <c r="BT2" s="22">
        <f>(AD2-$AD$2)/$AD$2</f>
        <v>0</v>
      </c>
      <c r="BU2" s="22">
        <f>(AE2-$AE$2)/$AE$2</f>
        <v>0</v>
      </c>
      <c r="BV2" s="22">
        <f>(AF2-$AF$2)/$AF$2</f>
        <v>0</v>
      </c>
      <c r="BW2" s="22">
        <f>(AG2-$AG$2)/$AG$2</f>
        <v>0</v>
      </c>
      <c r="BX2" s="22">
        <f>(AH2-$AH$2)/$AH$2</f>
        <v>0</v>
      </c>
      <c r="BY2" s="22">
        <f>(AI2-$AI$2)/$AI$2</f>
        <v>0</v>
      </c>
      <c r="BZ2" s="22">
        <f>(AJ2-$AJ$2)/$AJ$2</f>
        <v>0</v>
      </c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</row>
    <row r="3" spans="1:92">
      <c r="A3" s="18">
        <v>37.65</v>
      </c>
      <c r="B3" s="18">
        <v>14.58</v>
      </c>
      <c r="C3" s="18">
        <v>18.11</v>
      </c>
      <c r="D3" s="18">
        <v>106.3</v>
      </c>
      <c r="E3" s="18">
        <v>21.02</v>
      </c>
      <c r="F3" s="18">
        <v>13.29</v>
      </c>
      <c r="G3" s="18">
        <v>56.15</v>
      </c>
      <c r="H3" s="18">
        <v>144.1</v>
      </c>
      <c r="I3" s="18">
        <v>36.36</v>
      </c>
      <c r="J3" s="18">
        <v>7.28</v>
      </c>
      <c r="K3" s="18">
        <v>11.05</v>
      </c>
      <c r="L3" s="18">
        <v>14.92</v>
      </c>
      <c r="M3" s="18">
        <v>15.71</v>
      </c>
      <c r="N3" s="18">
        <v>9.6</v>
      </c>
      <c r="O3" s="18">
        <v>21.8</v>
      </c>
      <c r="P3" s="18">
        <v>69</v>
      </c>
      <c r="Q3" s="18">
        <v>23.06</v>
      </c>
      <c r="R3" s="18">
        <v>24.76</v>
      </c>
      <c r="S3" s="18">
        <v>44.08</v>
      </c>
      <c r="T3" s="18">
        <v>77.99</v>
      </c>
      <c r="U3" s="18">
        <v>31.36</v>
      </c>
      <c r="V3" s="18">
        <v>45.3</v>
      </c>
      <c r="W3" s="18">
        <v>15.05</v>
      </c>
      <c r="X3" s="18">
        <v>4.26</v>
      </c>
      <c r="Y3" s="18">
        <v>4.95</v>
      </c>
      <c r="Z3" s="18">
        <v>234.49</v>
      </c>
      <c r="AA3" s="18">
        <v>81.97</v>
      </c>
      <c r="AB3" s="18">
        <v>166</v>
      </c>
      <c r="AC3" s="18">
        <v>6.5</v>
      </c>
      <c r="AD3" s="18">
        <v>23.51</v>
      </c>
      <c r="AE3" s="18">
        <v>20</v>
      </c>
      <c r="AF3" s="18">
        <v>61.42</v>
      </c>
      <c r="AG3" s="18">
        <v>5.85</v>
      </c>
      <c r="AH3" s="18">
        <v>58.36</v>
      </c>
      <c r="AI3" s="18">
        <v>56.78</v>
      </c>
      <c r="AJ3" s="18">
        <v>15.3</v>
      </c>
      <c r="AP3" s="21"/>
      <c r="AQ3" s="22">
        <f>(A3-$A$2)/$A$2</f>
        <v>0.0018626929217669</v>
      </c>
      <c r="AR3" s="22">
        <f>(B3-$B$2)/$B$2</f>
        <v>-0.0013698630136986</v>
      </c>
      <c r="AS3" s="22">
        <f>(C3-$C$2)/$C$2</f>
        <v>0.00667037242912735</v>
      </c>
      <c r="AT3" s="22">
        <f>(D3-$D$2)/$D$2</f>
        <v>0.00949667616334283</v>
      </c>
      <c r="AU3" s="22">
        <f>(E3-$E$2)/$E$2</f>
        <v>-0.00989166274140371</v>
      </c>
      <c r="AV3" s="22">
        <f>(F3-$F$2)/$F$2</f>
        <v>-0.00523952095808385</v>
      </c>
      <c r="AW3" s="22">
        <f>(G3-$G$2)/$G$2</f>
        <v>-0.00195520796302878</v>
      </c>
      <c r="AX3" s="22">
        <f>(H3-$H$2)/$H$2</f>
        <v>0</v>
      </c>
      <c r="AY3" s="22">
        <f>(I3-$I$2)/$I$2</f>
        <v>0.00331125827814562</v>
      </c>
      <c r="AZ3" s="22">
        <f>(J3-$J$2)/$J$2</f>
        <v>-0.0027397260273972</v>
      </c>
      <c r="BA3" s="22">
        <f>(K3-$K$2)/$K$2</f>
        <v>0.00181323662738</v>
      </c>
      <c r="BB3" s="22">
        <f>(L3-$L$2)/$L$2</f>
        <v>-0.00267379679144391</v>
      </c>
      <c r="BC3" s="22">
        <f>(M3-$M$2)/$M$2</f>
        <v>-0.000636132315521615</v>
      </c>
      <c r="BD3" s="22">
        <f>(N3-$N$2)/$N$2</f>
        <v>0.00104275286757036</v>
      </c>
      <c r="BE3" s="22">
        <f>(O3-$O$2)/$O$2</f>
        <v>0.00460829493087564</v>
      </c>
      <c r="BF3" s="22">
        <f>(P3-$P$2)/$P$2</f>
        <v>-0.000724112961621972</v>
      </c>
      <c r="BG3" s="22">
        <f>(Q3-$Q$2)/$Q$2</f>
        <v>0.000433839479392538</v>
      </c>
      <c r="BH3" s="22">
        <f>(R3-$R$2)/$R$2</f>
        <v>0.00080840743734855</v>
      </c>
      <c r="BI3" s="22">
        <f>(S3-$S$2)/$S$2</f>
        <v>0.00593336376083975</v>
      </c>
      <c r="BJ3" s="22">
        <f>(T3-$T$2)/$T$2</f>
        <v>-0.00153629496863404</v>
      </c>
      <c r="BK3" s="22">
        <f>(U3-$U$2)/$U$2</f>
        <v>0.00255754475703319</v>
      </c>
      <c r="BL3" s="22">
        <f>(V3-$V$2)/$V$2</f>
        <v>-0.00110253583241465</v>
      </c>
      <c r="BM3" s="22">
        <f>(W3-$W$2)/$W$2</f>
        <v>-0.002650762094102</v>
      </c>
      <c r="BN3" s="22">
        <f>(X3-$X$2)/$X$2</f>
        <v>-0.00467289719626179</v>
      </c>
      <c r="BO3" s="22">
        <f>(Y3-$Y$2)/$Y$2</f>
        <v>-0.00201612903225802</v>
      </c>
      <c r="BP3" s="22">
        <f>(Z3-$Z$2)/$Z$2</f>
        <v>-0.00471137521222405</v>
      </c>
      <c r="BQ3" s="22">
        <f>(AA3-$AA$2)/$AA$2</f>
        <v>0.0028137998531931</v>
      </c>
      <c r="BR3" s="22">
        <f>(AB3-$AB$2)/$AB$2</f>
        <v>-0.00705826055748299</v>
      </c>
      <c r="BS3" s="22">
        <f>(AC3-$AC$2)/$AC$2</f>
        <v>-0.0151515151515151</v>
      </c>
      <c r="BT3" s="22">
        <f>(AD3-$AD$2)/$AD$2</f>
        <v>-0.00212224108658732</v>
      </c>
      <c r="BU3" s="22">
        <f>(AE3-$AE$2)/$AE$2</f>
        <v>0.00050025012506261</v>
      </c>
      <c r="BV3" s="22">
        <f>(AF3-$AF$2)/$AF$2</f>
        <v>0.00228459530026111</v>
      </c>
      <c r="BW3" s="22">
        <f>(AG3-$AG$2)/$AG$2</f>
        <v>0</v>
      </c>
      <c r="BX3" s="22">
        <f>(AH3-$AH$2)/$AH$2</f>
        <v>-0.0083262531860663</v>
      </c>
      <c r="BY3" s="22">
        <f>(AI3-$AI$2)/$AI$2</f>
        <v>-0.0121781489213639</v>
      </c>
      <c r="BZ3" s="22">
        <f>(AJ3-$AJ$2)/$AJ$2</f>
        <v>0.00990099009900992</v>
      </c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</row>
    <row r="4" spans="1:92">
      <c r="A4" s="18">
        <v>37.64</v>
      </c>
      <c r="B4" s="18">
        <v>14.46</v>
      </c>
      <c r="C4" s="18">
        <v>17.77</v>
      </c>
      <c r="D4" s="18">
        <v>107.5</v>
      </c>
      <c r="E4" s="18">
        <v>21.23</v>
      </c>
      <c r="F4" s="18">
        <v>13.44</v>
      </c>
      <c r="G4" s="18">
        <v>56.02</v>
      </c>
      <c r="H4" s="18">
        <v>141.77</v>
      </c>
      <c r="I4" s="18">
        <v>36.35</v>
      </c>
      <c r="J4" s="18">
        <v>7.32</v>
      </c>
      <c r="K4" s="18">
        <v>10.97</v>
      </c>
      <c r="L4" s="18">
        <v>14.81</v>
      </c>
      <c r="M4" s="18">
        <v>15.75</v>
      </c>
      <c r="N4" s="18">
        <v>9.53</v>
      </c>
      <c r="O4" s="18">
        <v>21.9</v>
      </c>
      <c r="P4" s="18">
        <v>69.47</v>
      </c>
      <c r="Q4" s="18">
        <v>23.06</v>
      </c>
      <c r="R4" s="18">
        <v>24.68</v>
      </c>
      <c r="S4" s="18">
        <v>42.88</v>
      </c>
      <c r="T4" s="18">
        <v>77.89</v>
      </c>
      <c r="U4" s="18">
        <v>32.04</v>
      </c>
      <c r="V4" s="18">
        <v>46.11</v>
      </c>
      <c r="W4" s="18">
        <v>14.92</v>
      </c>
      <c r="X4" s="18">
        <v>4.28</v>
      </c>
      <c r="Y4" s="18">
        <v>4.93</v>
      </c>
      <c r="Z4" s="18">
        <v>238.77</v>
      </c>
      <c r="AA4" s="18">
        <v>82</v>
      </c>
      <c r="AB4" s="18">
        <v>169.71</v>
      </c>
      <c r="AC4" s="18">
        <v>6.5</v>
      </c>
      <c r="AD4" s="18">
        <v>23.72</v>
      </c>
      <c r="AE4" s="18">
        <v>19.88</v>
      </c>
      <c r="AF4" s="18">
        <v>61.89</v>
      </c>
      <c r="AG4" s="18">
        <v>5.83</v>
      </c>
      <c r="AH4" s="18">
        <v>58.28</v>
      </c>
      <c r="AI4" s="18">
        <v>56.38</v>
      </c>
      <c r="AJ4" s="18">
        <v>14.72</v>
      </c>
      <c r="AP4" s="21"/>
      <c r="AQ4" s="22">
        <f>(A4-$A$2)/$A$2</f>
        <v>0.00159659393294312</v>
      </c>
      <c r="AR4" s="22">
        <f>(B4-$B$2)/$B$2</f>
        <v>-0.00958904109589033</v>
      </c>
      <c r="AS4" s="22">
        <f>(C4-$C$2)/$C$2</f>
        <v>-0.0122290161200666</v>
      </c>
      <c r="AT4" s="22">
        <f>(D4-$D$2)/$D$2</f>
        <v>0.0208926875593543</v>
      </c>
      <c r="AU4" s="22">
        <f>(E4-$E$2)/$E$2</f>
        <v>0</v>
      </c>
      <c r="AV4" s="22">
        <f>(F4-$F$2)/$F$2</f>
        <v>0.00598802395209581</v>
      </c>
      <c r="AW4" s="22">
        <f>(G4-$G$2)/$G$2</f>
        <v>-0.00426590828297183</v>
      </c>
      <c r="AX4" s="22">
        <f>(H4-$H$2)/$H$2</f>
        <v>-0.0161693268563496</v>
      </c>
      <c r="AY4" s="22">
        <f>(I4-$I$2)/$I$2</f>
        <v>0.00303532008830021</v>
      </c>
      <c r="AZ4" s="22">
        <f>(J4-$J$2)/$J$2</f>
        <v>0.00273972602739732</v>
      </c>
      <c r="BA4" s="22">
        <f>(K4-$K$2)/$K$2</f>
        <v>-0.0054397098821395</v>
      </c>
      <c r="BB4" s="22">
        <f>(L4-$L$2)/$L$2</f>
        <v>-0.0100267379679145</v>
      </c>
      <c r="BC4" s="22">
        <f>(M4-$M$2)/$M$2</f>
        <v>0.00190839694656484</v>
      </c>
      <c r="BD4" s="22">
        <f>(N4-$N$2)/$N$2</f>
        <v>-0.00625651720542237</v>
      </c>
      <c r="BE4" s="22">
        <f>(O4-$O$2)/$O$2</f>
        <v>0.00921658986175112</v>
      </c>
      <c r="BF4" s="22">
        <f>(P4-$P$2)/$P$2</f>
        <v>0.00608254887762493</v>
      </c>
      <c r="BG4" s="22">
        <f>(Q4-$Q$2)/$Q$2</f>
        <v>0.000433839479392538</v>
      </c>
      <c r="BH4" s="22">
        <f>(R4-$R$2)/$R$2</f>
        <v>-0.00242522231204522</v>
      </c>
      <c r="BI4" s="22">
        <f>(S4-$S$2)/$S$2</f>
        <v>-0.0214513920584208</v>
      </c>
      <c r="BJ4" s="22">
        <f>(T4-$T$2)/$T$2</f>
        <v>-0.00281654077582894</v>
      </c>
      <c r="BK4" s="22">
        <f>(U4-$U$2)/$U$2</f>
        <v>0.0242966751918158</v>
      </c>
      <c r="BL4" s="22">
        <f>(V4-$V$2)/$V$2</f>
        <v>0.0167585446527012</v>
      </c>
      <c r="BM4" s="22">
        <f>(W4-$W$2)/$W$2</f>
        <v>-0.0112657388999337</v>
      </c>
      <c r="BN4" s="22">
        <f>(X4-$X$2)/$X$2</f>
        <v>0</v>
      </c>
      <c r="BO4" s="22">
        <f>(Y4-$Y$2)/$Y$2</f>
        <v>-0.00604838709677424</v>
      </c>
      <c r="BP4" s="22">
        <f>(Z4-$Z$2)/$Z$2</f>
        <v>0.0134550084889644</v>
      </c>
      <c r="BQ4" s="22">
        <f>(AA4-$AA$2)/$AA$2</f>
        <v>0.00318081722534873</v>
      </c>
      <c r="BR4" s="22">
        <f>(AB4-$AB$2)/$AB$2</f>
        <v>0.0151333891613829</v>
      </c>
      <c r="BS4" s="22">
        <f>(AC4-$AC$2)/$AC$2</f>
        <v>-0.0151515151515151</v>
      </c>
      <c r="BT4" s="22">
        <f>(AD4-$AD$2)/$AD$2</f>
        <v>0.0067911714770798</v>
      </c>
      <c r="BU4" s="22">
        <f>(AE4-$AE$2)/$AE$2</f>
        <v>-0.00550275137568782</v>
      </c>
      <c r="BV4" s="22">
        <f>(AF4-$AF$2)/$AF$2</f>
        <v>0.00995430809399477</v>
      </c>
      <c r="BW4" s="22">
        <f>(AG4-$AG$2)/$AG$2</f>
        <v>-0.00341880341880335</v>
      </c>
      <c r="BX4" s="22">
        <f>(AH4-$AH$2)/$AH$2</f>
        <v>-0.0096856414613424</v>
      </c>
      <c r="BY4" s="22">
        <f>(AI4-$AI$2)/$AI$2</f>
        <v>-0.0191370911621433</v>
      </c>
      <c r="BZ4" s="22">
        <f>(AJ4-$AJ$2)/$AJ$2</f>
        <v>-0.0283828382838284</v>
      </c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</row>
    <row r="5" spans="1:92">
      <c r="A5" s="18">
        <v>37.55</v>
      </c>
      <c r="B5" s="18">
        <v>14.47</v>
      </c>
      <c r="C5" s="18">
        <v>17.83</v>
      </c>
      <c r="D5" s="18">
        <v>109.3</v>
      </c>
      <c r="E5" s="18">
        <v>21.2</v>
      </c>
      <c r="F5" s="18">
        <v>13.5</v>
      </c>
      <c r="G5" s="18">
        <v>55.33</v>
      </c>
      <c r="H5" s="18">
        <v>141.34</v>
      </c>
      <c r="I5" s="18">
        <v>36.45</v>
      </c>
      <c r="J5" s="18">
        <v>7.29</v>
      </c>
      <c r="K5" s="18">
        <v>10.98</v>
      </c>
      <c r="L5" s="18">
        <v>14.72</v>
      </c>
      <c r="M5" s="18">
        <v>15.63</v>
      </c>
      <c r="N5" s="18">
        <v>9.5</v>
      </c>
      <c r="O5" s="18">
        <v>21.4</v>
      </c>
      <c r="P5" s="18">
        <v>69.7</v>
      </c>
      <c r="Q5" s="18">
        <v>22.81</v>
      </c>
      <c r="R5" s="18">
        <v>24.58</v>
      </c>
      <c r="S5" s="18">
        <v>43.02</v>
      </c>
      <c r="T5" s="18">
        <v>77.96</v>
      </c>
      <c r="U5" s="18">
        <v>31.91</v>
      </c>
      <c r="V5" s="18">
        <v>46.22</v>
      </c>
      <c r="W5" s="18">
        <v>14.92</v>
      </c>
      <c r="X5" s="18">
        <v>4.27</v>
      </c>
      <c r="Y5" s="18">
        <v>4.93</v>
      </c>
      <c r="Z5" s="18">
        <v>235.23</v>
      </c>
      <c r="AA5" s="18">
        <v>81.63</v>
      </c>
      <c r="AB5" s="18">
        <v>169.79</v>
      </c>
      <c r="AC5" s="18">
        <v>6.68</v>
      </c>
      <c r="AD5" s="18">
        <v>23.9</v>
      </c>
      <c r="AE5" s="18">
        <v>20.02</v>
      </c>
      <c r="AF5" s="18">
        <v>61.61</v>
      </c>
      <c r="AG5" s="18">
        <v>5.83</v>
      </c>
      <c r="AH5" s="18">
        <v>57.7</v>
      </c>
      <c r="AI5" s="18">
        <v>55.88</v>
      </c>
      <c r="AJ5" s="18">
        <v>14.71</v>
      </c>
      <c r="AP5" s="21"/>
      <c r="AQ5" s="22">
        <f>(A5-$A$2)/$A$2</f>
        <v>-0.000798296966471558</v>
      </c>
      <c r="AR5" s="22">
        <f>(B5-$B$2)/$B$2</f>
        <v>-0.00890410958904103</v>
      </c>
      <c r="AS5" s="22">
        <f>(C5-$C$2)/$C$2</f>
        <v>-0.00889382990550307</v>
      </c>
      <c r="AT5" s="22">
        <f>(D5-$D$2)/$D$2</f>
        <v>0.0379867046533713</v>
      </c>
      <c r="AU5" s="22">
        <f>(E5-$E$2)/$E$2</f>
        <v>-0.00141309467734344</v>
      </c>
      <c r="AV5" s="22">
        <f>(F5-$F$2)/$F$2</f>
        <v>0.0104790419161677</v>
      </c>
      <c r="AW5" s="22">
        <f>(G5-$G$2)/$G$2</f>
        <v>-0.0165303945965162</v>
      </c>
      <c r="AX5" s="22">
        <f>(H5-$H$2)/$H$2</f>
        <v>-0.0191533657182512</v>
      </c>
      <c r="AY5" s="22">
        <f>(I5-$I$2)/$I$2</f>
        <v>0.00579470198675499</v>
      </c>
      <c r="AZ5" s="22">
        <f>(J5-$J$2)/$J$2</f>
        <v>-0.0013698630136986</v>
      </c>
      <c r="BA5" s="22">
        <f>(K5-$K$2)/$K$2</f>
        <v>-0.00453309156844959</v>
      </c>
      <c r="BB5" s="22">
        <f>(L5-$L$2)/$L$2</f>
        <v>-0.0160427807486631</v>
      </c>
      <c r="BC5" s="22">
        <f>(M5-$M$2)/$M$2</f>
        <v>-0.00572519083969465</v>
      </c>
      <c r="BD5" s="22">
        <f>(N5-$N$2)/$N$2</f>
        <v>-0.00938477580813346</v>
      </c>
      <c r="BE5" s="22">
        <f>(O5-$O$2)/$O$2</f>
        <v>-0.0138248847926268</v>
      </c>
      <c r="BF5" s="22">
        <f>(P5-$P$2)/$P$2</f>
        <v>0.00941346850108625</v>
      </c>
      <c r="BG5" s="22">
        <f>(Q5-$Q$2)/$Q$2</f>
        <v>-0.0104121475054231</v>
      </c>
      <c r="BH5" s="22">
        <f>(R5-$R$2)/$R$2</f>
        <v>-0.00646725949878739</v>
      </c>
      <c r="BI5" s="22">
        <f>(S5-$S$2)/$S$2</f>
        <v>-0.018256503879507</v>
      </c>
      <c r="BJ5" s="22">
        <f>(T5-$T$2)/$T$2</f>
        <v>-0.00192036871079255</v>
      </c>
      <c r="BK5" s="22">
        <f>(U5-$U$2)/$U$2</f>
        <v>0.0201406649616368</v>
      </c>
      <c r="BL5" s="22">
        <f>(V5-$V$2)/$V$2</f>
        <v>0.0191841234840132</v>
      </c>
      <c r="BM5" s="22">
        <f>(W5-$W$2)/$W$2</f>
        <v>-0.0112657388999337</v>
      </c>
      <c r="BN5" s="22">
        <f>(X5-$X$2)/$X$2</f>
        <v>-0.002336448598131</v>
      </c>
      <c r="BO5" s="22">
        <f>(Y5-$Y$2)/$Y$2</f>
        <v>-0.00604838709677424</v>
      </c>
      <c r="BP5" s="22">
        <f>(Z5-$Z$2)/$Z$2</f>
        <v>-0.00157045840407472</v>
      </c>
      <c r="BQ5" s="22">
        <f>(AA5-$AA$2)/$AA$2</f>
        <v>-0.00134573036457058</v>
      </c>
      <c r="BR5" s="22">
        <f>(AB5-$AB$2)/$AB$2</f>
        <v>0.0156119153008732</v>
      </c>
      <c r="BS5" s="22">
        <f>(AC5-$AC$2)/$AC$2</f>
        <v>0.0121212121212121</v>
      </c>
      <c r="BT5" s="22">
        <f>(AD5-$AD$2)/$AD$2</f>
        <v>0.0144312393887946</v>
      </c>
      <c r="BU5" s="22">
        <f>(AE5-$AE$2)/$AE$2</f>
        <v>0.00150075037518765</v>
      </c>
      <c r="BV5" s="22">
        <f>(AF5-$AF$2)/$AF$2</f>
        <v>0.00538511749347256</v>
      </c>
      <c r="BW5" s="22">
        <f>(AG5-$AG$2)/$AG$2</f>
        <v>-0.00341880341880335</v>
      </c>
      <c r="BX5" s="22">
        <f>(AH5-$AH$2)/$AH$2</f>
        <v>-0.0195412064570943</v>
      </c>
      <c r="BY5" s="22">
        <f>(AI5-$AI$2)/$AI$2</f>
        <v>-0.0278357689631175</v>
      </c>
      <c r="BZ5" s="22">
        <f>(AJ5-$AJ$2)/$AJ$2</f>
        <v>-0.029042904290429</v>
      </c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</row>
    <row r="6" spans="1:92">
      <c r="A6" s="18">
        <v>37.35</v>
      </c>
      <c r="B6" s="18">
        <v>14.4</v>
      </c>
      <c r="C6" s="18">
        <v>17.71</v>
      </c>
      <c r="D6" s="18">
        <v>109</v>
      </c>
      <c r="E6" s="18">
        <v>21.01</v>
      </c>
      <c r="F6" s="18">
        <v>13.34</v>
      </c>
      <c r="G6" s="18">
        <v>54.82</v>
      </c>
      <c r="H6" s="18">
        <v>139.7</v>
      </c>
      <c r="I6" s="18">
        <v>36.25</v>
      </c>
      <c r="J6" s="18">
        <v>7.28</v>
      </c>
      <c r="K6" s="18">
        <v>11.1</v>
      </c>
      <c r="L6" s="18">
        <v>14.61</v>
      </c>
      <c r="M6" s="18">
        <v>15.48</v>
      </c>
      <c r="N6" s="18">
        <v>9.45</v>
      </c>
      <c r="O6" s="18">
        <v>21.27</v>
      </c>
      <c r="P6" s="18">
        <v>69.97</v>
      </c>
      <c r="Q6" s="18">
        <v>22.68</v>
      </c>
      <c r="R6" s="18">
        <v>24.27</v>
      </c>
      <c r="S6" s="18">
        <v>41.96</v>
      </c>
      <c r="T6" s="18">
        <v>77.5</v>
      </c>
      <c r="U6" s="18">
        <v>31.62</v>
      </c>
      <c r="V6" s="18">
        <v>45.86</v>
      </c>
      <c r="W6" s="18">
        <v>14.82</v>
      </c>
      <c r="X6" s="18">
        <v>4.22</v>
      </c>
      <c r="Y6" s="18">
        <v>4.92</v>
      </c>
      <c r="Z6" s="18">
        <v>234.32</v>
      </c>
      <c r="AA6" s="18">
        <v>80.87</v>
      </c>
      <c r="AB6" s="18">
        <v>169.66</v>
      </c>
      <c r="AC6" s="18">
        <v>6.58</v>
      </c>
      <c r="AD6" s="18">
        <v>23.81</v>
      </c>
      <c r="AE6" s="18">
        <v>19.76</v>
      </c>
      <c r="AF6" s="18">
        <v>61.28</v>
      </c>
      <c r="AG6" s="18">
        <v>5.81</v>
      </c>
      <c r="AH6" s="18">
        <v>57</v>
      </c>
      <c r="AI6" s="18">
        <v>56.48</v>
      </c>
      <c r="AJ6" s="18">
        <v>14.62</v>
      </c>
      <c r="AP6" s="21"/>
      <c r="AQ6" s="22">
        <f>(A6-$A$2)/$A$2</f>
        <v>-0.00612027674294829</v>
      </c>
      <c r="AR6" s="22">
        <f>(B6-$B$2)/$B$2</f>
        <v>-0.0136986301369863</v>
      </c>
      <c r="AS6" s="22">
        <f>(C6-$C$2)/$C$2</f>
        <v>-0.0155642023346302</v>
      </c>
      <c r="AT6" s="22">
        <f>(D6-$D$2)/$D$2</f>
        <v>0.0351377018043685</v>
      </c>
      <c r="AU6" s="22">
        <f>(E6-$E$2)/$E$2</f>
        <v>-0.0103626943005181</v>
      </c>
      <c r="AV6" s="22">
        <f>(F6-$F$2)/$F$2</f>
        <v>-0.00149700598802392</v>
      </c>
      <c r="AW6" s="22">
        <f>(G6-$G$2)/$G$2</f>
        <v>-0.0255954496978315</v>
      </c>
      <c r="AX6" s="22">
        <f>(H6-$H$2)/$H$2</f>
        <v>-0.0305343511450382</v>
      </c>
      <c r="AY6" s="22">
        <f>(I6-$I$2)/$I$2</f>
        <v>0.00027593818984542</v>
      </c>
      <c r="AZ6" s="22">
        <f>(J6-$J$2)/$J$2</f>
        <v>-0.0027397260273972</v>
      </c>
      <c r="BA6" s="22">
        <f>(K6-$K$2)/$K$2</f>
        <v>0.00634632819582958</v>
      </c>
      <c r="BB6" s="22">
        <f>(L6-$L$2)/$L$2</f>
        <v>-0.0233957219251338</v>
      </c>
      <c r="BC6" s="22">
        <f>(M6-$M$2)/$M$2</f>
        <v>-0.0152671755725191</v>
      </c>
      <c r="BD6" s="22">
        <f>(N6-$N$2)/$N$2</f>
        <v>-0.0145985401459855</v>
      </c>
      <c r="BE6" s="22">
        <f>(O6-$O$2)/$O$2</f>
        <v>-0.019815668202765</v>
      </c>
      <c r="BF6" s="22">
        <f>(P6-$P$2)/$P$2</f>
        <v>0.0133236784938451</v>
      </c>
      <c r="BG6" s="22">
        <f>(Q6-$Q$2)/$Q$2</f>
        <v>-0.0160520607375272</v>
      </c>
      <c r="BH6" s="22">
        <f>(R6-$R$2)/$R$2</f>
        <v>-0.0189975747776879</v>
      </c>
      <c r="BI6" s="22">
        <f>(S6-$S$2)/$S$2</f>
        <v>-0.0424463715198539</v>
      </c>
      <c r="BJ6" s="22">
        <f>(T6-$T$2)/$T$2</f>
        <v>-0.00780949942388938</v>
      </c>
      <c r="BK6" s="22">
        <f>(U6-$U$2)/$U$2</f>
        <v>0.0108695652173913</v>
      </c>
      <c r="BL6" s="22">
        <f>(V6-$V$2)/$V$2</f>
        <v>0.0112458654906284</v>
      </c>
      <c r="BM6" s="22">
        <f>(W6-$W$2)/$W$2</f>
        <v>-0.0178926441351888</v>
      </c>
      <c r="BN6" s="22">
        <f>(X6-$X$2)/$X$2</f>
        <v>-0.0140186915887852</v>
      </c>
      <c r="BO6" s="22">
        <f>(Y6-$Y$2)/$Y$2</f>
        <v>-0.00806451612903226</v>
      </c>
      <c r="BP6" s="22">
        <f>(Z6-$Z$2)/$Z$2</f>
        <v>-0.00543293718166384</v>
      </c>
      <c r="BQ6" s="22">
        <f>(AA6-$AA$2)/$AA$2</f>
        <v>-0.0106435037925127</v>
      </c>
      <c r="BR6" s="22">
        <f>(AB6-$AB$2)/$AB$2</f>
        <v>0.0148343103242014</v>
      </c>
      <c r="BS6" s="22">
        <f>(AC6-$AC$2)/$AC$2</f>
        <v>-0.00303030303030297</v>
      </c>
      <c r="BT6" s="22">
        <f>(AD6-$AD$2)/$AD$2</f>
        <v>0.0106112054329372</v>
      </c>
      <c r="BU6" s="22">
        <f>(AE6-$AE$2)/$AE$2</f>
        <v>-0.0115057528764381</v>
      </c>
      <c r="BV6" s="22">
        <f>(AF6-$AF$2)/$AF$2</f>
        <v>0</v>
      </c>
      <c r="BW6" s="22">
        <f>(AG6-$AG$2)/$AG$2</f>
        <v>-0.00683760683760684</v>
      </c>
      <c r="BX6" s="22">
        <f>(AH6-$AH$2)/$AH$2</f>
        <v>-0.0314358538657604</v>
      </c>
      <c r="BY6" s="22">
        <f>(AI6-$AI$2)/$AI$2</f>
        <v>-0.0173973556019485</v>
      </c>
      <c r="BZ6" s="22">
        <f>(AJ6-$AJ$2)/$AJ$2</f>
        <v>-0.0349834983498351</v>
      </c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1:92">
      <c r="A7" s="18">
        <v>37.19</v>
      </c>
      <c r="B7" s="18">
        <v>14.31</v>
      </c>
      <c r="C7" s="18">
        <v>17.72</v>
      </c>
      <c r="D7" s="18">
        <v>107.66</v>
      </c>
      <c r="E7" s="18">
        <v>20.83</v>
      </c>
      <c r="F7" s="18">
        <v>13.17</v>
      </c>
      <c r="G7" s="18">
        <v>54.17</v>
      </c>
      <c r="H7" s="18">
        <v>138.77</v>
      </c>
      <c r="I7" s="18">
        <v>36.09</v>
      </c>
      <c r="J7" s="18">
        <v>7.2</v>
      </c>
      <c r="K7" s="18">
        <v>10.92</v>
      </c>
      <c r="L7" s="18">
        <v>14.45</v>
      </c>
      <c r="M7" s="18">
        <v>15.43</v>
      </c>
      <c r="N7" s="18">
        <v>9.38</v>
      </c>
      <c r="O7" s="18">
        <v>21.33</v>
      </c>
      <c r="P7" s="18">
        <v>69.44</v>
      </c>
      <c r="Q7" s="18">
        <v>22.61</v>
      </c>
      <c r="R7" s="18">
        <v>23.98</v>
      </c>
      <c r="S7" s="18">
        <v>41.84</v>
      </c>
      <c r="T7" s="18">
        <v>76.9</v>
      </c>
      <c r="U7" s="18">
        <v>31.49</v>
      </c>
      <c r="V7" s="18">
        <v>45.51</v>
      </c>
      <c r="W7" s="18">
        <v>14.7</v>
      </c>
      <c r="X7" s="18">
        <v>4.21</v>
      </c>
      <c r="Y7" s="18">
        <v>4.91</v>
      </c>
      <c r="Z7" s="18">
        <v>232.78</v>
      </c>
      <c r="AA7" s="18">
        <v>80.74</v>
      </c>
      <c r="AB7" s="18">
        <v>169.72</v>
      </c>
      <c r="AC7" s="18">
        <v>6.56</v>
      </c>
      <c r="AD7" s="18">
        <v>23.54</v>
      </c>
      <c r="AE7" s="18">
        <v>19.49</v>
      </c>
      <c r="AF7" s="18">
        <v>60.94</v>
      </c>
      <c r="AG7" s="18">
        <v>5.8</v>
      </c>
      <c r="AH7" s="18">
        <v>56.47</v>
      </c>
      <c r="AI7" s="18">
        <v>56.19</v>
      </c>
      <c r="AJ7" s="18">
        <v>14.49</v>
      </c>
      <c r="AP7" s="21"/>
      <c r="AQ7" s="22">
        <f>(A7-$A$2)/$A$2</f>
        <v>-0.0103778605641299</v>
      </c>
      <c r="AR7" s="22">
        <f>(B7-$B$2)/$B$2</f>
        <v>-0.0198630136986301</v>
      </c>
      <c r="AS7" s="22">
        <f>(C7-$C$2)/$C$2</f>
        <v>-0.0150083379655364</v>
      </c>
      <c r="AT7" s="22">
        <f>(D7-$D$2)/$D$2</f>
        <v>0.0224121557454891</v>
      </c>
      <c r="AU7" s="22">
        <f>(E7-$E$2)/$E$2</f>
        <v>-0.0188412623645785</v>
      </c>
      <c r="AV7" s="22">
        <f>(F7-$F$2)/$F$2</f>
        <v>-0.0142215568862275</v>
      </c>
      <c r="AW7" s="22">
        <f>(G7-$G$2)/$G$2</f>
        <v>-0.037148951297547</v>
      </c>
      <c r="AX7" s="22">
        <f>(H7-$H$2)/$H$2</f>
        <v>-0.0369882026370575</v>
      </c>
      <c r="AY7" s="22">
        <f>(I7-$I$2)/$I$2</f>
        <v>-0.00413907284768208</v>
      </c>
      <c r="AZ7" s="22">
        <f>(J7-$J$2)/$J$2</f>
        <v>-0.0136986301369863</v>
      </c>
      <c r="BA7" s="22">
        <f>(K7-$K$2)/$K$2</f>
        <v>-0.00997280145058925</v>
      </c>
      <c r="BB7" s="22">
        <f>(L7-$L$2)/$L$2</f>
        <v>-0.0340909090909092</v>
      </c>
      <c r="BC7" s="22">
        <f>(M7-$M$2)/$M$2</f>
        <v>-0.0184478371501273</v>
      </c>
      <c r="BD7" s="22">
        <f>(N7-$N$2)/$N$2</f>
        <v>-0.021897810218978</v>
      </c>
      <c r="BE7" s="22">
        <f>(O7-$O$2)/$O$2</f>
        <v>-0.0170506912442397</v>
      </c>
      <c r="BF7" s="22">
        <f>(P7-$P$2)/$P$2</f>
        <v>0.00564808110065171</v>
      </c>
      <c r="BG7" s="22">
        <f>(Q7-$Q$2)/$Q$2</f>
        <v>-0.0190889370932755</v>
      </c>
      <c r="BH7" s="22">
        <f>(R7-$R$2)/$R$2</f>
        <v>-0.03071948261924</v>
      </c>
      <c r="BI7" s="22">
        <f>(S7-$S$2)/$S$2</f>
        <v>-0.0451848471017799</v>
      </c>
      <c r="BJ7" s="22">
        <f>(T7-$T$2)/$T$2</f>
        <v>-0.0154909742670592</v>
      </c>
      <c r="BK7" s="22">
        <f>(U7-$U$2)/$U$2</f>
        <v>0.00671355498721219</v>
      </c>
      <c r="BL7" s="22">
        <f>(V7-$V$2)/$V$2</f>
        <v>0.0035281146637265</v>
      </c>
      <c r="BM7" s="22">
        <f>(W7-$W$2)/$W$2</f>
        <v>-0.0258449304174951</v>
      </c>
      <c r="BN7" s="22">
        <f>(X7-$X$2)/$X$2</f>
        <v>-0.016355140186916</v>
      </c>
      <c r="BO7" s="22">
        <f>(Y7-$Y$2)/$Y$2</f>
        <v>-0.0100806451612903</v>
      </c>
      <c r="BP7" s="22">
        <f>(Z7-$Z$2)/$Z$2</f>
        <v>-0.0119694397283531</v>
      </c>
      <c r="BQ7" s="22">
        <f>(AA7-$AA$2)/$AA$2</f>
        <v>-0.0122339124051872</v>
      </c>
      <c r="BR7" s="22">
        <f>(AB7-$AB$2)/$AB$2</f>
        <v>0.0151932049288192</v>
      </c>
      <c r="BS7" s="22">
        <f>(AC7-$AC$2)/$AC$2</f>
        <v>-0.00606060606060607</v>
      </c>
      <c r="BT7" s="22">
        <f>(AD7-$AD$2)/$AD$2</f>
        <v>-0.000848896434634957</v>
      </c>
      <c r="BU7" s="22">
        <f>(AE7-$AE$2)/$AE$2</f>
        <v>-0.0250125062531266</v>
      </c>
      <c r="BV7" s="22">
        <f>(AF7-$AF$2)/$AF$2</f>
        <v>-0.00554830287206272</v>
      </c>
      <c r="BW7" s="22">
        <f>(AG7-$AG$2)/$AG$2</f>
        <v>-0.00854700854700852</v>
      </c>
      <c r="BX7" s="22">
        <f>(AH7-$AH$2)/$AH$2</f>
        <v>-0.0404418011894648</v>
      </c>
      <c r="BY7" s="22">
        <f>(AI7-$AI$2)/$AI$2</f>
        <v>-0.0224425887265136</v>
      </c>
      <c r="BZ7" s="22">
        <f>(AJ7-$AJ$2)/$AJ$2</f>
        <v>-0.0435643564356436</v>
      </c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</row>
    <row r="8" spans="1:92">
      <c r="A8" s="18">
        <v>37.19</v>
      </c>
      <c r="B8" s="18">
        <v>14.31</v>
      </c>
      <c r="C8" s="18">
        <v>17.72</v>
      </c>
      <c r="D8" s="18">
        <v>107.66</v>
      </c>
      <c r="E8" s="18">
        <v>20.83</v>
      </c>
      <c r="F8" s="18">
        <v>13.17</v>
      </c>
      <c r="G8" s="18">
        <v>54.17</v>
      </c>
      <c r="H8" s="18">
        <v>138.77</v>
      </c>
      <c r="I8" s="18">
        <v>36.09</v>
      </c>
      <c r="J8" s="18">
        <v>7.2</v>
      </c>
      <c r="K8" s="18">
        <v>10.92</v>
      </c>
      <c r="L8" s="18">
        <v>14.45</v>
      </c>
      <c r="M8" s="18">
        <v>15.43</v>
      </c>
      <c r="N8" s="18">
        <v>9.38</v>
      </c>
      <c r="O8" s="18">
        <v>21.33</v>
      </c>
      <c r="P8" s="18">
        <v>69.44</v>
      </c>
      <c r="Q8" s="18">
        <v>22.61</v>
      </c>
      <c r="R8" s="18">
        <v>23.98</v>
      </c>
      <c r="S8" s="18">
        <v>41.84</v>
      </c>
      <c r="T8" s="18">
        <v>76.9</v>
      </c>
      <c r="U8" s="18">
        <v>31.49</v>
      </c>
      <c r="V8" s="18">
        <v>45.51</v>
      </c>
      <c r="W8" s="18">
        <v>14.7</v>
      </c>
      <c r="X8" s="18">
        <v>4.21</v>
      </c>
      <c r="Y8" s="18">
        <v>4.91</v>
      </c>
      <c r="Z8" s="18">
        <v>232.78</v>
      </c>
      <c r="AA8" s="18">
        <v>80.74</v>
      </c>
      <c r="AB8" s="18">
        <v>169.72</v>
      </c>
      <c r="AC8" s="18">
        <v>6.56</v>
      </c>
      <c r="AD8" s="18">
        <v>23.54</v>
      </c>
      <c r="AE8" s="18">
        <v>19.49</v>
      </c>
      <c r="AF8" s="18">
        <v>60.94</v>
      </c>
      <c r="AG8" s="18">
        <v>5.8</v>
      </c>
      <c r="AH8" s="18">
        <v>56.47</v>
      </c>
      <c r="AI8" s="18">
        <v>56.19</v>
      </c>
      <c r="AJ8" s="18">
        <v>14.49</v>
      </c>
      <c r="AP8" s="21"/>
      <c r="AQ8" s="22">
        <f>(A8-$A$2)/$A$2</f>
        <v>-0.0103778605641299</v>
      </c>
      <c r="AR8" s="22">
        <f>(B8-$B$2)/$B$2</f>
        <v>-0.0198630136986301</v>
      </c>
      <c r="AS8" s="22">
        <f>(C8-$C$2)/$C$2</f>
        <v>-0.0150083379655364</v>
      </c>
      <c r="AT8" s="22">
        <f>(D8-$D$2)/$D$2</f>
        <v>0.0224121557454891</v>
      </c>
      <c r="AU8" s="22">
        <f>(E8-$E$2)/$E$2</f>
        <v>-0.0188412623645785</v>
      </c>
      <c r="AV8" s="22">
        <f>(F8-$F$2)/$F$2</f>
        <v>-0.0142215568862275</v>
      </c>
      <c r="AW8" s="22">
        <f>(G8-$G$2)/$G$2</f>
        <v>-0.037148951297547</v>
      </c>
      <c r="AX8" s="22">
        <f>(H8-$H$2)/$H$2</f>
        <v>-0.0369882026370575</v>
      </c>
      <c r="AY8" s="22">
        <f>(I8-$I$2)/$I$2</f>
        <v>-0.00413907284768208</v>
      </c>
      <c r="AZ8" s="22">
        <f>(J8-$J$2)/$J$2</f>
        <v>-0.0136986301369863</v>
      </c>
      <c r="BA8" s="22">
        <f>(K8-$K$2)/$K$2</f>
        <v>-0.00997280145058925</v>
      </c>
      <c r="BB8" s="22">
        <f>(L8-$L$2)/$L$2</f>
        <v>-0.0340909090909092</v>
      </c>
      <c r="BC8" s="22">
        <f>(M8-$M$2)/$M$2</f>
        <v>-0.0184478371501273</v>
      </c>
      <c r="BD8" s="22">
        <f>(N8-$N$2)/$N$2</f>
        <v>-0.021897810218978</v>
      </c>
      <c r="BE8" s="22">
        <f>(O8-$O$2)/$O$2</f>
        <v>-0.0170506912442397</v>
      </c>
      <c r="BF8" s="22">
        <f>(P8-$P$2)/$P$2</f>
        <v>0.00564808110065171</v>
      </c>
      <c r="BG8" s="22">
        <f>(Q8-$Q$2)/$Q$2</f>
        <v>-0.0190889370932755</v>
      </c>
      <c r="BH8" s="22">
        <f>(R8-$R$2)/$R$2</f>
        <v>-0.03071948261924</v>
      </c>
      <c r="BI8" s="22">
        <f>(S8-$S$2)/$S$2</f>
        <v>-0.0451848471017799</v>
      </c>
      <c r="BJ8" s="22">
        <f>(T8-$T$2)/$T$2</f>
        <v>-0.0154909742670592</v>
      </c>
      <c r="BK8" s="22">
        <f>(U8-$U$2)/$U$2</f>
        <v>0.00671355498721219</v>
      </c>
      <c r="BL8" s="22">
        <f>(V8-$V$2)/$V$2</f>
        <v>0.0035281146637265</v>
      </c>
      <c r="BM8" s="22">
        <f>(W8-$W$2)/$W$2</f>
        <v>-0.0258449304174951</v>
      </c>
      <c r="BN8" s="22">
        <f>(X8-$X$2)/$X$2</f>
        <v>-0.016355140186916</v>
      </c>
      <c r="BO8" s="22">
        <f>(Y8-$Y$2)/$Y$2</f>
        <v>-0.0100806451612903</v>
      </c>
      <c r="BP8" s="22">
        <f>(Z8-$Z$2)/$Z$2</f>
        <v>-0.0119694397283531</v>
      </c>
      <c r="BQ8" s="22">
        <f>(AA8-$AA$2)/$AA$2</f>
        <v>-0.0122339124051872</v>
      </c>
      <c r="BR8" s="22">
        <f>(AB8-$AB$2)/$AB$2</f>
        <v>0.0151932049288192</v>
      </c>
      <c r="BS8" s="22">
        <f>(AC8-$AC$2)/$AC$2</f>
        <v>-0.00606060606060607</v>
      </c>
      <c r="BT8" s="22">
        <f>(AD8-$AD$2)/$AD$2</f>
        <v>-0.000848896434634957</v>
      </c>
      <c r="BU8" s="22">
        <f>(AE8-$AE$2)/$AE$2</f>
        <v>-0.0250125062531266</v>
      </c>
      <c r="BV8" s="22">
        <f>(AF8-$AF$2)/$AF$2</f>
        <v>-0.00554830287206272</v>
      </c>
      <c r="BW8" s="22">
        <f>(AG8-$AG$2)/$AG$2</f>
        <v>-0.00854700854700852</v>
      </c>
      <c r="BX8" s="22">
        <f>(AH8-$AH$2)/$AH$2</f>
        <v>-0.0404418011894648</v>
      </c>
      <c r="BY8" s="22">
        <f>(AI8-$AI$2)/$AI$2</f>
        <v>-0.0224425887265136</v>
      </c>
      <c r="BZ8" s="22">
        <f>(AJ8-$AJ$2)/$AJ$2</f>
        <v>-0.0435643564356436</v>
      </c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</row>
    <row r="9" spans="1:92">
      <c r="A9" s="18">
        <v>37.19</v>
      </c>
      <c r="B9" s="18">
        <v>14.31</v>
      </c>
      <c r="C9" s="18">
        <v>17.72</v>
      </c>
      <c r="D9" s="18">
        <v>107.66</v>
      </c>
      <c r="E9" s="18">
        <v>20.83</v>
      </c>
      <c r="F9" s="18">
        <v>13.17</v>
      </c>
      <c r="G9" s="18">
        <v>54.17</v>
      </c>
      <c r="H9" s="18">
        <v>138.77</v>
      </c>
      <c r="I9" s="18">
        <v>36.09</v>
      </c>
      <c r="J9" s="18">
        <v>7.2</v>
      </c>
      <c r="K9" s="18">
        <v>10.92</v>
      </c>
      <c r="L9" s="18">
        <v>14.45</v>
      </c>
      <c r="M9" s="18">
        <v>15.43</v>
      </c>
      <c r="N9" s="18">
        <v>9.38</v>
      </c>
      <c r="O9" s="18">
        <v>21.33</v>
      </c>
      <c r="P9" s="18">
        <v>69.44</v>
      </c>
      <c r="Q9" s="18">
        <v>22.61</v>
      </c>
      <c r="R9" s="18">
        <v>23.98</v>
      </c>
      <c r="S9" s="18">
        <v>41.84</v>
      </c>
      <c r="T9" s="18">
        <v>76.9</v>
      </c>
      <c r="U9" s="18">
        <v>31.49</v>
      </c>
      <c r="V9" s="18">
        <v>45.51</v>
      </c>
      <c r="W9" s="18">
        <v>14.7</v>
      </c>
      <c r="X9" s="18">
        <v>4.21</v>
      </c>
      <c r="Y9" s="18">
        <v>4.91</v>
      </c>
      <c r="Z9" s="18">
        <v>232.78</v>
      </c>
      <c r="AA9" s="18">
        <v>80.74</v>
      </c>
      <c r="AB9" s="18">
        <v>169.72</v>
      </c>
      <c r="AC9" s="18">
        <v>6.56</v>
      </c>
      <c r="AD9" s="18">
        <v>23.54</v>
      </c>
      <c r="AE9" s="18">
        <v>19.49</v>
      </c>
      <c r="AF9" s="18">
        <v>60.94</v>
      </c>
      <c r="AG9" s="18">
        <v>5.8</v>
      </c>
      <c r="AH9" s="18">
        <v>56.47</v>
      </c>
      <c r="AI9" s="18">
        <v>56.19</v>
      </c>
      <c r="AJ9" s="18">
        <v>14.49</v>
      </c>
      <c r="AP9" s="21"/>
      <c r="AQ9" s="22">
        <f>(A9-$A$2)/$A$2</f>
        <v>-0.0103778605641299</v>
      </c>
      <c r="AR9" s="22">
        <f>(B9-$B$2)/$B$2</f>
        <v>-0.0198630136986301</v>
      </c>
      <c r="AS9" s="22">
        <f>(C9-$C$2)/$C$2</f>
        <v>-0.0150083379655364</v>
      </c>
      <c r="AT9" s="22">
        <f>(D9-$D$2)/$D$2</f>
        <v>0.0224121557454891</v>
      </c>
      <c r="AU9" s="22">
        <f>(E9-$E$2)/$E$2</f>
        <v>-0.0188412623645785</v>
      </c>
      <c r="AV9" s="22">
        <f>(F9-$F$2)/$F$2</f>
        <v>-0.0142215568862275</v>
      </c>
      <c r="AW9" s="22">
        <f>(G9-$G$2)/$G$2</f>
        <v>-0.037148951297547</v>
      </c>
      <c r="AX9" s="22">
        <f>(H9-$H$2)/$H$2</f>
        <v>-0.0369882026370575</v>
      </c>
      <c r="AY9" s="22">
        <f>(I9-$I$2)/$I$2</f>
        <v>-0.00413907284768208</v>
      </c>
      <c r="AZ9" s="22">
        <f>(J9-$J$2)/$J$2</f>
        <v>-0.0136986301369863</v>
      </c>
      <c r="BA9" s="22">
        <f>(K9-$K$2)/$K$2</f>
        <v>-0.00997280145058925</v>
      </c>
      <c r="BB9" s="22">
        <f>(L9-$L$2)/$L$2</f>
        <v>-0.0340909090909092</v>
      </c>
      <c r="BC9" s="22">
        <f>(M9-$M$2)/$M$2</f>
        <v>-0.0184478371501273</v>
      </c>
      <c r="BD9" s="22">
        <f>(N9-$N$2)/$N$2</f>
        <v>-0.021897810218978</v>
      </c>
      <c r="BE9" s="22">
        <f>(O9-$O$2)/$O$2</f>
        <v>-0.0170506912442397</v>
      </c>
      <c r="BF9" s="22">
        <f>(P9-$P$2)/$P$2</f>
        <v>0.00564808110065171</v>
      </c>
      <c r="BG9" s="22">
        <f>(Q9-$Q$2)/$Q$2</f>
        <v>-0.0190889370932755</v>
      </c>
      <c r="BH9" s="22">
        <f>(R9-$R$2)/$R$2</f>
        <v>-0.03071948261924</v>
      </c>
      <c r="BI9" s="22">
        <f>(S9-$S$2)/$S$2</f>
        <v>-0.0451848471017799</v>
      </c>
      <c r="BJ9" s="22">
        <f>(T9-$T$2)/$T$2</f>
        <v>-0.0154909742670592</v>
      </c>
      <c r="BK9" s="22">
        <f>(U9-$U$2)/$U$2</f>
        <v>0.00671355498721219</v>
      </c>
      <c r="BL9" s="22">
        <f>(V9-$V$2)/$V$2</f>
        <v>0.0035281146637265</v>
      </c>
      <c r="BM9" s="22">
        <f>(W9-$W$2)/$W$2</f>
        <v>-0.0258449304174951</v>
      </c>
      <c r="BN9" s="22">
        <f>(X9-$X$2)/$X$2</f>
        <v>-0.016355140186916</v>
      </c>
      <c r="BO9" s="22">
        <f>(Y9-$Y$2)/$Y$2</f>
        <v>-0.0100806451612903</v>
      </c>
      <c r="BP9" s="22">
        <f>(Z9-$Z$2)/$Z$2</f>
        <v>-0.0119694397283531</v>
      </c>
      <c r="BQ9" s="22">
        <f>(AA9-$AA$2)/$AA$2</f>
        <v>-0.0122339124051872</v>
      </c>
      <c r="BR9" s="22">
        <f>(AB9-$AB$2)/$AB$2</f>
        <v>0.0151932049288192</v>
      </c>
      <c r="BS9" s="22">
        <f>(AC9-$AC$2)/$AC$2</f>
        <v>-0.00606060606060607</v>
      </c>
      <c r="BT9" s="22">
        <f>(AD9-$AD$2)/$AD$2</f>
        <v>-0.000848896434634957</v>
      </c>
      <c r="BU9" s="22">
        <f>(AE9-$AE$2)/$AE$2</f>
        <v>-0.0250125062531266</v>
      </c>
      <c r="BV9" s="22">
        <f>(AF9-$AF$2)/$AF$2</f>
        <v>-0.00554830287206272</v>
      </c>
      <c r="BW9" s="22">
        <f>(AG9-$AG$2)/$AG$2</f>
        <v>-0.00854700854700852</v>
      </c>
      <c r="BX9" s="22">
        <f>(AH9-$AH$2)/$AH$2</f>
        <v>-0.0404418011894648</v>
      </c>
      <c r="BY9" s="22">
        <f>(AI9-$AI$2)/$AI$2</f>
        <v>-0.0224425887265136</v>
      </c>
      <c r="BZ9" s="22">
        <f>(AJ9-$AJ$2)/$AJ$2</f>
        <v>-0.0435643564356436</v>
      </c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</row>
    <row r="10" spans="1:92">
      <c r="A10" s="18">
        <v>37.17</v>
      </c>
      <c r="B10" s="18">
        <v>14.31</v>
      </c>
      <c r="C10" s="18">
        <v>17.72</v>
      </c>
      <c r="D10" s="18">
        <v>107.61</v>
      </c>
      <c r="E10" s="18">
        <v>20.79</v>
      </c>
      <c r="F10" s="18">
        <v>13.14</v>
      </c>
      <c r="G10" s="18">
        <v>54.19</v>
      </c>
      <c r="H10" s="18">
        <v>138.77</v>
      </c>
      <c r="I10" s="18">
        <v>36.06</v>
      </c>
      <c r="J10" s="18">
        <v>7.22</v>
      </c>
      <c r="K10" s="18">
        <v>10.91</v>
      </c>
      <c r="L10" s="18">
        <v>14.44</v>
      </c>
      <c r="M10" s="18">
        <v>15.42</v>
      </c>
      <c r="N10" s="18">
        <v>9.37</v>
      </c>
      <c r="O10" s="18">
        <v>21.33</v>
      </c>
      <c r="P10" s="18">
        <v>69.38</v>
      </c>
      <c r="Q10" s="18">
        <v>22.55</v>
      </c>
      <c r="R10" s="18">
        <v>23.92</v>
      </c>
      <c r="S10" s="18">
        <v>41.8</v>
      </c>
      <c r="T10" s="18">
        <v>76.9</v>
      </c>
      <c r="U10" s="18">
        <v>31.42</v>
      </c>
      <c r="V10" s="18">
        <v>45.47</v>
      </c>
      <c r="W10" s="18">
        <v>14.68</v>
      </c>
      <c r="X10" s="18">
        <v>4.21</v>
      </c>
      <c r="Y10" s="18">
        <v>4.9</v>
      </c>
      <c r="Z10" s="18">
        <v>232.5</v>
      </c>
      <c r="AA10" s="18">
        <v>80.71</v>
      </c>
      <c r="AB10" s="18">
        <v>169.7</v>
      </c>
      <c r="AC10" s="18">
        <v>6.54</v>
      </c>
      <c r="AD10" s="18">
        <v>23.48</v>
      </c>
      <c r="AE10" s="18">
        <v>19.49</v>
      </c>
      <c r="AF10" s="18">
        <v>60.89</v>
      </c>
      <c r="AG10" s="18">
        <v>5.8</v>
      </c>
      <c r="AH10" s="18">
        <v>56.57</v>
      </c>
      <c r="AI10" s="18">
        <v>56.05</v>
      </c>
      <c r="AJ10" s="18">
        <v>14.48</v>
      </c>
      <c r="AP10" s="21"/>
      <c r="AQ10" s="22">
        <f>(A10-$A$2)/$A$2</f>
        <v>-0.0109100585417775</v>
      </c>
      <c r="AR10" s="22">
        <f>(B10-$B$2)/$B$2</f>
        <v>-0.0198630136986301</v>
      </c>
      <c r="AS10" s="22">
        <f>(C10-$C$2)/$C$2</f>
        <v>-0.0150083379655364</v>
      </c>
      <c r="AT10" s="22">
        <f>(D10-$D$2)/$D$2</f>
        <v>0.021937321937322</v>
      </c>
      <c r="AU10" s="22">
        <f>(E10-$E$2)/$E$2</f>
        <v>-0.0207253886010363</v>
      </c>
      <c r="AV10" s="22">
        <f>(F10-$F$2)/$F$2</f>
        <v>-0.0164670658682634</v>
      </c>
      <c r="AW10" s="22">
        <f>(G10-$G$2)/$G$2</f>
        <v>-0.0367934589406328</v>
      </c>
      <c r="AX10" s="22">
        <f>(H10-$H$2)/$H$2</f>
        <v>-0.0369882026370575</v>
      </c>
      <c r="AY10" s="22">
        <f>(I10-$I$2)/$I$2</f>
        <v>-0.00496688741721853</v>
      </c>
      <c r="AZ10" s="22">
        <f>(J10-$J$2)/$J$2</f>
        <v>-0.0109589041095891</v>
      </c>
      <c r="BA10" s="22">
        <f>(K10-$K$2)/$K$2</f>
        <v>-0.0108794197642792</v>
      </c>
      <c r="BB10" s="22">
        <f>(L10-$L$2)/$L$2</f>
        <v>-0.0347593582887701</v>
      </c>
      <c r="BC10" s="22">
        <f>(M10-$M$2)/$M$2</f>
        <v>-0.0190839694656489</v>
      </c>
      <c r="BD10" s="22">
        <f>(N10-$N$2)/$N$2</f>
        <v>-0.0229405630865486</v>
      </c>
      <c r="BE10" s="22">
        <f>(O10-$O$2)/$O$2</f>
        <v>-0.0170506912442397</v>
      </c>
      <c r="BF10" s="22">
        <f>(P10-$P$2)/$P$2</f>
        <v>0.00477914554670526</v>
      </c>
      <c r="BG10" s="22">
        <f>(Q10-$Q$2)/$Q$2</f>
        <v>-0.0216919739696312</v>
      </c>
      <c r="BH10" s="22">
        <f>(R10-$R$2)/$R$2</f>
        <v>-0.0331447049312852</v>
      </c>
      <c r="BI10" s="22">
        <f>(S10-$S$2)/$S$2</f>
        <v>-0.0460976722957554</v>
      </c>
      <c r="BJ10" s="22">
        <f>(T10-$T$2)/$T$2</f>
        <v>-0.0154909742670592</v>
      </c>
      <c r="BK10" s="22">
        <f>(U10-$U$2)/$U$2</f>
        <v>0.0044757033248082</v>
      </c>
      <c r="BL10" s="22">
        <f>(V10-$V$2)/$V$2</f>
        <v>0.00264608599779487</v>
      </c>
      <c r="BM10" s="22">
        <f>(W10-$W$2)/$W$2</f>
        <v>-0.0271703114645461</v>
      </c>
      <c r="BN10" s="22">
        <f>(X10-$X$2)/$X$2</f>
        <v>-0.016355140186916</v>
      </c>
      <c r="BO10" s="22">
        <f>(Y10-$Y$2)/$Y$2</f>
        <v>-0.0120967741935483</v>
      </c>
      <c r="BP10" s="22">
        <f>(Z10-$Z$2)/$Z$2</f>
        <v>-0.0131578947368421</v>
      </c>
      <c r="BQ10" s="22">
        <f>(AA10-$AA$2)/$AA$2</f>
        <v>-0.0126009297773428</v>
      </c>
      <c r="BR10" s="22">
        <f>(AB10-$AB$2)/$AB$2</f>
        <v>0.0150735733939465</v>
      </c>
      <c r="BS10" s="22">
        <f>(AC10-$AC$2)/$AC$2</f>
        <v>-0.00909090909090903</v>
      </c>
      <c r="BT10" s="22">
        <f>(AD10-$AD$2)/$AD$2</f>
        <v>-0.00339558573853983</v>
      </c>
      <c r="BU10" s="22">
        <f>(AE10-$AE$2)/$AE$2</f>
        <v>-0.0250125062531266</v>
      </c>
      <c r="BV10" s="22">
        <f>(AF10-$AF$2)/$AF$2</f>
        <v>-0.00636422976501306</v>
      </c>
      <c r="BW10" s="22">
        <f>(AG10-$AG$2)/$AG$2</f>
        <v>-0.00854700854700852</v>
      </c>
      <c r="BX10" s="22">
        <f>(AH10-$AH$2)/$AH$2</f>
        <v>-0.0387425658453696</v>
      </c>
      <c r="BY10" s="22">
        <f>(AI10-$AI$2)/$AI$2</f>
        <v>-0.0248782185107864</v>
      </c>
      <c r="BZ10" s="22">
        <f>(AJ10-$AJ$2)/$AJ$2</f>
        <v>-0.0442244224422442</v>
      </c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</row>
    <row r="11" spans="1:92">
      <c r="A11" s="18">
        <v>37.46</v>
      </c>
      <c r="B11" s="18">
        <v>14.4</v>
      </c>
      <c r="C11" s="18">
        <v>17.68</v>
      </c>
      <c r="D11" s="18">
        <v>107.77</v>
      </c>
      <c r="E11" s="18">
        <v>21.23</v>
      </c>
      <c r="F11" s="18">
        <v>13.31</v>
      </c>
      <c r="G11" s="18">
        <v>55.14</v>
      </c>
      <c r="H11" s="18">
        <v>139.06</v>
      </c>
      <c r="I11" s="18">
        <v>36.15</v>
      </c>
      <c r="J11" s="18">
        <v>7.23</v>
      </c>
      <c r="K11" s="18">
        <v>10.9</v>
      </c>
      <c r="L11" s="18">
        <v>14.49</v>
      </c>
      <c r="M11" s="18">
        <v>15.5</v>
      </c>
      <c r="N11" s="18">
        <v>9.4</v>
      </c>
      <c r="O11" s="18">
        <v>21.38</v>
      </c>
      <c r="P11" s="18">
        <v>69.24</v>
      </c>
      <c r="Q11" s="18">
        <v>22.63</v>
      </c>
      <c r="R11" s="18">
        <v>24.12</v>
      </c>
      <c r="S11" s="18">
        <v>42.03</v>
      </c>
      <c r="T11" s="18">
        <v>77.1</v>
      </c>
      <c r="U11" s="18">
        <v>31.5</v>
      </c>
      <c r="V11" s="18">
        <v>45.9</v>
      </c>
      <c r="W11" s="18">
        <v>14.77</v>
      </c>
      <c r="X11" s="18">
        <v>4.22</v>
      </c>
      <c r="Y11" s="18">
        <v>4.92</v>
      </c>
      <c r="Z11" s="18">
        <v>237</v>
      </c>
      <c r="AA11" s="18">
        <v>80.98</v>
      </c>
      <c r="AB11" s="18">
        <v>170.77</v>
      </c>
      <c r="AC11" s="18">
        <v>6.59</v>
      </c>
      <c r="AD11" s="18">
        <v>23.78</v>
      </c>
      <c r="AE11" s="18">
        <v>19.71</v>
      </c>
      <c r="AF11" s="18">
        <v>61.24</v>
      </c>
      <c r="AG11" s="18">
        <v>5.81</v>
      </c>
      <c r="AH11" s="18">
        <v>57.38</v>
      </c>
      <c r="AI11" s="18">
        <v>57.11</v>
      </c>
      <c r="AJ11" s="18">
        <v>14.46</v>
      </c>
      <c r="AP11" s="21"/>
      <c r="AQ11" s="22">
        <f>(A11-$A$2)/$A$2</f>
        <v>-0.00319318786588604</v>
      </c>
      <c r="AR11" s="22">
        <f>(B11-$B$2)/$B$2</f>
        <v>-0.0136986301369863</v>
      </c>
      <c r="AS11" s="22">
        <f>(C11-$C$2)/$C$2</f>
        <v>-0.0172317954419121</v>
      </c>
      <c r="AT11" s="22">
        <f>(D11-$D$2)/$D$2</f>
        <v>0.0234567901234568</v>
      </c>
      <c r="AU11" s="22">
        <f>(E11-$E$2)/$E$2</f>
        <v>0</v>
      </c>
      <c r="AV11" s="22">
        <f>(F11-$F$2)/$F$2</f>
        <v>-0.0037425149700598</v>
      </c>
      <c r="AW11" s="22">
        <f>(G11-$G$2)/$G$2</f>
        <v>-0.0199075719872022</v>
      </c>
      <c r="AX11" s="22">
        <f>(H11-$H$2)/$H$2</f>
        <v>-0.0349757113115891</v>
      </c>
      <c r="AY11" s="22">
        <f>(I11-$I$2)/$I$2</f>
        <v>-0.00248344370860937</v>
      </c>
      <c r="AZ11" s="22">
        <f>(J11-$J$2)/$J$2</f>
        <v>-0.00958904109589033</v>
      </c>
      <c r="BA11" s="22">
        <f>(K11-$K$2)/$K$2</f>
        <v>-0.0117860380779691</v>
      </c>
      <c r="BB11" s="22">
        <f>(L11-$L$2)/$L$2</f>
        <v>-0.0314171122994653</v>
      </c>
      <c r="BC11" s="22">
        <f>(M11-$M$2)/$M$2</f>
        <v>-0.0139949109414759</v>
      </c>
      <c r="BD11" s="22">
        <f>(N11-$N$2)/$N$2</f>
        <v>-0.0198123044838373</v>
      </c>
      <c r="BE11" s="22">
        <f>(O11-$O$2)/$O$2</f>
        <v>-0.0147465437788019</v>
      </c>
      <c r="BF11" s="22">
        <f>(P11-$P$2)/$P$2</f>
        <v>0.00275162925416362</v>
      </c>
      <c r="BG11" s="22">
        <f>(Q11-$Q$2)/$Q$2</f>
        <v>-0.0182212581344903</v>
      </c>
      <c r="BH11" s="22">
        <f>(R11-$R$2)/$R$2</f>
        <v>-0.025060630557801</v>
      </c>
      <c r="BI11" s="22">
        <f>(S11-$S$2)/$S$2</f>
        <v>-0.0408489274303971</v>
      </c>
      <c r="BJ11" s="22">
        <f>(T11-$T$2)/$T$2</f>
        <v>-0.0129304826526694</v>
      </c>
      <c r="BK11" s="22">
        <f>(U11-$U$2)/$U$2</f>
        <v>0.0070332480818414</v>
      </c>
      <c r="BL11" s="22">
        <f>(V11-$V$2)/$V$2</f>
        <v>0.01212789415656</v>
      </c>
      <c r="BM11" s="22">
        <f>(W11-$W$2)/$W$2</f>
        <v>-0.0212060967528165</v>
      </c>
      <c r="BN11" s="22">
        <f>(X11-$X$2)/$X$2</f>
        <v>-0.0140186915887852</v>
      </c>
      <c r="BO11" s="22">
        <f>(Y11-$Y$2)/$Y$2</f>
        <v>-0.00806451612903226</v>
      </c>
      <c r="BP11" s="22">
        <f>(Z11-$Z$2)/$Z$2</f>
        <v>0.00594227504244485</v>
      </c>
      <c r="BQ11" s="22">
        <f>(AA11-$AA$2)/$AA$2</f>
        <v>-0.00929777342794215</v>
      </c>
      <c r="BR11" s="22">
        <f>(AB11-$AB$2)/$AB$2</f>
        <v>0.0214738605096304</v>
      </c>
      <c r="BS11" s="22">
        <f>(AC11-$AC$2)/$AC$2</f>
        <v>-0.00151515151515148</v>
      </c>
      <c r="BT11" s="22">
        <f>(AD11-$AD$2)/$AD$2</f>
        <v>0.00933786078098482</v>
      </c>
      <c r="BU11" s="22">
        <f>(AE11-$AE$2)/$AE$2</f>
        <v>-0.0140070035017508</v>
      </c>
      <c r="BV11" s="22">
        <f>(AF11-$AF$2)/$AF$2</f>
        <v>-0.000652741514360299</v>
      </c>
      <c r="BW11" s="22">
        <f>(AG11-$AG$2)/$AG$2</f>
        <v>-0.00683760683760684</v>
      </c>
      <c r="BX11" s="22">
        <f>(AH11-$AH$2)/$AH$2</f>
        <v>-0.0249787595581988</v>
      </c>
      <c r="BY11" s="22">
        <f>(AI11-$AI$2)/$AI$2</f>
        <v>-0.0064370215727209</v>
      </c>
      <c r="BZ11" s="22">
        <f>(AJ11-$AJ$2)/$AJ$2</f>
        <v>-0.0455445544554455</v>
      </c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92">
      <c r="A12" s="18">
        <v>37.25</v>
      </c>
      <c r="B12" s="18">
        <v>14.31</v>
      </c>
      <c r="C12" s="18">
        <v>17.59</v>
      </c>
      <c r="D12" s="18">
        <v>107.01</v>
      </c>
      <c r="E12" s="18">
        <v>20.81</v>
      </c>
      <c r="F12" s="18">
        <v>13.13</v>
      </c>
      <c r="G12" s="18">
        <v>54.57</v>
      </c>
      <c r="H12" s="18">
        <v>137.01</v>
      </c>
      <c r="I12" s="18">
        <v>36</v>
      </c>
      <c r="J12" s="18">
        <v>7.17</v>
      </c>
      <c r="K12" s="18">
        <v>10.78</v>
      </c>
      <c r="L12" s="18">
        <v>14.31</v>
      </c>
      <c r="M12" s="18">
        <v>15.38</v>
      </c>
      <c r="N12" s="18">
        <v>9.4</v>
      </c>
      <c r="O12" s="18">
        <v>21.31</v>
      </c>
      <c r="P12" s="18">
        <v>68.25</v>
      </c>
      <c r="Q12" s="18">
        <v>22.45</v>
      </c>
      <c r="R12" s="18">
        <v>23.79</v>
      </c>
      <c r="S12" s="18">
        <v>40.82</v>
      </c>
      <c r="T12" s="18">
        <v>76.83</v>
      </c>
      <c r="U12" s="18">
        <v>31.16</v>
      </c>
      <c r="V12" s="18">
        <v>45.28</v>
      </c>
      <c r="W12" s="18">
        <v>14.58</v>
      </c>
      <c r="X12" s="18">
        <v>4.19</v>
      </c>
      <c r="Y12" s="18">
        <v>4.89</v>
      </c>
      <c r="Z12" s="18">
        <v>235.08</v>
      </c>
      <c r="AA12" s="18">
        <v>80.35</v>
      </c>
      <c r="AB12" s="18">
        <v>171.25</v>
      </c>
      <c r="AC12" s="18">
        <v>6.47</v>
      </c>
      <c r="AD12" s="18">
        <v>23.48</v>
      </c>
      <c r="AE12" s="18">
        <v>19.8</v>
      </c>
      <c r="AF12" s="18">
        <v>60.82</v>
      </c>
      <c r="AG12" s="18">
        <v>5.78</v>
      </c>
      <c r="AH12" s="18">
        <v>56.87</v>
      </c>
      <c r="AI12" s="18">
        <v>56.7</v>
      </c>
      <c r="AJ12" s="18">
        <v>14.19</v>
      </c>
      <c r="AP12" s="21"/>
      <c r="AQ12" s="22">
        <f>(A12-$A$2)/$A$2</f>
        <v>-0.00878126663118676</v>
      </c>
      <c r="AR12" s="22">
        <f>(B12-$B$2)/$B$2</f>
        <v>-0.0198630136986301</v>
      </c>
      <c r="AS12" s="22">
        <f>(C12-$C$2)/$C$2</f>
        <v>-0.0222345747637576</v>
      </c>
      <c r="AT12" s="22">
        <f>(D12-$D$2)/$D$2</f>
        <v>0.0162393162393163</v>
      </c>
      <c r="AU12" s="22">
        <f>(E12-$E$2)/$E$2</f>
        <v>-0.0197833254828074</v>
      </c>
      <c r="AV12" s="22">
        <f>(F12-$F$2)/$F$2</f>
        <v>-0.0172155688622753</v>
      </c>
      <c r="AW12" s="22">
        <f>(G12-$G$2)/$G$2</f>
        <v>-0.0300391041592605</v>
      </c>
      <c r="AX12" s="22">
        <f>(H12-$H$2)/$H$2</f>
        <v>-0.0492019430950729</v>
      </c>
      <c r="AY12" s="22">
        <f>(I12-$I$2)/$I$2</f>
        <v>-0.00662251655629145</v>
      </c>
      <c r="AZ12" s="22">
        <f>(J12-$J$2)/$J$2</f>
        <v>-0.0178082191780822</v>
      </c>
      <c r="BA12" s="22">
        <f>(K12-$K$2)/$K$2</f>
        <v>-0.0226654578422484</v>
      </c>
      <c r="BB12" s="22">
        <f>(L12-$L$2)/$L$2</f>
        <v>-0.0434491978609626</v>
      </c>
      <c r="BC12" s="22">
        <f>(M12-$M$2)/$M$2</f>
        <v>-0.0216284987277354</v>
      </c>
      <c r="BD12" s="22">
        <f>(N12-$N$2)/$N$2</f>
        <v>-0.0198123044838373</v>
      </c>
      <c r="BE12" s="22">
        <f>(O12-$O$2)/$O$2</f>
        <v>-0.0179723502304148</v>
      </c>
      <c r="BF12" s="22">
        <f>(P12-$P$2)/$P$2</f>
        <v>-0.0115858073859522</v>
      </c>
      <c r="BG12" s="22">
        <f>(Q12-$Q$2)/$Q$2</f>
        <v>-0.0260303687635575</v>
      </c>
      <c r="BH12" s="22">
        <f>(R12-$R$2)/$R$2</f>
        <v>-0.0383993532740501</v>
      </c>
      <c r="BI12" s="22">
        <f>(S12-$S$2)/$S$2</f>
        <v>-0.0684618895481515</v>
      </c>
      <c r="BJ12" s="22">
        <f>(T12-$T$2)/$T$2</f>
        <v>-0.0163871463320958</v>
      </c>
      <c r="BK12" s="22">
        <f>(U12-$U$2)/$U$2</f>
        <v>-0.0038363171355499</v>
      </c>
      <c r="BL12" s="22">
        <f>(V12-$V$2)/$V$2</f>
        <v>-0.00154355016538038</v>
      </c>
      <c r="BM12" s="22">
        <f>(W12-$W$2)/$W$2</f>
        <v>-0.0337972166998012</v>
      </c>
      <c r="BN12" s="22">
        <f>(X12-$X$2)/$X$2</f>
        <v>-0.0210280373831775</v>
      </c>
      <c r="BO12" s="22">
        <f>(Y12-$Y$2)/$Y$2</f>
        <v>-0.0141129032258065</v>
      </c>
      <c r="BP12" s="22">
        <f>(Z12-$Z$2)/$Z$2</f>
        <v>-0.00220713073005086</v>
      </c>
      <c r="BQ12" s="22">
        <f>(AA12-$AA$2)/$AA$2</f>
        <v>-0.0170051382432102</v>
      </c>
      <c r="BR12" s="22">
        <f>(AB12-$AB$2)/$AB$2</f>
        <v>0.0243450173465725</v>
      </c>
      <c r="BS12" s="22">
        <f>(AC12-$AC$2)/$AC$2</f>
        <v>-0.0196969696969697</v>
      </c>
      <c r="BT12" s="22">
        <f>(AD12-$AD$2)/$AD$2</f>
        <v>-0.00339558573853983</v>
      </c>
      <c r="BU12" s="22">
        <f>(AE12-$AE$2)/$AE$2</f>
        <v>-0.00950475237618798</v>
      </c>
      <c r="BV12" s="22">
        <f>(AF12-$AF$2)/$AF$2</f>
        <v>-0.00750652741514362</v>
      </c>
      <c r="BW12" s="22">
        <f>(AG12-$AG$2)/$AG$2</f>
        <v>-0.0119658119658119</v>
      </c>
      <c r="BX12" s="22">
        <f>(AH12-$AH$2)/$AH$2</f>
        <v>-0.0336448598130842</v>
      </c>
      <c r="BY12" s="22">
        <f>(AI12-$AI$2)/$AI$2</f>
        <v>-0.0135699373695197</v>
      </c>
      <c r="BZ12" s="22">
        <f>(AJ12-$AJ$2)/$AJ$2</f>
        <v>-0.0633663366336634</v>
      </c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</row>
    <row r="13" spans="1:92">
      <c r="A13" s="18">
        <v>37.2</v>
      </c>
      <c r="B13" s="18">
        <v>14.31</v>
      </c>
      <c r="C13" s="18">
        <v>17.48</v>
      </c>
      <c r="D13" s="18">
        <v>106.73</v>
      </c>
      <c r="E13" s="18">
        <v>20.8</v>
      </c>
      <c r="F13" s="18">
        <v>13.12</v>
      </c>
      <c r="G13" s="18">
        <v>55.05</v>
      </c>
      <c r="H13" s="18">
        <v>137.77</v>
      </c>
      <c r="I13" s="18">
        <v>36.02</v>
      </c>
      <c r="J13" s="18">
        <v>7.18</v>
      </c>
      <c r="K13" s="18">
        <v>10.85</v>
      </c>
      <c r="L13" s="18">
        <v>14.36</v>
      </c>
      <c r="M13" s="18">
        <v>15.38</v>
      </c>
      <c r="N13" s="18">
        <v>9.4</v>
      </c>
      <c r="O13" s="18">
        <v>21.06</v>
      </c>
      <c r="P13" s="18">
        <v>68.59</v>
      </c>
      <c r="Q13" s="18">
        <v>22.45</v>
      </c>
      <c r="R13" s="18">
        <v>23.83</v>
      </c>
      <c r="S13" s="18">
        <v>41.25</v>
      </c>
      <c r="T13" s="18">
        <v>76.77</v>
      </c>
      <c r="U13" s="18">
        <v>31.27</v>
      </c>
      <c r="V13" s="18">
        <v>45.38</v>
      </c>
      <c r="W13" s="18">
        <v>14.55</v>
      </c>
      <c r="X13" s="18">
        <v>4.16</v>
      </c>
      <c r="Y13" s="18">
        <v>4.89</v>
      </c>
      <c r="Z13" s="18">
        <v>234.62</v>
      </c>
      <c r="AA13" s="18">
        <v>80.54</v>
      </c>
      <c r="AB13" s="18">
        <v>170.58</v>
      </c>
      <c r="AC13" s="18">
        <v>6.52</v>
      </c>
      <c r="AD13" s="18">
        <v>23.43</v>
      </c>
      <c r="AE13" s="18">
        <v>19.79</v>
      </c>
      <c r="AF13" s="18">
        <v>60.69</v>
      </c>
      <c r="AG13" s="18">
        <v>5.77</v>
      </c>
      <c r="AH13" s="18">
        <v>57.1</v>
      </c>
      <c r="AI13" s="18">
        <v>56.81</v>
      </c>
      <c r="AJ13" s="18">
        <v>14.52</v>
      </c>
      <c r="AP13" s="21"/>
      <c r="AQ13" s="22">
        <f>(A13-$A$2)/$A$2</f>
        <v>-0.0101117615753059</v>
      </c>
      <c r="AR13" s="22">
        <f>(B13-$B$2)/$B$2</f>
        <v>-0.0198630136986301</v>
      </c>
      <c r="AS13" s="22">
        <f>(C13-$C$2)/$C$2</f>
        <v>-0.0283490828237909</v>
      </c>
      <c r="AT13" s="22">
        <f>(D13-$D$2)/$D$2</f>
        <v>0.0135802469135803</v>
      </c>
      <c r="AU13" s="22">
        <f>(E13-$E$2)/$E$2</f>
        <v>-0.0202543570419218</v>
      </c>
      <c r="AV13" s="22">
        <f>(F13-$F$2)/$F$2</f>
        <v>-0.0179640718562874</v>
      </c>
      <c r="AW13" s="22">
        <f>(G13-$G$2)/$G$2</f>
        <v>-0.0215072875933168</v>
      </c>
      <c r="AX13" s="22">
        <f>(H13-$H$2)/$H$2</f>
        <v>-0.0439278278972934</v>
      </c>
      <c r="AY13" s="22">
        <f>(I13-$I$2)/$I$2</f>
        <v>-0.00607064017660041</v>
      </c>
      <c r="AZ13" s="22">
        <f>(J13-$J$2)/$J$2</f>
        <v>-0.0164383561643836</v>
      </c>
      <c r="BA13" s="22">
        <f>(K13-$K$2)/$K$2</f>
        <v>-0.0163191296464188</v>
      </c>
      <c r="BB13" s="22">
        <f>(L13-$L$2)/$L$2</f>
        <v>-0.0401069518716578</v>
      </c>
      <c r="BC13" s="22">
        <f>(M13-$M$2)/$M$2</f>
        <v>-0.0216284987277354</v>
      </c>
      <c r="BD13" s="22">
        <f>(N13-$N$2)/$N$2</f>
        <v>-0.0198123044838373</v>
      </c>
      <c r="BE13" s="22">
        <f>(O13-$O$2)/$O$2</f>
        <v>-0.0294930875576037</v>
      </c>
      <c r="BF13" s="22">
        <f>(P13-$P$2)/$P$2</f>
        <v>-0.00666183924692243</v>
      </c>
      <c r="BG13" s="22">
        <f>(Q13-$Q$2)/$Q$2</f>
        <v>-0.0260303687635575</v>
      </c>
      <c r="BH13" s="22">
        <f>(R13-$R$2)/$R$2</f>
        <v>-0.0367825383993533</v>
      </c>
      <c r="BI13" s="22">
        <f>(S13-$S$2)/$S$2</f>
        <v>-0.0586490187129165</v>
      </c>
      <c r="BJ13" s="22">
        <f>(T13-$T$2)/$T$2</f>
        <v>-0.0171552938164128</v>
      </c>
      <c r="BK13" s="22">
        <f>(U13-$U$2)/$U$2</f>
        <v>-0.000319693094629206</v>
      </c>
      <c r="BL13" s="22">
        <f>(V13-$V$2)/$V$2</f>
        <v>0.000661521499448757</v>
      </c>
      <c r="BM13" s="22">
        <f>(W13-$W$2)/$W$2</f>
        <v>-0.0357852882703777</v>
      </c>
      <c r="BN13" s="22">
        <f>(X13-$X$2)/$X$2</f>
        <v>-0.0280373831775701</v>
      </c>
      <c r="BO13" s="22">
        <f>(Y13-$Y$2)/$Y$2</f>
        <v>-0.0141129032258065</v>
      </c>
      <c r="BP13" s="22">
        <f>(Z13-$Z$2)/$Z$2</f>
        <v>-0.00415959252971133</v>
      </c>
      <c r="BQ13" s="22">
        <f>(AA13-$AA$2)/$AA$2</f>
        <v>-0.0146806948862245</v>
      </c>
      <c r="BR13" s="22">
        <f>(AB13-$AB$2)/$AB$2</f>
        <v>0.0203373609283407</v>
      </c>
      <c r="BS13" s="22">
        <f>(AC13-$AC$2)/$AC$2</f>
        <v>-0.0121212121212121</v>
      </c>
      <c r="BT13" s="22">
        <f>(AD13-$AD$2)/$AD$2</f>
        <v>-0.00551782682512729</v>
      </c>
      <c r="BU13" s="22">
        <f>(AE13-$AE$2)/$AE$2</f>
        <v>-0.0100050025012506</v>
      </c>
      <c r="BV13" s="22">
        <f>(AF13-$AF$2)/$AF$2</f>
        <v>-0.00962793733681468</v>
      </c>
      <c r="BW13" s="22">
        <f>(AG13-$AG$2)/$AG$2</f>
        <v>-0.0136752136752137</v>
      </c>
      <c r="BX13" s="22">
        <f>(AH13-$AH$2)/$AH$2</f>
        <v>-0.0297366185216652</v>
      </c>
      <c r="BY13" s="22">
        <f>(AI13-$AI$2)/$AI$2</f>
        <v>-0.0116562282533054</v>
      </c>
      <c r="BZ13" s="22">
        <f>(AJ13-$AJ$2)/$AJ$2</f>
        <v>-0.0415841584158416</v>
      </c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</row>
    <row r="14" spans="1:92">
      <c r="A14" s="18">
        <v>37.23</v>
      </c>
      <c r="B14" s="18">
        <v>14.37</v>
      </c>
      <c r="C14" s="18">
        <v>17.44</v>
      </c>
      <c r="D14" s="18">
        <v>107</v>
      </c>
      <c r="E14" s="18">
        <v>20.78</v>
      </c>
      <c r="F14" s="18">
        <v>13.08</v>
      </c>
      <c r="G14" s="18">
        <v>54.97</v>
      </c>
      <c r="H14" s="18">
        <v>137.3</v>
      </c>
      <c r="I14" s="18">
        <v>36.24</v>
      </c>
      <c r="J14" s="18">
        <v>7.15</v>
      </c>
      <c r="K14" s="18">
        <v>10.84</v>
      </c>
      <c r="L14" s="18">
        <v>14.28</v>
      </c>
      <c r="M14" s="18">
        <v>15.4</v>
      </c>
      <c r="N14" s="18">
        <v>9.46</v>
      </c>
      <c r="O14" s="18">
        <v>21.2</v>
      </c>
      <c r="P14" s="18">
        <v>68.45</v>
      </c>
      <c r="Q14" s="18">
        <v>22.84</v>
      </c>
      <c r="R14" s="18">
        <v>23.91</v>
      </c>
      <c r="S14" s="18">
        <v>41.04</v>
      </c>
      <c r="T14" s="18">
        <v>76.8</v>
      </c>
      <c r="U14" s="18">
        <v>31.33</v>
      </c>
      <c r="V14" s="18">
        <v>45.2</v>
      </c>
      <c r="W14" s="18">
        <v>14.54</v>
      </c>
      <c r="X14" s="18">
        <v>4.16</v>
      </c>
      <c r="Y14" s="18">
        <v>4.9</v>
      </c>
      <c r="Z14" s="18">
        <v>236.65</v>
      </c>
      <c r="AA14" s="18">
        <v>80.91</v>
      </c>
      <c r="AB14" s="18">
        <v>172</v>
      </c>
      <c r="AC14" s="18">
        <v>6.53</v>
      </c>
      <c r="AD14" s="18">
        <v>23.43</v>
      </c>
      <c r="AE14" s="18">
        <v>19.7</v>
      </c>
      <c r="AF14" s="18">
        <v>60.9</v>
      </c>
      <c r="AG14" s="18">
        <v>5.77</v>
      </c>
      <c r="AH14" s="18">
        <v>57.6</v>
      </c>
      <c r="AI14" s="18">
        <v>56</v>
      </c>
      <c r="AJ14" s="18">
        <v>15</v>
      </c>
      <c r="AP14" s="21"/>
      <c r="AQ14" s="22">
        <f>(A14-$A$2)/$A$2</f>
        <v>-0.00931346460883452</v>
      </c>
      <c r="AR14" s="22">
        <f>(B14-$B$2)/$B$2</f>
        <v>-0.0157534246575343</v>
      </c>
      <c r="AS14" s="22">
        <f>(C14-$C$2)/$C$2</f>
        <v>-0.0305725403001666</v>
      </c>
      <c r="AT14" s="22">
        <f>(D14-$D$2)/$D$2</f>
        <v>0.0161443494776828</v>
      </c>
      <c r="AU14" s="22">
        <f>(E14-$E$2)/$E$2</f>
        <v>-0.0211964201601507</v>
      </c>
      <c r="AV14" s="22">
        <f>(F14-$F$2)/$F$2</f>
        <v>-0.0209580838323353</v>
      </c>
      <c r="AW14" s="22">
        <f>(G14-$G$2)/$G$2</f>
        <v>-0.022929257020974</v>
      </c>
      <c r="AX14" s="22">
        <f>(H14-$H$2)/$H$2</f>
        <v>-0.0471894517696043</v>
      </c>
      <c r="AY14" s="22">
        <f>(I14-$I$2)/$I$2</f>
        <v>0</v>
      </c>
      <c r="AZ14" s="22">
        <f>(J14-$J$2)/$J$2</f>
        <v>-0.0205479452054794</v>
      </c>
      <c r="BA14" s="22">
        <f>(K14-$K$2)/$K$2</f>
        <v>-0.0172257479601087</v>
      </c>
      <c r="BB14" s="22">
        <f>(L14-$L$2)/$L$2</f>
        <v>-0.0454545454545456</v>
      </c>
      <c r="BC14" s="22">
        <f>(M14-$M$2)/$M$2</f>
        <v>-0.0203562340966921</v>
      </c>
      <c r="BD14" s="22">
        <f>(N14-$N$2)/$N$2</f>
        <v>-0.0135557872784149</v>
      </c>
      <c r="BE14" s="22">
        <f>(O14-$O$2)/$O$2</f>
        <v>-0.0230414746543779</v>
      </c>
      <c r="BF14" s="22">
        <f>(P14-$P$2)/$P$2</f>
        <v>-0.00868935553946408</v>
      </c>
      <c r="BG14" s="22">
        <f>(Q14-$Q$2)/$Q$2</f>
        <v>-0.00911062906724516</v>
      </c>
      <c r="BH14" s="22">
        <f>(R14-$R$2)/$R$2</f>
        <v>-0.0335489086499595</v>
      </c>
      <c r="BI14" s="22">
        <f>(S14-$S$2)/$S$2</f>
        <v>-0.0634413509812871</v>
      </c>
      <c r="BJ14" s="22">
        <f>(T14-$T$2)/$T$2</f>
        <v>-0.0167712200742543</v>
      </c>
      <c r="BK14" s="22">
        <f>(U14-$U$2)/$U$2</f>
        <v>0.00159846547314569</v>
      </c>
      <c r="BL14" s="22">
        <f>(V14-$V$2)/$V$2</f>
        <v>-0.00330760749724363</v>
      </c>
      <c r="BM14" s="22">
        <f>(W14-$W$2)/$W$2</f>
        <v>-0.0364479787939033</v>
      </c>
      <c r="BN14" s="22">
        <f>(X14-$X$2)/$X$2</f>
        <v>-0.0280373831775701</v>
      </c>
      <c r="BO14" s="22">
        <f>(Y14-$Y$2)/$Y$2</f>
        <v>-0.0120967741935483</v>
      </c>
      <c r="BP14" s="22">
        <f>(Z14-$Z$2)/$Z$2</f>
        <v>0.00445670628183366</v>
      </c>
      <c r="BQ14" s="22">
        <f>(AA14-$AA$2)/$AA$2</f>
        <v>-0.0101541472963053</v>
      </c>
      <c r="BR14" s="22">
        <f>(AB14-$AB$2)/$AB$2</f>
        <v>0.0288311999042947</v>
      </c>
      <c r="BS14" s="22">
        <f>(AC14-$AC$2)/$AC$2</f>
        <v>-0.0106060606060605</v>
      </c>
      <c r="BT14" s="22">
        <f>(AD14-$AD$2)/$AD$2</f>
        <v>-0.00551782682512729</v>
      </c>
      <c r="BU14" s="22">
        <f>(AE14-$AE$2)/$AE$2</f>
        <v>-0.0145072536268134</v>
      </c>
      <c r="BV14" s="22">
        <f>(AF14-$AF$2)/$AF$2</f>
        <v>-0.00620104438642302</v>
      </c>
      <c r="BW14" s="22">
        <f>(AG14-$AG$2)/$AG$2</f>
        <v>-0.0136752136752137</v>
      </c>
      <c r="BX14" s="22">
        <f>(AH14-$AH$2)/$AH$2</f>
        <v>-0.0212404418011895</v>
      </c>
      <c r="BY14" s="22">
        <f>(AI14-$AI$2)/$AI$2</f>
        <v>-0.0257480862908837</v>
      </c>
      <c r="BZ14" s="22">
        <f>(AJ14-$AJ$2)/$AJ$2</f>
        <v>-0.00990099009900992</v>
      </c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</row>
    <row r="15" spans="1:92">
      <c r="A15" s="18">
        <v>37.23</v>
      </c>
      <c r="B15" s="18">
        <v>14.37</v>
      </c>
      <c r="C15" s="18">
        <v>17.44</v>
      </c>
      <c r="D15" s="18">
        <v>107</v>
      </c>
      <c r="E15" s="18">
        <v>20.78</v>
      </c>
      <c r="F15" s="18">
        <v>13.08</v>
      </c>
      <c r="G15" s="18">
        <v>54.97</v>
      </c>
      <c r="H15" s="18">
        <v>137.3</v>
      </c>
      <c r="I15" s="18">
        <v>36.24</v>
      </c>
      <c r="J15" s="18">
        <v>7.15</v>
      </c>
      <c r="K15" s="18">
        <v>10.84</v>
      </c>
      <c r="L15" s="18">
        <v>14.28</v>
      </c>
      <c r="M15" s="18">
        <v>15.4</v>
      </c>
      <c r="N15" s="18">
        <v>9.46</v>
      </c>
      <c r="O15" s="18">
        <v>21.2</v>
      </c>
      <c r="P15" s="18">
        <v>68.45</v>
      </c>
      <c r="Q15" s="18">
        <v>22.84</v>
      </c>
      <c r="R15" s="18">
        <v>23.91</v>
      </c>
      <c r="S15" s="18">
        <v>41.04</v>
      </c>
      <c r="T15" s="18">
        <v>76.8</v>
      </c>
      <c r="U15" s="18">
        <v>31.33</v>
      </c>
      <c r="V15" s="18">
        <v>45.2</v>
      </c>
      <c r="W15" s="18">
        <v>14.54</v>
      </c>
      <c r="X15" s="18">
        <v>4.16</v>
      </c>
      <c r="Y15" s="18">
        <v>4.9</v>
      </c>
      <c r="Z15" s="18">
        <v>236.65</v>
      </c>
      <c r="AA15" s="18">
        <v>80.91</v>
      </c>
      <c r="AB15" s="18">
        <v>172</v>
      </c>
      <c r="AC15" s="18">
        <v>6.53</v>
      </c>
      <c r="AD15" s="18">
        <v>23.43</v>
      </c>
      <c r="AE15" s="18">
        <v>19.7</v>
      </c>
      <c r="AF15" s="18">
        <v>60.9</v>
      </c>
      <c r="AG15" s="18">
        <v>5.77</v>
      </c>
      <c r="AH15" s="18">
        <v>57.6</v>
      </c>
      <c r="AI15" s="18">
        <v>56</v>
      </c>
      <c r="AJ15" s="18">
        <v>15</v>
      </c>
      <c r="AP15" s="21"/>
      <c r="AQ15" s="22">
        <f>(A15-$A$2)/$A$2</f>
        <v>-0.00931346460883452</v>
      </c>
      <c r="AR15" s="22">
        <f>(B15-$B$2)/$B$2</f>
        <v>-0.0157534246575343</v>
      </c>
      <c r="AS15" s="22">
        <f>(C15-$C$2)/$C$2</f>
        <v>-0.0305725403001666</v>
      </c>
      <c r="AT15" s="22">
        <f>(D15-$D$2)/$D$2</f>
        <v>0.0161443494776828</v>
      </c>
      <c r="AU15" s="22">
        <f>(E15-$E$2)/$E$2</f>
        <v>-0.0211964201601507</v>
      </c>
      <c r="AV15" s="22">
        <f>(F15-$F$2)/$F$2</f>
        <v>-0.0209580838323353</v>
      </c>
      <c r="AW15" s="22">
        <f>(G15-$G$2)/$G$2</f>
        <v>-0.022929257020974</v>
      </c>
      <c r="AX15" s="22">
        <f>(H15-$H$2)/$H$2</f>
        <v>-0.0471894517696043</v>
      </c>
      <c r="AY15" s="22">
        <f>(I15-$I$2)/$I$2</f>
        <v>0</v>
      </c>
      <c r="AZ15" s="22">
        <f>(J15-$J$2)/$J$2</f>
        <v>-0.0205479452054794</v>
      </c>
      <c r="BA15" s="22">
        <f>(K15-$K$2)/$K$2</f>
        <v>-0.0172257479601087</v>
      </c>
      <c r="BB15" s="22">
        <f>(L15-$L$2)/$L$2</f>
        <v>-0.0454545454545456</v>
      </c>
      <c r="BC15" s="22">
        <f>(M15-$M$2)/$M$2</f>
        <v>-0.0203562340966921</v>
      </c>
      <c r="BD15" s="22">
        <f>(N15-$N$2)/$N$2</f>
        <v>-0.0135557872784149</v>
      </c>
      <c r="BE15" s="22">
        <f>(O15-$O$2)/$O$2</f>
        <v>-0.0230414746543779</v>
      </c>
      <c r="BF15" s="22">
        <f>(P15-$P$2)/$P$2</f>
        <v>-0.00868935553946408</v>
      </c>
      <c r="BG15" s="22">
        <f>(Q15-$Q$2)/$Q$2</f>
        <v>-0.00911062906724516</v>
      </c>
      <c r="BH15" s="22">
        <f>(R15-$R$2)/$R$2</f>
        <v>-0.0335489086499595</v>
      </c>
      <c r="BI15" s="22">
        <f>(S15-$S$2)/$S$2</f>
        <v>-0.0634413509812871</v>
      </c>
      <c r="BJ15" s="22">
        <f>(T15-$T$2)/$T$2</f>
        <v>-0.0167712200742543</v>
      </c>
      <c r="BK15" s="22">
        <f>(U15-$U$2)/$U$2</f>
        <v>0.00159846547314569</v>
      </c>
      <c r="BL15" s="22">
        <f>(V15-$V$2)/$V$2</f>
        <v>-0.00330760749724363</v>
      </c>
      <c r="BM15" s="22">
        <f>(W15-$W$2)/$W$2</f>
        <v>-0.0364479787939033</v>
      </c>
      <c r="BN15" s="22">
        <f>(X15-$X$2)/$X$2</f>
        <v>-0.0280373831775701</v>
      </c>
      <c r="BO15" s="22">
        <f>(Y15-$Y$2)/$Y$2</f>
        <v>-0.0120967741935483</v>
      </c>
      <c r="BP15" s="22">
        <f>(Z15-$Z$2)/$Z$2</f>
        <v>0.00445670628183366</v>
      </c>
      <c r="BQ15" s="22">
        <f>(AA15-$AA$2)/$AA$2</f>
        <v>-0.0101541472963053</v>
      </c>
      <c r="BR15" s="22">
        <f>(AB15-$AB$2)/$AB$2</f>
        <v>0.0288311999042947</v>
      </c>
      <c r="BS15" s="22">
        <f>(AC15-$AC$2)/$AC$2</f>
        <v>-0.0106060606060605</v>
      </c>
      <c r="BT15" s="22">
        <f>(AD15-$AD$2)/$AD$2</f>
        <v>-0.00551782682512729</v>
      </c>
      <c r="BU15" s="22">
        <f>(AE15-$AE$2)/$AE$2</f>
        <v>-0.0145072536268134</v>
      </c>
      <c r="BV15" s="22">
        <f>(AF15-$AF$2)/$AF$2</f>
        <v>-0.00620104438642302</v>
      </c>
      <c r="BW15" s="22">
        <f>(AG15-$AG$2)/$AG$2</f>
        <v>-0.0136752136752137</v>
      </c>
      <c r="BX15" s="22">
        <f>(AH15-$AH$2)/$AH$2</f>
        <v>-0.0212404418011895</v>
      </c>
      <c r="BY15" s="22">
        <f>(AI15-$AI$2)/$AI$2</f>
        <v>-0.0257480862908837</v>
      </c>
      <c r="BZ15" s="22">
        <f>(AJ15-$AJ$2)/$AJ$2</f>
        <v>-0.00990099009900992</v>
      </c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</row>
    <row r="16" spans="1:92">
      <c r="A16" s="18">
        <v>37.23</v>
      </c>
      <c r="B16" s="18">
        <v>14.37</v>
      </c>
      <c r="C16" s="18">
        <v>17.44</v>
      </c>
      <c r="D16" s="18">
        <v>107</v>
      </c>
      <c r="E16" s="18">
        <v>20.78</v>
      </c>
      <c r="F16" s="18">
        <v>13.08</v>
      </c>
      <c r="G16" s="18">
        <v>54.97</v>
      </c>
      <c r="H16" s="18">
        <v>137.3</v>
      </c>
      <c r="I16" s="18">
        <v>36.24</v>
      </c>
      <c r="J16" s="18">
        <v>7.15</v>
      </c>
      <c r="K16" s="18">
        <v>10.84</v>
      </c>
      <c r="L16" s="18">
        <v>14.28</v>
      </c>
      <c r="M16" s="18">
        <v>15.4</v>
      </c>
      <c r="N16" s="18">
        <v>9.46</v>
      </c>
      <c r="O16" s="18">
        <v>21.2</v>
      </c>
      <c r="P16" s="18">
        <v>68.45</v>
      </c>
      <c r="Q16" s="18">
        <v>22.84</v>
      </c>
      <c r="R16" s="18">
        <v>23.91</v>
      </c>
      <c r="S16" s="18">
        <v>41.04</v>
      </c>
      <c r="T16" s="18">
        <v>76.8</v>
      </c>
      <c r="U16" s="18">
        <v>31.33</v>
      </c>
      <c r="V16" s="18">
        <v>45.2</v>
      </c>
      <c r="W16" s="18">
        <v>14.54</v>
      </c>
      <c r="X16" s="18">
        <v>4.16</v>
      </c>
      <c r="Y16" s="18">
        <v>4.9</v>
      </c>
      <c r="Z16" s="18">
        <v>236.65</v>
      </c>
      <c r="AA16" s="18">
        <v>80.91</v>
      </c>
      <c r="AB16" s="18">
        <v>172</v>
      </c>
      <c r="AC16" s="18">
        <v>6.53</v>
      </c>
      <c r="AD16" s="18">
        <v>23.43</v>
      </c>
      <c r="AE16" s="18">
        <v>19.7</v>
      </c>
      <c r="AF16" s="18">
        <v>60.9</v>
      </c>
      <c r="AG16" s="18">
        <v>5.77</v>
      </c>
      <c r="AH16" s="18">
        <v>57.6</v>
      </c>
      <c r="AI16" s="18">
        <v>56</v>
      </c>
      <c r="AJ16" s="18">
        <v>15</v>
      </c>
      <c r="AP16" s="21"/>
      <c r="AQ16" s="22">
        <f t="shared" ref="AQ16:AQ33" si="0">(A16-$A$2)/$A$2</f>
        <v>-0.00931346460883452</v>
      </c>
      <c r="AR16" s="22">
        <f t="shared" ref="AR16:AR33" si="1">(B16-$B$2)/$B$2</f>
        <v>-0.0157534246575343</v>
      </c>
      <c r="AS16" s="22">
        <f t="shared" ref="AS16:AS33" si="2">(C16-$C$2)/$C$2</f>
        <v>-0.0305725403001666</v>
      </c>
      <c r="AT16" s="22">
        <f t="shared" ref="AT16:AT33" si="3">(D16-$D$2)/$D$2</f>
        <v>0.0161443494776828</v>
      </c>
      <c r="AU16" s="22">
        <f t="shared" ref="AU16:AU33" si="4">(E16-$E$2)/$E$2</f>
        <v>-0.0211964201601507</v>
      </c>
      <c r="AV16" s="22">
        <f t="shared" ref="AV16:AV33" si="5">(F16-$F$2)/$F$2</f>
        <v>-0.0209580838323353</v>
      </c>
      <c r="AW16" s="22">
        <f t="shared" ref="AW16:AW33" si="6">(G16-$G$2)/$G$2</f>
        <v>-0.022929257020974</v>
      </c>
      <c r="AX16" s="22">
        <f t="shared" ref="AX16:AX33" si="7">(H16-$H$2)/$H$2</f>
        <v>-0.0471894517696043</v>
      </c>
      <c r="AY16" s="22">
        <f t="shared" ref="AY16:AY33" si="8">(I16-$I$2)/$I$2</f>
        <v>0</v>
      </c>
      <c r="AZ16" s="22">
        <f t="shared" ref="AZ16:AZ33" si="9">(J16-$J$2)/$J$2</f>
        <v>-0.0205479452054794</v>
      </c>
      <c r="BA16" s="22">
        <f t="shared" ref="BA16:BA33" si="10">(K16-$K$2)/$K$2</f>
        <v>-0.0172257479601087</v>
      </c>
      <c r="BB16" s="22">
        <f t="shared" ref="BB16:BB33" si="11">(L16-$L$2)/$L$2</f>
        <v>-0.0454545454545456</v>
      </c>
      <c r="BC16" s="22">
        <f t="shared" ref="BC16:BC33" si="12">(M16-$M$2)/$M$2</f>
        <v>-0.0203562340966921</v>
      </c>
      <c r="BD16" s="22">
        <f t="shared" ref="BD16:BD33" si="13">(N16-$N$2)/$N$2</f>
        <v>-0.0135557872784149</v>
      </c>
      <c r="BE16" s="22">
        <f t="shared" ref="BE16:BE33" si="14">(O16-$O$2)/$O$2</f>
        <v>-0.0230414746543779</v>
      </c>
      <c r="BF16" s="22">
        <f t="shared" ref="BF16:BF33" si="15">(P16-$P$2)/$P$2</f>
        <v>-0.00868935553946408</v>
      </c>
      <c r="BG16" s="22">
        <f t="shared" ref="BG16:BG33" si="16">(Q16-$Q$2)/$Q$2</f>
        <v>-0.00911062906724516</v>
      </c>
      <c r="BH16" s="22">
        <f t="shared" ref="BH16:BH33" si="17">(R16-$R$2)/$R$2</f>
        <v>-0.0335489086499595</v>
      </c>
      <c r="BI16" s="22">
        <f t="shared" ref="BI16:BI33" si="18">(S16-$S$2)/$S$2</f>
        <v>-0.0634413509812871</v>
      </c>
      <c r="BJ16" s="22">
        <f t="shared" ref="BJ16:BJ33" si="19">(T16-$T$2)/$T$2</f>
        <v>-0.0167712200742543</v>
      </c>
      <c r="BK16" s="22">
        <f t="shared" ref="BK16:BK33" si="20">(U16-$U$2)/$U$2</f>
        <v>0.00159846547314569</v>
      </c>
      <c r="BL16" s="22">
        <f t="shared" ref="BL16:BL33" si="21">(V16-$V$2)/$V$2</f>
        <v>-0.00330760749724363</v>
      </c>
      <c r="BM16" s="22">
        <f t="shared" ref="BM16:BM33" si="22">(W16-$W$2)/$W$2</f>
        <v>-0.0364479787939033</v>
      </c>
      <c r="BN16" s="22">
        <f t="shared" ref="BN16:BN33" si="23">(X16-$X$2)/$X$2</f>
        <v>-0.0280373831775701</v>
      </c>
      <c r="BO16" s="22">
        <f t="shared" ref="BO16:BO33" si="24">(Y16-$Y$2)/$Y$2</f>
        <v>-0.0120967741935483</v>
      </c>
      <c r="BP16" s="22">
        <f t="shared" ref="BP16:BP33" si="25">(Z16-$Z$2)/$Z$2</f>
        <v>0.00445670628183366</v>
      </c>
      <c r="BQ16" s="22">
        <f t="shared" ref="BQ16:BQ33" si="26">(AA16-$AA$2)/$AA$2</f>
        <v>-0.0101541472963053</v>
      </c>
      <c r="BR16" s="22">
        <f t="shared" ref="BR16:BR33" si="27">(AB16-$AB$2)/$AB$2</f>
        <v>0.0288311999042947</v>
      </c>
      <c r="BS16" s="22">
        <f t="shared" ref="BS16:BS33" si="28">(AC16-$AC$2)/$AC$2</f>
        <v>-0.0106060606060605</v>
      </c>
      <c r="BT16" s="22">
        <f t="shared" ref="BT16:BT33" si="29">(AD16-$AD$2)/$AD$2</f>
        <v>-0.00551782682512729</v>
      </c>
      <c r="BU16" s="22">
        <f t="shared" ref="BU16:BU33" si="30">(AE16-$AE$2)/$AE$2</f>
        <v>-0.0145072536268134</v>
      </c>
      <c r="BV16" s="22">
        <f t="shared" ref="BV16:BV33" si="31">(AF16-$AF$2)/$AF$2</f>
        <v>-0.00620104438642302</v>
      </c>
      <c r="BW16" s="22">
        <f t="shared" ref="BW16:BW33" si="32">(AG16-$AG$2)/$AG$2</f>
        <v>-0.0136752136752137</v>
      </c>
      <c r="BX16" s="22">
        <f t="shared" ref="BX16:BX33" si="33">(AH16-$AH$2)/$AH$2</f>
        <v>-0.0212404418011895</v>
      </c>
      <c r="BY16" s="22">
        <f t="shared" ref="BY16:BY33" si="34">(AI16-$AI$2)/$AI$2</f>
        <v>-0.0257480862908837</v>
      </c>
      <c r="BZ16" s="22">
        <f t="shared" ref="BZ16:BZ33" si="35">(AJ16-$AJ$2)/$AJ$2</f>
        <v>-0.00990099009900992</v>
      </c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</row>
    <row r="17" spans="1:92">
      <c r="A17" s="18">
        <v>37.23</v>
      </c>
      <c r="B17" s="18">
        <v>14.4</v>
      </c>
      <c r="C17" s="18">
        <v>17.56</v>
      </c>
      <c r="D17" s="18">
        <v>107.98</v>
      </c>
      <c r="E17" s="18">
        <v>20.9</v>
      </c>
      <c r="F17" s="18">
        <v>13.14</v>
      </c>
      <c r="G17" s="18">
        <v>55.37</v>
      </c>
      <c r="H17" s="18">
        <v>136.94</v>
      </c>
      <c r="I17" s="18">
        <v>36.22</v>
      </c>
      <c r="J17" s="18">
        <v>7.17</v>
      </c>
      <c r="K17" s="18">
        <v>10.97</v>
      </c>
      <c r="L17" s="18">
        <v>14.32</v>
      </c>
      <c r="M17" s="18">
        <v>15.5</v>
      </c>
      <c r="N17" s="18">
        <v>9.5</v>
      </c>
      <c r="O17" s="18">
        <v>21.1</v>
      </c>
      <c r="P17" s="18">
        <v>68.9</v>
      </c>
      <c r="Q17" s="18">
        <v>22.74</v>
      </c>
      <c r="R17" s="18">
        <v>24.02</v>
      </c>
      <c r="S17" s="18">
        <v>41.66</v>
      </c>
      <c r="T17" s="18">
        <v>77.1</v>
      </c>
      <c r="U17" s="18">
        <v>31.55</v>
      </c>
      <c r="V17" s="18">
        <v>45.16</v>
      </c>
      <c r="W17" s="18">
        <v>14.64</v>
      </c>
      <c r="X17" s="18">
        <v>4.18</v>
      </c>
      <c r="Y17" s="18">
        <v>4.91</v>
      </c>
      <c r="Z17" s="18">
        <v>238.98</v>
      </c>
      <c r="AA17" s="18">
        <v>80.89</v>
      </c>
      <c r="AB17" s="18">
        <v>172.2</v>
      </c>
      <c r="AC17" s="18">
        <v>6.66</v>
      </c>
      <c r="AD17" s="18">
        <v>23.45</v>
      </c>
      <c r="AE17" s="18">
        <v>19.88</v>
      </c>
      <c r="AF17" s="18">
        <v>61.35</v>
      </c>
      <c r="AG17" s="18">
        <v>5.77</v>
      </c>
      <c r="AH17" s="18">
        <v>58.14</v>
      </c>
      <c r="AI17" s="18">
        <v>56.39</v>
      </c>
      <c r="AJ17" s="18">
        <v>14.79</v>
      </c>
      <c r="AP17" s="21"/>
      <c r="AQ17" s="22">
        <f t="shared" si="0"/>
        <v>-0.00931346460883452</v>
      </c>
      <c r="AR17" s="22">
        <f t="shared" si="1"/>
        <v>-0.0136986301369863</v>
      </c>
      <c r="AS17" s="22">
        <f t="shared" si="2"/>
        <v>-0.0239021678710395</v>
      </c>
      <c r="AT17" s="22">
        <f t="shared" si="3"/>
        <v>0.0254510921177588</v>
      </c>
      <c r="AU17" s="22">
        <f t="shared" si="4"/>
        <v>-0.0155440414507773</v>
      </c>
      <c r="AV17" s="22">
        <f t="shared" si="5"/>
        <v>-0.0164670658682634</v>
      </c>
      <c r="AW17" s="22">
        <f t="shared" si="6"/>
        <v>-0.0158194098826875</v>
      </c>
      <c r="AX17" s="22">
        <f t="shared" si="7"/>
        <v>-0.0496877168632894</v>
      </c>
      <c r="AY17" s="22">
        <f t="shared" si="8"/>
        <v>-0.000551876379691035</v>
      </c>
      <c r="AZ17" s="22">
        <f t="shared" si="9"/>
        <v>-0.0178082191780822</v>
      </c>
      <c r="BA17" s="22">
        <f t="shared" si="10"/>
        <v>-0.0054397098821395</v>
      </c>
      <c r="BB17" s="22">
        <f t="shared" si="11"/>
        <v>-0.0427807486631016</v>
      </c>
      <c r="BC17" s="22">
        <f t="shared" si="12"/>
        <v>-0.0139949109414759</v>
      </c>
      <c r="BD17" s="22">
        <f t="shared" si="13"/>
        <v>-0.00938477580813346</v>
      </c>
      <c r="BE17" s="22">
        <f t="shared" si="14"/>
        <v>-0.0276497695852534</v>
      </c>
      <c r="BF17" s="22">
        <f t="shared" si="15"/>
        <v>-0.00217233888486592</v>
      </c>
      <c r="BG17" s="22">
        <f t="shared" si="16"/>
        <v>-0.0134490238611715</v>
      </c>
      <c r="BH17" s="22">
        <f t="shared" si="17"/>
        <v>-0.0291026677445432</v>
      </c>
      <c r="BI17" s="22">
        <f t="shared" si="18"/>
        <v>-0.0492925604746692</v>
      </c>
      <c r="BJ17" s="22">
        <f t="shared" si="19"/>
        <v>-0.0129304826526694</v>
      </c>
      <c r="BK17" s="22">
        <f t="shared" si="20"/>
        <v>0.0086317135549872</v>
      </c>
      <c r="BL17" s="22">
        <f t="shared" si="21"/>
        <v>-0.00418963616317541</v>
      </c>
      <c r="BM17" s="22">
        <f t="shared" si="22"/>
        <v>-0.0298210735586481</v>
      </c>
      <c r="BN17" s="22">
        <f t="shared" si="23"/>
        <v>-0.0233644859813085</v>
      </c>
      <c r="BO17" s="22">
        <f t="shared" si="24"/>
        <v>-0.0100806451612903</v>
      </c>
      <c r="BP17" s="22">
        <f t="shared" si="25"/>
        <v>0.014346349745331</v>
      </c>
      <c r="BQ17" s="22">
        <f t="shared" si="26"/>
        <v>-0.010398825544409</v>
      </c>
      <c r="BR17" s="22">
        <f t="shared" si="27"/>
        <v>0.0300275152530206</v>
      </c>
      <c r="BS17" s="22">
        <f t="shared" si="28"/>
        <v>0.00909090909090917</v>
      </c>
      <c r="BT17" s="22">
        <f t="shared" si="29"/>
        <v>-0.00466893039049234</v>
      </c>
      <c r="BU17" s="22">
        <f t="shared" si="30"/>
        <v>-0.00550275137568782</v>
      </c>
      <c r="BV17" s="22">
        <f t="shared" si="31"/>
        <v>0.00114229765013055</v>
      </c>
      <c r="BW17" s="22">
        <f t="shared" si="32"/>
        <v>-0.0136752136752137</v>
      </c>
      <c r="BX17" s="22">
        <f t="shared" si="33"/>
        <v>-0.0120645709430756</v>
      </c>
      <c r="BY17" s="22">
        <f t="shared" si="34"/>
        <v>-0.0189631176061238</v>
      </c>
      <c r="BZ17" s="22">
        <f t="shared" si="35"/>
        <v>-0.0237623762376238</v>
      </c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</row>
    <row r="18" spans="1:92">
      <c r="A18" s="18">
        <v>36.77</v>
      </c>
      <c r="B18" s="18">
        <v>14.16</v>
      </c>
      <c r="C18" s="18">
        <v>17.43</v>
      </c>
      <c r="D18" s="18">
        <v>107.74</v>
      </c>
      <c r="E18" s="18">
        <v>20.71</v>
      </c>
      <c r="F18" s="18">
        <v>12.97</v>
      </c>
      <c r="G18" s="18">
        <v>54.89</v>
      </c>
      <c r="H18" s="18">
        <v>135.97</v>
      </c>
      <c r="I18" s="18">
        <v>35.69</v>
      </c>
      <c r="J18" s="18">
        <v>7.08</v>
      </c>
      <c r="K18" s="18">
        <v>10.97</v>
      </c>
      <c r="L18" s="18">
        <v>14.24</v>
      </c>
      <c r="M18" s="18">
        <v>15.37</v>
      </c>
      <c r="N18" s="18">
        <v>9.67</v>
      </c>
      <c r="O18" s="18">
        <v>21.32</v>
      </c>
      <c r="P18" s="18">
        <v>71.09</v>
      </c>
      <c r="Q18" s="18">
        <v>22.48</v>
      </c>
      <c r="R18" s="18">
        <v>23.76</v>
      </c>
      <c r="S18" s="18">
        <v>41.18</v>
      </c>
      <c r="T18" s="18">
        <v>76.11</v>
      </c>
      <c r="U18" s="18">
        <v>31.23</v>
      </c>
      <c r="V18" s="18">
        <v>44.06</v>
      </c>
      <c r="W18" s="18">
        <v>14.44</v>
      </c>
      <c r="X18" s="18">
        <v>4.11</v>
      </c>
      <c r="Y18" s="18">
        <v>4.89</v>
      </c>
      <c r="Z18" s="18">
        <v>233.2</v>
      </c>
      <c r="AA18" s="18">
        <v>80.56</v>
      </c>
      <c r="AB18" s="18">
        <v>176.98</v>
      </c>
      <c r="AC18" s="18">
        <v>6.57</v>
      </c>
      <c r="AD18" s="18">
        <v>22.82</v>
      </c>
      <c r="AE18" s="18">
        <v>19.91</v>
      </c>
      <c r="AF18" s="18">
        <v>60.16</v>
      </c>
      <c r="AG18" s="18">
        <v>5.75</v>
      </c>
      <c r="AH18" s="18">
        <v>58.72</v>
      </c>
      <c r="AI18" s="18">
        <v>57.85</v>
      </c>
      <c r="AJ18" s="18">
        <v>14.39</v>
      </c>
      <c r="AP18" s="21"/>
      <c r="AQ18" s="22">
        <f t="shared" si="0"/>
        <v>-0.0215540180947311</v>
      </c>
      <c r="AR18" s="22">
        <f t="shared" si="1"/>
        <v>-0.0301369863013698</v>
      </c>
      <c r="AS18" s="22">
        <f t="shared" si="2"/>
        <v>-0.0311284046692606</v>
      </c>
      <c r="AT18" s="22">
        <f t="shared" si="3"/>
        <v>0.0231718898385565</v>
      </c>
      <c r="AU18" s="22">
        <f t="shared" si="4"/>
        <v>-0.0244936410739519</v>
      </c>
      <c r="AV18" s="22">
        <f t="shared" si="5"/>
        <v>-0.029191616766467</v>
      </c>
      <c r="AW18" s="22">
        <f t="shared" si="6"/>
        <v>-0.0243512264486313</v>
      </c>
      <c r="AX18" s="22">
        <f t="shared" si="7"/>
        <v>-0.0564191533657182</v>
      </c>
      <c r="AY18" s="22">
        <f t="shared" si="8"/>
        <v>-0.0151766004415012</v>
      </c>
      <c r="AZ18" s="22">
        <f t="shared" si="9"/>
        <v>-0.0301369863013698</v>
      </c>
      <c r="BA18" s="22">
        <f t="shared" si="10"/>
        <v>-0.0054397098821395</v>
      </c>
      <c r="BB18" s="22">
        <f t="shared" si="11"/>
        <v>-0.0481283422459893</v>
      </c>
      <c r="BC18" s="22">
        <f t="shared" si="12"/>
        <v>-0.0222646310432571</v>
      </c>
      <c r="BD18" s="22">
        <f t="shared" si="13"/>
        <v>0.00834202294056309</v>
      </c>
      <c r="BE18" s="22">
        <f t="shared" si="14"/>
        <v>-0.0175115207373271</v>
      </c>
      <c r="BF18" s="22">
        <f t="shared" si="15"/>
        <v>0.0295438088341782</v>
      </c>
      <c r="BG18" s="22">
        <f t="shared" si="16"/>
        <v>-0.0247288503253796</v>
      </c>
      <c r="BH18" s="22">
        <f t="shared" si="17"/>
        <v>-0.0396119644300726</v>
      </c>
      <c r="BI18" s="22">
        <f t="shared" si="18"/>
        <v>-0.0602464628023734</v>
      </c>
      <c r="BJ18" s="22">
        <f t="shared" si="19"/>
        <v>-0.0256049161438996</v>
      </c>
      <c r="BK18" s="22">
        <f t="shared" si="20"/>
        <v>-0.0015984654731458</v>
      </c>
      <c r="BL18" s="22">
        <f t="shared" si="21"/>
        <v>-0.0284454244762955</v>
      </c>
      <c r="BM18" s="22">
        <f t="shared" si="22"/>
        <v>-0.0430748840291584</v>
      </c>
      <c r="BN18" s="22">
        <f t="shared" si="23"/>
        <v>-0.0397196261682243</v>
      </c>
      <c r="BO18" s="22">
        <f t="shared" si="24"/>
        <v>-0.0141129032258065</v>
      </c>
      <c r="BP18" s="22">
        <f t="shared" si="25"/>
        <v>-0.0101867572156197</v>
      </c>
      <c r="BQ18" s="22">
        <f t="shared" si="26"/>
        <v>-0.0144360166381208</v>
      </c>
      <c r="BR18" s="22">
        <f t="shared" si="27"/>
        <v>0.0586194520875702</v>
      </c>
      <c r="BS18" s="22">
        <f t="shared" si="28"/>
        <v>-0.00454545454545445</v>
      </c>
      <c r="BT18" s="22">
        <f t="shared" si="29"/>
        <v>-0.031409168081494</v>
      </c>
      <c r="BU18" s="22">
        <f t="shared" si="30"/>
        <v>-0.00400200100050016</v>
      </c>
      <c r="BV18" s="22">
        <f t="shared" si="31"/>
        <v>-0.0182767624020888</v>
      </c>
      <c r="BW18" s="22">
        <f t="shared" si="32"/>
        <v>-0.017094017094017</v>
      </c>
      <c r="BX18" s="22">
        <f t="shared" si="33"/>
        <v>-0.00220900594732375</v>
      </c>
      <c r="BY18" s="22">
        <f t="shared" si="34"/>
        <v>0.00643702157272103</v>
      </c>
      <c r="BZ18" s="22">
        <f t="shared" si="35"/>
        <v>-0.0501650165016502</v>
      </c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</row>
    <row r="19" spans="1:92">
      <c r="A19" s="18">
        <v>36.65</v>
      </c>
      <c r="B19" s="18">
        <v>14.27</v>
      </c>
      <c r="C19" s="18">
        <v>17.4</v>
      </c>
      <c r="D19" s="18">
        <v>108.9</v>
      </c>
      <c r="E19" s="18">
        <v>21.11</v>
      </c>
      <c r="F19" s="18">
        <v>13.08</v>
      </c>
      <c r="G19" s="18">
        <v>54.75</v>
      </c>
      <c r="H19" s="18">
        <v>136.54</v>
      </c>
      <c r="I19" s="18">
        <v>35.63</v>
      </c>
      <c r="J19" s="18">
        <v>7.11</v>
      </c>
      <c r="K19" s="18">
        <v>10.88</v>
      </c>
      <c r="L19" s="18">
        <v>14.21</v>
      </c>
      <c r="M19" s="18">
        <v>15.35</v>
      </c>
      <c r="N19" s="18">
        <v>9.65</v>
      </c>
      <c r="O19" s="18">
        <v>21.04</v>
      </c>
      <c r="P19" s="18">
        <v>71.44</v>
      </c>
      <c r="Q19" s="18">
        <v>22.36</v>
      </c>
      <c r="R19" s="18">
        <v>23.54</v>
      </c>
      <c r="S19" s="18">
        <v>40.81</v>
      </c>
      <c r="T19" s="18">
        <v>76.13</v>
      </c>
      <c r="U19" s="18">
        <v>31.22</v>
      </c>
      <c r="V19" s="18">
        <v>44.22</v>
      </c>
      <c r="W19" s="18">
        <v>14.47</v>
      </c>
      <c r="X19" s="18">
        <v>4.12</v>
      </c>
      <c r="Y19" s="18">
        <v>4.88</v>
      </c>
      <c r="Z19" s="18">
        <v>233.4</v>
      </c>
      <c r="AA19" s="18">
        <v>80.95</v>
      </c>
      <c r="AB19" s="18">
        <v>179.8</v>
      </c>
      <c r="AC19" s="18">
        <v>6.53</v>
      </c>
      <c r="AD19" s="18">
        <v>22.75</v>
      </c>
      <c r="AE19" s="18">
        <v>19.91</v>
      </c>
      <c r="AF19" s="18">
        <v>60.2</v>
      </c>
      <c r="AG19" s="18">
        <v>5.75</v>
      </c>
      <c r="AH19" s="18">
        <v>58.6</v>
      </c>
      <c r="AI19" s="18">
        <v>58.3</v>
      </c>
      <c r="AJ19" s="18">
        <v>14.61</v>
      </c>
      <c r="AP19" s="21"/>
      <c r="AQ19" s="22">
        <f t="shared" si="0"/>
        <v>-0.0247472059606173</v>
      </c>
      <c r="AR19" s="22">
        <f t="shared" si="1"/>
        <v>-0.0226027397260274</v>
      </c>
      <c r="AS19" s="22">
        <f t="shared" si="2"/>
        <v>-0.0327959977765425</v>
      </c>
      <c r="AT19" s="22">
        <f t="shared" si="3"/>
        <v>0.0341880341880343</v>
      </c>
      <c r="AU19" s="22">
        <f t="shared" si="4"/>
        <v>-0.00565237870937358</v>
      </c>
      <c r="AV19" s="22">
        <f t="shared" si="5"/>
        <v>-0.0209580838323353</v>
      </c>
      <c r="AW19" s="22">
        <f t="shared" si="6"/>
        <v>-0.0268396729470316</v>
      </c>
      <c r="AX19" s="22">
        <f t="shared" si="7"/>
        <v>-0.0524635669673838</v>
      </c>
      <c r="AY19" s="22">
        <f t="shared" si="8"/>
        <v>-0.0168322295805739</v>
      </c>
      <c r="AZ19" s="22">
        <f t="shared" si="9"/>
        <v>-0.0260273972602739</v>
      </c>
      <c r="BA19" s="22">
        <f t="shared" si="10"/>
        <v>-0.0135992747053489</v>
      </c>
      <c r="BB19" s="22">
        <f t="shared" si="11"/>
        <v>-0.0501336898395722</v>
      </c>
      <c r="BC19" s="22">
        <f t="shared" si="12"/>
        <v>-0.0235368956743003</v>
      </c>
      <c r="BD19" s="22">
        <f t="shared" si="13"/>
        <v>0.00625651720542237</v>
      </c>
      <c r="BE19" s="22">
        <f t="shared" si="14"/>
        <v>-0.0304147465437788</v>
      </c>
      <c r="BF19" s="22">
        <f t="shared" si="15"/>
        <v>0.0346125995655322</v>
      </c>
      <c r="BG19" s="22">
        <f t="shared" si="16"/>
        <v>-0.0299349240780912</v>
      </c>
      <c r="BH19" s="22">
        <f t="shared" si="17"/>
        <v>-0.0485044462409054</v>
      </c>
      <c r="BI19" s="22">
        <f t="shared" si="18"/>
        <v>-0.0686900958466453</v>
      </c>
      <c r="BJ19" s="22">
        <f t="shared" si="19"/>
        <v>-0.0253488669824607</v>
      </c>
      <c r="BK19" s="22">
        <f t="shared" si="20"/>
        <v>-0.00191815856777501</v>
      </c>
      <c r="BL19" s="22">
        <f t="shared" si="21"/>
        <v>-0.024917309812569</v>
      </c>
      <c r="BM19" s="22">
        <f t="shared" si="22"/>
        <v>-0.0410868124585818</v>
      </c>
      <c r="BN19" s="22">
        <f t="shared" si="23"/>
        <v>-0.0373831775700935</v>
      </c>
      <c r="BO19" s="22">
        <f t="shared" si="24"/>
        <v>-0.0161290322580645</v>
      </c>
      <c r="BP19" s="22">
        <f t="shared" si="25"/>
        <v>-0.00933786078098467</v>
      </c>
      <c r="BQ19" s="22">
        <f t="shared" si="26"/>
        <v>-0.00966479080009777</v>
      </c>
      <c r="BR19" s="22">
        <f t="shared" si="27"/>
        <v>0.0754874985046058</v>
      </c>
      <c r="BS19" s="22">
        <f t="shared" si="28"/>
        <v>-0.0106060606060605</v>
      </c>
      <c r="BT19" s="22">
        <f t="shared" si="29"/>
        <v>-0.0343803056027164</v>
      </c>
      <c r="BU19" s="22">
        <f t="shared" si="30"/>
        <v>-0.00400200100050016</v>
      </c>
      <c r="BV19" s="22">
        <f t="shared" si="31"/>
        <v>-0.0176240208877284</v>
      </c>
      <c r="BW19" s="22">
        <f t="shared" si="32"/>
        <v>-0.017094017094017</v>
      </c>
      <c r="BX19" s="22">
        <f t="shared" si="33"/>
        <v>-0.00424808836023789</v>
      </c>
      <c r="BY19" s="22">
        <f t="shared" si="34"/>
        <v>0.0142658315935978</v>
      </c>
      <c r="BZ19" s="22">
        <f t="shared" si="35"/>
        <v>-0.0356435643564357</v>
      </c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</row>
    <row r="20" spans="1:92">
      <c r="A20" s="18">
        <v>36.72</v>
      </c>
      <c r="B20" s="18">
        <v>14.31</v>
      </c>
      <c r="C20" s="18">
        <v>17.48</v>
      </c>
      <c r="D20" s="18">
        <v>109.69</v>
      </c>
      <c r="E20" s="18">
        <v>21.07</v>
      </c>
      <c r="F20" s="18">
        <v>13.12</v>
      </c>
      <c r="G20" s="18">
        <v>55.4</v>
      </c>
      <c r="H20" s="18">
        <v>138.45</v>
      </c>
      <c r="I20" s="18">
        <v>35.59</v>
      </c>
      <c r="J20" s="18">
        <v>7.14</v>
      </c>
      <c r="K20" s="18">
        <v>10.89</v>
      </c>
      <c r="L20" s="18">
        <v>14.32</v>
      </c>
      <c r="M20" s="18">
        <v>15.41</v>
      </c>
      <c r="N20" s="18">
        <v>9.69</v>
      </c>
      <c r="O20" s="18">
        <v>21.13</v>
      </c>
      <c r="P20" s="18">
        <v>72.12</v>
      </c>
      <c r="Q20" s="18">
        <v>22.46</v>
      </c>
      <c r="R20" s="18">
        <v>23.84</v>
      </c>
      <c r="S20" s="18">
        <v>41.26</v>
      </c>
      <c r="T20" s="18">
        <v>76.36</v>
      </c>
      <c r="U20" s="18">
        <v>31.46</v>
      </c>
      <c r="V20" s="18">
        <v>44.68</v>
      </c>
      <c r="W20" s="18">
        <v>14.57</v>
      </c>
      <c r="X20" s="18">
        <v>4.15</v>
      </c>
      <c r="Y20" s="18">
        <v>4.9</v>
      </c>
      <c r="Z20" s="18">
        <v>235.11</v>
      </c>
      <c r="AA20" s="18">
        <v>80.88</v>
      </c>
      <c r="AB20" s="18">
        <v>180.1</v>
      </c>
      <c r="AC20" s="18">
        <v>6.55</v>
      </c>
      <c r="AD20" s="18">
        <v>22.94</v>
      </c>
      <c r="AE20" s="18">
        <v>19.87</v>
      </c>
      <c r="AF20" s="18">
        <v>60.47</v>
      </c>
      <c r="AG20" s="18">
        <v>5.77</v>
      </c>
      <c r="AH20" s="18">
        <v>60.23</v>
      </c>
      <c r="AI20" s="18">
        <v>59.84</v>
      </c>
      <c r="AJ20" s="18">
        <v>14.61</v>
      </c>
      <c r="AP20" s="21"/>
      <c r="AQ20" s="22">
        <f t="shared" si="0"/>
        <v>-0.0228845130388504</v>
      </c>
      <c r="AR20" s="22">
        <f t="shared" si="1"/>
        <v>-0.0198630136986301</v>
      </c>
      <c r="AS20" s="22">
        <f t="shared" si="2"/>
        <v>-0.0283490828237909</v>
      </c>
      <c r="AT20" s="22">
        <f t="shared" si="3"/>
        <v>0.041690408357075</v>
      </c>
      <c r="AU20" s="22">
        <f t="shared" si="4"/>
        <v>-0.00753650494583138</v>
      </c>
      <c r="AV20" s="22">
        <f t="shared" si="5"/>
        <v>-0.0179640718562874</v>
      </c>
      <c r="AW20" s="22">
        <f t="shared" si="6"/>
        <v>-0.015286171347316</v>
      </c>
      <c r="AX20" s="22">
        <f t="shared" si="7"/>
        <v>-0.0392088827203331</v>
      </c>
      <c r="AY20" s="22">
        <f t="shared" si="8"/>
        <v>-0.0179359823399558</v>
      </c>
      <c r="AZ20" s="22">
        <f t="shared" si="9"/>
        <v>-0.0219178082191781</v>
      </c>
      <c r="BA20" s="22">
        <f t="shared" si="10"/>
        <v>-0.012692656391659</v>
      </c>
      <c r="BB20" s="22">
        <f t="shared" si="11"/>
        <v>-0.0427807486631016</v>
      </c>
      <c r="BC20" s="22">
        <f t="shared" si="12"/>
        <v>-0.0197201017811705</v>
      </c>
      <c r="BD20" s="22">
        <f t="shared" si="13"/>
        <v>0.0104275286757038</v>
      </c>
      <c r="BE20" s="22">
        <f t="shared" si="14"/>
        <v>-0.0262672811059908</v>
      </c>
      <c r="BF20" s="22">
        <f t="shared" si="15"/>
        <v>0.0444605358435917</v>
      </c>
      <c r="BG20" s="22">
        <f t="shared" si="16"/>
        <v>-0.0255965292841649</v>
      </c>
      <c r="BH20" s="22">
        <f t="shared" si="17"/>
        <v>-0.036378334680679</v>
      </c>
      <c r="BI20" s="22">
        <f t="shared" si="18"/>
        <v>-0.0584208124144227</v>
      </c>
      <c r="BJ20" s="22">
        <f t="shared" si="19"/>
        <v>-0.0224043016259122</v>
      </c>
      <c r="BK20" s="22">
        <f t="shared" si="20"/>
        <v>0.0057544757033248</v>
      </c>
      <c r="BL20" s="22">
        <f t="shared" si="21"/>
        <v>-0.0147739801543551</v>
      </c>
      <c r="BM20" s="22">
        <f t="shared" si="22"/>
        <v>-0.0344599072233267</v>
      </c>
      <c r="BN20" s="22">
        <f t="shared" si="23"/>
        <v>-0.0303738317757009</v>
      </c>
      <c r="BO20" s="22">
        <f t="shared" si="24"/>
        <v>-0.0120967741935483</v>
      </c>
      <c r="BP20" s="22">
        <f t="shared" si="25"/>
        <v>-0.00207979626485561</v>
      </c>
      <c r="BQ20" s="22">
        <f t="shared" si="26"/>
        <v>-0.010521164668461</v>
      </c>
      <c r="BR20" s="22">
        <f t="shared" si="27"/>
        <v>0.0772819715276946</v>
      </c>
      <c r="BS20" s="22">
        <f t="shared" si="28"/>
        <v>-0.00757575757575755</v>
      </c>
      <c r="BT20" s="22">
        <f t="shared" si="29"/>
        <v>-0.0263157894736841</v>
      </c>
      <c r="BU20" s="22">
        <f t="shared" si="30"/>
        <v>-0.00600300150075025</v>
      </c>
      <c r="BV20" s="22">
        <f t="shared" si="31"/>
        <v>-0.0132180156657964</v>
      </c>
      <c r="BW20" s="22">
        <f t="shared" si="32"/>
        <v>-0.0136752136752137</v>
      </c>
      <c r="BX20" s="22">
        <f t="shared" si="33"/>
        <v>0.0234494477485131</v>
      </c>
      <c r="BY20" s="22">
        <f t="shared" si="34"/>
        <v>0.0410577592205986</v>
      </c>
      <c r="BZ20" s="22">
        <f t="shared" si="35"/>
        <v>-0.0356435643564357</v>
      </c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</row>
    <row r="21" spans="1:92">
      <c r="A21" s="18">
        <v>36.73</v>
      </c>
      <c r="B21" s="18">
        <v>14.29</v>
      </c>
      <c r="C21" s="18">
        <v>17.51</v>
      </c>
      <c r="D21" s="18">
        <v>109.89</v>
      </c>
      <c r="E21" s="18">
        <v>21</v>
      </c>
      <c r="F21" s="18">
        <v>13.1</v>
      </c>
      <c r="G21" s="18">
        <v>55.24</v>
      </c>
      <c r="H21" s="18">
        <v>138.61</v>
      </c>
      <c r="I21" s="18">
        <v>35.56</v>
      </c>
      <c r="J21" s="18">
        <v>7.11</v>
      </c>
      <c r="K21" s="18">
        <v>10.89</v>
      </c>
      <c r="L21" s="18">
        <v>14.28</v>
      </c>
      <c r="M21" s="18">
        <v>15.37</v>
      </c>
      <c r="N21" s="18">
        <v>9.73</v>
      </c>
      <c r="O21" s="18">
        <v>21.15</v>
      </c>
      <c r="P21" s="18">
        <v>72.3</v>
      </c>
      <c r="Q21" s="18">
        <v>22.52</v>
      </c>
      <c r="R21" s="18">
        <v>23.9</v>
      </c>
      <c r="S21" s="18">
        <v>41.55</v>
      </c>
      <c r="T21" s="18">
        <v>76.33</v>
      </c>
      <c r="U21" s="18">
        <v>31.5</v>
      </c>
      <c r="V21" s="18">
        <v>44.92</v>
      </c>
      <c r="W21" s="18">
        <v>14.57</v>
      </c>
      <c r="X21" s="18">
        <v>4.16</v>
      </c>
      <c r="Y21" s="18">
        <v>4.91</v>
      </c>
      <c r="Z21" s="18">
        <v>235.47</v>
      </c>
      <c r="AA21" s="18">
        <v>81.04</v>
      </c>
      <c r="AB21" s="18">
        <v>178.88</v>
      </c>
      <c r="AC21" s="18">
        <v>6.54</v>
      </c>
      <c r="AD21" s="18">
        <v>23</v>
      </c>
      <c r="AE21" s="18">
        <v>19.86</v>
      </c>
      <c r="AF21" s="18">
        <v>60.42</v>
      </c>
      <c r="AG21" s="18">
        <v>5.76</v>
      </c>
      <c r="AH21" s="18">
        <v>60.22</v>
      </c>
      <c r="AI21" s="18">
        <v>59.68</v>
      </c>
      <c r="AJ21" s="18">
        <v>14.63</v>
      </c>
      <c r="AP21" s="21"/>
      <c r="AQ21" s="22">
        <f t="shared" si="0"/>
        <v>-0.0226184140500266</v>
      </c>
      <c r="AR21" s="22">
        <f t="shared" si="1"/>
        <v>-0.0212328767123288</v>
      </c>
      <c r="AS21" s="22">
        <f t="shared" si="2"/>
        <v>-0.026681489716509</v>
      </c>
      <c r="AT21" s="22">
        <f t="shared" si="3"/>
        <v>0.0435897435897436</v>
      </c>
      <c r="AU21" s="22">
        <f t="shared" si="4"/>
        <v>-0.0108337258596326</v>
      </c>
      <c r="AV21" s="22">
        <f t="shared" si="5"/>
        <v>-0.0194610778443114</v>
      </c>
      <c r="AW21" s="22">
        <f t="shared" si="6"/>
        <v>-0.0181301102026306</v>
      </c>
      <c r="AX21" s="22">
        <f t="shared" si="7"/>
        <v>-0.0380985426786952</v>
      </c>
      <c r="AY21" s="22">
        <f t="shared" si="8"/>
        <v>-0.0187637969094923</v>
      </c>
      <c r="AZ21" s="22">
        <f t="shared" si="9"/>
        <v>-0.0260273972602739</v>
      </c>
      <c r="BA21" s="22">
        <f t="shared" si="10"/>
        <v>-0.012692656391659</v>
      </c>
      <c r="BB21" s="22">
        <f t="shared" si="11"/>
        <v>-0.0454545454545456</v>
      </c>
      <c r="BC21" s="22">
        <f t="shared" si="12"/>
        <v>-0.0222646310432571</v>
      </c>
      <c r="BD21" s="22">
        <f t="shared" si="13"/>
        <v>0.0145985401459855</v>
      </c>
      <c r="BE21" s="22">
        <f t="shared" si="14"/>
        <v>-0.0253456221198157</v>
      </c>
      <c r="BF21" s="22">
        <f t="shared" si="15"/>
        <v>0.0470673425054308</v>
      </c>
      <c r="BG21" s="22">
        <f t="shared" si="16"/>
        <v>-0.0229934924078092</v>
      </c>
      <c r="BH21" s="22">
        <f t="shared" si="17"/>
        <v>-0.0339531123686338</v>
      </c>
      <c r="BI21" s="22">
        <f t="shared" si="18"/>
        <v>-0.0518028297581014</v>
      </c>
      <c r="BJ21" s="22">
        <f t="shared" si="19"/>
        <v>-0.0227883753680707</v>
      </c>
      <c r="BK21" s="22">
        <f t="shared" si="20"/>
        <v>0.0070332480818414</v>
      </c>
      <c r="BL21" s="22">
        <f t="shared" si="21"/>
        <v>-0.00948180815876515</v>
      </c>
      <c r="BM21" s="22">
        <f t="shared" si="22"/>
        <v>-0.0344599072233267</v>
      </c>
      <c r="BN21" s="22">
        <f t="shared" si="23"/>
        <v>-0.0280373831775701</v>
      </c>
      <c r="BO21" s="22">
        <f t="shared" si="24"/>
        <v>-0.0100806451612903</v>
      </c>
      <c r="BP21" s="22">
        <f t="shared" si="25"/>
        <v>-0.000551782682512714</v>
      </c>
      <c r="BQ21" s="22">
        <f t="shared" si="26"/>
        <v>-0.00856373868363089</v>
      </c>
      <c r="BR21" s="22">
        <f t="shared" si="27"/>
        <v>0.0699844479004665</v>
      </c>
      <c r="BS21" s="22">
        <f t="shared" si="28"/>
        <v>-0.00909090909090903</v>
      </c>
      <c r="BT21" s="22">
        <f t="shared" si="29"/>
        <v>-0.0237691001697792</v>
      </c>
      <c r="BU21" s="22">
        <f t="shared" si="30"/>
        <v>-0.00650325162581286</v>
      </c>
      <c r="BV21" s="22">
        <f t="shared" si="31"/>
        <v>-0.0140339425587467</v>
      </c>
      <c r="BW21" s="22">
        <f t="shared" si="32"/>
        <v>-0.0153846153846154</v>
      </c>
      <c r="BX21" s="22">
        <f t="shared" si="33"/>
        <v>0.0232795242141036</v>
      </c>
      <c r="BY21" s="22">
        <f t="shared" si="34"/>
        <v>0.0382741823242868</v>
      </c>
      <c r="BZ21" s="22">
        <f t="shared" si="35"/>
        <v>-0.0343234323432343</v>
      </c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</row>
    <row r="22" spans="1:92">
      <c r="A22" s="18">
        <v>36.73</v>
      </c>
      <c r="B22" s="18">
        <v>14.29</v>
      </c>
      <c r="C22" s="18">
        <v>17.51</v>
      </c>
      <c r="D22" s="18">
        <v>109.89</v>
      </c>
      <c r="E22" s="18">
        <v>21</v>
      </c>
      <c r="F22" s="18">
        <v>13.1</v>
      </c>
      <c r="G22" s="18">
        <v>55.24</v>
      </c>
      <c r="H22" s="18">
        <v>138.61</v>
      </c>
      <c r="I22" s="18">
        <v>35.56</v>
      </c>
      <c r="J22" s="18">
        <v>7.11</v>
      </c>
      <c r="K22" s="18">
        <v>10.89</v>
      </c>
      <c r="L22" s="18">
        <v>14.28</v>
      </c>
      <c r="M22" s="18">
        <v>15.37</v>
      </c>
      <c r="N22" s="18">
        <v>9.73</v>
      </c>
      <c r="O22" s="18">
        <v>21.15</v>
      </c>
      <c r="P22" s="18">
        <v>72.3</v>
      </c>
      <c r="Q22" s="18">
        <v>22.52</v>
      </c>
      <c r="R22" s="18">
        <v>23.9</v>
      </c>
      <c r="S22" s="18">
        <v>41.55</v>
      </c>
      <c r="T22" s="18">
        <v>76.33</v>
      </c>
      <c r="U22" s="18">
        <v>31.5</v>
      </c>
      <c r="V22" s="18">
        <v>44.92</v>
      </c>
      <c r="W22" s="18">
        <v>14.57</v>
      </c>
      <c r="X22" s="18">
        <v>4.16</v>
      </c>
      <c r="Y22" s="18">
        <v>4.91</v>
      </c>
      <c r="Z22" s="18">
        <v>235.47</v>
      </c>
      <c r="AA22" s="18">
        <v>81.04</v>
      </c>
      <c r="AB22" s="18">
        <v>178.88</v>
      </c>
      <c r="AC22" s="18">
        <v>6.54</v>
      </c>
      <c r="AD22" s="18">
        <v>23</v>
      </c>
      <c r="AE22" s="18">
        <v>19.86</v>
      </c>
      <c r="AF22" s="18">
        <v>60.42</v>
      </c>
      <c r="AG22" s="18">
        <v>5.76</v>
      </c>
      <c r="AH22" s="18">
        <v>60.22</v>
      </c>
      <c r="AI22" s="18">
        <v>59.68</v>
      </c>
      <c r="AJ22" s="18">
        <v>14.63</v>
      </c>
      <c r="AP22" s="21"/>
      <c r="AQ22" s="22">
        <f t="shared" si="0"/>
        <v>-0.0226184140500266</v>
      </c>
      <c r="AR22" s="22">
        <f t="shared" si="1"/>
        <v>-0.0212328767123288</v>
      </c>
      <c r="AS22" s="22">
        <f t="shared" si="2"/>
        <v>-0.026681489716509</v>
      </c>
      <c r="AT22" s="22">
        <f t="shared" si="3"/>
        <v>0.0435897435897436</v>
      </c>
      <c r="AU22" s="22">
        <f t="shared" si="4"/>
        <v>-0.0108337258596326</v>
      </c>
      <c r="AV22" s="22">
        <f t="shared" si="5"/>
        <v>-0.0194610778443114</v>
      </c>
      <c r="AW22" s="22">
        <f t="shared" si="6"/>
        <v>-0.0181301102026306</v>
      </c>
      <c r="AX22" s="22">
        <f t="shared" si="7"/>
        <v>-0.0380985426786952</v>
      </c>
      <c r="AY22" s="22">
        <f t="shared" si="8"/>
        <v>-0.0187637969094923</v>
      </c>
      <c r="AZ22" s="22">
        <f t="shared" si="9"/>
        <v>-0.0260273972602739</v>
      </c>
      <c r="BA22" s="22">
        <f t="shared" si="10"/>
        <v>-0.012692656391659</v>
      </c>
      <c r="BB22" s="22">
        <f t="shared" si="11"/>
        <v>-0.0454545454545456</v>
      </c>
      <c r="BC22" s="22">
        <f t="shared" si="12"/>
        <v>-0.0222646310432571</v>
      </c>
      <c r="BD22" s="22">
        <f t="shared" si="13"/>
        <v>0.0145985401459855</v>
      </c>
      <c r="BE22" s="22">
        <f t="shared" si="14"/>
        <v>-0.0253456221198157</v>
      </c>
      <c r="BF22" s="22">
        <f t="shared" si="15"/>
        <v>0.0470673425054308</v>
      </c>
      <c r="BG22" s="22">
        <f t="shared" si="16"/>
        <v>-0.0229934924078092</v>
      </c>
      <c r="BH22" s="22">
        <f t="shared" si="17"/>
        <v>-0.0339531123686338</v>
      </c>
      <c r="BI22" s="22">
        <f t="shared" si="18"/>
        <v>-0.0518028297581014</v>
      </c>
      <c r="BJ22" s="22">
        <f t="shared" si="19"/>
        <v>-0.0227883753680707</v>
      </c>
      <c r="BK22" s="22">
        <f t="shared" si="20"/>
        <v>0.0070332480818414</v>
      </c>
      <c r="BL22" s="22">
        <f t="shared" si="21"/>
        <v>-0.00948180815876515</v>
      </c>
      <c r="BM22" s="22">
        <f t="shared" si="22"/>
        <v>-0.0344599072233267</v>
      </c>
      <c r="BN22" s="22">
        <f t="shared" si="23"/>
        <v>-0.0280373831775701</v>
      </c>
      <c r="BO22" s="22">
        <f t="shared" si="24"/>
        <v>-0.0100806451612903</v>
      </c>
      <c r="BP22" s="22">
        <f t="shared" si="25"/>
        <v>-0.000551782682512714</v>
      </c>
      <c r="BQ22" s="22">
        <f t="shared" si="26"/>
        <v>-0.00856373868363089</v>
      </c>
      <c r="BR22" s="22">
        <f t="shared" si="27"/>
        <v>0.0699844479004665</v>
      </c>
      <c r="BS22" s="22">
        <f t="shared" si="28"/>
        <v>-0.00909090909090903</v>
      </c>
      <c r="BT22" s="22">
        <f t="shared" si="29"/>
        <v>-0.0237691001697792</v>
      </c>
      <c r="BU22" s="22">
        <f t="shared" si="30"/>
        <v>-0.00650325162581286</v>
      </c>
      <c r="BV22" s="22">
        <f t="shared" si="31"/>
        <v>-0.0140339425587467</v>
      </c>
      <c r="BW22" s="22">
        <f t="shared" si="32"/>
        <v>-0.0153846153846154</v>
      </c>
      <c r="BX22" s="22">
        <f t="shared" si="33"/>
        <v>0.0232795242141036</v>
      </c>
      <c r="BY22" s="22">
        <f t="shared" si="34"/>
        <v>0.0382741823242868</v>
      </c>
      <c r="BZ22" s="22">
        <f t="shared" si="35"/>
        <v>-0.0343234323432343</v>
      </c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</row>
    <row r="23" spans="1:92">
      <c r="A23" s="18">
        <v>36.73</v>
      </c>
      <c r="B23" s="18">
        <v>14.29</v>
      </c>
      <c r="C23" s="18">
        <v>17.51</v>
      </c>
      <c r="D23" s="18">
        <v>109.89</v>
      </c>
      <c r="E23" s="18">
        <v>21</v>
      </c>
      <c r="F23" s="18">
        <v>13.1</v>
      </c>
      <c r="G23" s="18">
        <v>55.24</v>
      </c>
      <c r="H23" s="18">
        <v>138.61</v>
      </c>
      <c r="I23" s="18">
        <v>35.56</v>
      </c>
      <c r="J23" s="18">
        <v>7.11</v>
      </c>
      <c r="K23" s="18">
        <v>10.89</v>
      </c>
      <c r="L23" s="18">
        <v>14.28</v>
      </c>
      <c r="M23" s="18">
        <v>15.37</v>
      </c>
      <c r="N23" s="18">
        <v>9.73</v>
      </c>
      <c r="O23" s="18">
        <v>21.15</v>
      </c>
      <c r="P23" s="18">
        <v>72.3</v>
      </c>
      <c r="Q23" s="18">
        <v>22.52</v>
      </c>
      <c r="R23" s="18">
        <v>23.9</v>
      </c>
      <c r="S23" s="18">
        <v>41.55</v>
      </c>
      <c r="T23" s="18">
        <v>76.33</v>
      </c>
      <c r="U23" s="18">
        <v>31.5</v>
      </c>
      <c r="V23" s="18">
        <v>44.92</v>
      </c>
      <c r="W23" s="18">
        <v>14.57</v>
      </c>
      <c r="X23" s="18">
        <v>4.16</v>
      </c>
      <c r="Y23" s="18">
        <v>4.91</v>
      </c>
      <c r="Z23" s="18">
        <v>235.47</v>
      </c>
      <c r="AA23" s="18">
        <v>81.04</v>
      </c>
      <c r="AB23" s="18">
        <v>178.88</v>
      </c>
      <c r="AC23" s="18">
        <v>6.54</v>
      </c>
      <c r="AD23" s="18">
        <v>23</v>
      </c>
      <c r="AE23" s="18">
        <v>19.86</v>
      </c>
      <c r="AF23" s="18">
        <v>60.42</v>
      </c>
      <c r="AG23" s="18">
        <v>5.76</v>
      </c>
      <c r="AH23" s="18">
        <v>60.22</v>
      </c>
      <c r="AI23" s="18">
        <v>59.68</v>
      </c>
      <c r="AJ23" s="18">
        <v>14.63</v>
      </c>
      <c r="AP23" s="21"/>
      <c r="AQ23" s="22">
        <f t="shared" si="0"/>
        <v>-0.0226184140500266</v>
      </c>
      <c r="AR23" s="22">
        <f t="shared" si="1"/>
        <v>-0.0212328767123288</v>
      </c>
      <c r="AS23" s="22">
        <f t="shared" si="2"/>
        <v>-0.026681489716509</v>
      </c>
      <c r="AT23" s="22">
        <f t="shared" si="3"/>
        <v>0.0435897435897436</v>
      </c>
      <c r="AU23" s="22">
        <f t="shared" si="4"/>
        <v>-0.0108337258596326</v>
      </c>
      <c r="AV23" s="22">
        <f t="shared" si="5"/>
        <v>-0.0194610778443114</v>
      </c>
      <c r="AW23" s="22">
        <f t="shared" si="6"/>
        <v>-0.0181301102026306</v>
      </c>
      <c r="AX23" s="22">
        <f t="shared" si="7"/>
        <v>-0.0380985426786952</v>
      </c>
      <c r="AY23" s="22">
        <f t="shared" si="8"/>
        <v>-0.0187637969094923</v>
      </c>
      <c r="AZ23" s="22">
        <f t="shared" si="9"/>
        <v>-0.0260273972602739</v>
      </c>
      <c r="BA23" s="22">
        <f t="shared" si="10"/>
        <v>-0.012692656391659</v>
      </c>
      <c r="BB23" s="22">
        <f t="shared" si="11"/>
        <v>-0.0454545454545456</v>
      </c>
      <c r="BC23" s="22">
        <f t="shared" si="12"/>
        <v>-0.0222646310432571</v>
      </c>
      <c r="BD23" s="22">
        <f t="shared" si="13"/>
        <v>0.0145985401459855</v>
      </c>
      <c r="BE23" s="22">
        <f t="shared" si="14"/>
        <v>-0.0253456221198157</v>
      </c>
      <c r="BF23" s="22">
        <f t="shared" si="15"/>
        <v>0.0470673425054308</v>
      </c>
      <c r="BG23" s="22">
        <f t="shared" si="16"/>
        <v>-0.0229934924078092</v>
      </c>
      <c r="BH23" s="22">
        <f t="shared" si="17"/>
        <v>-0.0339531123686338</v>
      </c>
      <c r="BI23" s="22">
        <f t="shared" si="18"/>
        <v>-0.0518028297581014</v>
      </c>
      <c r="BJ23" s="22">
        <f t="shared" si="19"/>
        <v>-0.0227883753680707</v>
      </c>
      <c r="BK23" s="22">
        <f t="shared" si="20"/>
        <v>0.0070332480818414</v>
      </c>
      <c r="BL23" s="22">
        <f t="shared" si="21"/>
        <v>-0.00948180815876515</v>
      </c>
      <c r="BM23" s="22">
        <f t="shared" si="22"/>
        <v>-0.0344599072233267</v>
      </c>
      <c r="BN23" s="22">
        <f t="shared" si="23"/>
        <v>-0.0280373831775701</v>
      </c>
      <c r="BO23" s="22">
        <f t="shared" si="24"/>
        <v>-0.0100806451612903</v>
      </c>
      <c r="BP23" s="22">
        <f t="shared" si="25"/>
        <v>-0.000551782682512714</v>
      </c>
      <c r="BQ23" s="22">
        <f t="shared" si="26"/>
        <v>-0.00856373868363089</v>
      </c>
      <c r="BR23" s="22">
        <f t="shared" si="27"/>
        <v>0.0699844479004665</v>
      </c>
      <c r="BS23" s="22">
        <f t="shared" si="28"/>
        <v>-0.00909090909090903</v>
      </c>
      <c r="BT23" s="22">
        <f t="shared" si="29"/>
        <v>-0.0237691001697792</v>
      </c>
      <c r="BU23" s="22">
        <f t="shared" si="30"/>
        <v>-0.00650325162581286</v>
      </c>
      <c r="BV23" s="22">
        <f t="shared" si="31"/>
        <v>-0.0140339425587467</v>
      </c>
      <c r="BW23" s="22">
        <f t="shared" si="32"/>
        <v>-0.0153846153846154</v>
      </c>
      <c r="BX23" s="22">
        <f t="shared" si="33"/>
        <v>0.0232795242141036</v>
      </c>
      <c r="BY23" s="22">
        <f t="shared" si="34"/>
        <v>0.0382741823242868</v>
      </c>
      <c r="BZ23" s="22">
        <f t="shared" si="35"/>
        <v>-0.0343234323432343</v>
      </c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</row>
    <row r="24" spans="1:92">
      <c r="A24" s="18">
        <v>36.78</v>
      </c>
      <c r="B24" s="18">
        <v>14.29</v>
      </c>
      <c r="C24" s="18">
        <v>17.53</v>
      </c>
      <c r="D24" s="18">
        <v>109.96</v>
      </c>
      <c r="E24" s="18">
        <v>21.01</v>
      </c>
      <c r="F24" s="18">
        <v>13.11</v>
      </c>
      <c r="G24" s="18">
        <v>55.26</v>
      </c>
      <c r="H24" s="18">
        <v>138.85</v>
      </c>
      <c r="I24" s="18">
        <v>35.49</v>
      </c>
      <c r="J24" s="18">
        <v>7.12</v>
      </c>
      <c r="K24" s="18">
        <v>10.91</v>
      </c>
      <c r="L24" s="18">
        <v>14.3</v>
      </c>
      <c r="M24" s="18">
        <v>15.39</v>
      </c>
      <c r="N24" s="18">
        <v>9.73</v>
      </c>
      <c r="O24" s="18">
        <v>21.17</v>
      </c>
      <c r="P24" s="18">
        <v>72.18</v>
      </c>
      <c r="Q24" s="18">
        <v>22.54</v>
      </c>
      <c r="R24" s="18">
        <v>23.92</v>
      </c>
      <c r="S24" s="18">
        <v>41.6</v>
      </c>
      <c r="T24" s="18">
        <v>76.35</v>
      </c>
      <c r="U24" s="18">
        <v>31.54</v>
      </c>
      <c r="V24" s="18">
        <v>44.96</v>
      </c>
      <c r="W24" s="18">
        <v>14.58</v>
      </c>
      <c r="X24" s="18">
        <v>4.16</v>
      </c>
      <c r="Y24" s="18">
        <v>4.91</v>
      </c>
      <c r="Z24" s="18">
        <v>235.48</v>
      </c>
      <c r="AA24" s="18">
        <v>80.91</v>
      </c>
      <c r="AB24" s="18">
        <v>178.99</v>
      </c>
      <c r="AC24" s="18">
        <v>6.54</v>
      </c>
      <c r="AD24" s="18">
        <v>23.07</v>
      </c>
      <c r="AE24" s="18">
        <v>19.86</v>
      </c>
      <c r="AF24" s="18">
        <v>60.47</v>
      </c>
      <c r="AG24" s="18">
        <v>5.77</v>
      </c>
      <c r="AH24" s="18">
        <v>60.29</v>
      </c>
      <c r="AI24" s="18">
        <v>59.77</v>
      </c>
      <c r="AJ24" s="18">
        <v>14.61</v>
      </c>
      <c r="AP24" s="21"/>
      <c r="AQ24" s="22">
        <f t="shared" si="0"/>
        <v>-0.0212879191059073</v>
      </c>
      <c r="AR24" s="22">
        <f t="shared" si="1"/>
        <v>-0.0212328767123288</v>
      </c>
      <c r="AS24" s="22">
        <f t="shared" si="2"/>
        <v>-0.0255697609783211</v>
      </c>
      <c r="AT24" s="22">
        <f t="shared" si="3"/>
        <v>0.0442545109211776</v>
      </c>
      <c r="AU24" s="22">
        <f t="shared" si="4"/>
        <v>-0.0103626943005181</v>
      </c>
      <c r="AV24" s="22">
        <f t="shared" si="5"/>
        <v>-0.0187125748502994</v>
      </c>
      <c r="AW24" s="22">
        <f t="shared" si="6"/>
        <v>-0.0177746178457163</v>
      </c>
      <c r="AX24" s="22">
        <f t="shared" si="7"/>
        <v>-0.0364330326162387</v>
      </c>
      <c r="AY24" s="22">
        <f t="shared" si="8"/>
        <v>-0.0206953642384106</v>
      </c>
      <c r="AZ24" s="22">
        <f t="shared" si="9"/>
        <v>-0.0246575342465753</v>
      </c>
      <c r="BA24" s="22">
        <f t="shared" si="10"/>
        <v>-0.0108794197642792</v>
      </c>
      <c r="BB24" s="22">
        <f t="shared" si="11"/>
        <v>-0.0441176470588235</v>
      </c>
      <c r="BC24" s="22">
        <f t="shared" si="12"/>
        <v>-0.0209923664122137</v>
      </c>
      <c r="BD24" s="22">
        <f t="shared" si="13"/>
        <v>0.0145985401459855</v>
      </c>
      <c r="BE24" s="22">
        <f t="shared" si="14"/>
        <v>-0.0244239631336404</v>
      </c>
      <c r="BF24" s="22">
        <f t="shared" si="15"/>
        <v>0.0453294713975382</v>
      </c>
      <c r="BG24" s="22">
        <f t="shared" si="16"/>
        <v>-0.0221258134490239</v>
      </c>
      <c r="BH24" s="22">
        <f t="shared" si="17"/>
        <v>-0.0331447049312852</v>
      </c>
      <c r="BI24" s="22">
        <f t="shared" si="18"/>
        <v>-0.0506617982656321</v>
      </c>
      <c r="BJ24" s="22">
        <f t="shared" si="19"/>
        <v>-0.0225323262066317</v>
      </c>
      <c r="BK24" s="22">
        <f t="shared" si="20"/>
        <v>0.00831202046035799</v>
      </c>
      <c r="BL24" s="22">
        <f t="shared" si="21"/>
        <v>-0.00859977949283353</v>
      </c>
      <c r="BM24" s="22">
        <f t="shared" si="22"/>
        <v>-0.0337972166998012</v>
      </c>
      <c r="BN24" s="22">
        <f t="shared" si="23"/>
        <v>-0.0280373831775701</v>
      </c>
      <c r="BO24" s="22">
        <f t="shared" si="24"/>
        <v>-0.0100806451612903</v>
      </c>
      <c r="BP24" s="22">
        <f t="shared" si="25"/>
        <v>-0.000509337860781004</v>
      </c>
      <c r="BQ24" s="22">
        <f t="shared" si="26"/>
        <v>-0.0101541472963053</v>
      </c>
      <c r="BR24" s="22">
        <f t="shared" si="27"/>
        <v>0.0706424213422658</v>
      </c>
      <c r="BS24" s="22">
        <f t="shared" si="28"/>
        <v>-0.00909090909090903</v>
      </c>
      <c r="BT24" s="22">
        <f t="shared" si="29"/>
        <v>-0.0207979626485568</v>
      </c>
      <c r="BU24" s="22">
        <f t="shared" si="30"/>
        <v>-0.00650325162581286</v>
      </c>
      <c r="BV24" s="22">
        <f t="shared" si="31"/>
        <v>-0.0132180156657964</v>
      </c>
      <c r="BW24" s="22">
        <f t="shared" si="32"/>
        <v>-0.0136752136752137</v>
      </c>
      <c r="BX24" s="22">
        <f t="shared" si="33"/>
        <v>0.0244689889549702</v>
      </c>
      <c r="BY24" s="22">
        <f t="shared" si="34"/>
        <v>0.0398399443284622</v>
      </c>
      <c r="BZ24" s="22">
        <f t="shared" si="35"/>
        <v>-0.0356435643564357</v>
      </c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</row>
    <row r="25" spans="1:92">
      <c r="A25" s="18">
        <v>36.79</v>
      </c>
      <c r="B25" s="18">
        <v>14.36</v>
      </c>
      <c r="C25" s="18">
        <v>17.47</v>
      </c>
      <c r="D25" s="18">
        <v>110.21</v>
      </c>
      <c r="E25" s="18">
        <v>21.15</v>
      </c>
      <c r="F25" s="18">
        <v>13.17</v>
      </c>
      <c r="G25" s="18">
        <v>55.11</v>
      </c>
      <c r="H25" s="18">
        <v>138.08</v>
      </c>
      <c r="I25" s="18">
        <v>35.57</v>
      </c>
      <c r="J25" s="18">
        <v>7.14</v>
      </c>
      <c r="K25" s="18">
        <v>10.91</v>
      </c>
      <c r="L25" s="18">
        <v>14.31</v>
      </c>
      <c r="M25" s="18">
        <v>15.41</v>
      </c>
      <c r="N25" s="18">
        <v>9.77</v>
      </c>
      <c r="O25" s="18">
        <v>21.13</v>
      </c>
      <c r="P25" s="18">
        <v>71</v>
      </c>
      <c r="Q25" s="18">
        <v>22.45</v>
      </c>
      <c r="R25" s="18">
        <v>24.2</v>
      </c>
      <c r="S25" s="18">
        <v>41.88</v>
      </c>
      <c r="T25" s="18">
        <v>76.44</v>
      </c>
      <c r="U25" s="18">
        <v>31.53</v>
      </c>
      <c r="V25" s="18">
        <v>44.89</v>
      </c>
      <c r="W25" s="18">
        <v>14.61</v>
      </c>
      <c r="X25" s="18">
        <v>4.16</v>
      </c>
      <c r="Y25" s="18">
        <v>4.9</v>
      </c>
      <c r="Z25" s="18">
        <v>235.84</v>
      </c>
      <c r="AA25" s="18">
        <v>80.94</v>
      </c>
      <c r="AB25" s="18">
        <v>179.5</v>
      </c>
      <c r="AC25" s="18">
        <v>6.51</v>
      </c>
      <c r="AD25" s="18">
        <v>22.92</v>
      </c>
      <c r="AE25" s="18">
        <v>19.89</v>
      </c>
      <c r="AF25" s="18">
        <v>60.51</v>
      </c>
      <c r="AG25" s="18">
        <v>5.8</v>
      </c>
      <c r="AH25" s="18">
        <v>60.43</v>
      </c>
      <c r="AI25" s="18">
        <v>59.14</v>
      </c>
      <c r="AJ25" s="18">
        <v>14.7</v>
      </c>
      <c r="AP25" s="21"/>
      <c r="AQ25" s="22">
        <f t="shared" si="0"/>
        <v>-0.0210218201170835</v>
      </c>
      <c r="AR25" s="22">
        <f t="shared" si="1"/>
        <v>-0.0164383561643836</v>
      </c>
      <c r="AS25" s="22">
        <f t="shared" si="2"/>
        <v>-0.0289049471928849</v>
      </c>
      <c r="AT25" s="22">
        <f t="shared" si="3"/>
        <v>0.0466286799620133</v>
      </c>
      <c r="AU25" s="22">
        <f t="shared" si="4"/>
        <v>-0.00376825247291577</v>
      </c>
      <c r="AV25" s="22">
        <f t="shared" si="5"/>
        <v>-0.0142215568862275</v>
      </c>
      <c r="AW25" s="22">
        <f t="shared" si="6"/>
        <v>-0.0204408105225737</v>
      </c>
      <c r="AX25" s="22">
        <f t="shared" si="7"/>
        <v>-0.0417765440666203</v>
      </c>
      <c r="AY25" s="22">
        <f t="shared" si="8"/>
        <v>-0.0184878587196468</v>
      </c>
      <c r="AZ25" s="22">
        <f t="shared" si="9"/>
        <v>-0.0219178082191781</v>
      </c>
      <c r="BA25" s="22">
        <f t="shared" si="10"/>
        <v>-0.0108794197642792</v>
      </c>
      <c r="BB25" s="22">
        <f t="shared" si="11"/>
        <v>-0.0434491978609626</v>
      </c>
      <c r="BC25" s="22">
        <f t="shared" si="12"/>
        <v>-0.0197201017811705</v>
      </c>
      <c r="BD25" s="22">
        <f t="shared" si="13"/>
        <v>0.0187695516162669</v>
      </c>
      <c r="BE25" s="22">
        <f t="shared" si="14"/>
        <v>-0.0262672811059908</v>
      </c>
      <c r="BF25" s="22">
        <f t="shared" si="15"/>
        <v>0.0282404055032585</v>
      </c>
      <c r="BG25" s="22">
        <f t="shared" si="16"/>
        <v>-0.0260303687635575</v>
      </c>
      <c r="BH25" s="22">
        <f t="shared" si="17"/>
        <v>-0.0218270008084074</v>
      </c>
      <c r="BI25" s="22">
        <f t="shared" si="18"/>
        <v>-0.0442720219078046</v>
      </c>
      <c r="BJ25" s="22">
        <f t="shared" si="19"/>
        <v>-0.0213801049801562</v>
      </c>
      <c r="BK25" s="22">
        <f t="shared" si="20"/>
        <v>0.0079923273657289</v>
      </c>
      <c r="BL25" s="22">
        <f t="shared" si="21"/>
        <v>-0.0101433296582139</v>
      </c>
      <c r="BM25" s="22">
        <f t="shared" si="22"/>
        <v>-0.0318091451292247</v>
      </c>
      <c r="BN25" s="22">
        <f t="shared" si="23"/>
        <v>-0.0280373831775701</v>
      </c>
      <c r="BO25" s="22">
        <f t="shared" si="24"/>
        <v>-0.0120967741935483</v>
      </c>
      <c r="BP25" s="22">
        <f t="shared" si="25"/>
        <v>0.00101867572156201</v>
      </c>
      <c r="BQ25" s="22">
        <f t="shared" si="26"/>
        <v>-0.00978712992414971</v>
      </c>
      <c r="BR25" s="22">
        <f t="shared" si="27"/>
        <v>0.0736930254815169</v>
      </c>
      <c r="BS25" s="22">
        <f t="shared" si="28"/>
        <v>-0.0136363636363636</v>
      </c>
      <c r="BT25" s="22">
        <f t="shared" si="29"/>
        <v>-0.0271646859083191</v>
      </c>
      <c r="BU25" s="22">
        <f t="shared" si="30"/>
        <v>-0.00500250125062521</v>
      </c>
      <c r="BV25" s="22">
        <f t="shared" si="31"/>
        <v>-0.0125652741514361</v>
      </c>
      <c r="BW25" s="22">
        <f t="shared" si="32"/>
        <v>-0.00854700854700852</v>
      </c>
      <c r="BX25" s="22">
        <f t="shared" si="33"/>
        <v>0.0268479184367035</v>
      </c>
      <c r="BY25" s="22">
        <f t="shared" si="34"/>
        <v>0.0288796102992346</v>
      </c>
      <c r="BZ25" s="22">
        <f t="shared" si="35"/>
        <v>-0.0297029702970298</v>
      </c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</row>
    <row r="26" spans="1:92">
      <c r="A26" s="18">
        <v>36.69</v>
      </c>
      <c r="B26" s="18">
        <v>14.29</v>
      </c>
      <c r="C26" s="18">
        <v>17.46</v>
      </c>
      <c r="D26" s="18">
        <v>110.85</v>
      </c>
      <c r="E26" s="18">
        <v>21.04</v>
      </c>
      <c r="F26" s="18">
        <v>13.11</v>
      </c>
      <c r="G26" s="18">
        <v>54.87</v>
      </c>
      <c r="H26" s="18">
        <v>137.24</v>
      </c>
      <c r="I26" s="18">
        <v>35.53</v>
      </c>
      <c r="J26" s="18">
        <v>7.14</v>
      </c>
      <c r="K26" s="18">
        <v>11.01</v>
      </c>
      <c r="L26" s="18">
        <v>14.25</v>
      </c>
      <c r="M26" s="18">
        <v>15.42</v>
      </c>
      <c r="N26" s="18">
        <v>9.75</v>
      </c>
      <c r="O26" s="18">
        <v>21.13</v>
      </c>
      <c r="P26" s="18">
        <v>70.72</v>
      </c>
      <c r="Q26" s="18">
        <v>22.5</v>
      </c>
      <c r="R26" s="18">
        <v>24.01</v>
      </c>
      <c r="S26" s="18">
        <v>41.69</v>
      </c>
      <c r="T26" s="18">
        <v>76.26</v>
      </c>
      <c r="U26" s="18">
        <v>31.49</v>
      </c>
      <c r="V26" s="18">
        <v>44.59</v>
      </c>
      <c r="W26" s="18">
        <v>14.61</v>
      </c>
      <c r="X26" s="18">
        <v>4.17</v>
      </c>
      <c r="Y26" s="18">
        <v>4.9</v>
      </c>
      <c r="Z26" s="18">
        <v>237.38</v>
      </c>
      <c r="AA26" s="18">
        <v>81.04</v>
      </c>
      <c r="AB26" s="18">
        <v>179.87</v>
      </c>
      <c r="AC26" s="18">
        <v>6.48</v>
      </c>
      <c r="AD26" s="18">
        <v>22.74</v>
      </c>
      <c r="AE26" s="18">
        <v>19.92</v>
      </c>
      <c r="AF26" s="18">
        <v>60.33</v>
      </c>
      <c r="AG26" s="18">
        <v>5.77</v>
      </c>
      <c r="AH26" s="18">
        <v>60</v>
      </c>
      <c r="AI26" s="18">
        <v>58.19</v>
      </c>
      <c r="AJ26" s="18">
        <v>14.7</v>
      </c>
      <c r="AP26" s="21"/>
      <c r="AQ26" s="22">
        <f t="shared" si="0"/>
        <v>-0.023682810005322</v>
      </c>
      <c r="AR26" s="22">
        <f t="shared" si="1"/>
        <v>-0.0212328767123288</v>
      </c>
      <c r="AS26" s="22">
        <f t="shared" si="2"/>
        <v>-0.0294608115619787</v>
      </c>
      <c r="AT26" s="22">
        <f t="shared" si="3"/>
        <v>0.0527065527065527</v>
      </c>
      <c r="AU26" s="22">
        <f t="shared" si="4"/>
        <v>-0.00894959962317481</v>
      </c>
      <c r="AV26" s="22">
        <f t="shared" si="5"/>
        <v>-0.0187125748502994</v>
      </c>
      <c r="AW26" s="22">
        <f t="shared" si="6"/>
        <v>-0.0247067188055457</v>
      </c>
      <c r="AX26" s="22">
        <f t="shared" si="7"/>
        <v>-0.0476058292852185</v>
      </c>
      <c r="AY26" s="22">
        <f t="shared" si="8"/>
        <v>-0.0195916114790287</v>
      </c>
      <c r="AZ26" s="22">
        <f t="shared" si="9"/>
        <v>-0.0219178082191781</v>
      </c>
      <c r="BA26" s="22">
        <f t="shared" si="10"/>
        <v>-0.00181323662737983</v>
      </c>
      <c r="BB26" s="22">
        <f t="shared" si="11"/>
        <v>-0.0474598930481284</v>
      </c>
      <c r="BC26" s="22">
        <f t="shared" si="12"/>
        <v>-0.0190839694656489</v>
      </c>
      <c r="BD26" s="22">
        <f t="shared" si="13"/>
        <v>0.0166840458811262</v>
      </c>
      <c r="BE26" s="22">
        <f t="shared" si="14"/>
        <v>-0.0262672811059908</v>
      </c>
      <c r="BF26" s="22">
        <f t="shared" si="15"/>
        <v>0.0241853729181753</v>
      </c>
      <c r="BG26" s="22">
        <f t="shared" si="16"/>
        <v>-0.0238611713665944</v>
      </c>
      <c r="BH26" s="22">
        <f t="shared" si="17"/>
        <v>-0.0295068714632173</v>
      </c>
      <c r="BI26" s="22">
        <f t="shared" si="18"/>
        <v>-0.0486079415791876</v>
      </c>
      <c r="BJ26" s="22">
        <f t="shared" si="19"/>
        <v>-0.0236845474331071</v>
      </c>
      <c r="BK26" s="22">
        <f t="shared" si="20"/>
        <v>0.00671355498721219</v>
      </c>
      <c r="BL26" s="22">
        <f t="shared" si="21"/>
        <v>-0.0167585446527012</v>
      </c>
      <c r="BM26" s="22">
        <f t="shared" si="22"/>
        <v>-0.0318091451292247</v>
      </c>
      <c r="BN26" s="22">
        <f t="shared" si="23"/>
        <v>-0.0257009345794393</v>
      </c>
      <c r="BO26" s="22">
        <f t="shared" si="24"/>
        <v>-0.0120967741935483</v>
      </c>
      <c r="BP26" s="22">
        <f t="shared" si="25"/>
        <v>0.00755517826825128</v>
      </c>
      <c r="BQ26" s="22">
        <f t="shared" si="26"/>
        <v>-0.00856373868363089</v>
      </c>
      <c r="BR26" s="22">
        <f t="shared" si="27"/>
        <v>0.0759062088766599</v>
      </c>
      <c r="BS26" s="22">
        <f t="shared" si="28"/>
        <v>-0.0181818181818181</v>
      </c>
      <c r="BT26" s="22">
        <f t="shared" si="29"/>
        <v>-0.034804753820034</v>
      </c>
      <c r="BU26" s="22">
        <f t="shared" si="30"/>
        <v>-0.00350175087543756</v>
      </c>
      <c r="BV26" s="22">
        <f t="shared" si="31"/>
        <v>-0.0155026109660575</v>
      </c>
      <c r="BW26" s="22">
        <f t="shared" si="32"/>
        <v>-0.0136752136752137</v>
      </c>
      <c r="BX26" s="22">
        <f t="shared" si="33"/>
        <v>0.0195412064570943</v>
      </c>
      <c r="BY26" s="22">
        <f t="shared" si="34"/>
        <v>0.0123521224773835</v>
      </c>
      <c r="BZ26" s="22">
        <f t="shared" si="35"/>
        <v>-0.0297029702970298</v>
      </c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</row>
    <row r="27" spans="1:92">
      <c r="A27" s="18">
        <v>36.71</v>
      </c>
      <c r="B27" s="18">
        <v>14.31</v>
      </c>
      <c r="C27" s="18">
        <v>17.4</v>
      </c>
      <c r="D27" s="18">
        <v>110.01</v>
      </c>
      <c r="E27" s="18">
        <v>20.96</v>
      </c>
      <c r="F27" s="18">
        <v>13.06</v>
      </c>
      <c r="G27" s="18">
        <v>54.72</v>
      </c>
      <c r="H27" s="18">
        <v>137.02</v>
      </c>
      <c r="I27" s="18">
        <v>35.55</v>
      </c>
      <c r="J27" s="18">
        <v>7.12</v>
      </c>
      <c r="K27" s="18">
        <v>11.1</v>
      </c>
      <c r="L27" s="18">
        <v>14.24</v>
      </c>
      <c r="M27" s="18">
        <v>15.41</v>
      </c>
      <c r="N27" s="18">
        <v>9.73</v>
      </c>
      <c r="O27" s="18">
        <v>21.03</v>
      </c>
      <c r="P27" s="18">
        <v>71.11</v>
      </c>
      <c r="Q27" s="18">
        <v>22.46</v>
      </c>
      <c r="R27" s="18">
        <v>24.05</v>
      </c>
      <c r="S27" s="18">
        <v>41.72</v>
      </c>
      <c r="T27" s="18">
        <v>76.27</v>
      </c>
      <c r="U27" s="18">
        <v>31.36</v>
      </c>
      <c r="V27" s="18">
        <v>44.5</v>
      </c>
      <c r="W27" s="18">
        <v>14.61</v>
      </c>
      <c r="X27" s="18">
        <v>4.16</v>
      </c>
      <c r="Y27" s="18">
        <v>4.91</v>
      </c>
      <c r="Z27" s="18">
        <v>238.01</v>
      </c>
      <c r="AA27" s="18">
        <v>81.2</v>
      </c>
      <c r="AB27" s="18">
        <v>181.72</v>
      </c>
      <c r="AC27" s="18">
        <v>6.51</v>
      </c>
      <c r="AD27" s="18">
        <v>22.74</v>
      </c>
      <c r="AE27" s="18">
        <v>19.87</v>
      </c>
      <c r="AF27" s="18">
        <v>60.37</v>
      </c>
      <c r="AG27" s="18">
        <v>5.76</v>
      </c>
      <c r="AH27" s="18">
        <v>59.94</v>
      </c>
      <c r="AI27" s="18">
        <v>57.73</v>
      </c>
      <c r="AJ27" s="18">
        <v>14.74</v>
      </c>
      <c r="AP27" s="21"/>
      <c r="AQ27" s="22">
        <f t="shared" si="0"/>
        <v>-0.0231506120276742</v>
      </c>
      <c r="AR27" s="22">
        <f t="shared" si="1"/>
        <v>-0.0198630136986301</v>
      </c>
      <c r="AS27" s="22">
        <f t="shared" si="2"/>
        <v>-0.0327959977765425</v>
      </c>
      <c r="AT27" s="22">
        <f t="shared" si="3"/>
        <v>0.0447293447293448</v>
      </c>
      <c r="AU27" s="22">
        <f t="shared" si="4"/>
        <v>-0.0127178520960904</v>
      </c>
      <c r="AV27" s="22">
        <f t="shared" si="5"/>
        <v>-0.0224550898203592</v>
      </c>
      <c r="AW27" s="22">
        <f t="shared" si="6"/>
        <v>-0.0273729114824031</v>
      </c>
      <c r="AX27" s="22">
        <f t="shared" si="7"/>
        <v>-0.0491325468424704</v>
      </c>
      <c r="AY27" s="22">
        <f t="shared" si="8"/>
        <v>-0.0190397350993379</v>
      </c>
      <c r="AZ27" s="22">
        <f t="shared" si="9"/>
        <v>-0.0246575342465753</v>
      </c>
      <c r="BA27" s="22">
        <f t="shared" si="10"/>
        <v>0.00634632819582958</v>
      </c>
      <c r="BB27" s="22">
        <f t="shared" si="11"/>
        <v>-0.0481283422459893</v>
      </c>
      <c r="BC27" s="22">
        <f t="shared" si="12"/>
        <v>-0.0197201017811705</v>
      </c>
      <c r="BD27" s="22">
        <f t="shared" si="13"/>
        <v>0.0145985401459855</v>
      </c>
      <c r="BE27" s="22">
        <f t="shared" si="14"/>
        <v>-0.0308755760368663</v>
      </c>
      <c r="BF27" s="22">
        <f t="shared" si="15"/>
        <v>0.029833454018827</v>
      </c>
      <c r="BG27" s="22">
        <f t="shared" si="16"/>
        <v>-0.0255965292841649</v>
      </c>
      <c r="BH27" s="22">
        <f t="shared" si="17"/>
        <v>-0.0278900565885205</v>
      </c>
      <c r="BI27" s="22">
        <f t="shared" si="18"/>
        <v>-0.0479233226837061</v>
      </c>
      <c r="BJ27" s="22">
        <f t="shared" si="19"/>
        <v>-0.0235565228523877</v>
      </c>
      <c r="BK27" s="22">
        <f t="shared" si="20"/>
        <v>0.00255754475703319</v>
      </c>
      <c r="BL27" s="22">
        <f t="shared" si="21"/>
        <v>-0.0187431091510474</v>
      </c>
      <c r="BM27" s="22">
        <f t="shared" si="22"/>
        <v>-0.0318091451292247</v>
      </c>
      <c r="BN27" s="22">
        <f t="shared" si="23"/>
        <v>-0.0280373831775701</v>
      </c>
      <c r="BO27" s="22">
        <f t="shared" si="24"/>
        <v>-0.0100806451612903</v>
      </c>
      <c r="BP27" s="22">
        <f t="shared" si="25"/>
        <v>0.0102292020373514</v>
      </c>
      <c r="BQ27" s="22">
        <f t="shared" si="26"/>
        <v>-0.00660631269880098</v>
      </c>
      <c r="BR27" s="22">
        <f t="shared" si="27"/>
        <v>0.0869721258523746</v>
      </c>
      <c r="BS27" s="22">
        <f t="shared" si="28"/>
        <v>-0.0136363636363636</v>
      </c>
      <c r="BT27" s="22">
        <f t="shared" si="29"/>
        <v>-0.034804753820034</v>
      </c>
      <c r="BU27" s="22">
        <f t="shared" si="30"/>
        <v>-0.00600300150075025</v>
      </c>
      <c r="BV27" s="22">
        <f t="shared" si="31"/>
        <v>-0.0148498694516972</v>
      </c>
      <c r="BW27" s="22">
        <f t="shared" si="32"/>
        <v>-0.0153846153846154</v>
      </c>
      <c r="BX27" s="22">
        <f t="shared" si="33"/>
        <v>0.0185216652506371</v>
      </c>
      <c r="BY27" s="22">
        <f t="shared" si="34"/>
        <v>0.00434933890048713</v>
      </c>
      <c r="BZ27" s="22">
        <f t="shared" si="35"/>
        <v>-0.0270627062706271</v>
      </c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</row>
    <row r="28" spans="1:92">
      <c r="A28" s="18">
        <v>36.9</v>
      </c>
      <c r="B28" s="18">
        <v>14.46</v>
      </c>
      <c r="C28" s="18">
        <v>17.39</v>
      </c>
      <c r="D28" s="18">
        <v>110.5</v>
      </c>
      <c r="E28" s="18">
        <v>21.15</v>
      </c>
      <c r="F28" s="18">
        <v>13.13</v>
      </c>
      <c r="G28" s="18">
        <v>55.2</v>
      </c>
      <c r="H28" s="18">
        <v>137.27</v>
      </c>
      <c r="I28" s="18">
        <v>35.71</v>
      </c>
      <c r="J28" s="18">
        <v>7.12</v>
      </c>
      <c r="K28" s="18">
        <v>11.16</v>
      </c>
      <c r="L28" s="18">
        <v>14.23</v>
      </c>
      <c r="M28" s="18">
        <v>15.47</v>
      </c>
      <c r="N28" s="18">
        <v>9.75</v>
      </c>
      <c r="O28" s="18">
        <v>21.11</v>
      </c>
      <c r="P28" s="18">
        <v>71.2</v>
      </c>
      <c r="Q28" s="18">
        <v>22.51</v>
      </c>
      <c r="R28" s="18">
        <v>24.19</v>
      </c>
      <c r="S28" s="18">
        <v>41.79</v>
      </c>
      <c r="T28" s="18">
        <v>76.54</v>
      </c>
      <c r="U28" s="18">
        <v>31.49</v>
      </c>
      <c r="V28" s="18">
        <v>44.62</v>
      </c>
      <c r="W28" s="18">
        <v>14.65</v>
      </c>
      <c r="X28" s="18">
        <v>4.19</v>
      </c>
      <c r="Y28" s="18">
        <v>4.9</v>
      </c>
      <c r="Z28" s="18">
        <v>238.08</v>
      </c>
      <c r="AA28" s="18">
        <v>81.74</v>
      </c>
      <c r="AB28" s="18">
        <v>183.02</v>
      </c>
      <c r="AC28" s="18">
        <v>6.47</v>
      </c>
      <c r="AD28" s="18">
        <v>22.82</v>
      </c>
      <c r="AE28" s="18">
        <v>19.9</v>
      </c>
      <c r="AF28" s="18">
        <v>60.63</v>
      </c>
      <c r="AG28" s="18">
        <v>5.77</v>
      </c>
      <c r="AH28" s="18">
        <v>60.6</v>
      </c>
      <c r="AI28" s="18">
        <v>58.7</v>
      </c>
      <c r="AJ28" s="18">
        <v>14.65</v>
      </c>
      <c r="AP28" s="21"/>
      <c r="AQ28" s="22">
        <f t="shared" si="0"/>
        <v>-0.0180947312400213</v>
      </c>
      <c r="AR28" s="22">
        <f t="shared" si="1"/>
        <v>-0.00958904109589033</v>
      </c>
      <c r="AS28" s="22">
        <f t="shared" si="2"/>
        <v>-0.0333518621456363</v>
      </c>
      <c r="AT28" s="22">
        <f t="shared" si="3"/>
        <v>0.0493827160493827</v>
      </c>
      <c r="AU28" s="22">
        <f t="shared" si="4"/>
        <v>-0.00376825247291577</v>
      </c>
      <c r="AV28" s="22">
        <f t="shared" si="5"/>
        <v>-0.0172155688622753</v>
      </c>
      <c r="AW28" s="22">
        <f t="shared" si="6"/>
        <v>-0.0188410949164592</v>
      </c>
      <c r="AX28" s="22">
        <f t="shared" si="7"/>
        <v>-0.0473976405274114</v>
      </c>
      <c r="AY28" s="22">
        <f t="shared" si="8"/>
        <v>-0.0146247240618102</v>
      </c>
      <c r="AZ28" s="22">
        <f t="shared" si="9"/>
        <v>-0.0246575342465753</v>
      </c>
      <c r="BA28" s="22">
        <f t="shared" si="10"/>
        <v>0.0117860380779692</v>
      </c>
      <c r="BB28" s="22">
        <f t="shared" si="11"/>
        <v>-0.0487967914438503</v>
      </c>
      <c r="BC28" s="22">
        <f t="shared" si="12"/>
        <v>-0.0159033078880407</v>
      </c>
      <c r="BD28" s="22">
        <f t="shared" si="13"/>
        <v>0.0166840458811262</v>
      </c>
      <c r="BE28" s="22">
        <f t="shared" si="14"/>
        <v>-0.0271889400921659</v>
      </c>
      <c r="BF28" s="22">
        <f t="shared" si="15"/>
        <v>0.0311368573497466</v>
      </c>
      <c r="BG28" s="22">
        <f t="shared" si="16"/>
        <v>-0.0234273318872017</v>
      </c>
      <c r="BH28" s="22">
        <f t="shared" si="17"/>
        <v>-0.0222312045270815</v>
      </c>
      <c r="BI28" s="22">
        <f t="shared" si="18"/>
        <v>-0.0463258785942492</v>
      </c>
      <c r="BJ28" s="22">
        <f t="shared" si="19"/>
        <v>-0.0200998591729611</v>
      </c>
      <c r="BK28" s="22">
        <f t="shared" si="20"/>
        <v>0.00671355498721219</v>
      </c>
      <c r="BL28" s="22">
        <f t="shared" si="21"/>
        <v>-0.0160970231532526</v>
      </c>
      <c r="BM28" s="22">
        <f t="shared" si="22"/>
        <v>-0.0291583830351226</v>
      </c>
      <c r="BN28" s="22">
        <f t="shared" si="23"/>
        <v>-0.0210280373831775</v>
      </c>
      <c r="BO28" s="22">
        <f t="shared" si="24"/>
        <v>-0.0120967741935483</v>
      </c>
      <c r="BP28" s="22">
        <f t="shared" si="25"/>
        <v>0.0105263157894738</v>
      </c>
      <c r="BQ28" s="22">
        <f t="shared" si="26"/>
        <v>0</v>
      </c>
      <c r="BR28" s="22">
        <f t="shared" si="27"/>
        <v>0.0947481756190932</v>
      </c>
      <c r="BS28" s="22">
        <f t="shared" si="28"/>
        <v>-0.0196969696969697</v>
      </c>
      <c r="BT28" s="22">
        <f t="shared" si="29"/>
        <v>-0.031409168081494</v>
      </c>
      <c r="BU28" s="22">
        <f t="shared" si="30"/>
        <v>-0.00450225112556277</v>
      </c>
      <c r="BV28" s="22">
        <f t="shared" si="31"/>
        <v>-0.0106070496083551</v>
      </c>
      <c r="BW28" s="22">
        <f t="shared" si="32"/>
        <v>-0.0136752136752137</v>
      </c>
      <c r="BX28" s="22">
        <f t="shared" si="33"/>
        <v>0.0297366185216652</v>
      </c>
      <c r="BY28" s="22">
        <f t="shared" si="34"/>
        <v>0.0212247738343773</v>
      </c>
      <c r="BZ28" s="22">
        <f t="shared" si="35"/>
        <v>-0.033003300330033</v>
      </c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</row>
    <row r="29" spans="1:92">
      <c r="A29" s="18">
        <v>36.9</v>
      </c>
      <c r="B29" s="18">
        <v>14.46</v>
      </c>
      <c r="C29" s="18">
        <v>17.39</v>
      </c>
      <c r="D29" s="18">
        <v>110.5</v>
      </c>
      <c r="E29" s="18">
        <v>21.15</v>
      </c>
      <c r="F29" s="18">
        <v>13.13</v>
      </c>
      <c r="G29" s="18">
        <v>55.2</v>
      </c>
      <c r="H29" s="18">
        <v>137.27</v>
      </c>
      <c r="I29" s="18">
        <v>35.71</v>
      </c>
      <c r="J29" s="18">
        <v>7.12</v>
      </c>
      <c r="K29" s="18">
        <v>11.16</v>
      </c>
      <c r="L29" s="18">
        <v>14.23</v>
      </c>
      <c r="M29" s="18">
        <v>15.47</v>
      </c>
      <c r="N29" s="18">
        <v>9.75</v>
      </c>
      <c r="O29" s="18">
        <v>21.11</v>
      </c>
      <c r="P29" s="18">
        <v>71.2</v>
      </c>
      <c r="Q29" s="18">
        <v>22.51</v>
      </c>
      <c r="R29" s="18">
        <v>24.19</v>
      </c>
      <c r="S29" s="18">
        <v>41.79</v>
      </c>
      <c r="T29" s="18">
        <v>76.54</v>
      </c>
      <c r="U29" s="18">
        <v>31.49</v>
      </c>
      <c r="V29" s="18">
        <v>44.62</v>
      </c>
      <c r="W29" s="18">
        <v>14.65</v>
      </c>
      <c r="X29" s="18">
        <v>4.19</v>
      </c>
      <c r="Y29" s="18">
        <v>4.9</v>
      </c>
      <c r="Z29" s="18">
        <v>238.08</v>
      </c>
      <c r="AA29" s="18">
        <v>81.74</v>
      </c>
      <c r="AB29" s="18">
        <v>183.02</v>
      </c>
      <c r="AC29" s="18">
        <v>6.48</v>
      </c>
      <c r="AD29" s="18">
        <v>22.82</v>
      </c>
      <c r="AE29" s="18">
        <v>19.9</v>
      </c>
      <c r="AF29" s="18">
        <v>60.63</v>
      </c>
      <c r="AG29" s="18">
        <v>5.77</v>
      </c>
      <c r="AH29" s="18">
        <v>60.6</v>
      </c>
      <c r="AI29" s="18">
        <v>58.7</v>
      </c>
      <c r="AJ29" s="18">
        <v>14.65</v>
      </c>
      <c r="AP29" s="21"/>
      <c r="AQ29" s="22">
        <f t="shared" si="0"/>
        <v>-0.0180947312400213</v>
      </c>
      <c r="AR29" s="22">
        <f t="shared" si="1"/>
        <v>-0.00958904109589033</v>
      </c>
      <c r="AS29" s="22">
        <f t="shared" si="2"/>
        <v>-0.0333518621456363</v>
      </c>
      <c r="AT29" s="22">
        <f t="shared" si="3"/>
        <v>0.0493827160493827</v>
      </c>
      <c r="AU29" s="22">
        <f t="shared" si="4"/>
        <v>-0.00376825247291577</v>
      </c>
      <c r="AV29" s="22">
        <f t="shared" si="5"/>
        <v>-0.0172155688622753</v>
      </c>
      <c r="AW29" s="22">
        <f t="shared" si="6"/>
        <v>-0.0188410949164592</v>
      </c>
      <c r="AX29" s="22">
        <f t="shared" si="7"/>
        <v>-0.0473976405274114</v>
      </c>
      <c r="AY29" s="22">
        <f t="shared" si="8"/>
        <v>-0.0146247240618102</v>
      </c>
      <c r="AZ29" s="22">
        <f t="shared" si="9"/>
        <v>-0.0246575342465753</v>
      </c>
      <c r="BA29" s="22">
        <f t="shared" si="10"/>
        <v>0.0117860380779692</v>
      </c>
      <c r="BB29" s="22">
        <f t="shared" si="11"/>
        <v>-0.0487967914438503</v>
      </c>
      <c r="BC29" s="22">
        <f t="shared" si="12"/>
        <v>-0.0159033078880407</v>
      </c>
      <c r="BD29" s="22">
        <f t="shared" si="13"/>
        <v>0.0166840458811262</v>
      </c>
      <c r="BE29" s="22">
        <f t="shared" si="14"/>
        <v>-0.0271889400921659</v>
      </c>
      <c r="BF29" s="22">
        <f t="shared" si="15"/>
        <v>0.0311368573497466</v>
      </c>
      <c r="BG29" s="22">
        <f t="shared" si="16"/>
        <v>-0.0234273318872017</v>
      </c>
      <c r="BH29" s="22">
        <f t="shared" si="17"/>
        <v>-0.0222312045270815</v>
      </c>
      <c r="BI29" s="22">
        <f t="shared" si="18"/>
        <v>-0.0463258785942492</v>
      </c>
      <c r="BJ29" s="22">
        <f t="shared" si="19"/>
        <v>-0.0200998591729611</v>
      </c>
      <c r="BK29" s="22">
        <f t="shared" si="20"/>
        <v>0.00671355498721219</v>
      </c>
      <c r="BL29" s="22">
        <f t="shared" si="21"/>
        <v>-0.0160970231532526</v>
      </c>
      <c r="BM29" s="22">
        <f t="shared" si="22"/>
        <v>-0.0291583830351226</v>
      </c>
      <c r="BN29" s="22">
        <f t="shared" si="23"/>
        <v>-0.0210280373831775</v>
      </c>
      <c r="BO29" s="22">
        <f t="shared" si="24"/>
        <v>-0.0120967741935483</v>
      </c>
      <c r="BP29" s="22">
        <f t="shared" si="25"/>
        <v>0.0105263157894738</v>
      </c>
      <c r="BQ29" s="22">
        <f t="shared" si="26"/>
        <v>0</v>
      </c>
      <c r="BR29" s="22">
        <f t="shared" si="27"/>
        <v>0.0947481756190932</v>
      </c>
      <c r="BS29" s="22">
        <f t="shared" si="28"/>
        <v>-0.0181818181818181</v>
      </c>
      <c r="BT29" s="22">
        <f t="shared" si="29"/>
        <v>-0.031409168081494</v>
      </c>
      <c r="BU29" s="22">
        <f t="shared" si="30"/>
        <v>-0.00450225112556277</v>
      </c>
      <c r="BV29" s="22">
        <f t="shared" si="31"/>
        <v>-0.0106070496083551</v>
      </c>
      <c r="BW29" s="22">
        <f t="shared" si="32"/>
        <v>-0.0136752136752137</v>
      </c>
      <c r="BX29" s="22">
        <f t="shared" si="33"/>
        <v>0.0297366185216652</v>
      </c>
      <c r="BY29" s="22">
        <f t="shared" si="34"/>
        <v>0.0212247738343773</v>
      </c>
      <c r="BZ29" s="22">
        <f t="shared" si="35"/>
        <v>-0.033003300330033</v>
      </c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</row>
    <row r="30" spans="1:92">
      <c r="A30" s="18">
        <v>36.9</v>
      </c>
      <c r="B30" s="18">
        <v>14.46</v>
      </c>
      <c r="C30" s="18">
        <v>17.39</v>
      </c>
      <c r="D30" s="18">
        <v>110.5</v>
      </c>
      <c r="E30" s="18">
        <v>21.15</v>
      </c>
      <c r="F30" s="18">
        <v>13.13</v>
      </c>
      <c r="G30" s="18">
        <v>55.2</v>
      </c>
      <c r="H30" s="18">
        <v>137.27</v>
      </c>
      <c r="I30" s="18">
        <v>35.71</v>
      </c>
      <c r="J30" s="18">
        <v>7.12</v>
      </c>
      <c r="K30" s="18">
        <v>11.16</v>
      </c>
      <c r="L30" s="18">
        <v>14.23</v>
      </c>
      <c r="M30" s="18">
        <v>15.47</v>
      </c>
      <c r="N30" s="18">
        <v>9.75</v>
      </c>
      <c r="O30" s="18">
        <v>21.11</v>
      </c>
      <c r="P30" s="18">
        <v>71.2</v>
      </c>
      <c r="Q30" s="18">
        <v>22.51</v>
      </c>
      <c r="R30" s="18">
        <v>24.19</v>
      </c>
      <c r="S30" s="18">
        <v>41.79</v>
      </c>
      <c r="T30" s="18">
        <v>76.54</v>
      </c>
      <c r="U30" s="18">
        <v>31.49</v>
      </c>
      <c r="V30" s="18">
        <v>44.62</v>
      </c>
      <c r="W30" s="18">
        <v>14.65</v>
      </c>
      <c r="X30" s="18">
        <v>4.19</v>
      </c>
      <c r="Y30" s="18">
        <v>4.9</v>
      </c>
      <c r="Z30" s="18">
        <v>238.08</v>
      </c>
      <c r="AA30" s="18">
        <v>81.74</v>
      </c>
      <c r="AB30" s="18">
        <v>183.02</v>
      </c>
      <c r="AC30" s="18">
        <v>6.48</v>
      </c>
      <c r="AD30" s="18">
        <v>22.82</v>
      </c>
      <c r="AE30" s="18">
        <v>19.9</v>
      </c>
      <c r="AF30" s="18">
        <v>60.63</v>
      </c>
      <c r="AG30" s="18">
        <v>5.77</v>
      </c>
      <c r="AH30" s="18">
        <v>60.6</v>
      </c>
      <c r="AI30" s="18">
        <v>58.7</v>
      </c>
      <c r="AJ30" s="18">
        <v>14.65</v>
      </c>
      <c r="AP30" s="21"/>
      <c r="AQ30" s="22">
        <f t="shared" ref="AQ30:AQ70" si="36">(A30-$A$2)/$A$2</f>
        <v>-0.0180947312400213</v>
      </c>
      <c r="AR30" s="22">
        <f t="shared" ref="AR30:AR70" si="37">(B30-$B$2)/$B$2</f>
        <v>-0.00958904109589033</v>
      </c>
      <c r="AS30" s="22">
        <f t="shared" ref="AS30:AS70" si="38">(C30-$C$2)/$C$2</f>
        <v>-0.0333518621456363</v>
      </c>
      <c r="AT30" s="22">
        <f t="shared" ref="AT30:AT70" si="39">(D30-$D$2)/$D$2</f>
        <v>0.0493827160493827</v>
      </c>
      <c r="AU30" s="22">
        <f t="shared" ref="AU30:AU70" si="40">(E30-$E$2)/$E$2</f>
        <v>-0.00376825247291577</v>
      </c>
      <c r="AV30" s="22">
        <f t="shared" ref="AV30:AV70" si="41">(F30-$F$2)/$F$2</f>
        <v>-0.0172155688622753</v>
      </c>
      <c r="AW30" s="22">
        <f t="shared" ref="AW30:AW70" si="42">(G30-$G$2)/$G$2</f>
        <v>-0.0188410949164592</v>
      </c>
      <c r="AX30" s="22">
        <f t="shared" ref="AX30:AX70" si="43">(H30-$H$2)/$H$2</f>
        <v>-0.0473976405274114</v>
      </c>
      <c r="AY30" s="22">
        <f t="shared" ref="AY30:AY70" si="44">(I30-$I$2)/$I$2</f>
        <v>-0.0146247240618102</v>
      </c>
      <c r="AZ30" s="22">
        <f t="shared" ref="AZ30:AZ70" si="45">(J30-$J$2)/$J$2</f>
        <v>-0.0246575342465753</v>
      </c>
      <c r="BA30" s="22">
        <f t="shared" ref="BA30:BA70" si="46">(K30-$K$2)/$K$2</f>
        <v>0.0117860380779692</v>
      </c>
      <c r="BB30" s="22">
        <f t="shared" ref="BB30:BB70" si="47">(L30-$L$2)/$L$2</f>
        <v>-0.0487967914438503</v>
      </c>
      <c r="BC30" s="22">
        <f t="shared" ref="BC30:BC70" si="48">(M30-$M$2)/$M$2</f>
        <v>-0.0159033078880407</v>
      </c>
      <c r="BD30" s="22">
        <f t="shared" ref="BD30:BD70" si="49">(N30-$N$2)/$N$2</f>
        <v>0.0166840458811262</v>
      </c>
      <c r="BE30" s="22">
        <f t="shared" ref="BE30:BE70" si="50">(O30-$O$2)/$O$2</f>
        <v>-0.0271889400921659</v>
      </c>
      <c r="BF30" s="22">
        <f t="shared" ref="BF30:BF70" si="51">(P30-$P$2)/$P$2</f>
        <v>0.0311368573497466</v>
      </c>
      <c r="BG30" s="22">
        <f t="shared" ref="BG30:BG70" si="52">(Q30-$Q$2)/$Q$2</f>
        <v>-0.0234273318872017</v>
      </c>
      <c r="BH30" s="22">
        <f t="shared" ref="BH30:BH70" si="53">(R30-$R$2)/$R$2</f>
        <v>-0.0222312045270815</v>
      </c>
      <c r="BI30" s="22">
        <f t="shared" ref="BI30:BI70" si="54">(S30-$S$2)/$S$2</f>
        <v>-0.0463258785942492</v>
      </c>
      <c r="BJ30" s="22">
        <f t="shared" ref="BJ30:BJ70" si="55">(T30-$T$2)/$T$2</f>
        <v>-0.0200998591729611</v>
      </c>
      <c r="BK30" s="22">
        <f t="shared" ref="BK30:BK70" si="56">(U30-$U$2)/$U$2</f>
        <v>0.00671355498721219</v>
      </c>
      <c r="BL30" s="22">
        <f t="shared" ref="BL30:BL70" si="57">(V30-$V$2)/$V$2</f>
        <v>-0.0160970231532526</v>
      </c>
      <c r="BM30" s="22">
        <f t="shared" ref="BM30:BM70" si="58">(W30-$W$2)/$W$2</f>
        <v>-0.0291583830351226</v>
      </c>
      <c r="BN30" s="22">
        <f t="shared" ref="BN30:BN70" si="59">(X30-$X$2)/$X$2</f>
        <v>-0.0210280373831775</v>
      </c>
      <c r="BO30" s="22">
        <f t="shared" ref="BO30:BO70" si="60">(Y30-$Y$2)/$Y$2</f>
        <v>-0.0120967741935483</v>
      </c>
      <c r="BP30" s="22">
        <f t="shared" ref="BP30:BP70" si="61">(Z30-$Z$2)/$Z$2</f>
        <v>0.0105263157894738</v>
      </c>
      <c r="BQ30" s="22">
        <f t="shared" ref="BQ30:BQ70" si="62">(AA30-$AA$2)/$AA$2</f>
        <v>0</v>
      </c>
      <c r="BR30" s="22">
        <f t="shared" ref="BR30:BR70" si="63">(AB30-$AB$2)/$AB$2</f>
        <v>0.0947481756190932</v>
      </c>
      <c r="BS30" s="22">
        <f t="shared" ref="BS30:BS70" si="64">(AC30-$AC$2)/$AC$2</f>
        <v>-0.0181818181818181</v>
      </c>
      <c r="BT30" s="22">
        <f t="shared" ref="BT30:BT70" si="65">(AD30-$AD$2)/$AD$2</f>
        <v>-0.031409168081494</v>
      </c>
      <c r="BU30" s="22">
        <f t="shared" ref="BU30:BU70" si="66">(AE30-$AE$2)/$AE$2</f>
        <v>-0.00450225112556277</v>
      </c>
      <c r="BV30" s="22">
        <f t="shared" ref="BV30:BV70" si="67">(AF30-$AF$2)/$AF$2</f>
        <v>-0.0106070496083551</v>
      </c>
      <c r="BW30" s="22">
        <f t="shared" ref="BW30:BW70" si="68">(AG30-$AG$2)/$AG$2</f>
        <v>-0.0136752136752137</v>
      </c>
      <c r="BX30" s="22">
        <f t="shared" ref="BX30:BX70" si="69">(AH30-$AH$2)/$AH$2</f>
        <v>0.0297366185216652</v>
      </c>
      <c r="BY30" s="22">
        <f t="shared" ref="BY30:BY70" si="70">(AI30-$AI$2)/$AI$2</f>
        <v>0.0212247738343773</v>
      </c>
      <c r="BZ30" s="22">
        <f t="shared" ref="BZ30:BZ70" si="71">(AJ30-$AJ$2)/$AJ$2</f>
        <v>-0.033003300330033</v>
      </c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</row>
    <row r="31" spans="1:92">
      <c r="A31" s="18">
        <v>36.85</v>
      </c>
      <c r="B31" s="18">
        <v>14.3</v>
      </c>
      <c r="C31" s="18">
        <v>17.36</v>
      </c>
      <c r="D31" s="18">
        <v>110.53</v>
      </c>
      <c r="E31" s="18">
        <v>21.06</v>
      </c>
      <c r="F31" s="18">
        <v>13.12</v>
      </c>
      <c r="G31" s="18">
        <v>54.52</v>
      </c>
      <c r="H31" s="18">
        <v>137.28</v>
      </c>
      <c r="I31" s="18">
        <v>35.65</v>
      </c>
      <c r="J31" s="18">
        <v>7.13</v>
      </c>
      <c r="K31" s="18">
        <v>11.28</v>
      </c>
      <c r="L31" s="18">
        <v>14.26</v>
      </c>
      <c r="M31" s="18">
        <v>15.12</v>
      </c>
      <c r="N31" s="18">
        <v>9.83</v>
      </c>
      <c r="O31" s="18">
        <v>21.21</v>
      </c>
      <c r="P31" s="18">
        <v>73.9</v>
      </c>
      <c r="Q31" s="18">
        <v>22.45</v>
      </c>
      <c r="R31" s="18">
        <v>24.25</v>
      </c>
      <c r="S31" s="18">
        <v>42.39</v>
      </c>
      <c r="T31" s="18">
        <v>76.37</v>
      </c>
      <c r="U31" s="18">
        <v>31.42</v>
      </c>
      <c r="V31" s="18">
        <v>44.28</v>
      </c>
      <c r="W31" s="18">
        <v>14.54</v>
      </c>
      <c r="X31" s="18">
        <v>4.15</v>
      </c>
      <c r="Y31" s="18">
        <v>4.9</v>
      </c>
      <c r="Z31" s="18">
        <v>234</v>
      </c>
      <c r="AA31" s="18">
        <v>82.36</v>
      </c>
      <c r="AB31" s="18">
        <v>178.02</v>
      </c>
      <c r="AC31" s="18">
        <v>6.43</v>
      </c>
      <c r="AD31" s="18">
        <v>22.74</v>
      </c>
      <c r="AE31" s="18">
        <v>19.91</v>
      </c>
      <c r="AF31" s="18">
        <v>60.64</v>
      </c>
      <c r="AG31" s="18">
        <v>5.76</v>
      </c>
      <c r="AH31" s="18">
        <v>62.46</v>
      </c>
      <c r="AI31" s="18">
        <v>58.02</v>
      </c>
      <c r="AJ31" s="18">
        <v>14.43</v>
      </c>
      <c r="AP31" s="21"/>
      <c r="AQ31" s="22">
        <f t="shared" si="36"/>
        <v>-0.0194252261841404</v>
      </c>
      <c r="AR31" s="22">
        <f t="shared" si="37"/>
        <v>-0.0205479452054794</v>
      </c>
      <c r="AS31" s="22">
        <f t="shared" si="38"/>
        <v>-0.0350194552529182</v>
      </c>
      <c r="AT31" s="22">
        <f t="shared" si="39"/>
        <v>0.049667616334283</v>
      </c>
      <c r="AU31" s="22">
        <f t="shared" si="40"/>
        <v>-0.00800753650494591</v>
      </c>
      <c r="AV31" s="22">
        <f t="shared" si="41"/>
        <v>-0.0179640718562874</v>
      </c>
      <c r="AW31" s="22">
        <f t="shared" si="42"/>
        <v>-0.0309278350515463</v>
      </c>
      <c r="AX31" s="22">
        <f t="shared" si="43"/>
        <v>-0.0473282442748091</v>
      </c>
      <c r="AY31" s="22">
        <f t="shared" si="44"/>
        <v>-0.0162803532008831</v>
      </c>
      <c r="AZ31" s="22">
        <f t="shared" si="45"/>
        <v>-0.0232876712328767</v>
      </c>
      <c r="BA31" s="22">
        <f t="shared" si="46"/>
        <v>0.0226654578422484</v>
      </c>
      <c r="BB31" s="22">
        <f t="shared" si="47"/>
        <v>-0.0467914438502674</v>
      </c>
      <c r="BC31" s="22">
        <f t="shared" si="48"/>
        <v>-0.0381679389312978</v>
      </c>
      <c r="BD31" s="22">
        <f t="shared" si="49"/>
        <v>0.0250260688216893</v>
      </c>
      <c r="BE31" s="22">
        <f t="shared" si="50"/>
        <v>-0.0225806451612903</v>
      </c>
      <c r="BF31" s="22">
        <f t="shared" si="51"/>
        <v>0.0702389572773354</v>
      </c>
      <c r="BG31" s="22">
        <f t="shared" si="52"/>
        <v>-0.0260303687635575</v>
      </c>
      <c r="BH31" s="22">
        <f t="shared" si="53"/>
        <v>-0.0198059822150363</v>
      </c>
      <c r="BI31" s="22">
        <f t="shared" si="54"/>
        <v>-0.0326335006846189</v>
      </c>
      <c r="BJ31" s="22">
        <f t="shared" si="55"/>
        <v>-0.0222762770451926</v>
      </c>
      <c r="BK31" s="22">
        <f t="shared" si="56"/>
        <v>0.0044757033248082</v>
      </c>
      <c r="BL31" s="22">
        <f t="shared" si="57"/>
        <v>-0.0235942668136714</v>
      </c>
      <c r="BM31" s="22">
        <f t="shared" si="58"/>
        <v>-0.0364479787939033</v>
      </c>
      <c r="BN31" s="22">
        <f t="shared" si="59"/>
        <v>-0.0303738317757009</v>
      </c>
      <c r="BO31" s="22">
        <f t="shared" si="60"/>
        <v>-0.0120967741935483</v>
      </c>
      <c r="BP31" s="22">
        <f t="shared" si="61"/>
        <v>-0.00679117147707977</v>
      </c>
      <c r="BQ31" s="22">
        <f t="shared" si="62"/>
        <v>0.00758502569121611</v>
      </c>
      <c r="BR31" s="22">
        <f t="shared" si="63"/>
        <v>0.0648402919009451</v>
      </c>
      <c r="BS31" s="22">
        <f t="shared" si="64"/>
        <v>-0.0257575757575757</v>
      </c>
      <c r="BT31" s="22">
        <f t="shared" si="65"/>
        <v>-0.034804753820034</v>
      </c>
      <c r="BU31" s="22">
        <f t="shared" si="66"/>
        <v>-0.00400200100050016</v>
      </c>
      <c r="BV31" s="22">
        <f t="shared" si="67"/>
        <v>-0.010443864229765</v>
      </c>
      <c r="BW31" s="22">
        <f t="shared" si="68"/>
        <v>-0.0153846153846154</v>
      </c>
      <c r="BX31" s="22">
        <f t="shared" si="69"/>
        <v>0.0613423959218352</v>
      </c>
      <c r="BY31" s="22">
        <f t="shared" si="70"/>
        <v>0.0093945720250523</v>
      </c>
      <c r="BZ31" s="22">
        <f t="shared" si="71"/>
        <v>-0.0475247524752476</v>
      </c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</row>
    <row r="32" spans="1:92">
      <c r="A32" s="18">
        <v>37.62</v>
      </c>
      <c r="B32" s="18">
        <v>14.89</v>
      </c>
      <c r="C32" s="18">
        <v>17.06</v>
      </c>
      <c r="D32" s="18">
        <v>111.48</v>
      </c>
      <c r="E32" s="18">
        <v>21.25</v>
      </c>
      <c r="F32" s="18">
        <v>13.18</v>
      </c>
      <c r="G32" s="18">
        <v>54.24</v>
      </c>
      <c r="H32" s="18">
        <v>136.27</v>
      </c>
      <c r="I32" s="18">
        <v>35.92</v>
      </c>
      <c r="J32" s="18">
        <v>7.2</v>
      </c>
      <c r="K32" s="18">
        <v>11.34</v>
      </c>
      <c r="L32" s="18">
        <v>14.36</v>
      </c>
      <c r="M32" s="18">
        <v>14.79</v>
      </c>
      <c r="N32" s="18">
        <v>9.7</v>
      </c>
      <c r="O32" s="18">
        <v>21.27</v>
      </c>
      <c r="P32" s="18">
        <v>72.5</v>
      </c>
      <c r="Q32" s="18">
        <v>22.56</v>
      </c>
      <c r="R32" s="18">
        <v>24.14</v>
      </c>
      <c r="S32" s="18">
        <v>42.29</v>
      </c>
      <c r="T32" s="18">
        <v>76.7</v>
      </c>
      <c r="U32" s="18">
        <v>31.18</v>
      </c>
      <c r="V32" s="18">
        <v>44.34</v>
      </c>
      <c r="W32" s="18">
        <v>14.52</v>
      </c>
      <c r="X32" s="18">
        <v>4.16</v>
      </c>
      <c r="Y32" s="18">
        <v>4.93</v>
      </c>
      <c r="Z32" s="18">
        <v>235.51</v>
      </c>
      <c r="AA32" s="18">
        <v>84.07</v>
      </c>
      <c r="AB32" s="18">
        <v>182.6</v>
      </c>
      <c r="AC32" s="18">
        <v>6.43</v>
      </c>
      <c r="AD32" s="18">
        <v>22.69</v>
      </c>
      <c r="AE32" s="18">
        <v>19.82</v>
      </c>
      <c r="AF32" s="18">
        <v>61.07</v>
      </c>
      <c r="AG32" s="18">
        <v>5.77</v>
      </c>
      <c r="AH32" s="18">
        <v>60.64</v>
      </c>
      <c r="AI32" s="18">
        <v>56.93</v>
      </c>
      <c r="AJ32" s="18">
        <v>14.69</v>
      </c>
      <c r="AP32" s="21"/>
      <c r="AQ32" s="22">
        <f t="shared" si="36"/>
        <v>0.00106439595529535</v>
      </c>
      <c r="AR32" s="22">
        <f t="shared" si="37"/>
        <v>0.0198630136986302</v>
      </c>
      <c r="AS32" s="22">
        <f t="shared" si="38"/>
        <v>-0.0516953863257365</v>
      </c>
      <c r="AT32" s="22">
        <f t="shared" si="39"/>
        <v>0.0586894586894588</v>
      </c>
      <c r="AU32" s="22">
        <f t="shared" si="40"/>
        <v>0.000942063118228901</v>
      </c>
      <c r="AV32" s="22">
        <f t="shared" si="41"/>
        <v>-0.0134730538922155</v>
      </c>
      <c r="AW32" s="22">
        <f t="shared" si="42"/>
        <v>-0.0359047280483469</v>
      </c>
      <c r="AX32" s="22">
        <f t="shared" si="43"/>
        <v>-0.0543372657876474</v>
      </c>
      <c r="AY32" s="22">
        <f t="shared" si="44"/>
        <v>-0.00883002207505519</v>
      </c>
      <c r="AZ32" s="22">
        <f t="shared" si="45"/>
        <v>-0.0136986301369863</v>
      </c>
      <c r="BA32" s="22">
        <f t="shared" si="46"/>
        <v>0.0281051677243881</v>
      </c>
      <c r="BB32" s="22">
        <f t="shared" si="47"/>
        <v>-0.0401069518716578</v>
      </c>
      <c r="BC32" s="22">
        <f t="shared" si="48"/>
        <v>-0.0591603053435115</v>
      </c>
      <c r="BD32" s="22">
        <f t="shared" si="49"/>
        <v>0.0114702815432742</v>
      </c>
      <c r="BE32" s="22">
        <f t="shared" si="50"/>
        <v>-0.019815668202765</v>
      </c>
      <c r="BF32" s="22">
        <f t="shared" si="51"/>
        <v>0.0499637943519189</v>
      </c>
      <c r="BG32" s="22">
        <f t="shared" si="52"/>
        <v>-0.0212581344902387</v>
      </c>
      <c r="BH32" s="22">
        <f t="shared" si="53"/>
        <v>-0.0242522231204526</v>
      </c>
      <c r="BI32" s="22">
        <f t="shared" si="54"/>
        <v>-0.0349155636695573</v>
      </c>
      <c r="BJ32" s="22">
        <f t="shared" si="55"/>
        <v>-0.0180514658814492</v>
      </c>
      <c r="BK32" s="22">
        <f t="shared" si="56"/>
        <v>-0.00319693094629161</v>
      </c>
      <c r="BL32" s="22">
        <f t="shared" si="57"/>
        <v>-0.0222712238147739</v>
      </c>
      <c r="BM32" s="22">
        <f t="shared" si="58"/>
        <v>-0.0377733598409543</v>
      </c>
      <c r="BN32" s="22">
        <f t="shared" si="59"/>
        <v>-0.0280373831775701</v>
      </c>
      <c r="BO32" s="22">
        <f t="shared" si="60"/>
        <v>-0.00604838709677424</v>
      </c>
      <c r="BP32" s="22">
        <f t="shared" si="61"/>
        <v>-0.000382003395585753</v>
      </c>
      <c r="BQ32" s="22">
        <f t="shared" si="62"/>
        <v>0.0285050159040861</v>
      </c>
      <c r="BR32" s="22">
        <f t="shared" si="63"/>
        <v>0.0922359133867687</v>
      </c>
      <c r="BS32" s="22">
        <f t="shared" si="64"/>
        <v>-0.0257575757575757</v>
      </c>
      <c r="BT32" s="22">
        <f t="shared" si="65"/>
        <v>-0.0369269949066213</v>
      </c>
      <c r="BU32" s="22">
        <f t="shared" si="66"/>
        <v>-0.00850425212606294</v>
      </c>
      <c r="BV32" s="22">
        <f t="shared" si="67"/>
        <v>-0.00342689295039166</v>
      </c>
      <c r="BW32" s="22">
        <f t="shared" si="68"/>
        <v>-0.0136752136752137</v>
      </c>
      <c r="BX32" s="22">
        <f t="shared" si="69"/>
        <v>0.0304163126593033</v>
      </c>
      <c r="BY32" s="22">
        <f t="shared" si="70"/>
        <v>-0.00956854558107163</v>
      </c>
      <c r="BZ32" s="22">
        <f t="shared" si="71"/>
        <v>-0.0303630363036304</v>
      </c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</row>
    <row r="33" spans="1:92">
      <c r="A33" s="18">
        <v>37.37</v>
      </c>
      <c r="B33" s="18">
        <v>14.83</v>
      </c>
      <c r="C33" s="18">
        <v>17.07</v>
      </c>
      <c r="D33" s="18">
        <v>111.71</v>
      </c>
      <c r="E33" s="18">
        <v>21.09</v>
      </c>
      <c r="F33" s="18">
        <v>13.12</v>
      </c>
      <c r="G33" s="18">
        <v>54.6</v>
      </c>
      <c r="H33" s="18">
        <v>135.88</v>
      </c>
      <c r="I33" s="18">
        <v>35.77</v>
      </c>
      <c r="J33" s="18">
        <v>7.13</v>
      </c>
      <c r="K33" s="18">
        <v>11.35</v>
      </c>
      <c r="L33" s="18">
        <v>14.28</v>
      </c>
      <c r="M33" s="18">
        <v>14.62</v>
      </c>
      <c r="N33" s="18">
        <v>9.66</v>
      </c>
      <c r="O33" s="18">
        <v>21.3</v>
      </c>
      <c r="P33" s="18">
        <v>73.59</v>
      </c>
      <c r="Q33" s="18">
        <v>22.44</v>
      </c>
      <c r="R33" s="18">
        <v>23.95</v>
      </c>
      <c r="S33" s="18">
        <v>42.18</v>
      </c>
      <c r="T33" s="18">
        <v>76.17</v>
      </c>
      <c r="U33" s="18">
        <v>30.89</v>
      </c>
      <c r="V33" s="18">
        <v>44.16</v>
      </c>
      <c r="W33" s="18">
        <v>14.44</v>
      </c>
      <c r="X33" s="18">
        <v>4.14</v>
      </c>
      <c r="Y33" s="18">
        <v>4.92</v>
      </c>
      <c r="Z33" s="18">
        <v>237.4</v>
      </c>
      <c r="AA33" s="18">
        <v>82.35</v>
      </c>
      <c r="AB33" s="18">
        <v>180.78</v>
      </c>
      <c r="AC33" s="18">
        <v>6.39</v>
      </c>
      <c r="AD33" s="18">
        <v>22.28</v>
      </c>
      <c r="AE33" s="18">
        <v>19.88</v>
      </c>
      <c r="AF33" s="18">
        <v>60.89</v>
      </c>
      <c r="AG33" s="18">
        <v>5.75</v>
      </c>
      <c r="AH33" s="18">
        <v>61.53</v>
      </c>
      <c r="AI33" s="18">
        <v>56.57</v>
      </c>
      <c r="AJ33" s="18">
        <v>14.7</v>
      </c>
      <c r="AP33" s="21"/>
      <c r="AQ33" s="22">
        <f t="shared" si="36"/>
        <v>-0.00558807876530071</v>
      </c>
      <c r="AR33" s="22">
        <f t="shared" si="37"/>
        <v>0.0157534246575343</v>
      </c>
      <c r="AS33" s="22">
        <f t="shared" si="38"/>
        <v>-0.0511395219566425</v>
      </c>
      <c r="AT33" s="22">
        <f t="shared" si="39"/>
        <v>0.0608736942070275</v>
      </c>
      <c r="AU33" s="22">
        <f t="shared" si="40"/>
        <v>-0.00659444182760248</v>
      </c>
      <c r="AV33" s="22">
        <f t="shared" si="41"/>
        <v>-0.0179640718562874</v>
      </c>
      <c r="AW33" s="22">
        <f t="shared" si="42"/>
        <v>-0.029505865623889</v>
      </c>
      <c r="AX33" s="22">
        <f t="shared" si="43"/>
        <v>-0.0570437196391395</v>
      </c>
      <c r="AY33" s="22">
        <f t="shared" si="44"/>
        <v>-0.0129690949227373</v>
      </c>
      <c r="AZ33" s="22">
        <f t="shared" si="45"/>
        <v>-0.0232876712328767</v>
      </c>
      <c r="BA33" s="22">
        <f t="shared" si="46"/>
        <v>0.029011786038078</v>
      </c>
      <c r="BB33" s="22">
        <f t="shared" si="47"/>
        <v>-0.0454545454545456</v>
      </c>
      <c r="BC33" s="22">
        <f t="shared" si="48"/>
        <v>-0.0699745547073792</v>
      </c>
      <c r="BD33" s="22">
        <f t="shared" si="49"/>
        <v>0.00729927007299273</v>
      </c>
      <c r="BE33" s="22">
        <f t="shared" si="50"/>
        <v>-0.0184331797235022</v>
      </c>
      <c r="BF33" s="22">
        <f t="shared" si="51"/>
        <v>0.0657494569152789</v>
      </c>
      <c r="BG33" s="22">
        <f t="shared" si="52"/>
        <v>-0.0264642082429501</v>
      </c>
      <c r="BH33" s="22">
        <f t="shared" si="53"/>
        <v>-0.0319320937752627</v>
      </c>
      <c r="BI33" s="22">
        <f t="shared" si="54"/>
        <v>-0.0374258329529895</v>
      </c>
      <c r="BJ33" s="22">
        <f t="shared" si="55"/>
        <v>-0.0248367686595826</v>
      </c>
      <c r="BK33" s="22">
        <f t="shared" si="56"/>
        <v>-0.0124680306905371</v>
      </c>
      <c r="BL33" s="22">
        <f t="shared" si="57"/>
        <v>-0.0262403528114665</v>
      </c>
      <c r="BM33" s="22">
        <f t="shared" si="58"/>
        <v>-0.0430748840291584</v>
      </c>
      <c r="BN33" s="22">
        <f t="shared" si="59"/>
        <v>-0.0327102803738319</v>
      </c>
      <c r="BO33" s="22">
        <f t="shared" si="60"/>
        <v>-0.00806451612903226</v>
      </c>
      <c r="BP33" s="22">
        <f t="shared" si="61"/>
        <v>0.00764006791171482</v>
      </c>
      <c r="BQ33" s="22">
        <f t="shared" si="62"/>
        <v>0.00746268656716417</v>
      </c>
      <c r="BR33" s="22">
        <f t="shared" si="63"/>
        <v>0.0813494437133628</v>
      </c>
      <c r="BS33" s="22">
        <f t="shared" si="64"/>
        <v>-0.0318181818181818</v>
      </c>
      <c r="BT33" s="22">
        <f t="shared" si="65"/>
        <v>-0.0543293718166383</v>
      </c>
      <c r="BU33" s="22">
        <f t="shared" si="66"/>
        <v>-0.00550275137568782</v>
      </c>
      <c r="BV33" s="22">
        <f t="shared" si="67"/>
        <v>-0.00636422976501306</v>
      </c>
      <c r="BW33" s="22">
        <f t="shared" si="68"/>
        <v>-0.017094017094017</v>
      </c>
      <c r="BX33" s="22">
        <f t="shared" si="69"/>
        <v>0.0455395072217502</v>
      </c>
      <c r="BY33" s="22">
        <f t="shared" si="70"/>
        <v>-0.0158315935977731</v>
      </c>
      <c r="BZ33" s="22">
        <f t="shared" si="71"/>
        <v>-0.0297029702970298</v>
      </c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</row>
    <row r="34" spans="1:92">
      <c r="A34" s="18">
        <v>37.55</v>
      </c>
      <c r="B34" s="18">
        <v>14.99</v>
      </c>
      <c r="C34" s="18">
        <v>17.13</v>
      </c>
      <c r="D34" s="18">
        <v>112.49</v>
      </c>
      <c r="E34" s="18">
        <v>21.21</v>
      </c>
      <c r="F34" s="18">
        <v>13.22</v>
      </c>
      <c r="G34" s="18">
        <v>54.95</v>
      </c>
      <c r="H34" s="18">
        <v>135.91</v>
      </c>
      <c r="I34" s="18">
        <v>35.73</v>
      </c>
      <c r="J34" s="18">
        <v>7.14</v>
      </c>
      <c r="K34" s="18">
        <v>11.41</v>
      </c>
      <c r="L34" s="18">
        <v>14.29</v>
      </c>
      <c r="M34" s="18">
        <v>14.6</v>
      </c>
      <c r="N34" s="18">
        <v>9.71</v>
      </c>
      <c r="O34" s="18">
        <v>21.5</v>
      </c>
      <c r="P34" s="18">
        <v>73.24</v>
      </c>
      <c r="Q34" s="18">
        <v>22.7</v>
      </c>
      <c r="R34" s="18">
        <v>24.13</v>
      </c>
      <c r="S34" s="18">
        <v>42.26</v>
      </c>
      <c r="T34" s="18">
        <v>76.36</v>
      </c>
      <c r="U34" s="18">
        <v>30.95</v>
      </c>
      <c r="V34" s="18">
        <v>44.28</v>
      </c>
      <c r="W34" s="18">
        <v>14.47</v>
      </c>
      <c r="X34" s="18">
        <v>4.15</v>
      </c>
      <c r="Y34" s="18">
        <v>4.94</v>
      </c>
      <c r="Z34" s="18">
        <v>241.53</v>
      </c>
      <c r="AA34" s="18">
        <v>82.58</v>
      </c>
      <c r="AB34" s="18">
        <v>179.73</v>
      </c>
      <c r="AC34" s="18">
        <v>6.43</v>
      </c>
      <c r="AD34" s="18">
        <v>22.36</v>
      </c>
      <c r="AE34" s="18">
        <v>19.96</v>
      </c>
      <c r="AF34" s="18">
        <v>61.22</v>
      </c>
      <c r="AG34" s="18">
        <v>5.77</v>
      </c>
      <c r="AH34" s="18">
        <v>61.04</v>
      </c>
      <c r="AI34" s="18">
        <v>57.05</v>
      </c>
      <c r="AJ34" s="18">
        <v>14.61</v>
      </c>
      <c r="AP34" s="21"/>
      <c r="AQ34" s="22">
        <f t="shared" si="36"/>
        <v>-0.000798296966471558</v>
      </c>
      <c r="AR34" s="22">
        <f t="shared" si="37"/>
        <v>0.0267123287671233</v>
      </c>
      <c r="AS34" s="22">
        <f t="shared" si="38"/>
        <v>-0.0478043357420789</v>
      </c>
      <c r="AT34" s="22">
        <f t="shared" si="39"/>
        <v>0.0682811016144349</v>
      </c>
      <c r="AU34" s="22">
        <f t="shared" si="40"/>
        <v>-0.000942063118228901</v>
      </c>
      <c r="AV34" s="22">
        <f t="shared" si="41"/>
        <v>-0.0104790419161676</v>
      </c>
      <c r="AW34" s="22">
        <f t="shared" si="42"/>
        <v>-0.0232847493778883</v>
      </c>
      <c r="AX34" s="22">
        <f t="shared" si="43"/>
        <v>-0.0568355308813324</v>
      </c>
      <c r="AY34" s="22">
        <f t="shared" si="44"/>
        <v>-0.0140728476821193</v>
      </c>
      <c r="AZ34" s="22">
        <f t="shared" si="45"/>
        <v>-0.0219178082191781</v>
      </c>
      <c r="BA34" s="22">
        <f t="shared" si="46"/>
        <v>0.0344514959202177</v>
      </c>
      <c r="BB34" s="22">
        <f t="shared" si="47"/>
        <v>-0.0447860962566846</v>
      </c>
      <c r="BC34" s="22">
        <f t="shared" si="48"/>
        <v>-0.0712468193384224</v>
      </c>
      <c r="BD34" s="22">
        <f t="shared" si="49"/>
        <v>0.0125130344108447</v>
      </c>
      <c r="BE34" s="22">
        <f t="shared" si="50"/>
        <v>-0.00921658986175112</v>
      </c>
      <c r="BF34" s="22">
        <f t="shared" si="51"/>
        <v>0.0606806661839247</v>
      </c>
      <c r="BG34" s="22">
        <f t="shared" si="52"/>
        <v>-0.0151843817787419</v>
      </c>
      <c r="BH34" s="22">
        <f t="shared" si="53"/>
        <v>-0.0246564268391269</v>
      </c>
      <c r="BI34" s="22">
        <f t="shared" si="54"/>
        <v>-0.0356001825650389</v>
      </c>
      <c r="BJ34" s="22">
        <f t="shared" si="55"/>
        <v>-0.0224043016259122</v>
      </c>
      <c r="BK34" s="22">
        <f t="shared" si="56"/>
        <v>-0.0105498721227622</v>
      </c>
      <c r="BL34" s="22">
        <f t="shared" si="57"/>
        <v>-0.0235942668136714</v>
      </c>
      <c r="BM34" s="22">
        <f t="shared" si="58"/>
        <v>-0.0410868124585818</v>
      </c>
      <c r="BN34" s="22">
        <f t="shared" si="59"/>
        <v>-0.0303738317757009</v>
      </c>
      <c r="BO34" s="22">
        <f t="shared" si="60"/>
        <v>-0.00403225806451604</v>
      </c>
      <c r="BP34" s="22">
        <f t="shared" si="61"/>
        <v>0.025169779286927</v>
      </c>
      <c r="BQ34" s="22">
        <f t="shared" si="62"/>
        <v>0.0102764864203573</v>
      </c>
      <c r="BR34" s="22">
        <f t="shared" si="63"/>
        <v>0.0750687881325516</v>
      </c>
      <c r="BS34" s="22">
        <f t="shared" si="64"/>
        <v>-0.0257575757575757</v>
      </c>
      <c r="BT34" s="22">
        <f t="shared" si="65"/>
        <v>-0.0509337860780984</v>
      </c>
      <c r="BU34" s="22">
        <f t="shared" si="66"/>
        <v>-0.00150075037518747</v>
      </c>
      <c r="BV34" s="22">
        <f t="shared" si="67"/>
        <v>-0.000979112271540507</v>
      </c>
      <c r="BW34" s="22">
        <f t="shared" si="68"/>
        <v>-0.0136752136752137</v>
      </c>
      <c r="BX34" s="22">
        <f t="shared" si="69"/>
        <v>0.0372132540356839</v>
      </c>
      <c r="BY34" s="22">
        <f t="shared" si="70"/>
        <v>-0.00748086290883785</v>
      </c>
      <c r="BZ34" s="22">
        <f t="shared" si="71"/>
        <v>-0.0356435643564357</v>
      </c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</row>
    <row r="35" spans="1:92">
      <c r="A35" s="18">
        <v>37.51</v>
      </c>
      <c r="B35" s="18">
        <v>14.99</v>
      </c>
      <c r="C35" s="18">
        <v>17.23</v>
      </c>
      <c r="D35" s="18">
        <v>113.16</v>
      </c>
      <c r="E35" s="18">
        <v>21.27</v>
      </c>
      <c r="F35" s="18">
        <v>13.24</v>
      </c>
      <c r="G35" s="18">
        <v>55.08</v>
      </c>
      <c r="H35" s="18">
        <v>136.99</v>
      </c>
      <c r="I35" s="18">
        <v>35.66</v>
      </c>
      <c r="J35" s="18">
        <v>7.15</v>
      </c>
      <c r="K35" s="18">
        <v>11.42</v>
      </c>
      <c r="L35" s="18">
        <v>14.3</v>
      </c>
      <c r="M35" s="18">
        <v>14.52</v>
      </c>
      <c r="N35" s="18">
        <v>9.76</v>
      </c>
      <c r="O35" s="18">
        <v>21.44</v>
      </c>
      <c r="P35" s="18">
        <v>73.48</v>
      </c>
      <c r="Q35" s="18">
        <v>22.81</v>
      </c>
      <c r="R35" s="18">
        <v>24.1</v>
      </c>
      <c r="S35" s="18">
        <v>42.4</v>
      </c>
      <c r="T35" s="18">
        <v>76.32</v>
      </c>
      <c r="U35" s="18">
        <v>30.87</v>
      </c>
      <c r="V35" s="18">
        <v>44.66</v>
      </c>
      <c r="W35" s="18">
        <v>14.51</v>
      </c>
      <c r="X35" s="18">
        <v>4.16</v>
      </c>
      <c r="Y35" s="18">
        <v>4.97</v>
      </c>
      <c r="Z35" s="18">
        <v>242.22</v>
      </c>
      <c r="AA35" s="18">
        <v>82.98</v>
      </c>
      <c r="AB35" s="18">
        <v>181.15</v>
      </c>
      <c r="AC35" s="18">
        <v>6.51</v>
      </c>
      <c r="AD35" s="18">
        <v>22.43</v>
      </c>
      <c r="AE35" s="18">
        <v>20.02</v>
      </c>
      <c r="AF35" s="18">
        <v>61.47</v>
      </c>
      <c r="AG35" s="18">
        <v>5.77</v>
      </c>
      <c r="AH35" s="18">
        <v>61.52</v>
      </c>
      <c r="AI35" s="18">
        <v>56.95</v>
      </c>
      <c r="AJ35" s="18">
        <v>14.45</v>
      </c>
      <c r="AP35" s="21"/>
      <c r="AQ35" s="22">
        <f t="shared" si="36"/>
        <v>-0.0018626929217669</v>
      </c>
      <c r="AR35" s="22">
        <f t="shared" si="37"/>
        <v>0.0267123287671233</v>
      </c>
      <c r="AS35" s="22">
        <f t="shared" si="38"/>
        <v>-0.0422456920511394</v>
      </c>
      <c r="AT35" s="22">
        <f t="shared" si="39"/>
        <v>0.0746438746438746</v>
      </c>
      <c r="AU35" s="22">
        <f t="shared" si="40"/>
        <v>0.0018841262364578</v>
      </c>
      <c r="AV35" s="22">
        <f t="shared" si="41"/>
        <v>-0.00898203592814365</v>
      </c>
      <c r="AW35" s="22">
        <f t="shared" si="42"/>
        <v>-0.0209740490579453</v>
      </c>
      <c r="AX35" s="22">
        <f t="shared" si="43"/>
        <v>-0.0493407356002775</v>
      </c>
      <c r="AY35" s="22">
        <f t="shared" si="44"/>
        <v>-0.0160044150110377</v>
      </c>
      <c r="AZ35" s="22">
        <f t="shared" si="45"/>
        <v>-0.0205479452054794</v>
      </c>
      <c r="BA35" s="22">
        <f t="shared" si="46"/>
        <v>0.0353581142339076</v>
      </c>
      <c r="BB35" s="22">
        <f t="shared" si="47"/>
        <v>-0.0441176470588235</v>
      </c>
      <c r="BC35" s="22">
        <f t="shared" si="48"/>
        <v>-0.0763358778625955</v>
      </c>
      <c r="BD35" s="22">
        <f t="shared" si="49"/>
        <v>0.0177267987486966</v>
      </c>
      <c r="BE35" s="22">
        <f t="shared" si="50"/>
        <v>-0.0119815668202764</v>
      </c>
      <c r="BF35" s="22">
        <f t="shared" si="51"/>
        <v>0.0641564083997105</v>
      </c>
      <c r="BG35" s="22">
        <f t="shared" si="52"/>
        <v>-0.0104121475054231</v>
      </c>
      <c r="BH35" s="22">
        <f t="shared" si="53"/>
        <v>-0.0258690379951494</v>
      </c>
      <c r="BI35" s="22">
        <f t="shared" si="54"/>
        <v>-0.0324052943861251</v>
      </c>
      <c r="BJ35" s="22">
        <f t="shared" si="55"/>
        <v>-0.0229163999487902</v>
      </c>
      <c r="BK35" s="22">
        <f t="shared" si="56"/>
        <v>-0.0131074168797954</v>
      </c>
      <c r="BL35" s="22">
        <f t="shared" si="57"/>
        <v>-0.0152149944873209</v>
      </c>
      <c r="BM35" s="22">
        <f t="shared" si="58"/>
        <v>-0.0384360503644798</v>
      </c>
      <c r="BN35" s="22">
        <f t="shared" si="59"/>
        <v>-0.0280373831775701</v>
      </c>
      <c r="BO35" s="22">
        <f t="shared" si="60"/>
        <v>0.00201612903225802</v>
      </c>
      <c r="BP35" s="22">
        <f t="shared" si="61"/>
        <v>0.0280984719864177</v>
      </c>
      <c r="BQ35" s="22">
        <f t="shared" si="62"/>
        <v>0.0151700513824322</v>
      </c>
      <c r="BR35" s="22">
        <f t="shared" si="63"/>
        <v>0.0835626271085058</v>
      </c>
      <c r="BS35" s="22">
        <f t="shared" si="64"/>
        <v>-0.0136363636363636</v>
      </c>
      <c r="BT35" s="22">
        <f t="shared" si="65"/>
        <v>-0.047962648556876</v>
      </c>
      <c r="BU35" s="22">
        <f t="shared" si="66"/>
        <v>0.00150075037518765</v>
      </c>
      <c r="BV35" s="22">
        <f t="shared" si="67"/>
        <v>0.00310052219321145</v>
      </c>
      <c r="BW35" s="22">
        <f t="shared" si="68"/>
        <v>-0.0136752136752137</v>
      </c>
      <c r="BX35" s="22">
        <f t="shared" si="69"/>
        <v>0.0453695836873407</v>
      </c>
      <c r="BY35" s="22">
        <f t="shared" si="70"/>
        <v>-0.0092205984690326</v>
      </c>
      <c r="BZ35" s="22">
        <f t="shared" si="71"/>
        <v>-0.0462046204620463</v>
      </c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</row>
    <row r="36" spans="1:92">
      <c r="A36" s="18">
        <v>37.51</v>
      </c>
      <c r="B36" s="18">
        <v>14.99</v>
      </c>
      <c r="C36" s="18">
        <v>17.23</v>
      </c>
      <c r="D36" s="18">
        <v>113.16</v>
      </c>
      <c r="E36" s="18">
        <v>21.27</v>
      </c>
      <c r="F36" s="18">
        <v>13.24</v>
      </c>
      <c r="G36" s="18">
        <v>55.11</v>
      </c>
      <c r="H36" s="18">
        <v>136.99</v>
      </c>
      <c r="I36" s="18">
        <v>35.66</v>
      </c>
      <c r="J36" s="18">
        <v>7.15</v>
      </c>
      <c r="K36" s="18">
        <v>11.42</v>
      </c>
      <c r="L36" s="18">
        <v>14.3</v>
      </c>
      <c r="M36" s="18">
        <v>14.52</v>
      </c>
      <c r="N36" s="18">
        <v>9.76</v>
      </c>
      <c r="O36" s="18">
        <v>21.44</v>
      </c>
      <c r="P36" s="18">
        <v>73.48</v>
      </c>
      <c r="Q36" s="18">
        <v>22.81</v>
      </c>
      <c r="R36" s="18">
        <v>24.1</v>
      </c>
      <c r="S36" s="18">
        <v>42.4</v>
      </c>
      <c r="T36" s="18">
        <v>76.32</v>
      </c>
      <c r="U36" s="18">
        <v>30.87</v>
      </c>
      <c r="V36" s="18">
        <v>44.66</v>
      </c>
      <c r="W36" s="18">
        <v>14.51</v>
      </c>
      <c r="X36" s="18">
        <v>4.16</v>
      </c>
      <c r="Y36" s="18">
        <v>4.97</v>
      </c>
      <c r="Z36" s="18">
        <v>242.22</v>
      </c>
      <c r="AA36" s="18">
        <v>82.98</v>
      </c>
      <c r="AB36" s="18">
        <v>181.15</v>
      </c>
      <c r="AC36" s="18">
        <v>6.51</v>
      </c>
      <c r="AD36" s="18">
        <v>22.43</v>
      </c>
      <c r="AE36" s="18">
        <v>20.02</v>
      </c>
      <c r="AF36" s="18">
        <v>61.47</v>
      </c>
      <c r="AG36" s="18">
        <v>5.77</v>
      </c>
      <c r="AH36" s="18">
        <v>61.52</v>
      </c>
      <c r="AI36" s="18">
        <v>56.95</v>
      </c>
      <c r="AJ36" s="18">
        <v>14.45</v>
      </c>
      <c r="AP36" s="21"/>
      <c r="AQ36" s="22">
        <f t="shared" si="36"/>
        <v>-0.0018626929217669</v>
      </c>
      <c r="AR36" s="22">
        <f t="shared" si="37"/>
        <v>0.0267123287671233</v>
      </c>
      <c r="AS36" s="22">
        <f t="shared" si="38"/>
        <v>-0.0422456920511394</v>
      </c>
      <c r="AT36" s="22">
        <f t="shared" si="39"/>
        <v>0.0746438746438746</v>
      </c>
      <c r="AU36" s="22">
        <f t="shared" si="40"/>
        <v>0.0018841262364578</v>
      </c>
      <c r="AV36" s="22">
        <f t="shared" si="41"/>
        <v>-0.00898203592814365</v>
      </c>
      <c r="AW36" s="22">
        <f t="shared" si="42"/>
        <v>-0.0204408105225737</v>
      </c>
      <c r="AX36" s="22">
        <f t="shared" si="43"/>
        <v>-0.0493407356002775</v>
      </c>
      <c r="AY36" s="22">
        <f t="shared" si="44"/>
        <v>-0.0160044150110377</v>
      </c>
      <c r="AZ36" s="22">
        <f t="shared" si="45"/>
        <v>-0.0205479452054794</v>
      </c>
      <c r="BA36" s="22">
        <f t="shared" si="46"/>
        <v>0.0353581142339076</v>
      </c>
      <c r="BB36" s="22">
        <f t="shared" si="47"/>
        <v>-0.0441176470588235</v>
      </c>
      <c r="BC36" s="22">
        <f t="shared" si="48"/>
        <v>-0.0763358778625955</v>
      </c>
      <c r="BD36" s="22">
        <f t="shared" si="49"/>
        <v>0.0177267987486966</v>
      </c>
      <c r="BE36" s="22">
        <f t="shared" si="50"/>
        <v>-0.0119815668202764</v>
      </c>
      <c r="BF36" s="22">
        <f t="shared" si="51"/>
        <v>0.0641564083997105</v>
      </c>
      <c r="BG36" s="22">
        <f t="shared" si="52"/>
        <v>-0.0104121475054231</v>
      </c>
      <c r="BH36" s="22">
        <f t="shared" si="53"/>
        <v>-0.0258690379951494</v>
      </c>
      <c r="BI36" s="22">
        <f t="shared" si="54"/>
        <v>-0.0324052943861251</v>
      </c>
      <c r="BJ36" s="22">
        <f t="shared" si="55"/>
        <v>-0.0229163999487902</v>
      </c>
      <c r="BK36" s="22">
        <f t="shared" si="56"/>
        <v>-0.0131074168797954</v>
      </c>
      <c r="BL36" s="22">
        <f t="shared" si="57"/>
        <v>-0.0152149944873209</v>
      </c>
      <c r="BM36" s="22">
        <f t="shared" si="58"/>
        <v>-0.0384360503644798</v>
      </c>
      <c r="BN36" s="22">
        <f t="shared" si="59"/>
        <v>-0.0280373831775701</v>
      </c>
      <c r="BO36" s="22">
        <f t="shared" si="60"/>
        <v>0.00201612903225802</v>
      </c>
      <c r="BP36" s="22">
        <f t="shared" si="61"/>
        <v>0.0280984719864177</v>
      </c>
      <c r="BQ36" s="22">
        <f t="shared" si="62"/>
        <v>0.0151700513824322</v>
      </c>
      <c r="BR36" s="22">
        <f t="shared" si="63"/>
        <v>0.0835626271085058</v>
      </c>
      <c r="BS36" s="22">
        <f t="shared" si="64"/>
        <v>-0.0136363636363636</v>
      </c>
      <c r="BT36" s="22">
        <f t="shared" si="65"/>
        <v>-0.047962648556876</v>
      </c>
      <c r="BU36" s="22">
        <f t="shared" si="66"/>
        <v>0.00150075037518765</v>
      </c>
      <c r="BV36" s="22">
        <f t="shared" si="67"/>
        <v>0.00310052219321145</v>
      </c>
      <c r="BW36" s="22">
        <f t="shared" si="68"/>
        <v>-0.0136752136752137</v>
      </c>
      <c r="BX36" s="22">
        <f t="shared" si="69"/>
        <v>0.0453695836873407</v>
      </c>
      <c r="BY36" s="22">
        <f t="shared" si="70"/>
        <v>-0.0092205984690326</v>
      </c>
      <c r="BZ36" s="22">
        <f t="shared" si="71"/>
        <v>-0.0462046204620463</v>
      </c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</row>
    <row r="37" spans="1:92">
      <c r="A37" s="18">
        <v>37.48</v>
      </c>
      <c r="B37" s="18">
        <v>14.98</v>
      </c>
      <c r="C37" s="18">
        <v>17.24</v>
      </c>
      <c r="D37" s="18">
        <v>113.26</v>
      </c>
      <c r="E37" s="18">
        <v>21.28</v>
      </c>
      <c r="F37" s="18">
        <v>13.25</v>
      </c>
      <c r="G37" s="18">
        <v>55.1</v>
      </c>
      <c r="H37" s="18">
        <v>136.85</v>
      </c>
      <c r="I37" s="18">
        <v>35.66</v>
      </c>
      <c r="J37" s="18">
        <v>7.16</v>
      </c>
      <c r="K37" s="18">
        <v>11.44</v>
      </c>
      <c r="L37" s="18">
        <v>14.31</v>
      </c>
      <c r="M37" s="18">
        <v>14.52</v>
      </c>
      <c r="N37" s="18">
        <v>9.76</v>
      </c>
      <c r="O37" s="18">
        <v>21.45</v>
      </c>
      <c r="P37" s="18">
        <v>73.45</v>
      </c>
      <c r="Q37" s="18">
        <v>22.81</v>
      </c>
      <c r="R37" s="18">
        <v>24.12</v>
      </c>
      <c r="S37" s="18">
        <v>42.43</v>
      </c>
      <c r="T37" s="18">
        <v>76.33</v>
      </c>
      <c r="U37" s="18">
        <v>30.88</v>
      </c>
      <c r="V37" s="18">
        <v>44.66</v>
      </c>
      <c r="W37" s="18">
        <v>14.54</v>
      </c>
      <c r="X37" s="18">
        <v>4.16</v>
      </c>
      <c r="Y37" s="18">
        <v>4.97</v>
      </c>
      <c r="Z37" s="18">
        <v>242.25</v>
      </c>
      <c r="AA37" s="18">
        <v>82.83</v>
      </c>
      <c r="AB37" s="18">
        <v>181.44</v>
      </c>
      <c r="AC37" s="18">
        <v>6.52</v>
      </c>
      <c r="AD37" s="18">
        <v>22.43</v>
      </c>
      <c r="AE37" s="18">
        <v>20.02</v>
      </c>
      <c r="AF37" s="18">
        <v>61.46</v>
      </c>
      <c r="AG37" s="18">
        <v>5.78</v>
      </c>
      <c r="AH37" s="18">
        <v>61.59</v>
      </c>
      <c r="AI37" s="18">
        <v>57</v>
      </c>
      <c r="AJ37" s="18">
        <v>14.5</v>
      </c>
      <c r="AP37" s="21"/>
      <c r="AQ37" s="22">
        <f t="shared" si="36"/>
        <v>-0.00266098988823846</v>
      </c>
      <c r="AR37" s="22">
        <f t="shared" si="37"/>
        <v>0.026027397260274</v>
      </c>
      <c r="AS37" s="22">
        <f t="shared" si="38"/>
        <v>-0.0416898276820456</v>
      </c>
      <c r="AT37" s="22">
        <f t="shared" si="39"/>
        <v>0.075593542260209</v>
      </c>
      <c r="AU37" s="22">
        <f t="shared" si="40"/>
        <v>0.00235515779557234</v>
      </c>
      <c r="AV37" s="22">
        <f t="shared" si="41"/>
        <v>-0.00823353293413169</v>
      </c>
      <c r="AW37" s="22">
        <f t="shared" si="42"/>
        <v>-0.0206185567010309</v>
      </c>
      <c r="AX37" s="22">
        <f t="shared" si="43"/>
        <v>-0.0503122831367106</v>
      </c>
      <c r="AY37" s="22">
        <f t="shared" si="44"/>
        <v>-0.0160044150110377</v>
      </c>
      <c r="AZ37" s="22">
        <f t="shared" si="45"/>
        <v>-0.0191780821917808</v>
      </c>
      <c r="BA37" s="22">
        <f t="shared" si="46"/>
        <v>0.0371713508612874</v>
      </c>
      <c r="BB37" s="22">
        <f t="shared" si="47"/>
        <v>-0.0434491978609626</v>
      </c>
      <c r="BC37" s="22">
        <f t="shared" si="48"/>
        <v>-0.0763358778625955</v>
      </c>
      <c r="BD37" s="22">
        <f t="shared" si="49"/>
        <v>0.0177267987486966</v>
      </c>
      <c r="BE37" s="22">
        <f t="shared" si="50"/>
        <v>-0.0115207373271889</v>
      </c>
      <c r="BF37" s="22">
        <f t="shared" si="51"/>
        <v>0.0637219406227372</v>
      </c>
      <c r="BG37" s="22">
        <f t="shared" si="52"/>
        <v>-0.0104121475054231</v>
      </c>
      <c r="BH37" s="22">
        <f t="shared" si="53"/>
        <v>-0.025060630557801</v>
      </c>
      <c r="BI37" s="22">
        <f t="shared" si="54"/>
        <v>-0.0317206754906436</v>
      </c>
      <c r="BJ37" s="22">
        <f t="shared" si="55"/>
        <v>-0.0227883753680707</v>
      </c>
      <c r="BK37" s="22">
        <f t="shared" si="56"/>
        <v>-0.0127877237851663</v>
      </c>
      <c r="BL37" s="22">
        <f t="shared" si="57"/>
        <v>-0.0152149944873209</v>
      </c>
      <c r="BM37" s="22">
        <f t="shared" si="58"/>
        <v>-0.0364479787939033</v>
      </c>
      <c r="BN37" s="22">
        <f t="shared" si="59"/>
        <v>-0.0280373831775701</v>
      </c>
      <c r="BO37" s="22">
        <f t="shared" si="60"/>
        <v>0.00201612903225802</v>
      </c>
      <c r="BP37" s="22">
        <f t="shared" si="61"/>
        <v>0.0282258064516129</v>
      </c>
      <c r="BQ37" s="22">
        <f t="shared" si="62"/>
        <v>0.0133349645216541</v>
      </c>
      <c r="BR37" s="22">
        <f t="shared" si="63"/>
        <v>0.0852972843641583</v>
      </c>
      <c r="BS37" s="22">
        <f t="shared" si="64"/>
        <v>-0.0121212121212121</v>
      </c>
      <c r="BT37" s="22">
        <f t="shared" si="65"/>
        <v>-0.047962648556876</v>
      </c>
      <c r="BU37" s="22">
        <f t="shared" si="66"/>
        <v>0.00150075037518765</v>
      </c>
      <c r="BV37" s="22">
        <f t="shared" si="67"/>
        <v>0.00293733681462141</v>
      </c>
      <c r="BW37" s="22">
        <f t="shared" si="68"/>
        <v>-0.0119658119658119</v>
      </c>
      <c r="BX37" s="22">
        <f t="shared" si="69"/>
        <v>0.0465590484282073</v>
      </c>
      <c r="BY37" s="22">
        <f t="shared" si="70"/>
        <v>-0.00835073068893523</v>
      </c>
      <c r="BZ37" s="22">
        <f t="shared" si="71"/>
        <v>-0.0429042904290429</v>
      </c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</row>
    <row r="38" spans="1:92">
      <c r="A38" s="18">
        <v>37.55</v>
      </c>
      <c r="B38" s="18">
        <v>14.98</v>
      </c>
      <c r="C38" s="18">
        <v>17.31</v>
      </c>
      <c r="D38" s="18">
        <v>115.1</v>
      </c>
      <c r="E38" s="18">
        <v>21.15</v>
      </c>
      <c r="F38" s="18">
        <v>13.17</v>
      </c>
      <c r="G38" s="18">
        <v>55.17</v>
      </c>
      <c r="H38" s="18">
        <v>138.06</v>
      </c>
      <c r="I38" s="18">
        <v>35.81</v>
      </c>
      <c r="J38" s="18">
        <v>7.15</v>
      </c>
      <c r="K38" s="18">
        <v>11.39</v>
      </c>
      <c r="L38" s="18">
        <v>14.27</v>
      </c>
      <c r="M38" s="18">
        <v>14.62</v>
      </c>
      <c r="N38" s="18">
        <v>9.76</v>
      </c>
      <c r="O38" s="18">
        <v>21.44</v>
      </c>
      <c r="P38" s="18">
        <v>73.65</v>
      </c>
      <c r="Q38" s="18">
        <v>22.68</v>
      </c>
      <c r="R38" s="18">
        <v>24.02</v>
      </c>
      <c r="S38" s="18">
        <v>42.73</v>
      </c>
      <c r="T38" s="18">
        <v>76.69</v>
      </c>
      <c r="U38" s="18">
        <v>30.77</v>
      </c>
      <c r="V38" s="18">
        <v>44.71</v>
      </c>
      <c r="W38" s="18">
        <v>14.5</v>
      </c>
      <c r="X38" s="18">
        <v>4.17</v>
      </c>
      <c r="Y38" s="18">
        <v>4.96</v>
      </c>
      <c r="Z38" s="18">
        <v>239.5</v>
      </c>
      <c r="AA38" s="18">
        <v>82.28</v>
      </c>
      <c r="AB38" s="18">
        <v>179.84</v>
      </c>
      <c r="AC38" s="18">
        <v>6.64</v>
      </c>
      <c r="AD38" s="18">
        <v>22.33</v>
      </c>
      <c r="AE38" s="18">
        <v>20.11</v>
      </c>
      <c r="AF38" s="18">
        <v>61.66</v>
      </c>
      <c r="AG38" s="18">
        <v>5.77</v>
      </c>
      <c r="AH38" s="18">
        <v>62.38</v>
      </c>
      <c r="AI38" s="18">
        <v>56.99</v>
      </c>
      <c r="AJ38" s="18">
        <v>14.47</v>
      </c>
      <c r="AP38" s="21"/>
      <c r="AQ38" s="22">
        <f t="shared" si="36"/>
        <v>-0.000798296966471558</v>
      </c>
      <c r="AR38" s="22">
        <f t="shared" si="37"/>
        <v>0.026027397260274</v>
      </c>
      <c r="AS38" s="22">
        <f t="shared" si="38"/>
        <v>-0.037798777098388</v>
      </c>
      <c r="AT38" s="22">
        <f t="shared" si="39"/>
        <v>0.0930674264007597</v>
      </c>
      <c r="AU38" s="22">
        <f t="shared" si="40"/>
        <v>-0.00376825247291577</v>
      </c>
      <c r="AV38" s="22">
        <f t="shared" si="41"/>
        <v>-0.0142215568862275</v>
      </c>
      <c r="AW38" s="22">
        <f t="shared" si="42"/>
        <v>-0.0193743334518307</v>
      </c>
      <c r="AX38" s="22">
        <f t="shared" si="43"/>
        <v>-0.0419153365718251</v>
      </c>
      <c r="AY38" s="22">
        <f t="shared" si="44"/>
        <v>-0.0118653421633554</v>
      </c>
      <c r="AZ38" s="22">
        <f t="shared" si="45"/>
        <v>-0.0205479452054794</v>
      </c>
      <c r="BA38" s="22">
        <f t="shared" si="46"/>
        <v>0.0326382592928378</v>
      </c>
      <c r="BB38" s="22">
        <f t="shared" si="47"/>
        <v>-0.0461229946524065</v>
      </c>
      <c r="BC38" s="22">
        <f t="shared" si="48"/>
        <v>-0.0699745547073792</v>
      </c>
      <c r="BD38" s="22">
        <f t="shared" si="49"/>
        <v>0.0177267987486966</v>
      </c>
      <c r="BE38" s="22">
        <f t="shared" si="50"/>
        <v>-0.0119815668202764</v>
      </c>
      <c r="BF38" s="22">
        <f t="shared" si="51"/>
        <v>0.0666183924692253</v>
      </c>
      <c r="BG38" s="22">
        <f t="shared" si="52"/>
        <v>-0.0160520607375272</v>
      </c>
      <c r="BH38" s="22">
        <f t="shared" si="53"/>
        <v>-0.0291026677445432</v>
      </c>
      <c r="BI38" s="22">
        <f t="shared" si="54"/>
        <v>-0.0248744865358285</v>
      </c>
      <c r="BJ38" s="22">
        <f t="shared" si="55"/>
        <v>-0.0181794904621688</v>
      </c>
      <c r="BK38" s="22">
        <f t="shared" si="56"/>
        <v>-0.016304347826087</v>
      </c>
      <c r="BL38" s="22">
        <f t="shared" si="57"/>
        <v>-0.0141124586549063</v>
      </c>
      <c r="BM38" s="22">
        <f t="shared" si="58"/>
        <v>-0.0390987408880053</v>
      </c>
      <c r="BN38" s="22">
        <f t="shared" si="59"/>
        <v>-0.0257009345794393</v>
      </c>
      <c r="BO38" s="22">
        <f t="shared" si="60"/>
        <v>0</v>
      </c>
      <c r="BP38" s="22">
        <f t="shared" si="61"/>
        <v>0.016553480475382</v>
      </c>
      <c r="BQ38" s="22">
        <f t="shared" si="62"/>
        <v>0.00660631269880115</v>
      </c>
      <c r="BR38" s="22">
        <f t="shared" si="63"/>
        <v>0.075726761574351</v>
      </c>
      <c r="BS38" s="22">
        <f t="shared" si="64"/>
        <v>0.00606060606060607</v>
      </c>
      <c r="BT38" s="22">
        <f t="shared" si="65"/>
        <v>-0.052207130730051</v>
      </c>
      <c r="BU38" s="22">
        <f t="shared" si="66"/>
        <v>0.00600300150075043</v>
      </c>
      <c r="BV38" s="22">
        <f t="shared" si="67"/>
        <v>0.0062010443864229</v>
      </c>
      <c r="BW38" s="22">
        <f t="shared" si="68"/>
        <v>-0.0136752136752137</v>
      </c>
      <c r="BX38" s="22">
        <f t="shared" si="69"/>
        <v>0.0599830076465591</v>
      </c>
      <c r="BY38" s="22">
        <f t="shared" si="70"/>
        <v>-0.00852470424495468</v>
      </c>
      <c r="BZ38" s="22">
        <f t="shared" si="71"/>
        <v>-0.0448844884488449</v>
      </c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</row>
    <row r="39" spans="1:92">
      <c r="A39" s="18">
        <v>38.01</v>
      </c>
      <c r="B39" s="18">
        <v>15.07</v>
      </c>
      <c r="C39" s="18">
        <v>17.57</v>
      </c>
      <c r="D39" s="18">
        <v>116.6</v>
      </c>
      <c r="E39" s="18">
        <v>21.52</v>
      </c>
      <c r="F39" s="18">
        <v>13.34</v>
      </c>
      <c r="G39" s="18">
        <v>55.42</v>
      </c>
      <c r="H39" s="18">
        <v>138.26</v>
      </c>
      <c r="I39" s="18">
        <v>36.02</v>
      </c>
      <c r="J39" s="18">
        <v>7.2</v>
      </c>
      <c r="K39" s="18">
        <v>11.5</v>
      </c>
      <c r="L39" s="18">
        <v>14.37</v>
      </c>
      <c r="M39" s="18">
        <v>14.83</v>
      </c>
      <c r="N39" s="18">
        <v>9.81</v>
      </c>
      <c r="O39" s="18">
        <v>21.5</v>
      </c>
      <c r="P39" s="18">
        <v>73.77</v>
      </c>
      <c r="Q39" s="18">
        <v>22.88</v>
      </c>
      <c r="R39" s="18">
        <v>24.29</v>
      </c>
      <c r="S39" s="18">
        <v>43.77</v>
      </c>
      <c r="T39" s="18">
        <v>77.5</v>
      </c>
      <c r="U39" s="18">
        <v>31.16</v>
      </c>
      <c r="V39" s="18">
        <v>45.07</v>
      </c>
      <c r="W39" s="18">
        <v>14.64</v>
      </c>
      <c r="X39" s="18">
        <v>4.18</v>
      </c>
      <c r="Y39" s="18">
        <v>4.97</v>
      </c>
      <c r="Z39" s="18">
        <v>242.13</v>
      </c>
      <c r="AA39" s="18">
        <v>82.53</v>
      </c>
      <c r="AB39" s="18">
        <v>181.2</v>
      </c>
      <c r="AC39" s="18">
        <v>6.63</v>
      </c>
      <c r="AD39" s="18">
        <v>22.71</v>
      </c>
      <c r="AE39" s="18">
        <v>20.25</v>
      </c>
      <c r="AF39" s="18">
        <v>61.99</v>
      </c>
      <c r="AG39" s="18">
        <v>5.81</v>
      </c>
      <c r="AH39" s="18">
        <v>62.99</v>
      </c>
      <c r="AI39" s="18">
        <v>57.63</v>
      </c>
      <c r="AJ39" s="18">
        <v>14.55</v>
      </c>
      <c r="AP39" s="21"/>
      <c r="AQ39" s="22">
        <f t="shared" si="36"/>
        <v>0.0114422565194252</v>
      </c>
      <c r="AR39" s="22">
        <f t="shared" si="37"/>
        <v>0.0321917808219178</v>
      </c>
      <c r="AS39" s="22">
        <f t="shared" si="38"/>
        <v>-0.0233463035019454</v>
      </c>
      <c r="AT39" s="22">
        <f t="shared" si="39"/>
        <v>0.107312440645774</v>
      </c>
      <c r="AU39" s="22">
        <f t="shared" si="40"/>
        <v>0.0136599152143193</v>
      </c>
      <c r="AV39" s="22">
        <f t="shared" si="41"/>
        <v>-0.00149700598802392</v>
      </c>
      <c r="AW39" s="22">
        <f t="shared" si="42"/>
        <v>-0.0149306789904016</v>
      </c>
      <c r="AX39" s="22">
        <f t="shared" si="43"/>
        <v>-0.040527411519778</v>
      </c>
      <c r="AY39" s="22">
        <f t="shared" si="44"/>
        <v>-0.00607064017660041</v>
      </c>
      <c r="AZ39" s="22">
        <f t="shared" si="45"/>
        <v>-0.0136986301369863</v>
      </c>
      <c r="BA39" s="22">
        <f t="shared" si="46"/>
        <v>0.0426110607434271</v>
      </c>
      <c r="BB39" s="22">
        <f t="shared" si="47"/>
        <v>-0.0394385026737969</v>
      </c>
      <c r="BC39" s="22">
        <f t="shared" si="48"/>
        <v>-0.056615776081425</v>
      </c>
      <c r="BD39" s="22">
        <f t="shared" si="49"/>
        <v>0.0229405630865486</v>
      </c>
      <c r="BE39" s="22">
        <f t="shared" si="50"/>
        <v>-0.00921658986175112</v>
      </c>
      <c r="BF39" s="22">
        <f t="shared" si="51"/>
        <v>0.068356263577118</v>
      </c>
      <c r="BG39" s="22">
        <f t="shared" si="52"/>
        <v>-0.00737527114967469</v>
      </c>
      <c r="BH39" s="22">
        <f t="shared" si="53"/>
        <v>-0.0181891673403395</v>
      </c>
      <c r="BI39" s="22">
        <f t="shared" si="54"/>
        <v>-0.00114103149246913</v>
      </c>
      <c r="BJ39" s="22">
        <f t="shared" si="55"/>
        <v>-0.00780949942388938</v>
      </c>
      <c r="BK39" s="22">
        <f t="shared" si="56"/>
        <v>-0.0038363171355499</v>
      </c>
      <c r="BL39" s="22">
        <f t="shared" si="57"/>
        <v>-0.00617420066152152</v>
      </c>
      <c r="BM39" s="22">
        <f t="shared" si="58"/>
        <v>-0.0298210735586481</v>
      </c>
      <c r="BN39" s="22">
        <f t="shared" si="59"/>
        <v>-0.0233644859813085</v>
      </c>
      <c r="BO39" s="22">
        <f t="shared" si="60"/>
        <v>0.00201612903225802</v>
      </c>
      <c r="BP39" s="22">
        <f t="shared" si="61"/>
        <v>0.0277164685908319</v>
      </c>
      <c r="BQ39" s="22">
        <f t="shared" si="62"/>
        <v>0.00966479080009795</v>
      </c>
      <c r="BR39" s="22">
        <f t="shared" si="63"/>
        <v>0.0838617059456872</v>
      </c>
      <c r="BS39" s="22">
        <f t="shared" si="64"/>
        <v>0.00454545454545458</v>
      </c>
      <c r="BT39" s="22">
        <f t="shared" si="65"/>
        <v>-0.0360780984719863</v>
      </c>
      <c r="BU39" s="22">
        <f t="shared" si="66"/>
        <v>0.0130065032516259</v>
      </c>
      <c r="BV39" s="22">
        <f t="shared" si="67"/>
        <v>0.0115861618798956</v>
      </c>
      <c r="BW39" s="22">
        <f t="shared" si="68"/>
        <v>-0.00683760683760684</v>
      </c>
      <c r="BX39" s="22">
        <f t="shared" si="69"/>
        <v>0.0703483432455395</v>
      </c>
      <c r="BY39" s="22">
        <f t="shared" si="70"/>
        <v>0.00260960334029237</v>
      </c>
      <c r="BZ39" s="22">
        <f t="shared" si="71"/>
        <v>-0.0396039603960396</v>
      </c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</row>
    <row r="40" spans="1:92">
      <c r="A40" s="18">
        <v>38.22</v>
      </c>
      <c r="B40" s="18">
        <v>15.15</v>
      </c>
      <c r="C40" s="18">
        <v>17.66</v>
      </c>
      <c r="D40" s="18">
        <v>117.03</v>
      </c>
      <c r="E40" s="18">
        <v>21.75</v>
      </c>
      <c r="F40" s="18">
        <v>13.5</v>
      </c>
      <c r="G40" s="18">
        <v>55.93</v>
      </c>
      <c r="H40" s="18">
        <v>139.3</v>
      </c>
      <c r="I40" s="18">
        <v>36.1</v>
      </c>
      <c r="J40" s="18">
        <v>7.23</v>
      </c>
      <c r="K40" s="18">
        <v>11.54</v>
      </c>
      <c r="L40" s="18">
        <v>14.43</v>
      </c>
      <c r="M40" s="18">
        <v>14.87</v>
      </c>
      <c r="N40" s="18">
        <v>9.82</v>
      </c>
      <c r="O40" s="18">
        <v>21.64</v>
      </c>
      <c r="P40" s="18">
        <v>73.97</v>
      </c>
      <c r="Q40" s="18">
        <v>23.05</v>
      </c>
      <c r="R40" s="18">
        <v>24.59</v>
      </c>
      <c r="S40" s="18">
        <v>44.21</v>
      </c>
      <c r="T40" s="18">
        <v>78.01</v>
      </c>
      <c r="U40" s="18">
        <v>31.32</v>
      </c>
      <c r="V40" s="18">
        <v>45.39</v>
      </c>
      <c r="W40" s="18">
        <v>14.76</v>
      </c>
      <c r="X40" s="18">
        <v>4.21</v>
      </c>
      <c r="Y40" s="18">
        <v>4.98</v>
      </c>
      <c r="Z40" s="18">
        <v>241.99</v>
      </c>
      <c r="AA40" s="18">
        <v>82.89</v>
      </c>
      <c r="AB40" s="18">
        <v>181.78</v>
      </c>
      <c r="AC40" s="18">
        <v>6.65</v>
      </c>
      <c r="AD40" s="18">
        <v>22.89</v>
      </c>
      <c r="AE40" s="18">
        <v>20.08</v>
      </c>
      <c r="AF40" s="18">
        <v>62.13</v>
      </c>
      <c r="AG40" s="18">
        <v>5.85</v>
      </c>
      <c r="AH40" s="18">
        <v>63.5</v>
      </c>
      <c r="AI40" s="18">
        <v>57.81</v>
      </c>
      <c r="AJ40" s="18">
        <v>14.64</v>
      </c>
      <c r="AP40" s="21"/>
      <c r="AQ40" s="22">
        <f t="shared" si="36"/>
        <v>0.0170303352847259</v>
      </c>
      <c r="AR40" s="22">
        <f t="shared" si="37"/>
        <v>0.0376712328767124</v>
      </c>
      <c r="AS40" s="22">
        <f t="shared" si="38"/>
        <v>-0.0183435241801</v>
      </c>
      <c r="AT40" s="22">
        <f t="shared" si="39"/>
        <v>0.111396011396011</v>
      </c>
      <c r="AU40" s="22">
        <f t="shared" si="40"/>
        <v>0.0244936410739519</v>
      </c>
      <c r="AV40" s="22">
        <f t="shared" si="41"/>
        <v>0.0104790419161677</v>
      </c>
      <c r="AW40" s="22">
        <f t="shared" si="42"/>
        <v>-0.00586562388908635</v>
      </c>
      <c r="AX40" s="22">
        <f t="shared" si="43"/>
        <v>-0.0333102012491324</v>
      </c>
      <c r="AY40" s="22">
        <f t="shared" si="44"/>
        <v>-0.00386313465783666</v>
      </c>
      <c r="AZ40" s="22">
        <f t="shared" si="45"/>
        <v>-0.00958904109589033</v>
      </c>
      <c r="BA40" s="22">
        <f t="shared" si="46"/>
        <v>0.0462375339981867</v>
      </c>
      <c r="BB40" s="22">
        <f t="shared" si="47"/>
        <v>-0.0354278074866311</v>
      </c>
      <c r="BC40" s="22">
        <f t="shared" si="48"/>
        <v>-0.0540712468193385</v>
      </c>
      <c r="BD40" s="22">
        <f t="shared" si="49"/>
        <v>0.0239833159541189</v>
      </c>
      <c r="BE40" s="22">
        <f t="shared" si="50"/>
        <v>-0.00276497695852529</v>
      </c>
      <c r="BF40" s="22">
        <f t="shared" si="51"/>
        <v>0.0712527154236061</v>
      </c>
      <c r="BG40" s="22">
        <f t="shared" si="52"/>
        <v>0</v>
      </c>
      <c r="BH40" s="22">
        <f t="shared" si="53"/>
        <v>-0.00606305578011312</v>
      </c>
      <c r="BI40" s="22">
        <f t="shared" si="54"/>
        <v>0.00890004564125971</v>
      </c>
      <c r="BJ40" s="22">
        <f t="shared" si="55"/>
        <v>-0.00128024580719491</v>
      </c>
      <c r="BK40" s="22">
        <f t="shared" si="56"/>
        <v>0.0012787723785166</v>
      </c>
      <c r="BL40" s="22">
        <f t="shared" si="57"/>
        <v>0.000882028665931624</v>
      </c>
      <c r="BM40" s="22">
        <f t="shared" si="58"/>
        <v>-0.021868787276342</v>
      </c>
      <c r="BN40" s="22">
        <f t="shared" si="59"/>
        <v>-0.016355140186916</v>
      </c>
      <c r="BO40" s="22">
        <f t="shared" si="60"/>
        <v>0.00403225806451622</v>
      </c>
      <c r="BP40" s="22">
        <f t="shared" si="61"/>
        <v>0.0271222410865875</v>
      </c>
      <c r="BQ40" s="22">
        <f t="shared" si="62"/>
        <v>0.0140689992659653</v>
      </c>
      <c r="BR40" s="22">
        <f t="shared" si="63"/>
        <v>0.0873310204569924</v>
      </c>
      <c r="BS40" s="22">
        <f t="shared" si="64"/>
        <v>0.00757575757575768</v>
      </c>
      <c r="BT40" s="22">
        <f t="shared" si="65"/>
        <v>-0.0284380305602716</v>
      </c>
      <c r="BU40" s="22">
        <f t="shared" si="66"/>
        <v>0.00450225112556277</v>
      </c>
      <c r="BV40" s="22">
        <f t="shared" si="67"/>
        <v>0.0138707571801567</v>
      </c>
      <c r="BW40" s="22">
        <f t="shared" si="68"/>
        <v>0</v>
      </c>
      <c r="BX40" s="22">
        <f t="shared" si="69"/>
        <v>0.0790144435004248</v>
      </c>
      <c r="BY40" s="22">
        <f t="shared" si="70"/>
        <v>0.0057411273486431</v>
      </c>
      <c r="BZ40" s="22">
        <f t="shared" si="71"/>
        <v>-0.0336633663366337</v>
      </c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</row>
    <row r="41" spans="1:92">
      <c r="A41" s="18">
        <v>38.31</v>
      </c>
      <c r="B41" s="18">
        <v>15.13</v>
      </c>
      <c r="C41" s="18">
        <v>17.69</v>
      </c>
      <c r="D41" s="18">
        <v>117.4</v>
      </c>
      <c r="E41" s="18">
        <v>21.76</v>
      </c>
      <c r="F41" s="18">
        <v>13.55</v>
      </c>
      <c r="G41" s="18">
        <v>55.82</v>
      </c>
      <c r="H41" s="18">
        <v>139.14</v>
      </c>
      <c r="I41" s="18">
        <v>36</v>
      </c>
      <c r="J41" s="18">
        <v>7.23</v>
      </c>
      <c r="K41" s="18">
        <v>11.55</v>
      </c>
      <c r="L41" s="18">
        <v>14.45</v>
      </c>
      <c r="M41" s="18">
        <v>14.9</v>
      </c>
      <c r="N41" s="18">
        <v>9.82</v>
      </c>
      <c r="O41" s="18">
        <v>21.7</v>
      </c>
      <c r="P41" s="18">
        <v>73.63</v>
      </c>
      <c r="Q41" s="18">
        <v>23.14</v>
      </c>
      <c r="R41" s="18">
        <v>24.58</v>
      </c>
      <c r="S41" s="18">
        <v>43.89</v>
      </c>
      <c r="T41" s="18">
        <v>77.89</v>
      </c>
      <c r="U41" s="18">
        <v>31.41</v>
      </c>
      <c r="V41" s="18">
        <v>45.45</v>
      </c>
      <c r="W41" s="18">
        <v>14.75</v>
      </c>
      <c r="X41" s="18">
        <v>4.23</v>
      </c>
      <c r="Y41" s="18">
        <v>4.98</v>
      </c>
      <c r="Z41" s="18">
        <v>240.5</v>
      </c>
      <c r="AA41" s="18">
        <v>83</v>
      </c>
      <c r="AB41" s="18">
        <v>180.9</v>
      </c>
      <c r="AC41" s="18">
        <v>6.65</v>
      </c>
      <c r="AD41" s="18">
        <v>22.93</v>
      </c>
      <c r="AE41" s="18">
        <v>20.2</v>
      </c>
      <c r="AF41" s="18">
        <v>62.1</v>
      </c>
      <c r="AG41" s="18">
        <v>5.84</v>
      </c>
      <c r="AH41" s="18">
        <v>62.96</v>
      </c>
      <c r="AI41" s="18">
        <v>57.89</v>
      </c>
      <c r="AJ41" s="18">
        <v>14.71</v>
      </c>
      <c r="AP41" s="21"/>
      <c r="AQ41" s="22">
        <f t="shared" si="36"/>
        <v>0.0194252261841406</v>
      </c>
      <c r="AR41" s="22">
        <f t="shared" si="37"/>
        <v>0.0363013698630138</v>
      </c>
      <c r="AS41" s="22">
        <f t="shared" si="38"/>
        <v>-0.0166759310728181</v>
      </c>
      <c r="AT41" s="22">
        <f t="shared" si="39"/>
        <v>0.114909781576448</v>
      </c>
      <c r="AU41" s="22">
        <f t="shared" si="40"/>
        <v>0.0249646726330665</v>
      </c>
      <c r="AV41" s="22">
        <f t="shared" si="41"/>
        <v>0.0142215568862276</v>
      </c>
      <c r="AW41" s="22">
        <f t="shared" si="42"/>
        <v>-0.00782083185211514</v>
      </c>
      <c r="AX41" s="22">
        <f t="shared" si="43"/>
        <v>-0.0344205412907704</v>
      </c>
      <c r="AY41" s="22">
        <f t="shared" si="44"/>
        <v>-0.00662251655629145</v>
      </c>
      <c r="AZ41" s="22">
        <f t="shared" si="45"/>
        <v>-0.00958904109589033</v>
      </c>
      <c r="BA41" s="22">
        <f t="shared" si="46"/>
        <v>0.0471441523118768</v>
      </c>
      <c r="BB41" s="22">
        <f t="shared" si="47"/>
        <v>-0.0340909090909092</v>
      </c>
      <c r="BC41" s="22">
        <f t="shared" si="48"/>
        <v>-0.0521628498727736</v>
      </c>
      <c r="BD41" s="22">
        <f t="shared" si="49"/>
        <v>0.0239833159541189</v>
      </c>
      <c r="BE41" s="22">
        <f t="shared" si="50"/>
        <v>0</v>
      </c>
      <c r="BF41" s="22">
        <f t="shared" si="51"/>
        <v>0.0663287472845764</v>
      </c>
      <c r="BG41" s="22">
        <f t="shared" si="52"/>
        <v>0.00390455531453362</v>
      </c>
      <c r="BH41" s="22">
        <f t="shared" si="53"/>
        <v>-0.00646725949878739</v>
      </c>
      <c r="BI41" s="22">
        <f t="shared" si="54"/>
        <v>0.00159744408945688</v>
      </c>
      <c r="BJ41" s="22">
        <f t="shared" si="55"/>
        <v>-0.00281654077582894</v>
      </c>
      <c r="BK41" s="22">
        <f t="shared" si="56"/>
        <v>0.004156010230179</v>
      </c>
      <c r="BL41" s="22">
        <f t="shared" si="57"/>
        <v>0.00220507166482914</v>
      </c>
      <c r="BM41" s="22">
        <f t="shared" si="58"/>
        <v>-0.0225314777998675</v>
      </c>
      <c r="BN41" s="22">
        <f t="shared" si="59"/>
        <v>-0.0116822429906542</v>
      </c>
      <c r="BO41" s="22">
        <f t="shared" si="60"/>
        <v>0.00403225806451622</v>
      </c>
      <c r="BP41" s="22">
        <f t="shared" si="61"/>
        <v>0.0207979626485569</v>
      </c>
      <c r="BQ41" s="22">
        <f t="shared" si="62"/>
        <v>0.0154147296305359</v>
      </c>
      <c r="BR41" s="22">
        <f t="shared" si="63"/>
        <v>0.0820672329225984</v>
      </c>
      <c r="BS41" s="22">
        <f t="shared" si="64"/>
        <v>0.00757575757575768</v>
      </c>
      <c r="BT41" s="22">
        <f t="shared" si="65"/>
        <v>-0.0267402376910017</v>
      </c>
      <c r="BU41" s="22">
        <f t="shared" si="66"/>
        <v>0.0105052526263132</v>
      </c>
      <c r="BV41" s="22">
        <f t="shared" si="67"/>
        <v>0.0133812010443864</v>
      </c>
      <c r="BW41" s="22">
        <f t="shared" si="68"/>
        <v>-0.00170940170940167</v>
      </c>
      <c r="BX41" s="22">
        <f t="shared" si="69"/>
        <v>0.0698385726423109</v>
      </c>
      <c r="BY41" s="22">
        <f t="shared" si="70"/>
        <v>0.00713291579679895</v>
      </c>
      <c r="BZ41" s="22">
        <f t="shared" si="71"/>
        <v>-0.029042904290429</v>
      </c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</row>
    <row r="42" spans="1:92">
      <c r="A42" s="18">
        <v>38.45</v>
      </c>
      <c r="B42" s="18">
        <v>15.13</v>
      </c>
      <c r="C42" s="18">
        <v>17.69</v>
      </c>
      <c r="D42" s="18">
        <v>117.4</v>
      </c>
      <c r="E42" s="18">
        <v>21.76</v>
      </c>
      <c r="F42" s="18">
        <v>13.55</v>
      </c>
      <c r="G42" s="18">
        <v>55.82</v>
      </c>
      <c r="H42" s="18">
        <v>139.14</v>
      </c>
      <c r="I42" s="18">
        <v>36</v>
      </c>
      <c r="J42" s="18">
        <v>7.23</v>
      </c>
      <c r="K42" s="18">
        <v>11.55</v>
      </c>
      <c r="L42" s="18">
        <v>14.45</v>
      </c>
      <c r="M42" s="18">
        <v>14.9</v>
      </c>
      <c r="N42" s="18">
        <v>9.83</v>
      </c>
      <c r="O42" s="18">
        <v>21.7</v>
      </c>
      <c r="P42" s="18">
        <v>73.63</v>
      </c>
      <c r="Q42" s="18">
        <v>23.14</v>
      </c>
      <c r="R42" s="18">
        <v>24.58</v>
      </c>
      <c r="S42" s="18">
        <v>43.89</v>
      </c>
      <c r="T42" s="18">
        <v>77.89</v>
      </c>
      <c r="U42" s="18">
        <v>31.41</v>
      </c>
      <c r="V42" s="18">
        <v>45.45</v>
      </c>
      <c r="W42" s="18">
        <v>14.75</v>
      </c>
      <c r="X42" s="18">
        <v>4.23</v>
      </c>
      <c r="Y42" s="18">
        <v>4.98</v>
      </c>
      <c r="Z42" s="18">
        <v>240.5</v>
      </c>
      <c r="AA42" s="18">
        <v>83</v>
      </c>
      <c r="AB42" s="18">
        <v>180.9</v>
      </c>
      <c r="AC42" s="18">
        <v>6.65</v>
      </c>
      <c r="AD42" s="18">
        <v>22.93</v>
      </c>
      <c r="AE42" s="18">
        <v>20.2</v>
      </c>
      <c r="AF42" s="18">
        <v>62.1</v>
      </c>
      <c r="AG42" s="18">
        <v>5.84</v>
      </c>
      <c r="AH42" s="18">
        <v>62.96</v>
      </c>
      <c r="AI42" s="18">
        <v>57.89</v>
      </c>
      <c r="AJ42" s="18">
        <v>14.71</v>
      </c>
      <c r="AP42" s="21"/>
      <c r="AQ42" s="22">
        <f t="shared" si="36"/>
        <v>0.0231506120276744</v>
      </c>
      <c r="AR42" s="22">
        <f t="shared" si="37"/>
        <v>0.0363013698630138</v>
      </c>
      <c r="AS42" s="22">
        <f t="shared" si="38"/>
        <v>-0.0166759310728181</v>
      </c>
      <c r="AT42" s="22">
        <f t="shared" si="39"/>
        <v>0.114909781576448</v>
      </c>
      <c r="AU42" s="22">
        <f t="shared" si="40"/>
        <v>0.0249646726330665</v>
      </c>
      <c r="AV42" s="22">
        <f t="shared" si="41"/>
        <v>0.0142215568862276</v>
      </c>
      <c r="AW42" s="22">
        <f t="shared" si="42"/>
        <v>-0.00782083185211514</v>
      </c>
      <c r="AX42" s="22">
        <f t="shared" si="43"/>
        <v>-0.0344205412907704</v>
      </c>
      <c r="AY42" s="22">
        <f t="shared" si="44"/>
        <v>-0.00662251655629145</v>
      </c>
      <c r="AZ42" s="22">
        <f t="shared" si="45"/>
        <v>-0.00958904109589033</v>
      </c>
      <c r="BA42" s="22">
        <f t="shared" si="46"/>
        <v>0.0471441523118768</v>
      </c>
      <c r="BB42" s="22">
        <f t="shared" si="47"/>
        <v>-0.0340909090909092</v>
      </c>
      <c r="BC42" s="22">
        <f t="shared" si="48"/>
        <v>-0.0521628498727736</v>
      </c>
      <c r="BD42" s="22">
        <f t="shared" si="49"/>
        <v>0.0250260688216893</v>
      </c>
      <c r="BE42" s="22">
        <f t="shared" si="50"/>
        <v>0</v>
      </c>
      <c r="BF42" s="22">
        <f t="shared" si="51"/>
        <v>0.0663287472845764</v>
      </c>
      <c r="BG42" s="22">
        <f t="shared" si="52"/>
        <v>0.00390455531453362</v>
      </c>
      <c r="BH42" s="22">
        <f t="shared" si="53"/>
        <v>-0.00646725949878739</v>
      </c>
      <c r="BI42" s="22">
        <f t="shared" si="54"/>
        <v>0.00159744408945688</v>
      </c>
      <c r="BJ42" s="22">
        <f t="shared" si="55"/>
        <v>-0.00281654077582894</v>
      </c>
      <c r="BK42" s="22">
        <f t="shared" si="56"/>
        <v>0.004156010230179</v>
      </c>
      <c r="BL42" s="22">
        <f t="shared" si="57"/>
        <v>0.00220507166482914</v>
      </c>
      <c r="BM42" s="22">
        <f t="shared" si="58"/>
        <v>-0.0225314777998675</v>
      </c>
      <c r="BN42" s="22">
        <f t="shared" si="59"/>
        <v>-0.0116822429906542</v>
      </c>
      <c r="BO42" s="22">
        <f t="shared" si="60"/>
        <v>0.00403225806451622</v>
      </c>
      <c r="BP42" s="22">
        <f t="shared" si="61"/>
        <v>0.0207979626485569</v>
      </c>
      <c r="BQ42" s="22">
        <f t="shared" si="62"/>
        <v>0.0154147296305359</v>
      </c>
      <c r="BR42" s="22">
        <f t="shared" si="63"/>
        <v>0.0820672329225984</v>
      </c>
      <c r="BS42" s="22">
        <f t="shared" si="64"/>
        <v>0.00757575757575768</v>
      </c>
      <c r="BT42" s="22">
        <f t="shared" si="65"/>
        <v>-0.0267402376910017</v>
      </c>
      <c r="BU42" s="22">
        <f t="shared" si="66"/>
        <v>0.0105052526263132</v>
      </c>
      <c r="BV42" s="22">
        <f t="shared" si="67"/>
        <v>0.0133812010443864</v>
      </c>
      <c r="BW42" s="22">
        <f t="shared" si="68"/>
        <v>-0.00170940170940167</v>
      </c>
      <c r="BX42" s="22">
        <f t="shared" si="69"/>
        <v>0.0698385726423109</v>
      </c>
      <c r="BY42" s="22">
        <f t="shared" si="70"/>
        <v>0.00713291579679895</v>
      </c>
      <c r="BZ42" s="22">
        <f t="shared" si="71"/>
        <v>-0.029042904290429</v>
      </c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</row>
    <row r="43" spans="1:92">
      <c r="A43" s="18">
        <v>38.45</v>
      </c>
      <c r="B43" s="18">
        <v>15.13</v>
      </c>
      <c r="C43" s="18">
        <v>17.69</v>
      </c>
      <c r="D43" s="18">
        <v>117.4</v>
      </c>
      <c r="E43" s="18">
        <v>21.76</v>
      </c>
      <c r="F43" s="18">
        <v>13.55</v>
      </c>
      <c r="G43" s="18">
        <v>55.82</v>
      </c>
      <c r="H43" s="18">
        <v>139.14</v>
      </c>
      <c r="I43" s="18">
        <v>36</v>
      </c>
      <c r="J43" s="18">
        <v>7.23</v>
      </c>
      <c r="K43" s="18">
        <v>11.55</v>
      </c>
      <c r="L43" s="18">
        <v>14.45</v>
      </c>
      <c r="M43" s="18">
        <v>14.9</v>
      </c>
      <c r="N43" s="18">
        <v>9.83</v>
      </c>
      <c r="O43" s="18">
        <v>21.7</v>
      </c>
      <c r="P43" s="18">
        <v>73.63</v>
      </c>
      <c r="Q43" s="18">
        <v>23.14</v>
      </c>
      <c r="R43" s="18">
        <v>24.58</v>
      </c>
      <c r="S43" s="18">
        <v>43.89</v>
      </c>
      <c r="T43" s="18">
        <v>77.89</v>
      </c>
      <c r="U43" s="18">
        <v>31.41</v>
      </c>
      <c r="V43" s="18">
        <v>45.45</v>
      </c>
      <c r="W43" s="18">
        <v>14.75</v>
      </c>
      <c r="X43" s="18">
        <v>4.23</v>
      </c>
      <c r="Y43" s="18">
        <v>4.98</v>
      </c>
      <c r="Z43" s="18">
        <v>240.5</v>
      </c>
      <c r="AA43" s="18">
        <v>83</v>
      </c>
      <c r="AB43" s="18">
        <v>180.9</v>
      </c>
      <c r="AC43" s="18">
        <v>6.65</v>
      </c>
      <c r="AD43" s="18">
        <v>22.93</v>
      </c>
      <c r="AE43" s="18">
        <v>20.2</v>
      </c>
      <c r="AF43" s="18">
        <v>62.1</v>
      </c>
      <c r="AG43" s="18">
        <v>5.84</v>
      </c>
      <c r="AH43" s="18">
        <v>62.96</v>
      </c>
      <c r="AI43" s="18">
        <v>57.89</v>
      </c>
      <c r="AJ43" s="18">
        <v>14.71</v>
      </c>
      <c r="AP43" s="21"/>
      <c r="AQ43" s="22">
        <f t="shared" si="36"/>
        <v>0.0231506120276744</v>
      </c>
      <c r="AR43" s="22">
        <f t="shared" si="37"/>
        <v>0.0363013698630138</v>
      </c>
      <c r="AS43" s="22">
        <f t="shared" si="38"/>
        <v>-0.0166759310728181</v>
      </c>
      <c r="AT43" s="22">
        <f t="shared" si="39"/>
        <v>0.114909781576448</v>
      </c>
      <c r="AU43" s="22">
        <f t="shared" si="40"/>
        <v>0.0249646726330665</v>
      </c>
      <c r="AV43" s="22">
        <f t="shared" si="41"/>
        <v>0.0142215568862276</v>
      </c>
      <c r="AW43" s="22">
        <f t="shared" si="42"/>
        <v>-0.00782083185211514</v>
      </c>
      <c r="AX43" s="22">
        <f t="shared" si="43"/>
        <v>-0.0344205412907704</v>
      </c>
      <c r="AY43" s="22">
        <f t="shared" si="44"/>
        <v>-0.00662251655629145</v>
      </c>
      <c r="AZ43" s="22">
        <f t="shared" si="45"/>
        <v>-0.00958904109589033</v>
      </c>
      <c r="BA43" s="22">
        <f t="shared" si="46"/>
        <v>0.0471441523118768</v>
      </c>
      <c r="BB43" s="22">
        <f t="shared" si="47"/>
        <v>-0.0340909090909092</v>
      </c>
      <c r="BC43" s="22">
        <f t="shared" si="48"/>
        <v>-0.0521628498727736</v>
      </c>
      <c r="BD43" s="22">
        <f t="shared" si="49"/>
        <v>0.0250260688216893</v>
      </c>
      <c r="BE43" s="22">
        <f t="shared" si="50"/>
        <v>0</v>
      </c>
      <c r="BF43" s="22">
        <f t="shared" si="51"/>
        <v>0.0663287472845764</v>
      </c>
      <c r="BG43" s="22">
        <f t="shared" si="52"/>
        <v>0.00390455531453362</v>
      </c>
      <c r="BH43" s="22">
        <f t="shared" si="53"/>
        <v>-0.00646725949878739</v>
      </c>
      <c r="BI43" s="22">
        <f t="shared" si="54"/>
        <v>0.00159744408945688</v>
      </c>
      <c r="BJ43" s="22">
        <f t="shared" si="55"/>
        <v>-0.00281654077582894</v>
      </c>
      <c r="BK43" s="22">
        <f t="shared" si="56"/>
        <v>0.004156010230179</v>
      </c>
      <c r="BL43" s="22">
        <f t="shared" si="57"/>
        <v>0.00220507166482914</v>
      </c>
      <c r="BM43" s="22">
        <f t="shared" si="58"/>
        <v>-0.0225314777998675</v>
      </c>
      <c r="BN43" s="22">
        <f t="shared" si="59"/>
        <v>-0.0116822429906542</v>
      </c>
      <c r="BO43" s="22">
        <f t="shared" si="60"/>
        <v>0.00403225806451622</v>
      </c>
      <c r="BP43" s="22">
        <f t="shared" si="61"/>
        <v>0.0207979626485569</v>
      </c>
      <c r="BQ43" s="22">
        <f t="shared" si="62"/>
        <v>0.0154147296305359</v>
      </c>
      <c r="BR43" s="22">
        <f t="shared" si="63"/>
        <v>0.0820672329225984</v>
      </c>
      <c r="BS43" s="22">
        <f t="shared" si="64"/>
        <v>0.00757575757575768</v>
      </c>
      <c r="BT43" s="22">
        <f t="shared" si="65"/>
        <v>-0.0267402376910017</v>
      </c>
      <c r="BU43" s="22">
        <f t="shared" si="66"/>
        <v>0.0105052526263132</v>
      </c>
      <c r="BV43" s="22">
        <f t="shared" si="67"/>
        <v>0.0133812010443864</v>
      </c>
      <c r="BW43" s="22">
        <f t="shared" si="68"/>
        <v>-0.00170940170940167</v>
      </c>
      <c r="BX43" s="22">
        <f t="shared" si="69"/>
        <v>0.0698385726423109</v>
      </c>
      <c r="BY43" s="22">
        <f t="shared" si="70"/>
        <v>0.00713291579679895</v>
      </c>
      <c r="BZ43" s="22">
        <f t="shared" si="71"/>
        <v>-0.029042904290429</v>
      </c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</row>
    <row r="44" spans="1:92">
      <c r="A44" s="18">
        <v>38.49</v>
      </c>
      <c r="B44" s="18">
        <v>15.37</v>
      </c>
      <c r="C44" s="18">
        <v>17.68</v>
      </c>
      <c r="D44" s="18">
        <v>114.5</v>
      </c>
      <c r="E44" s="18">
        <v>22</v>
      </c>
      <c r="F44" s="18">
        <v>13.69</v>
      </c>
      <c r="G44" s="18">
        <v>55.85</v>
      </c>
      <c r="H44" s="18">
        <v>139.55</v>
      </c>
      <c r="I44" s="18">
        <v>36.29</v>
      </c>
      <c r="J44" s="18">
        <v>7.25</v>
      </c>
      <c r="K44" s="18">
        <v>12.24</v>
      </c>
      <c r="L44" s="18">
        <v>14.6</v>
      </c>
      <c r="M44" s="18">
        <v>14.89</v>
      </c>
      <c r="N44" s="18">
        <v>9.9</v>
      </c>
      <c r="O44" s="18">
        <v>21.14</v>
      </c>
      <c r="P44" s="18">
        <v>73.48</v>
      </c>
      <c r="Q44" s="18">
        <v>23.19</v>
      </c>
      <c r="R44" s="18">
        <v>24.81</v>
      </c>
      <c r="S44" s="18">
        <v>44.43</v>
      </c>
      <c r="T44" s="18">
        <v>78.2</v>
      </c>
      <c r="U44" s="18">
        <v>31.87</v>
      </c>
      <c r="V44" s="18">
        <v>45.88</v>
      </c>
      <c r="W44" s="18">
        <v>14.88</v>
      </c>
      <c r="X44" s="18">
        <v>4.29</v>
      </c>
      <c r="Y44" s="18">
        <v>5</v>
      </c>
      <c r="Z44" s="18">
        <v>242</v>
      </c>
      <c r="AA44" s="18">
        <v>83.18</v>
      </c>
      <c r="AB44" s="18">
        <v>182</v>
      </c>
      <c r="AC44" s="18">
        <v>6.81</v>
      </c>
      <c r="AD44" s="18">
        <v>22.91</v>
      </c>
      <c r="AE44" s="18">
        <v>20.58</v>
      </c>
      <c r="AF44" s="18">
        <v>62.9</v>
      </c>
      <c r="AG44" s="18">
        <v>5.86</v>
      </c>
      <c r="AH44" s="18">
        <v>63.5</v>
      </c>
      <c r="AI44" s="18">
        <v>57.65</v>
      </c>
      <c r="AJ44" s="18">
        <v>14.77</v>
      </c>
      <c r="AP44" s="21"/>
      <c r="AQ44" s="22">
        <f t="shared" si="36"/>
        <v>0.0242150079829698</v>
      </c>
      <c r="AR44" s="22">
        <f t="shared" si="37"/>
        <v>0.0527397260273972</v>
      </c>
      <c r="AS44" s="22">
        <f t="shared" si="38"/>
        <v>-0.0172317954419121</v>
      </c>
      <c r="AT44" s="22">
        <f t="shared" si="39"/>
        <v>0.0873694207027541</v>
      </c>
      <c r="AU44" s="22">
        <f t="shared" si="40"/>
        <v>0.0362694300518134</v>
      </c>
      <c r="AV44" s="22">
        <f t="shared" si="41"/>
        <v>0.0247005988023952</v>
      </c>
      <c r="AW44" s="22">
        <f t="shared" si="42"/>
        <v>-0.00728759331674363</v>
      </c>
      <c r="AX44" s="22">
        <f t="shared" si="43"/>
        <v>-0.0315752949340734</v>
      </c>
      <c r="AY44" s="22">
        <f t="shared" si="44"/>
        <v>0.00137969094922729</v>
      </c>
      <c r="AZ44" s="22">
        <f t="shared" si="45"/>
        <v>-0.00684931506849313</v>
      </c>
      <c r="BA44" s="22">
        <f t="shared" si="46"/>
        <v>0.109700815956482</v>
      </c>
      <c r="BB44" s="22">
        <f t="shared" si="47"/>
        <v>-0.0240641711229947</v>
      </c>
      <c r="BC44" s="22">
        <f t="shared" si="48"/>
        <v>-0.0527989821882952</v>
      </c>
      <c r="BD44" s="22">
        <f t="shared" si="49"/>
        <v>0.032325338894682</v>
      </c>
      <c r="BE44" s="22">
        <f t="shared" si="50"/>
        <v>-0.0258064516129032</v>
      </c>
      <c r="BF44" s="22">
        <f t="shared" si="51"/>
        <v>0.0641564083997105</v>
      </c>
      <c r="BG44" s="22">
        <f t="shared" si="52"/>
        <v>0.00607375271149677</v>
      </c>
      <c r="BH44" s="22">
        <f t="shared" si="53"/>
        <v>0.00282942603071949</v>
      </c>
      <c r="BI44" s="22">
        <f t="shared" si="54"/>
        <v>0.0139205842081241</v>
      </c>
      <c r="BJ44" s="22">
        <f t="shared" si="55"/>
        <v>0.00115222122647553</v>
      </c>
      <c r="BK44" s="22">
        <f t="shared" si="56"/>
        <v>0.0188618925831202</v>
      </c>
      <c r="BL44" s="22">
        <f t="shared" si="57"/>
        <v>0.0116868798235943</v>
      </c>
      <c r="BM44" s="22">
        <f t="shared" si="58"/>
        <v>-0.0139165009940357</v>
      </c>
      <c r="BN44" s="22">
        <f t="shared" si="59"/>
        <v>0.00233644859813079</v>
      </c>
      <c r="BO44" s="22">
        <f t="shared" si="60"/>
        <v>0.00806451612903226</v>
      </c>
      <c r="BP44" s="22">
        <f t="shared" si="61"/>
        <v>0.0271646859083192</v>
      </c>
      <c r="BQ44" s="22">
        <f t="shared" si="62"/>
        <v>0.0176168338634697</v>
      </c>
      <c r="BR44" s="22">
        <f t="shared" si="63"/>
        <v>0.0886469673405909</v>
      </c>
      <c r="BS44" s="22">
        <f t="shared" si="64"/>
        <v>0.0318181818181818</v>
      </c>
      <c r="BT44" s="22">
        <f t="shared" si="65"/>
        <v>-0.0275891341256366</v>
      </c>
      <c r="BU44" s="22">
        <f t="shared" si="66"/>
        <v>0.0295147573786893</v>
      </c>
      <c r="BV44" s="22">
        <f t="shared" si="67"/>
        <v>0.0264360313315926</v>
      </c>
      <c r="BW44" s="22">
        <f t="shared" si="68"/>
        <v>0.00170940170940182</v>
      </c>
      <c r="BX44" s="22">
        <f t="shared" si="69"/>
        <v>0.0790144435004248</v>
      </c>
      <c r="BY44" s="22">
        <f t="shared" si="70"/>
        <v>0.00295755045233128</v>
      </c>
      <c r="BZ44" s="22">
        <f t="shared" si="71"/>
        <v>-0.0250825082508251</v>
      </c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</row>
    <row r="45" spans="1:92">
      <c r="A45" s="18">
        <v>38.84</v>
      </c>
      <c r="B45" s="18">
        <v>15.56</v>
      </c>
      <c r="C45" s="18">
        <v>17.92</v>
      </c>
      <c r="D45" s="18">
        <v>113.05</v>
      </c>
      <c r="E45" s="18">
        <v>22.55</v>
      </c>
      <c r="F45" s="18">
        <v>13.73</v>
      </c>
      <c r="G45" s="18">
        <v>55.49</v>
      </c>
      <c r="H45" s="18">
        <v>142.86</v>
      </c>
      <c r="I45" s="18">
        <v>36.28</v>
      </c>
      <c r="J45" s="18">
        <v>7.3</v>
      </c>
      <c r="K45" s="18">
        <v>12.35</v>
      </c>
      <c r="L45" s="18">
        <v>14.72</v>
      </c>
      <c r="M45" s="18">
        <v>15.07</v>
      </c>
      <c r="N45" s="18">
        <v>9.66</v>
      </c>
      <c r="O45" s="18">
        <v>21.05</v>
      </c>
      <c r="P45" s="18">
        <v>71.57</v>
      </c>
      <c r="Q45" s="18">
        <v>23.26</v>
      </c>
      <c r="R45" s="18">
        <v>24.39</v>
      </c>
      <c r="S45" s="18">
        <v>44.15</v>
      </c>
      <c r="T45" s="18">
        <v>78.42</v>
      </c>
      <c r="U45" s="18">
        <v>32.04</v>
      </c>
      <c r="V45" s="18">
        <v>45.98</v>
      </c>
      <c r="W45" s="18">
        <v>14.96</v>
      </c>
      <c r="X45" s="18">
        <v>4.31</v>
      </c>
      <c r="Y45" s="18">
        <v>5.02</v>
      </c>
      <c r="Z45" s="18">
        <v>242.18</v>
      </c>
      <c r="AA45" s="18">
        <v>82.31</v>
      </c>
      <c r="AB45" s="18">
        <v>183.13</v>
      </c>
      <c r="AC45" s="18">
        <v>7.11</v>
      </c>
      <c r="AD45" s="18">
        <v>23.02</v>
      </c>
      <c r="AE45" s="18">
        <v>21.1</v>
      </c>
      <c r="AF45" s="18">
        <v>62.26</v>
      </c>
      <c r="AG45" s="18">
        <v>5.93</v>
      </c>
      <c r="AH45" s="18">
        <v>63.02</v>
      </c>
      <c r="AI45" s="18">
        <v>56.93</v>
      </c>
      <c r="AJ45" s="18">
        <v>14.9</v>
      </c>
      <c r="AP45" s="21"/>
      <c r="AQ45" s="22">
        <f t="shared" si="36"/>
        <v>0.0335284725918043</v>
      </c>
      <c r="AR45" s="22">
        <f t="shared" si="37"/>
        <v>0.0657534246575343</v>
      </c>
      <c r="AS45" s="22">
        <f t="shared" si="38"/>
        <v>-0.00389105058365741</v>
      </c>
      <c r="AT45" s="22">
        <f t="shared" si="39"/>
        <v>0.0735992402659069</v>
      </c>
      <c r="AU45" s="22">
        <f t="shared" si="40"/>
        <v>0.0621761658031088</v>
      </c>
      <c r="AV45" s="22">
        <f t="shared" si="41"/>
        <v>0.0276946107784432</v>
      </c>
      <c r="AW45" s="22">
        <f t="shared" si="42"/>
        <v>-0.0136864557412015</v>
      </c>
      <c r="AX45" s="22">
        <f t="shared" si="43"/>
        <v>-0.00860513532269244</v>
      </c>
      <c r="AY45" s="22">
        <f t="shared" si="44"/>
        <v>0.00110375275938187</v>
      </c>
      <c r="AZ45" s="22">
        <f t="shared" si="45"/>
        <v>0</v>
      </c>
      <c r="BA45" s="22">
        <f t="shared" si="46"/>
        <v>0.119673617407072</v>
      </c>
      <c r="BB45" s="22">
        <f t="shared" si="47"/>
        <v>-0.0160427807486631</v>
      </c>
      <c r="BC45" s="22">
        <f t="shared" si="48"/>
        <v>-0.0413486005089059</v>
      </c>
      <c r="BD45" s="22">
        <f t="shared" si="49"/>
        <v>0.00729927007299273</v>
      </c>
      <c r="BE45" s="22">
        <f t="shared" si="50"/>
        <v>-0.0299539170506912</v>
      </c>
      <c r="BF45" s="22">
        <f t="shared" si="51"/>
        <v>0.0364952932657494</v>
      </c>
      <c r="BG45" s="22">
        <f t="shared" si="52"/>
        <v>0.00911062906724516</v>
      </c>
      <c r="BH45" s="22">
        <f t="shared" si="53"/>
        <v>-0.0141471301535973</v>
      </c>
      <c r="BI45" s="22">
        <f t="shared" si="54"/>
        <v>0.00753080785029663</v>
      </c>
      <c r="BJ45" s="22">
        <f t="shared" si="55"/>
        <v>0.00396876200230447</v>
      </c>
      <c r="BK45" s="22">
        <f t="shared" si="56"/>
        <v>0.0242966751918158</v>
      </c>
      <c r="BL45" s="22">
        <f t="shared" si="57"/>
        <v>0.0138919514884233</v>
      </c>
      <c r="BM45" s="22">
        <f t="shared" si="58"/>
        <v>-0.00861497680583161</v>
      </c>
      <c r="BN45" s="22">
        <f t="shared" si="59"/>
        <v>0.00700934579439237</v>
      </c>
      <c r="BO45" s="22">
        <f t="shared" si="60"/>
        <v>0.0120967741935483</v>
      </c>
      <c r="BP45" s="22">
        <f t="shared" si="61"/>
        <v>0.0279286926994907</v>
      </c>
      <c r="BQ45" s="22">
        <f t="shared" si="62"/>
        <v>0.00697333007095678</v>
      </c>
      <c r="BR45" s="22">
        <f t="shared" si="63"/>
        <v>0.0954061490608924</v>
      </c>
      <c r="BS45" s="22">
        <f t="shared" si="64"/>
        <v>0.0772727272727274</v>
      </c>
      <c r="BT45" s="22">
        <f t="shared" si="65"/>
        <v>-0.0229202037351443</v>
      </c>
      <c r="BU45" s="22">
        <f t="shared" si="66"/>
        <v>0.0555277638819411</v>
      </c>
      <c r="BV45" s="22">
        <f t="shared" si="67"/>
        <v>0.0159921671018276</v>
      </c>
      <c r="BW45" s="22">
        <f t="shared" si="68"/>
        <v>0.0136752136752137</v>
      </c>
      <c r="BX45" s="22">
        <f t="shared" si="69"/>
        <v>0.0708581138487681</v>
      </c>
      <c r="BY45" s="22">
        <f t="shared" si="70"/>
        <v>-0.00956854558107163</v>
      </c>
      <c r="BZ45" s="22">
        <f t="shared" si="71"/>
        <v>-0.0165016501650165</v>
      </c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</row>
    <row r="46" spans="1:92">
      <c r="A46" s="18">
        <v>38.47</v>
      </c>
      <c r="B46" s="18">
        <v>15.41</v>
      </c>
      <c r="C46" s="18">
        <v>18</v>
      </c>
      <c r="D46" s="18">
        <v>113.2</v>
      </c>
      <c r="E46" s="18">
        <v>22.54</v>
      </c>
      <c r="F46" s="18">
        <v>13.8</v>
      </c>
      <c r="G46" s="18">
        <v>56.07</v>
      </c>
      <c r="H46" s="18">
        <v>141.83</v>
      </c>
      <c r="I46" s="18">
        <v>36.47</v>
      </c>
      <c r="J46" s="18">
        <v>7.26</v>
      </c>
      <c r="K46" s="18">
        <v>12.71</v>
      </c>
      <c r="L46" s="18">
        <v>14.7</v>
      </c>
      <c r="M46" s="18">
        <v>15.02</v>
      </c>
      <c r="N46" s="18">
        <v>9.67</v>
      </c>
      <c r="O46" s="18">
        <v>21.08</v>
      </c>
      <c r="P46" s="18">
        <v>72.06</v>
      </c>
      <c r="Q46" s="18">
        <v>23.1</v>
      </c>
      <c r="R46" s="18">
        <v>24.44</v>
      </c>
      <c r="S46" s="18">
        <v>44.14</v>
      </c>
      <c r="T46" s="18">
        <v>78.13</v>
      </c>
      <c r="U46" s="18">
        <v>32.6</v>
      </c>
      <c r="V46" s="18">
        <v>45.95</v>
      </c>
      <c r="W46" s="18">
        <v>14.99</v>
      </c>
      <c r="X46" s="18">
        <v>4.37</v>
      </c>
      <c r="Y46" s="18">
        <v>5.02</v>
      </c>
      <c r="Z46" s="18">
        <v>245.36</v>
      </c>
      <c r="AA46" s="18">
        <v>84.16</v>
      </c>
      <c r="AB46" s="18">
        <v>182.9</v>
      </c>
      <c r="AC46" s="18">
        <v>7.29</v>
      </c>
      <c r="AD46" s="18">
        <v>23.14</v>
      </c>
      <c r="AE46" s="18">
        <v>21.45</v>
      </c>
      <c r="AF46" s="18">
        <v>62.15</v>
      </c>
      <c r="AG46" s="18">
        <v>5.91</v>
      </c>
      <c r="AH46" s="18">
        <v>63.87</v>
      </c>
      <c r="AI46" s="18">
        <v>56.86</v>
      </c>
      <c r="AJ46" s="18">
        <v>15.12</v>
      </c>
      <c r="AP46" s="21"/>
      <c r="AQ46" s="22">
        <f t="shared" si="36"/>
        <v>0.023682810005322</v>
      </c>
      <c r="AR46" s="22">
        <f t="shared" si="37"/>
        <v>0.0554794520547946</v>
      </c>
      <c r="AS46" s="22">
        <f t="shared" si="38"/>
        <v>0.000555864369094028</v>
      </c>
      <c r="AT46" s="22">
        <f t="shared" si="39"/>
        <v>0.0750237416904084</v>
      </c>
      <c r="AU46" s="22">
        <f t="shared" si="40"/>
        <v>0.0617051342439943</v>
      </c>
      <c r="AV46" s="22">
        <f t="shared" si="41"/>
        <v>0.032934131736527</v>
      </c>
      <c r="AW46" s="22">
        <f t="shared" si="42"/>
        <v>-0.00337717739068606</v>
      </c>
      <c r="AX46" s="22">
        <f t="shared" si="43"/>
        <v>-0.0157529493407355</v>
      </c>
      <c r="AY46" s="22">
        <f t="shared" si="44"/>
        <v>0.00634657836644583</v>
      </c>
      <c r="AZ46" s="22">
        <f t="shared" si="45"/>
        <v>-0.00547945205479453</v>
      </c>
      <c r="BA46" s="22">
        <f t="shared" si="46"/>
        <v>0.152311876699909</v>
      </c>
      <c r="BB46" s="22">
        <f t="shared" si="47"/>
        <v>-0.0173796791443851</v>
      </c>
      <c r="BC46" s="22">
        <f t="shared" si="48"/>
        <v>-0.0445292620865141</v>
      </c>
      <c r="BD46" s="22">
        <f t="shared" si="49"/>
        <v>0.00834202294056309</v>
      </c>
      <c r="BE46" s="22">
        <f t="shared" si="50"/>
        <v>-0.0285714285714286</v>
      </c>
      <c r="BF46" s="22">
        <f t="shared" si="51"/>
        <v>0.0435916002896453</v>
      </c>
      <c r="BG46" s="22">
        <f t="shared" si="52"/>
        <v>0.00216919739696315</v>
      </c>
      <c r="BH46" s="22">
        <f t="shared" si="53"/>
        <v>-0.0121261115602262</v>
      </c>
      <c r="BI46" s="22">
        <f t="shared" si="54"/>
        <v>0.00730260155180284</v>
      </c>
      <c r="BJ46" s="22">
        <f t="shared" si="55"/>
        <v>0.000256049161438945</v>
      </c>
      <c r="BK46" s="22">
        <f t="shared" si="56"/>
        <v>0.0421994884910486</v>
      </c>
      <c r="BL46" s="22">
        <f t="shared" si="57"/>
        <v>0.0132304299889747</v>
      </c>
      <c r="BM46" s="22">
        <f t="shared" si="58"/>
        <v>-0.00662690523525511</v>
      </c>
      <c r="BN46" s="22">
        <f t="shared" si="59"/>
        <v>0.0210280373831775</v>
      </c>
      <c r="BO46" s="22">
        <f t="shared" si="60"/>
        <v>0.0120967741935483</v>
      </c>
      <c r="BP46" s="22">
        <f t="shared" si="61"/>
        <v>0.0414261460101868</v>
      </c>
      <c r="BQ46" s="22">
        <f t="shared" si="62"/>
        <v>0.029606068020553</v>
      </c>
      <c r="BR46" s="22">
        <f t="shared" si="63"/>
        <v>0.0940303864098576</v>
      </c>
      <c r="BS46" s="22">
        <f t="shared" si="64"/>
        <v>0.104545454545455</v>
      </c>
      <c r="BT46" s="22">
        <f t="shared" si="65"/>
        <v>-0.0178268251273344</v>
      </c>
      <c r="BU46" s="22">
        <f t="shared" si="66"/>
        <v>0.0730365182591296</v>
      </c>
      <c r="BV46" s="22">
        <f t="shared" si="67"/>
        <v>0.0141971279373368</v>
      </c>
      <c r="BW46" s="22">
        <f t="shared" si="68"/>
        <v>0.0102564102564103</v>
      </c>
      <c r="BX46" s="22">
        <f t="shared" si="69"/>
        <v>0.0853016142735768</v>
      </c>
      <c r="BY46" s="22">
        <f t="shared" si="70"/>
        <v>-0.010786360473208</v>
      </c>
      <c r="BZ46" s="22">
        <f t="shared" si="71"/>
        <v>-0.00198019801980206</v>
      </c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</row>
    <row r="47" spans="1:92">
      <c r="A47" s="18">
        <v>38.56</v>
      </c>
      <c r="B47" s="18">
        <v>15.3</v>
      </c>
      <c r="C47" s="18">
        <v>17.97</v>
      </c>
      <c r="D47" s="18">
        <v>114.85</v>
      </c>
      <c r="E47" s="18">
        <v>22.62</v>
      </c>
      <c r="F47" s="18">
        <v>13.82</v>
      </c>
      <c r="G47" s="18">
        <v>56.19</v>
      </c>
      <c r="H47" s="18">
        <v>141.62</v>
      </c>
      <c r="I47" s="18">
        <v>36.41</v>
      </c>
      <c r="J47" s="18">
        <v>7.24</v>
      </c>
      <c r="K47" s="18">
        <v>12.71</v>
      </c>
      <c r="L47" s="18">
        <v>14.68</v>
      </c>
      <c r="M47" s="18">
        <v>15.01</v>
      </c>
      <c r="N47" s="18">
        <v>9.69</v>
      </c>
      <c r="O47" s="18">
        <v>21.01</v>
      </c>
      <c r="P47" s="18">
        <v>70.98</v>
      </c>
      <c r="Q47" s="18">
        <v>23</v>
      </c>
      <c r="R47" s="18">
        <v>24.83</v>
      </c>
      <c r="S47" s="18">
        <v>45.76</v>
      </c>
      <c r="T47" s="18">
        <v>78.23</v>
      </c>
      <c r="U47" s="18">
        <v>32.83</v>
      </c>
      <c r="V47" s="18">
        <v>46.24</v>
      </c>
      <c r="W47" s="18">
        <v>14.98</v>
      </c>
      <c r="X47" s="18">
        <v>4.37</v>
      </c>
      <c r="Y47" s="18">
        <v>5.02</v>
      </c>
      <c r="Z47" s="18">
        <v>246.01</v>
      </c>
      <c r="AA47" s="18">
        <v>84.42</v>
      </c>
      <c r="AB47" s="18">
        <v>183.51</v>
      </c>
      <c r="AC47" s="18">
        <v>7.27</v>
      </c>
      <c r="AD47" s="18">
        <v>23.12</v>
      </c>
      <c r="AE47" s="18">
        <v>21.01</v>
      </c>
      <c r="AF47" s="18">
        <v>62.02</v>
      </c>
      <c r="AG47" s="18">
        <v>5.91</v>
      </c>
      <c r="AH47" s="18">
        <v>64.61</v>
      </c>
      <c r="AI47" s="18">
        <v>57.62</v>
      </c>
      <c r="AJ47" s="18">
        <v>15.09</v>
      </c>
      <c r="AP47" s="21"/>
      <c r="AQ47" s="22">
        <f t="shared" si="36"/>
        <v>0.0260777009047367</v>
      </c>
      <c r="AR47" s="22">
        <f t="shared" si="37"/>
        <v>0.0479452054794521</v>
      </c>
      <c r="AS47" s="22">
        <f t="shared" si="38"/>
        <v>-0.00111172873818786</v>
      </c>
      <c r="AT47" s="22">
        <f t="shared" si="39"/>
        <v>0.090693257359924</v>
      </c>
      <c r="AU47" s="22">
        <f t="shared" si="40"/>
        <v>0.0654733867169101</v>
      </c>
      <c r="AV47" s="22">
        <f t="shared" si="41"/>
        <v>0.034431137724551</v>
      </c>
      <c r="AW47" s="22">
        <f t="shared" si="42"/>
        <v>-0.00124422324920015</v>
      </c>
      <c r="AX47" s="22">
        <f t="shared" si="43"/>
        <v>-0.0172102706453851</v>
      </c>
      <c r="AY47" s="22">
        <f t="shared" si="44"/>
        <v>0.00469094922737292</v>
      </c>
      <c r="AZ47" s="22">
        <f t="shared" si="45"/>
        <v>-0.00821917808219173</v>
      </c>
      <c r="BA47" s="22">
        <f t="shared" si="46"/>
        <v>0.152311876699909</v>
      </c>
      <c r="BB47" s="22">
        <f t="shared" si="47"/>
        <v>-0.018716577540107</v>
      </c>
      <c r="BC47" s="22">
        <f t="shared" si="48"/>
        <v>-0.0451653944020357</v>
      </c>
      <c r="BD47" s="22">
        <f t="shared" si="49"/>
        <v>0.0104275286757038</v>
      </c>
      <c r="BE47" s="22">
        <f t="shared" si="50"/>
        <v>-0.0317972350230414</v>
      </c>
      <c r="BF47" s="22">
        <f t="shared" si="51"/>
        <v>0.0279507603186098</v>
      </c>
      <c r="BG47" s="22">
        <f t="shared" si="52"/>
        <v>-0.00216919739696315</v>
      </c>
      <c r="BH47" s="22">
        <f t="shared" si="53"/>
        <v>0.0036378334680679</v>
      </c>
      <c r="BI47" s="22">
        <f t="shared" si="54"/>
        <v>0.0442720219078046</v>
      </c>
      <c r="BJ47" s="22">
        <f t="shared" si="55"/>
        <v>0.00153629496863404</v>
      </c>
      <c r="BK47" s="22">
        <f t="shared" si="56"/>
        <v>0.0495524296675191</v>
      </c>
      <c r="BL47" s="22">
        <f t="shared" si="57"/>
        <v>0.0196251378169791</v>
      </c>
      <c r="BM47" s="22">
        <f t="shared" si="58"/>
        <v>-0.00728959575878061</v>
      </c>
      <c r="BN47" s="22">
        <f t="shared" si="59"/>
        <v>0.0210280373831775</v>
      </c>
      <c r="BO47" s="22">
        <f t="shared" si="60"/>
        <v>0.0120967741935483</v>
      </c>
      <c r="BP47" s="22">
        <f t="shared" si="61"/>
        <v>0.0441850594227504</v>
      </c>
      <c r="BQ47" s="22">
        <f t="shared" si="62"/>
        <v>0.0327868852459017</v>
      </c>
      <c r="BR47" s="22">
        <f t="shared" si="63"/>
        <v>0.0976791482234716</v>
      </c>
      <c r="BS47" s="22">
        <f t="shared" si="64"/>
        <v>0.101515151515152</v>
      </c>
      <c r="BT47" s="22">
        <f t="shared" si="65"/>
        <v>-0.0186757215619693</v>
      </c>
      <c r="BU47" s="22">
        <f t="shared" si="66"/>
        <v>0.0510255127563784</v>
      </c>
      <c r="BV47" s="22">
        <f t="shared" si="67"/>
        <v>0.0120757180156658</v>
      </c>
      <c r="BW47" s="22">
        <f t="shared" si="68"/>
        <v>0.0102564102564103</v>
      </c>
      <c r="BX47" s="22">
        <f t="shared" si="69"/>
        <v>0.097875955819881</v>
      </c>
      <c r="BY47" s="22">
        <f t="shared" si="70"/>
        <v>0.0024356297842728</v>
      </c>
      <c r="BZ47" s="22">
        <f t="shared" si="71"/>
        <v>-0.00396039603960399</v>
      </c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</row>
    <row r="48" spans="1:92">
      <c r="A48" s="18">
        <v>38.49</v>
      </c>
      <c r="B48" s="18">
        <v>15.25</v>
      </c>
      <c r="C48" s="18">
        <v>17.88</v>
      </c>
      <c r="D48" s="18">
        <v>113.9</v>
      </c>
      <c r="E48" s="18">
        <v>22.46</v>
      </c>
      <c r="F48" s="18">
        <v>13.64</v>
      </c>
      <c r="G48" s="18">
        <v>55.86</v>
      </c>
      <c r="H48" s="18">
        <v>140.54</v>
      </c>
      <c r="I48" s="18">
        <v>36.22</v>
      </c>
      <c r="J48" s="18">
        <v>7.25</v>
      </c>
      <c r="K48" s="18">
        <v>12.71</v>
      </c>
      <c r="L48" s="18">
        <v>14.63</v>
      </c>
      <c r="M48" s="18">
        <v>15.05</v>
      </c>
      <c r="N48" s="18">
        <v>9.66</v>
      </c>
      <c r="O48" s="18">
        <v>20.95</v>
      </c>
      <c r="P48" s="18">
        <v>70.97</v>
      </c>
      <c r="Q48" s="18">
        <v>22.9</v>
      </c>
      <c r="R48" s="18">
        <v>24.94</v>
      </c>
      <c r="S48" s="18">
        <v>46.04</v>
      </c>
      <c r="T48" s="18">
        <v>77.84</v>
      </c>
      <c r="U48" s="18">
        <v>32.61</v>
      </c>
      <c r="V48" s="18">
        <v>45.98</v>
      </c>
      <c r="W48" s="18">
        <v>14.89</v>
      </c>
      <c r="X48" s="18">
        <v>4.33</v>
      </c>
      <c r="Y48" s="18">
        <v>4.99</v>
      </c>
      <c r="Z48" s="18">
        <v>244.45</v>
      </c>
      <c r="AA48" s="18">
        <v>84.24</v>
      </c>
      <c r="AB48" s="18">
        <v>183.54</v>
      </c>
      <c r="AC48" s="18">
        <v>7.24</v>
      </c>
      <c r="AD48" s="18">
        <v>23.09</v>
      </c>
      <c r="AE48" s="18">
        <v>20.96</v>
      </c>
      <c r="AF48" s="18">
        <v>61.79</v>
      </c>
      <c r="AG48" s="18">
        <v>5.89</v>
      </c>
      <c r="AH48" s="18">
        <v>65.13</v>
      </c>
      <c r="AI48" s="18">
        <v>57.09</v>
      </c>
      <c r="AJ48" s="18">
        <v>14.97</v>
      </c>
      <c r="AP48" s="21"/>
      <c r="AQ48" s="22">
        <f t="shared" si="36"/>
        <v>0.0242150079829698</v>
      </c>
      <c r="AR48" s="22">
        <f t="shared" si="37"/>
        <v>0.0445205479452055</v>
      </c>
      <c r="AS48" s="22">
        <f t="shared" si="38"/>
        <v>-0.00611450806003332</v>
      </c>
      <c r="AT48" s="22">
        <f t="shared" si="39"/>
        <v>0.0816714150047484</v>
      </c>
      <c r="AU48" s="22">
        <f t="shared" si="40"/>
        <v>0.0579368817710787</v>
      </c>
      <c r="AV48" s="22">
        <f t="shared" si="41"/>
        <v>0.0209580838323354</v>
      </c>
      <c r="AW48" s="22">
        <f t="shared" si="42"/>
        <v>-0.0071098471382865</v>
      </c>
      <c r="AX48" s="22">
        <f t="shared" si="43"/>
        <v>-0.02470506592644</v>
      </c>
      <c r="AY48" s="22">
        <f t="shared" si="44"/>
        <v>-0.000551876379691035</v>
      </c>
      <c r="AZ48" s="22">
        <f t="shared" si="45"/>
        <v>-0.00684931506849313</v>
      </c>
      <c r="BA48" s="22">
        <f t="shared" si="46"/>
        <v>0.152311876699909</v>
      </c>
      <c r="BB48" s="22">
        <f t="shared" si="47"/>
        <v>-0.0220588235294118</v>
      </c>
      <c r="BC48" s="22">
        <f t="shared" si="48"/>
        <v>-0.0426208651399491</v>
      </c>
      <c r="BD48" s="22">
        <f t="shared" si="49"/>
        <v>0.00729927007299273</v>
      </c>
      <c r="BE48" s="22">
        <f t="shared" si="50"/>
        <v>-0.0345622119815668</v>
      </c>
      <c r="BF48" s="22">
        <f t="shared" si="51"/>
        <v>0.0278059377262853</v>
      </c>
      <c r="BG48" s="22">
        <f t="shared" si="52"/>
        <v>-0.00650759219088946</v>
      </c>
      <c r="BH48" s="22">
        <f t="shared" si="53"/>
        <v>0.00808407437348435</v>
      </c>
      <c r="BI48" s="22">
        <f t="shared" si="54"/>
        <v>0.0506617982656321</v>
      </c>
      <c r="BJ48" s="22">
        <f t="shared" si="55"/>
        <v>-0.0034566636794264</v>
      </c>
      <c r="BK48" s="22">
        <f t="shared" si="56"/>
        <v>0.0425191815856777</v>
      </c>
      <c r="BL48" s="22">
        <f t="shared" si="57"/>
        <v>0.0138919514884233</v>
      </c>
      <c r="BM48" s="22">
        <f t="shared" si="58"/>
        <v>-0.0132538104705102</v>
      </c>
      <c r="BN48" s="22">
        <f t="shared" si="59"/>
        <v>0.0116822429906542</v>
      </c>
      <c r="BO48" s="22">
        <f t="shared" si="60"/>
        <v>0.00604838709677424</v>
      </c>
      <c r="BP48" s="22">
        <f t="shared" si="61"/>
        <v>0.0375636672325976</v>
      </c>
      <c r="BQ48" s="22">
        <f t="shared" si="62"/>
        <v>0.0305847810129679</v>
      </c>
      <c r="BR48" s="22">
        <f t="shared" si="63"/>
        <v>0.0978585955257805</v>
      </c>
      <c r="BS48" s="22">
        <f t="shared" si="64"/>
        <v>0.0969696969696971</v>
      </c>
      <c r="BT48" s="22">
        <f t="shared" si="65"/>
        <v>-0.0199490662139219</v>
      </c>
      <c r="BU48" s="22">
        <f t="shared" si="66"/>
        <v>0.0485242621310657</v>
      </c>
      <c r="BV48" s="22">
        <f t="shared" si="67"/>
        <v>0.00832245430809396</v>
      </c>
      <c r="BW48" s="22">
        <f t="shared" si="68"/>
        <v>0.00683760683760684</v>
      </c>
      <c r="BX48" s="22">
        <f t="shared" si="69"/>
        <v>0.106711979609176</v>
      </c>
      <c r="BY48" s="22">
        <f t="shared" si="70"/>
        <v>-0.0067849686847598</v>
      </c>
      <c r="BZ48" s="22">
        <f t="shared" si="71"/>
        <v>-0.0118811881188119</v>
      </c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</row>
    <row r="49" spans="1:92">
      <c r="A49" s="18">
        <v>38.49</v>
      </c>
      <c r="B49" s="18">
        <v>15.25</v>
      </c>
      <c r="C49" s="18">
        <v>17.88</v>
      </c>
      <c r="D49" s="18">
        <v>113.9</v>
      </c>
      <c r="E49" s="18">
        <v>22.46</v>
      </c>
      <c r="F49" s="18">
        <v>13.64</v>
      </c>
      <c r="G49" s="18">
        <v>55.86</v>
      </c>
      <c r="H49" s="18">
        <v>140.54</v>
      </c>
      <c r="I49" s="18">
        <v>36.22</v>
      </c>
      <c r="J49" s="18">
        <v>7.25</v>
      </c>
      <c r="K49" s="18">
        <v>12.71</v>
      </c>
      <c r="L49" s="18">
        <v>14.63</v>
      </c>
      <c r="M49" s="18">
        <v>15.05</v>
      </c>
      <c r="N49" s="18">
        <v>9.66</v>
      </c>
      <c r="O49" s="18">
        <v>20.95</v>
      </c>
      <c r="P49" s="18">
        <v>70.97</v>
      </c>
      <c r="Q49" s="18">
        <v>22.9</v>
      </c>
      <c r="R49" s="18">
        <v>24.94</v>
      </c>
      <c r="S49" s="18">
        <v>46.04</v>
      </c>
      <c r="T49" s="18">
        <v>77.84</v>
      </c>
      <c r="U49" s="18">
        <v>32.61</v>
      </c>
      <c r="V49" s="18">
        <v>45.98</v>
      </c>
      <c r="W49" s="18">
        <v>14.89</v>
      </c>
      <c r="X49" s="18">
        <v>4.33</v>
      </c>
      <c r="Y49" s="18">
        <v>4.99</v>
      </c>
      <c r="Z49" s="18">
        <v>244.45</v>
      </c>
      <c r="AA49" s="18">
        <v>84.24</v>
      </c>
      <c r="AB49" s="18">
        <v>183.54</v>
      </c>
      <c r="AC49" s="18">
        <v>7.24</v>
      </c>
      <c r="AD49" s="18">
        <v>23.09</v>
      </c>
      <c r="AE49" s="18">
        <v>20.96</v>
      </c>
      <c r="AF49" s="18">
        <v>61.79</v>
      </c>
      <c r="AG49" s="18">
        <v>5.89</v>
      </c>
      <c r="AH49" s="18">
        <v>65.13</v>
      </c>
      <c r="AI49" s="18">
        <v>57.09</v>
      </c>
      <c r="AJ49" s="18">
        <v>14.97</v>
      </c>
      <c r="AP49" s="21"/>
      <c r="AQ49" s="22">
        <f t="shared" si="36"/>
        <v>0.0242150079829698</v>
      </c>
      <c r="AR49" s="22">
        <f t="shared" si="37"/>
        <v>0.0445205479452055</v>
      </c>
      <c r="AS49" s="22">
        <f t="shared" si="38"/>
        <v>-0.00611450806003332</v>
      </c>
      <c r="AT49" s="22">
        <f t="shared" si="39"/>
        <v>0.0816714150047484</v>
      </c>
      <c r="AU49" s="22">
        <f t="shared" si="40"/>
        <v>0.0579368817710787</v>
      </c>
      <c r="AV49" s="22">
        <f t="shared" si="41"/>
        <v>0.0209580838323354</v>
      </c>
      <c r="AW49" s="22">
        <f t="shared" si="42"/>
        <v>-0.0071098471382865</v>
      </c>
      <c r="AX49" s="22">
        <f t="shared" si="43"/>
        <v>-0.02470506592644</v>
      </c>
      <c r="AY49" s="22">
        <f t="shared" si="44"/>
        <v>-0.000551876379691035</v>
      </c>
      <c r="AZ49" s="22">
        <f t="shared" si="45"/>
        <v>-0.00684931506849313</v>
      </c>
      <c r="BA49" s="22">
        <f t="shared" si="46"/>
        <v>0.152311876699909</v>
      </c>
      <c r="BB49" s="22">
        <f t="shared" si="47"/>
        <v>-0.0220588235294118</v>
      </c>
      <c r="BC49" s="22">
        <f t="shared" si="48"/>
        <v>-0.0426208651399491</v>
      </c>
      <c r="BD49" s="22">
        <f t="shared" si="49"/>
        <v>0.00729927007299273</v>
      </c>
      <c r="BE49" s="22">
        <f t="shared" si="50"/>
        <v>-0.0345622119815668</v>
      </c>
      <c r="BF49" s="22">
        <f t="shared" si="51"/>
        <v>0.0278059377262853</v>
      </c>
      <c r="BG49" s="22">
        <f t="shared" si="52"/>
        <v>-0.00650759219088946</v>
      </c>
      <c r="BH49" s="22">
        <f t="shared" si="53"/>
        <v>0.00808407437348435</v>
      </c>
      <c r="BI49" s="22">
        <f t="shared" si="54"/>
        <v>0.0506617982656321</v>
      </c>
      <c r="BJ49" s="22">
        <f t="shared" si="55"/>
        <v>-0.0034566636794264</v>
      </c>
      <c r="BK49" s="22">
        <f t="shared" si="56"/>
        <v>0.0425191815856777</v>
      </c>
      <c r="BL49" s="22">
        <f t="shared" si="57"/>
        <v>0.0138919514884233</v>
      </c>
      <c r="BM49" s="22">
        <f t="shared" si="58"/>
        <v>-0.0132538104705102</v>
      </c>
      <c r="BN49" s="22">
        <f t="shared" si="59"/>
        <v>0.0116822429906542</v>
      </c>
      <c r="BO49" s="22">
        <f t="shared" si="60"/>
        <v>0.00604838709677424</v>
      </c>
      <c r="BP49" s="22">
        <f t="shared" si="61"/>
        <v>0.0375636672325976</v>
      </c>
      <c r="BQ49" s="22">
        <f t="shared" si="62"/>
        <v>0.0305847810129679</v>
      </c>
      <c r="BR49" s="22">
        <f t="shared" si="63"/>
        <v>0.0978585955257805</v>
      </c>
      <c r="BS49" s="22">
        <f t="shared" si="64"/>
        <v>0.0969696969696971</v>
      </c>
      <c r="BT49" s="22">
        <f t="shared" si="65"/>
        <v>-0.0199490662139219</v>
      </c>
      <c r="BU49" s="22">
        <f t="shared" si="66"/>
        <v>0.0485242621310657</v>
      </c>
      <c r="BV49" s="22">
        <f t="shared" si="67"/>
        <v>0.00832245430809396</v>
      </c>
      <c r="BW49" s="22">
        <f t="shared" si="68"/>
        <v>0.00683760683760684</v>
      </c>
      <c r="BX49" s="22">
        <f t="shared" si="69"/>
        <v>0.106711979609176</v>
      </c>
      <c r="BY49" s="22">
        <f t="shared" si="70"/>
        <v>-0.0067849686847598</v>
      </c>
      <c r="BZ49" s="22">
        <f t="shared" si="71"/>
        <v>-0.0118811881188119</v>
      </c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</row>
    <row r="50" spans="1:92">
      <c r="A50" s="18">
        <v>38.49</v>
      </c>
      <c r="B50" s="18">
        <v>15.25</v>
      </c>
      <c r="C50" s="18">
        <v>17.88</v>
      </c>
      <c r="D50" s="18">
        <v>113.9</v>
      </c>
      <c r="E50" s="18">
        <v>22.46</v>
      </c>
      <c r="F50" s="18">
        <v>13.64</v>
      </c>
      <c r="G50" s="18">
        <v>55.86</v>
      </c>
      <c r="H50" s="18">
        <v>140.54</v>
      </c>
      <c r="I50" s="18">
        <v>36.22</v>
      </c>
      <c r="J50" s="18">
        <v>7.25</v>
      </c>
      <c r="K50" s="18">
        <v>12.71</v>
      </c>
      <c r="L50" s="18">
        <v>14.63</v>
      </c>
      <c r="M50" s="18">
        <v>15.05</v>
      </c>
      <c r="N50" s="18">
        <v>9.66</v>
      </c>
      <c r="O50" s="18">
        <v>20.95</v>
      </c>
      <c r="P50" s="18">
        <v>70.97</v>
      </c>
      <c r="Q50" s="18">
        <v>22.9</v>
      </c>
      <c r="R50" s="18">
        <v>24.94</v>
      </c>
      <c r="S50" s="18">
        <v>46.04</v>
      </c>
      <c r="T50" s="18">
        <v>77.84</v>
      </c>
      <c r="U50" s="18">
        <v>32.61</v>
      </c>
      <c r="V50" s="18">
        <v>45.98</v>
      </c>
      <c r="W50" s="18">
        <v>14.89</v>
      </c>
      <c r="X50" s="18">
        <v>4.33</v>
      </c>
      <c r="Y50" s="18">
        <v>4.99</v>
      </c>
      <c r="Z50" s="18">
        <v>244.45</v>
      </c>
      <c r="AA50" s="18">
        <v>84.24</v>
      </c>
      <c r="AB50" s="18">
        <v>183.54</v>
      </c>
      <c r="AC50" s="18">
        <v>7.24</v>
      </c>
      <c r="AD50" s="18">
        <v>23.09</v>
      </c>
      <c r="AE50" s="18">
        <v>20.96</v>
      </c>
      <c r="AF50" s="18">
        <v>61.79</v>
      </c>
      <c r="AG50" s="18">
        <v>5.89</v>
      </c>
      <c r="AH50" s="18">
        <v>65.13</v>
      </c>
      <c r="AI50" s="18">
        <v>57.09</v>
      </c>
      <c r="AJ50" s="18">
        <v>14.97</v>
      </c>
      <c r="AP50" s="21"/>
      <c r="AQ50" s="22">
        <f t="shared" si="36"/>
        <v>0.0242150079829698</v>
      </c>
      <c r="AR50" s="22">
        <f t="shared" si="37"/>
        <v>0.0445205479452055</v>
      </c>
      <c r="AS50" s="22">
        <f t="shared" si="38"/>
        <v>-0.00611450806003332</v>
      </c>
      <c r="AT50" s="22">
        <f t="shared" si="39"/>
        <v>0.0816714150047484</v>
      </c>
      <c r="AU50" s="22">
        <f t="shared" si="40"/>
        <v>0.0579368817710787</v>
      </c>
      <c r="AV50" s="22">
        <f t="shared" si="41"/>
        <v>0.0209580838323354</v>
      </c>
      <c r="AW50" s="22">
        <f t="shared" si="42"/>
        <v>-0.0071098471382865</v>
      </c>
      <c r="AX50" s="22">
        <f t="shared" si="43"/>
        <v>-0.02470506592644</v>
      </c>
      <c r="AY50" s="22">
        <f t="shared" si="44"/>
        <v>-0.000551876379691035</v>
      </c>
      <c r="AZ50" s="22">
        <f t="shared" si="45"/>
        <v>-0.00684931506849313</v>
      </c>
      <c r="BA50" s="22">
        <f t="shared" si="46"/>
        <v>0.152311876699909</v>
      </c>
      <c r="BB50" s="22">
        <f t="shared" si="47"/>
        <v>-0.0220588235294118</v>
      </c>
      <c r="BC50" s="22">
        <f t="shared" si="48"/>
        <v>-0.0426208651399491</v>
      </c>
      <c r="BD50" s="22">
        <f t="shared" si="49"/>
        <v>0.00729927007299273</v>
      </c>
      <c r="BE50" s="22">
        <f t="shared" si="50"/>
        <v>-0.0345622119815668</v>
      </c>
      <c r="BF50" s="22">
        <f t="shared" si="51"/>
        <v>0.0278059377262853</v>
      </c>
      <c r="BG50" s="22">
        <f t="shared" si="52"/>
        <v>-0.00650759219088946</v>
      </c>
      <c r="BH50" s="22">
        <f t="shared" si="53"/>
        <v>0.00808407437348435</v>
      </c>
      <c r="BI50" s="22">
        <f t="shared" si="54"/>
        <v>0.0506617982656321</v>
      </c>
      <c r="BJ50" s="22">
        <f t="shared" si="55"/>
        <v>-0.0034566636794264</v>
      </c>
      <c r="BK50" s="22">
        <f t="shared" si="56"/>
        <v>0.0425191815856777</v>
      </c>
      <c r="BL50" s="22">
        <f t="shared" si="57"/>
        <v>0.0138919514884233</v>
      </c>
      <c r="BM50" s="22">
        <f t="shared" si="58"/>
        <v>-0.0132538104705102</v>
      </c>
      <c r="BN50" s="22">
        <f t="shared" si="59"/>
        <v>0.0116822429906542</v>
      </c>
      <c r="BO50" s="22">
        <f t="shared" si="60"/>
        <v>0.00604838709677424</v>
      </c>
      <c r="BP50" s="22">
        <f t="shared" si="61"/>
        <v>0.0375636672325976</v>
      </c>
      <c r="BQ50" s="22">
        <f t="shared" si="62"/>
        <v>0.0305847810129679</v>
      </c>
      <c r="BR50" s="22">
        <f t="shared" si="63"/>
        <v>0.0978585955257805</v>
      </c>
      <c r="BS50" s="22">
        <f t="shared" si="64"/>
        <v>0.0969696969696971</v>
      </c>
      <c r="BT50" s="22">
        <f t="shared" si="65"/>
        <v>-0.0199490662139219</v>
      </c>
      <c r="BU50" s="22">
        <f t="shared" si="66"/>
        <v>0.0485242621310657</v>
      </c>
      <c r="BV50" s="22">
        <f t="shared" si="67"/>
        <v>0.00832245430809396</v>
      </c>
      <c r="BW50" s="22">
        <f t="shared" si="68"/>
        <v>0.00683760683760684</v>
      </c>
      <c r="BX50" s="22">
        <f t="shared" si="69"/>
        <v>0.106711979609176</v>
      </c>
      <c r="BY50" s="22">
        <f t="shared" si="70"/>
        <v>-0.0067849686847598</v>
      </c>
      <c r="BZ50" s="22">
        <f t="shared" si="71"/>
        <v>-0.0118811881188119</v>
      </c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</row>
    <row r="51" spans="1:92">
      <c r="A51" s="18">
        <v>38.49</v>
      </c>
      <c r="B51" s="18">
        <v>15.25</v>
      </c>
      <c r="C51" s="18">
        <v>17.9</v>
      </c>
      <c r="D51" s="18">
        <v>114</v>
      </c>
      <c r="E51" s="18">
        <v>22.48</v>
      </c>
      <c r="F51" s="18">
        <v>13.67</v>
      </c>
      <c r="G51" s="18">
        <v>55.86</v>
      </c>
      <c r="H51" s="18">
        <v>140.55</v>
      </c>
      <c r="I51" s="18">
        <v>36.18</v>
      </c>
      <c r="J51" s="18">
        <v>7.25</v>
      </c>
      <c r="K51" s="18">
        <v>12.71</v>
      </c>
      <c r="L51" s="18">
        <v>14.64</v>
      </c>
      <c r="M51" s="18">
        <v>15.06</v>
      </c>
      <c r="N51" s="18">
        <v>9.67</v>
      </c>
      <c r="O51" s="18">
        <v>20.98</v>
      </c>
      <c r="P51" s="18">
        <v>71</v>
      </c>
      <c r="Q51" s="18">
        <v>22.92</v>
      </c>
      <c r="R51" s="18">
        <v>24.99</v>
      </c>
      <c r="S51" s="18">
        <v>46.05</v>
      </c>
      <c r="T51" s="18">
        <v>77.82</v>
      </c>
      <c r="U51" s="18">
        <v>32.63</v>
      </c>
      <c r="V51" s="18">
        <v>46.01</v>
      </c>
      <c r="W51" s="18">
        <v>14.9</v>
      </c>
      <c r="X51" s="18">
        <v>4.33</v>
      </c>
      <c r="Y51" s="18">
        <v>5</v>
      </c>
      <c r="Z51" s="18">
        <v>244.47</v>
      </c>
      <c r="AA51" s="18">
        <v>84.28</v>
      </c>
      <c r="AB51" s="18">
        <v>183.6</v>
      </c>
      <c r="AC51" s="18">
        <v>7.24</v>
      </c>
      <c r="AD51" s="18">
        <v>23.09</v>
      </c>
      <c r="AE51" s="18">
        <v>20.95</v>
      </c>
      <c r="AF51" s="18">
        <v>61.84</v>
      </c>
      <c r="AG51" s="18">
        <v>5.89</v>
      </c>
      <c r="AH51" s="18">
        <v>65.23</v>
      </c>
      <c r="AI51" s="18">
        <v>57.1</v>
      </c>
      <c r="AJ51" s="18">
        <v>15</v>
      </c>
      <c r="AP51" s="21"/>
      <c r="AQ51" s="22">
        <f t="shared" si="36"/>
        <v>0.0242150079829698</v>
      </c>
      <c r="AR51" s="22">
        <f t="shared" si="37"/>
        <v>0.0445205479452055</v>
      </c>
      <c r="AS51" s="22">
        <f t="shared" si="38"/>
        <v>-0.00500277932184546</v>
      </c>
      <c r="AT51" s="22">
        <f t="shared" si="39"/>
        <v>0.0826210826210827</v>
      </c>
      <c r="AU51" s="22">
        <f t="shared" si="40"/>
        <v>0.0588789448893076</v>
      </c>
      <c r="AV51" s="22">
        <f t="shared" si="41"/>
        <v>0.0232035928143713</v>
      </c>
      <c r="AW51" s="22">
        <f t="shared" si="42"/>
        <v>-0.0071098471382865</v>
      </c>
      <c r="AX51" s="22">
        <f t="shared" si="43"/>
        <v>-0.0246356696738375</v>
      </c>
      <c r="AY51" s="22">
        <f t="shared" si="44"/>
        <v>-0.00165562913907291</v>
      </c>
      <c r="AZ51" s="22">
        <f t="shared" si="45"/>
        <v>-0.00684931506849313</v>
      </c>
      <c r="BA51" s="22">
        <f t="shared" si="46"/>
        <v>0.152311876699909</v>
      </c>
      <c r="BB51" s="22">
        <f t="shared" si="47"/>
        <v>-0.0213903743315508</v>
      </c>
      <c r="BC51" s="22">
        <f t="shared" si="48"/>
        <v>-0.0419847328244275</v>
      </c>
      <c r="BD51" s="22">
        <f t="shared" si="49"/>
        <v>0.00834202294056309</v>
      </c>
      <c r="BE51" s="22">
        <f t="shared" si="50"/>
        <v>-0.0331797235023041</v>
      </c>
      <c r="BF51" s="22">
        <f t="shared" si="51"/>
        <v>0.0282404055032585</v>
      </c>
      <c r="BG51" s="22">
        <f t="shared" si="52"/>
        <v>-0.00563991323210408</v>
      </c>
      <c r="BH51" s="22">
        <f t="shared" si="53"/>
        <v>0.0101050929668553</v>
      </c>
      <c r="BI51" s="22">
        <f t="shared" si="54"/>
        <v>0.0508900045641259</v>
      </c>
      <c r="BJ51" s="22">
        <f t="shared" si="55"/>
        <v>-0.00371271284086553</v>
      </c>
      <c r="BK51" s="22">
        <f t="shared" si="56"/>
        <v>0.0431585677749361</v>
      </c>
      <c r="BL51" s="22">
        <f t="shared" si="57"/>
        <v>0.014553472987872</v>
      </c>
      <c r="BM51" s="22">
        <f t="shared" si="58"/>
        <v>-0.0125911199469847</v>
      </c>
      <c r="BN51" s="22">
        <f t="shared" si="59"/>
        <v>0.0116822429906542</v>
      </c>
      <c r="BO51" s="22">
        <f t="shared" si="60"/>
        <v>0.00806451612903226</v>
      </c>
      <c r="BP51" s="22">
        <f t="shared" si="61"/>
        <v>0.0376485568760611</v>
      </c>
      <c r="BQ51" s="22">
        <f t="shared" si="62"/>
        <v>0.0310741375091755</v>
      </c>
      <c r="BR51" s="22">
        <f t="shared" si="63"/>
        <v>0.0982174901303983</v>
      </c>
      <c r="BS51" s="22">
        <f t="shared" si="64"/>
        <v>0.0969696969696971</v>
      </c>
      <c r="BT51" s="22">
        <f t="shared" si="65"/>
        <v>-0.0199490662139219</v>
      </c>
      <c r="BU51" s="22">
        <f t="shared" si="66"/>
        <v>0.0480240120060031</v>
      </c>
      <c r="BV51" s="22">
        <f t="shared" si="67"/>
        <v>0.00913838120104442</v>
      </c>
      <c r="BW51" s="22">
        <f t="shared" si="68"/>
        <v>0.00683760683760684</v>
      </c>
      <c r="BX51" s="22">
        <f t="shared" si="69"/>
        <v>0.108411214953271</v>
      </c>
      <c r="BY51" s="22">
        <f t="shared" si="70"/>
        <v>-0.00661099512874035</v>
      </c>
      <c r="BZ51" s="22">
        <f t="shared" si="71"/>
        <v>-0.00990099009900992</v>
      </c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</row>
    <row r="52" spans="1:92">
      <c r="A52" s="18">
        <v>38.2</v>
      </c>
      <c r="B52" s="18">
        <v>15.19</v>
      </c>
      <c r="C52" s="18">
        <v>17.86</v>
      </c>
      <c r="D52" s="18">
        <v>114.13</v>
      </c>
      <c r="E52" s="18">
        <v>22.22</v>
      </c>
      <c r="F52" s="18">
        <v>13.59</v>
      </c>
      <c r="G52" s="18">
        <v>55.7</v>
      </c>
      <c r="H52" s="18">
        <v>140.18</v>
      </c>
      <c r="I52" s="18">
        <v>36.22</v>
      </c>
      <c r="J52" s="18">
        <v>7.24</v>
      </c>
      <c r="K52" s="18">
        <v>12.49</v>
      </c>
      <c r="L52" s="18">
        <v>14.53</v>
      </c>
      <c r="M52" s="18">
        <v>14.96</v>
      </c>
      <c r="N52" s="18">
        <v>9.61</v>
      </c>
      <c r="O52" s="18">
        <v>20.8</v>
      </c>
      <c r="P52" s="18">
        <v>70.29</v>
      </c>
      <c r="Q52" s="18">
        <v>22.73</v>
      </c>
      <c r="R52" s="18">
        <v>24.74</v>
      </c>
      <c r="S52" s="18">
        <v>45.33</v>
      </c>
      <c r="T52" s="18">
        <v>77.53</v>
      </c>
      <c r="U52" s="18">
        <v>32.52</v>
      </c>
      <c r="V52" s="18">
        <v>45.85</v>
      </c>
      <c r="W52" s="18">
        <v>14.86</v>
      </c>
      <c r="X52" s="18">
        <v>4.31</v>
      </c>
      <c r="Y52" s="18">
        <v>4.97</v>
      </c>
      <c r="Z52" s="18">
        <v>243.95</v>
      </c>
      <c r="AA52" s="18">
        <v>84.8</v>
      </c>
      <c r="AB52" s="18">
        <v>184.06</v>
      </c>
      <c r="AC52" s="18">
        <v>7.16</v>
      </c>
      <c r="AD52" s="18">
        <v>23.34</v>
      </c>
      <c r="AE52" s="18">
        <v>20.93</v>
      </c>
      <c r="AF52" s="18">
        <v>61.49</v>
      </c>
      <c r="AG52" s="18">
        <v>5.86</v>
      </c>
      <c r="AH52" s="18">
        <v>65.42</v>
      </c>
      <c r="AI52" s="18">
        <v>57.32</v>
      </c>
      <c r="AJ52" s="18">
        <v>14.9</v>
      </c>
      <c r="AP52" s="21"/>
      <c r="AQ52" s="22">
        <f t="shared" si="36"/>
        <v>0.0164981373070784</v>
      </c>
      <c r="AR52" s="22">
        <f t="shared" si="37"/>
        <v>0.0404109589041096</v>
      </c>
      <c r="AS52" s="22">
        <f t="shared" si="38"/>
        <v>-0.00722623679822118</v>
      </c>
      <c r="AT52" s="22">
        <f t="shared" si="39"/>
        <v>0.0838556505223172</v>
      </c>
      <c r="AU52" s="22">
        <f t="shared" si="40"/>
        <v>0.0466321243523315</v>
      </c>
      <c r="AV52" s="22">
        <f t="shared" si="41"/>
        <v>0.0172155688622755</v>
      </c>
      <c r="AW52" s="22">
        <f t="shared" si="42"/>
        <v>-0.00995378599360105</v>
      </c>
      <c r="AX52" s="22">
        <f t="shared" si="43"/>
        <v>-0.0272033310201248</v>
      </c>
      <c r="AY52" s="22">
        <f t="shared" si="44"/>
        <v>-0.000551876379691035</v>
      </c>
      <c r="AZ52" s="22">
        <f t="shared" si="45"/>
        <v>-0.00821917808219173</v>
      </c>
      <c r="BA52" s="22">
        <f t="shared" si="46"/>
        <v>0.132366273798731</v>
      </c>
      <c r="BB52" s="22">
        <f t="shared" si="47"/>
        <v>-0.0287433155080215</v>
      </c>
      <c r="BC52" s="22">
        <f t="shared" si="48"/>
        <v>-0.0483460559796437</v>
      </c>
      <c r="BD52" s="22">
        <f t="shared" si="49"/>
        <v>0.00208550573514073</v>
      </c>
      <c r="BE52" s="22">
        <f t="shared" si="50"/>
        <v>-0.0414746543778801</v>
      </c>
      <c r="BF52" s="22">
        <f t="shared" si="51"/>
        <v>0.0179580014482261</v>
      </c>
      <c r="BG52" s="22">
        <f t="shared" si="52"/>
        <v>-0.013882863340564</v>
      </c>
      <c r="BH52" s="22">
        <f t="shared" si="53"/>
        <v>0</v>
      </c>
      <c r="BI52" s="22">
        <f t="shared" si="54"/>
        <v>0.0344591510725696</v>
      </c>
      <c r="BJ52" s="22">
        <f t="shared" si="55"/>
        <v>-0.00742542568173087</v>
      </c>
      <c r="BK52" s="22">
        <f t="shared" si="56"/>
        <v>0.0396419437340154</v>
      </c>
      <c r="BL52" s="22">
        <f t="shared" si="57"/>
        <v>0.0110253583241455</v>
      </c>
      <c r="BM52" s="22">
        <f t="shared" si="58"/>
        <v>-0.0152418820410868</v>
      </c>
      <c r="BN52" s="22">
        <f t="shared" si="59"/>
        <v>0.00700934579439237</v>
      </c>
      <c r="BO52" s="22">
        <f t="shared" si="60"/>
        <v>0.00201612903225802</v>
      </c>
      <c r="BP52" s="22">
        <f t="shared" si="61"/>
        <v>0.0354414261460102</v>
      </c>
      <c r="BQ52" s="22">
        <f t="shared" si="62"/>
        <v>0.0374357719598728</v>
      </c>
      <c r="BR52" s="22">
        <f t="shared" si="63"/>
        <v>0.100969015432468</v>
      </c>
      <c r="BS52" s="22">
        <f t="shared" si="64"/>
        <v>0.0848484848484849</v>
      </c>
      <c r="BT52" s="22">
        <f t="shared" si="65"/>
        <v>-0.00933786078098467</v>
      </c>
      <c r="BU52" s="22">
        <f t="shared" si="66"/>
        <v>0.047023511755878</v>
      </c>
      <c r="BV52" s="22">
        <f t="shared" si="67"/>
        <v>0.00342689295039166</v>
      </c>
      <c r="BW52" s="22">
        <f t="shared" si="68"/>
        <v>0.00170940170940182</v>
      </c>
      <c r="BX52" s="22">
        <f t="shared" si="69"/>
        <v>0.111639762107052</v>
      </c>
      <c r="BY52" s="22">
        <f t="shared" si="70"/>
        <v>-0.0027835768963117</v>
      </c>
      <c r="BZ52" s="22">
        <f t="shared" si="71"/>
        <v>-0.0165016501650165</v>
      </c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</row>
    <row r="53" spans="1:92">
      <c r="A53" s="18">
        <v>38.22</v>
      </c>
      <c r="B53" s="18">
        <v>15.17</v>
      </c>
      <c r="C53" s="18">
        <v>17.93</v>
      </c>
      <c r="D53" s="18">
        <v>114.28</v>
      </c>
      <c r="E53" s="18">
        <v>22.22</v>
      </c>
      <c r="F53" s="18">
        <v>13.59</v>
      </c>
      <c r="G53" s="18">
        <v>55.73</v>
      </c>
      <c r="H53" s="18">
        <v>140.02</v>
      </c>
      <c r="I53" s="18">
        <v>36</v>
      </c>
      <c r="J53" s="18">
        <v>7.2</v>
      </c>
      <c r="K53" s="18">
        <v>12.68</v>
      </c>
      <c r="L53" s="18">
        <v>14.49</v>
      </c>
      <c r="M53" s="18">
        <v>14.92</v>
      </c>
      <c r="N53" s="18">
        <v>9.58</v>
      </c>
      <c r="O53" s="18">
        <v>20.79</v>
      </c>
      <c r="P53" s="18">
        <v>70.57</v>
      </c>
      <c r="Q53" s="18">
        <v>22.72</v>
      </c>
      <c r="R53" s="18">
        <v>24.85</v>
      </c>
      <c r="S53" s="18">
        <v>45.48</v>
      </c>
      <c r="T53" s="18">
        <v>77.51</v>
      </c>
      <c r="U53" s="18">
        <v>32.55</v>
      </c>
      <c r="V53" s="18">
        <v>45.75</v>
      </c>
      <c r="W53" s="18">
        <v>14.87</v>
      </c>
      <c r="X53" s="18">
        <v>4.32</v>
      </c>
      <c r="Y53" s="18">
        <v>4.97</v>
      </c>
      <c r="Z53" s="18">
        <v>244.16</v>
      </c>
      <c r="AA53" s="18">
        <v>84.77</v>
      </c>
      <c r="AB53" s="18">
        <v>184.67</v>
      </c>
      <c r="AC53" s="18">
        <v>7.32</v>
      </c>
      <c r="AD53" s="18">
        <v>23.31</v>
      </c>
      <c r="AE53" s="18">
        <v>21.11</v>
      </c>
      <c r="AF53" s="18">
        <v>61.55</v>
      </c>
      <c r="AG53" s="18">
        <v>5.87</v>
      </c>
      <c r="AH53" s="18">
        <v>64.98</v>
      </c>
      <c r="AI53" s="18">
        <v>57.31</v>
      </c>
      <c r="AJ53" s="18">
        <v>15.05</v>
      </c>
      <c r="AP53" s="21"/>
      <c r="AQ53" s="22">
        <f t="shared" si="36"/>
        <v>0.0170303352847259</v>
      </c>
      <c r="AR53" s="22">
        <f t="shared" si="37"/>
        <v>0.039041095890411</v>
      </c>
      <c r="AS53" s="22">
        <f t="shared" si="38"/>
        <v>-0.00333518621456358</v>
      </c>
      <c r="AT53" s="22">
        <f t="shared" si="39"/>
        <v>0.0852801519468186</v>
      </c>
      <c r="AU53" s="22">
        <f t="shared" si="40"/>
        <v>0.0466321243523315</v>
      </c>
      <c r="AV53" s="22">
        <f t="shared" si="41"/>
        <v>0.0172155688622755</v>
      </c>
      <c r="AW53" s="22">
        <f t="shared" si="42"/>
        <v>-0.00942054745822967</v>
      </c>
      <c r="AX53" s="22">
        <f t="shared" si="43"/>
        <v>-0.0283136710617626</v>
      </c>
      <c r="AY53" s="22">
        <f t="shared" si="44"/>
        <v>-0.00662251655629145</v>
      </c>
      <c r="AZ53" s="22">
        <f t="shared" si="45"/>
        <v>-0.0136986301369863</v>
      </c>
      <c r="BA53" s="22">
        <f t="shared" si="46"/>
        <v>0.14959202175884</v>
      </c>
      <c r="BB53" s="22">
        <f t="shared" si="47"/>
        <v>-0.0314171122994653</v>
      </c>
      <c r="BC53" s="22">
        <f t="shared" si="48"/>
        <v>-0.0508905852417303</v>
      </c>
      <c r="BD53" s="22">
        <f t="shared" si="49"/>
        <v>-0.00104275286757036</v>
      </c>
      <c r="BE53" s="22">
        <f t="shared" si="50"/>
        <v>-0.0419354838709678</v>
      </c>
      <c r="BF53" s="22">
        <f t="shared" si="51"/>
        <v>0.0220130340333091</v>
      </c>
      <c r="BG53" s="22">
        <f t="shared" si="52"/>
        <v>-0.0143167028199567</v>
      </c>
      <c r="BH53" s="22">
        <f t="shared" si="53"/>
        <v>0.00444624090541645</v>
      </c>
      <c r="BI53" s="22">
        <f t="shared" si="54"/>
        <v>0.0378822455499771</v>
      </c>
      <c r="BJ53" s="22">
        <f t="shared" si="55"/>
        <v>-0.00768147484316982</v>
      </c>
      <c r="BK53" s="22">
        <f t="shared" si="56"/>
        <v>0.0406010230179027</v>
      </c>
      <c r="BL53" s="22">
        <f t="shared" si="57"/>
        <v>0.0088202866593164</v>
      </c>
      <c r="BM53" s="22">
        <f t="shared" si="58"/>
        <v>-0.0145791915175613</v>
      </c>
      <c r="BN53" s="22">
        <f t="shared" si="59"/>
        <v>0.00934579439252337</v>
      </c>
      <c r="BO53" s="22">
        <f t="shared" si="60"/>
        <v>0.00201612903225802</v>
      </c>
      <c r="BP53" s="22">
        <f t="shared" si="61"/>
        <v>0.0363327674023769</v>
      </c>
      <c r="BQ53" s="22">
        <f t="shared" si="62"/>
        <v>0.0370687545877172</v>
      </c>
      <c r="BR53" s="22">
        <f t="shared" si="63"/>
        <v>0.104617777246082</v>
      </c>
      <c r="BS53" s="22">
        <f t="shared" si="64"/>
        <v>0.109090909090909</v>
      </c>
      <c r="BT53" s="22">
        <f t="shared" si="65"/>
        <v>-0.0106112054329372</v>
      </c>
      <c r="BU53" s="22">
        <f t="shared" si="66"/>
        <v>0.0560280140070036</v>
      </c>
      <c r="BV53" s="22">
        <f t="shared" si="67"/>
        <v>0.00440600522193205</v>
      </c>
      <c r="BW53" s="22">
        <f t="shared" si="68"/>
        <v>0.0034188034188035</v>
      </c>
      <c r="BX53" s="22">
        <f t="shared" si="69"/>
        <v>0.104163126593033</v>
      </c>
      <c r="BY53" s="22">
        <f t="shared" si="70"/>
        <v>-0.00295755045233115</v>
      </c>
      <c r="BZ53" s="22">
        <f t="shared" si="71"/>
        <v>-0.00660066006600658</v>
      </c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</row>
    <row r="54" spans="1:92">
      <c r="A54" s="18">
        <v>37.98</v>
      </c>
      <c r="B54" s="18">
        <v>15.1</v>
      </c>
      <c r="C54" s="18">
        <v>17.82</v>
      </c>
      <c r="D54" s="18">
        <v>113.81</v>
      </c>
      <c r="E54" s="18">
        <v>22.06</v>
      </c>
      <c r="F54" s="18">
        <v>13.46</v>
      </c>
      <c r="G54" s="18">
        <v>55.3</v>
      </c>
      <c r="H54" s="18">
        <v>139.27</v>
      </c>
      <c r="I54" s="18">
        <v>35.93</v>
      </c>
      <c r="J54" s="18">
        <v>7.18</v>
      </c>
      <c r="K54" s="18">
        <v>12.47</v>
      </c>
      <c r="L54" s="18">
        <v>14.46</v>
      </c>
      <c r="M54" s="18">
        <v>14.85</v>
      </c>
      <c r="N54" s="18">
        <v>9.53</v>
      </c>
      <c r="O54" s="18">
        <v>20.77</v>
      </c>
      <c r="P54" s="18">
        <v>69.91</v>
      </c>
      <c r="Q54" s="18">
        <v>22.59</v>
      </c>
      <c r="R54" s="18">
        <v>24.64</v>
      </c>
      <c r="S54" s="18">
        <v>45.31</v>
      </c>
      <c r="T54" s="18">
        <v>77.07</v>
      </c>
      <c r="U54" s="18">
        <v>32.45</v>
      </c>
      <c r="V54" s="18">
        <v>45.5</v>
      </c>
      <c r="W54" s="18">
        <v>14.79</v>
      </c>
      <c r="X54" s="18">
        <v>4.28</v>
      </c>
      <c r="Y54" s="18">
        <v>4.97</v>
      </c>
      <c r="Z54" s="18">
        <v>243.49</v>
      </c>
      <c r="AA54" s="18">
        <v>84.17</v>
      </c>
      <c r="AB54" s="18">
        <v>183.76</v>
      </c>
      <c r="AC54" s="18">
        <v>7.22</v>
      </c>
      <c r="AD54" s="18">
        <v>23.17</v>
      </c>
      <c r="AE54" s="18">
        <v>21.16</v>
      </c>
      <c r="AF54" s="18">
        <v>61.37</v>
      </c>
      <c r="AG54" s="18">
        <v>5.86</v>
      </c>
      <c r="AH54" s="18">
        <v>64.3</v>
      </c>
      <c r="AI54" s="18">
        <v>56.19</v>
      </c>
      <c r="AJ54" s="18">
        <v>15.06</v>
      </c>
      <c r="AP54" s="21"/>
      <c r="AQ54" s="22">
        <f t="shared" si="36"/>
        <v>0.0106439595529537</v>
      </c>
      <c r="AR54" s="22">
        <f t="shared" si="37"/>
        <v>0.0342465753424658</v>
      </c>
      <c r="AS54" s="22">
        <f t="shared" si="38"/>
        <v>-0.0094496942745969</v>
      </c>
      <c r="AT54" s="22">
        <f t="shared" si="39"/>
        <v>0.0808167141500475</v>
      </c>
      <c r="AU54" s="22">
        <f t="shared" si="40"/>
        <v>0.0390956194065002</v>
      </c>
      <c r="AV54" s="22">
        <f t="shared" si="41"/>
        <v>0.00748502994011987</v>
      </c>
      <c r="AW54" s="22">
        <f t="shared" si="42"/>
        <v>-0.0170636331318877</v>
      </c>
      <c r="AX54" s="22">
        <f t="shared" si="43"/>
        <v>-0.0335183900069395</v>
      </c>
      <c r="AY54" s="22">
        <f t="shared" si="44"/>
        <v>-0.00855408388520978</v>
      </c>
      <c r="AZ54" s="22">
        <f t="shared" si="45"/>
        <v>-0.0164383561643836</v>
      </c>
      <c r="BA54" s="22">
        <f t="shared" si="46"/>
        <v>0.130553037171351</v>
      </c>
      <c r="BB54" s="22">
        <f t="shared" si="47"/>
        <v>-0.0334224598930481</v>
      </c>
      <c r="BC54" s="22">
        <f t="shared" si="48"/>
        <v>-0.0553435114503817</v>
      </c>
      <c r="BD54" s="22">
        <f t="shared" si="49"/>
        <v>-0.00625651720542237</v>
      </c>
      <c r="BE54" s="22">
        <f t="shared" si="50"/>
        <v>-0.0428571428571428</v>
      </c>
      <c r="BF54" s="22">
        <f t="shared" si="51"/>
        <v>0.0124547429398986</v>
      </c>
      <c r="BG54" s="22">
        <f t="shared" si="52"/>
        <v>-0.0199566160520608</v>
      </c>
      <c r="BH54" s="22">
        <f t="shared" si="53"/>
        <v>-0.00404203718674203</v>
      </c>
      <c r="BI54" s="22">
        <f t="shared" si="54"/>
        <v>0.034002738475582</v>
      </c>
      <c r="BJ54" s="22">
        <f t="shared" si="55"/>
        <v>-0.0133145563948279</v>
      </c>
      <c r="BK54" s="22">
        <f t="shared" si="56"/>
        <v>0.0374040920716113</v>
      </c>
      <c r="BL54" s="22">
        <f t="shared" si="57"/>
        <v>0.00330760749724363</v>
      </c>
      <c r="BM54" s="22">
        <f t="shared" si="58"/>
        <v>-0.0198807157057655</v>
      </c>
      <c r="BN54" s="22">
        <f t="shared" si="59"/>
        <v>0</v>
      </c>
      <c r="BO54" s="22">
        <f t="shared" si="60"/>
        <v>0.00201612903225802</v>
      </c>
      <c r="BP54" s="22">
        <f t="shared" si="61"/>
        <v>0.0334889643463498</v>
      </c>
      <c r="BQ54" s="22">
        <f t="shared" si="62"/>
        <v>0.0297284071446049</v>
      </c>
      <c r="BR54" s="22">
        <f t="shared" si="63"/>
        <v>0.099174542409379</v>
      </c>
      <c r="BS54" s="22">
        <f t="shared" si="64"/>
        <v>0.093939393939394</v>
      </c>
      <c r="BT54" s="22">
        <f t="shared" si="65"/>
        <v>-0.0165534804753819</v>
      </c>
      <c r="BU54" s="22">
        <f t="shared" si="66"/>
        <v>0.0585292646323162</v>
      </c>
      <c r="BV54" s="22">
        <f t="shared" si="67"/>
        <v>0.00146866840731064</v>
      </c>
      <c r="BW54" s="22">
        <f t="shared" si="68"/>
        <v>0.00170940170940182</v>
      </c>
      <c r="BX54" s="22">
        <f t="shared" si="69"/>
        <v>0.092608326253186</v>
      </c>
      <c r="BY54" s="22">
        <f t="shared" si="70"/>
        <v>-0.0224425887265136</v>
      </c>
      <c r="BZ54" s="22">
        <f t="shared" si="71"/>
        <v>-0.00594059405940593</v>
      </c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</row>
    <row r="55" spans="1:92">
      <c r="A55" s="18">
        <v>37.69</v>
      </c>
      <c r="B55" s="18">
        <v>15.08</v>
      </c>
      <c r="C55" s="18">
        <v>17.72</v>
      </c>
      <c r="D55" s="18">
        <v>112</v>
      </c>
      <c r="E55" s="18">
        <v>21.55</v>
      </c>
      <c r="F55" s="18">
        <v>13.55</v>
      </c>
      <c r="G55" s="18">
        <v>55</v>
      </c>
      <c r="H55" s="18">
        <v>138.65</v>
      </c>
      <c r="I55" s="18">
        <v>35.9</v>
      </c>
      <c r="J55" s="18">
        <v>7.15</v>
      </c>
      <c r="K55" s="18">
        <v>12.45</v>
      </c>
      <c r="L55" s="18">
        <v>14.35</v>
      </c>
      <c r="M55" s="18">
        <v>14.82</v>
      </c>
      <c r="N55" s="18">
        <v>9.54</v>
      </c>
      <c r="O55" s="18">
        <v>20.78</v>
      </c>
      <c r="P55" s="18">
        <v>69.68</v>
      </c>
      <c r="Q55" s="18">
        <v>22.4</v>
      </c>
      <c r="R55" s="18">
        <v>24.2</v>
      </c>
      <c r="S55" s="18">
        <v>44.64</v>
      </c>
      <c r="T55" s="18">
        <v>76.62</v>
      </c>
      <c r="U55" s="18">
        <v>32.8</v>
      </c>
      <c r="V55" s="18">
        <v>45.19</v>
      </c>
      <c r="W55" s="18">
        <v>14.71</v>
      </c>
      <c r="X55" s="18">
        <v>4.28</v>
      </c>
      <c r="Y55" s="18">
        <v>4.94</v>
      </c>
      <c r="Z55" s="18">
        <v>240</v>
      </c>
      <c r="AA55" s="18">
        <v>84.75</v>
      </c>
      <c r="AB55" s="18">
        <v>183.2</v>
      </c>
      <c r="AC55" s="18">
        <v>7.19</v>
      </c>
      <c r="AD55" s="18">
        <v>22.86</v>
      </c>
      <c r="AE55" s="18">
        <v>21.03</v>
      </c>
      <c r="AF55" s="18">
        <v>60.91</v>
      </c>
      <c r="AG55" s="18">
        <v>5.86</v>
      </c>
      <c r="AH55" s="18">
        <v>63.28</v>
      </c>
      <c r="AI55" s="18">
        <v>55.8</v>
      </c>
      <c r="AJ55" s="18">
        <v>14.85</v>
      </c>
      <c r="AP55" s="21"/>
      <c r="AQ55" s="22">
        <f t="shared" si="36"/>
        <v>0.00292708887706225</v>
      </c>
      <c r="AR55" s="22">
        <f t="shared" si="37"/>
        <v>0.0328767123287672</v>
      </c>
      <c r="AS55" s="22">
        <f t="shared" si="38"/>
        <v>-0.0150083379655364</v>
      </c>
      <c r="AT55" s="22">
        <f t="shared" si="39"/>
        <v>0.063627730294397</v>
      </c>
      <c r="AU55" s="22">
        <f t="shared" si="40"/>
        <v>0.0150730098916628</v>
      </c>
      <c r="AV55" s="22">
        <f t="shared" si="41"/>
        <v>0.0142215568862276</v>
      </c>
      <c r="AW55" s="22">
        <f t="shared" si="42"/>
        <v>-0.0223960184856025</v>
      </c>
      <c r="AX55" s="22">
        <f t="shared" si="43"/>
        <v>-0.0378209576682858</v>
      </c>
      <c r="AY55" s="22">
        <f t="shared" si="44"/>
        <v>-0.00938189845474623</v>
      </c>
      <c r="AZ55" s="22">
        <f t="shared" si="45"/>
        <v>-0.0205479452054794</v>
      </c>
      <c r="BA55" s="22">
        <f t="shared" si="46"/>
        <v>0.128739800543971</v>
      </c>
      <c r="BB55" s="22">
        <f t="shared" si="47"/>
        <v>-0.0407754010695188</v>
      </c>
      <c r="BC55" s="22">
        <f t="shared" si="48"/>
        <v>-0.0572519083969466</v>
      </c>
      <c r="BD55" s="22">
        <f t="shared" si="49"/>
        <v>-0.005213764337852</v>
      </c>
      <c r="BE55" s="22">
        <f t="shared" si="50"/>
        <v>-0.0423963133640552</v>
      </c>
      <c r="BF55" s="22">
        <f t="shared" si="51"/>
        <v>0.0091238233164375</v>
      </c>
      <c r="BG55" s="22">
        <f t="shared" si="52"/>
        <v>-0.0281995661605207</v>
      </c>
      <c r="BH55" s="22">
        <f t="shared" si="53"/>
        <v>-0.0218270008084074</v>
      </c>
      <c r="BI55" s="22">
        <f t="shared" si="54"/>
        <v>0.0187129164764948</v>
      </c>
      <c r="BJ55" s="22">
        <f t="shared" si="55"/>
        <v>-0.0190756625272052</v>
      </c>
      <c r="BK55" s="22">
        <f t="shared" si="56"/>
        <v>0.0485933503836316</v>
      </c>
      <c r="BL55" s="22">
        <f t="shared" si="57"/>
        <v>-0.00352811466372665</v>
      </c>
      <c r="BM55" s="22">
        <f t="shared" si="58"/>
        <v>-0.0251822398939694</v>
      </c>
      <c r="BN55" s="22">
        <f t="shared" si="59"/>
        <v>0</v>
      </c>
      <c r="BO55" s="22">
        <f t="shared" si="60"/>
        <v>-0.00403225806451604</v>
      </c>
      <c r="BP55" s="22">
        <f t="shared" si="61"/>
        <v>0.0186757215619695</v>
      </c>
      <c r="BQ55" s="22">
        <f t="shared" si="62"/>
        <v>0.0368240763396135</v>
      </c>
      <c r="BR55" s="22">
        <f t="shared" si="63"/>
        <v>0.0958248594329464</v>
      </c>
      <c r="BS55" s="22">
        <f t="shared" si="64"/>
        <v>0.0893939393939395</v>
      </c>
      <c r="BT55" s="22">
        <f t="shared" si="65"/>
        <v>-0.0297113752122241</v>
      </c>
      <c r="BU55" s="22">
        <f t="shared" si="66"/>
        <v>0.0520260130065034</v>
      </c>
      <c r="BV55" s="22">
        <f t="shared" si="67"/>
        <v>-0.00603785900783297</v>
      </c>
      <c r="BW55" s="22">
        <f t="shared" si="68"/>
        <v>0.00170940170940182</v>
      </c>
      <c r="BX55" s="22">
        <f t="shared" si="69"/>
        <v>0.0752761257434155</v>
      </c>
      <c r="BY55" s="22">
        <f t="shared" si="70"/>
        <v>-0.0292275574112735</v>
      </c>
      <c r="BZ55" s="22">
        <f t="shared" si="71"/>
        <v>-0.0198019801980198</v>
      </c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</row>
    <row r="56" spans="1:92">
      <c r="A56" s="18">
        <v>37.69</v>
      </c>
      <c r="B56" s="18">
        <v>15.08</v>
      </c>
      <c r="C56" s="18">
        <v>17.72</v>
      </c>
      <c r="D56" s="18">
        <v>112</v>
      </c>
      <c r="E56" s="18">
        <v>21.55</v>
      </c>
      <c r="F56" s="18">
        <v>13.55</v>
      </c>
      <c r="G56" s="18">
        <v>55</v>
      </c>
      <c r="H56" s="18">
        <v>138.65</v>
      </c>
      <c r="I56" s="18">
        <v>35.9</v>
      </c>
      <c r="J56" s="18">
        <v>7.15</v>
      </c>
      <c r="K56" s="18">
        <v>12.45</v>
      </c>
      <c r="L56" s="18">
        <v>14.35</v>
      </c>
      <c r="M56" s="18">
        <v>14.82</v>
      </c>
      <c r="N56" s="18">
        <v>9.62</v>
      </c>
      <c r="O56" s="18">
        <v>20.78</v>
      </c>
      <c r="P56" s="18">
        <v>69.68</v>
      </c>
      <c r="Q56" s="18">
        <v>22.4</v>
      </c>
      <c r="R56" s="18">
        <v>24.2</v>
      </c>
      <c r="S56" s="18">
        <v>44.64</v>
      </c>
      <c r="T56" s="18">
        <v>76.62</v>
      </c>
      <c r="U56" s="18">
        <v>32.8</v>
      </c>
      <c r="V56" s="18">
        <v>45.19</v>
      </c>
      <c r="W56" s="18">
        <v>14.74</v>
      </c>
      <c r="X56" s="18">
        <v>4.28</v>
      </c>
      <c r="Y56" s="18">
        <v>4.94</v>
      </c>
      <c r="Z56" s="18">
        <v>240</v>
      </c>
      <c r="AA56" s="18">
        <v>84.75</v>
      </c>
      <c r="AB56" s="18">
        <v>183.2</v>
      </c>
      <c r="AC56" s="18">
        <v>7.19</v>
      </c>
      <c r="AD56" s="18">
        <v>22.86</v>
      </c>
      <c r="AE56" s="18">
        <v>21.03</v>
      </c>
      <c r="AF56" s="18">
        <v>60.91</v>
      </c>
      <c r="AG56" s="18">
        <v>5.86</v>
      </c>
      <c r="AH56" s="18">
        <v>63.28</v>
      </c>
      <c r="AI56" s="18">
        <v>55.8</v>
      </c>
      <c r="AJ56" s="18">
        <v>14.85</v>
      </c>
      <c r="AP56" s="21"/>
      <c r="AQ56" s="22">
        <f t="shared" si="36"/>
        <v>0.00292708887706225</v>
      </c>
      <c r="AR56" s="22">
        <f t="shared" si="37"/>
        <v>0.0328767123287672</v>
      </c>
      <c r="AS56" s="22">
        <f t="shared" si="38"/>
        <v>-0.0150083379655364</v>
      </c>
      <c r="AT56" s="22">
        <f t="shared" si="39"/>
        <v>0.063627730294397</v>
      </c>
      <c r="AU56" s="22">
        <f t="shared" si="40"/>
        <v>0.0150730098916628</v>
      </c>
      <c r="AV56" s="22">
        <f t="shared" si="41"/>
        <v>0.0142215568862276</v>
      </c>
      <c r="AW56" s="22">
        <f t="shared" si="42"/>
        <v>-0.0223960184856025</v>
      </c>
      <c r="AX56" s="22">
        <f t="shared" si="43"/>
        <v>-0.0378209576682858</v>
      </c>
      <c r="AY56" s="22">
        <f t="shared" si="44"/>
        <v>-0.00938189845474623</v>
      </c>
      <c r="AZ56" s="22">
        <f t="shared" si="45"/>
        <v>-0.0205479452054794</v>
      </c>
      <c r="BA56" s="22">
        <f t="shared" si="46"/>
        <v>0.128739800543971</v>
      </c>
      <c r="BB56" s="22">
        <f t="shared" si="47"/>
        <v>-0.0407754010695188</v>
      </c>
      <c r="BC56" s="22">
        <f t="shared" si="48"/>
        <v>-0.0572519083969466</v>
      </c>
      <c r="BD56" s="22">
        <f t="shared" si="49"/>
        <v>0.00312825860271109</v>
      </c>
      <c r="BE56" s="22">
        <f t="shared" si="50"/>
        <v>-0.0423963133640552</v>
      </c>
      <c r="BF56" s="22">
        <f t="shared" si="51"/>
        <v>0.0091238233164375</v>
      </c>
      <c r="BG56" s="22">
        <f t="shared" si="52"/>
        <v>-0.0281995661605207</v>
      </c>
      <c r="BH56" s="22">
        <f t="shared" si="53"/>
        <v>-0.0218270008084074</v>
      </c>
      <c r="BI56" s="22">
        <f t="shared" si="54"/>
        <v>0.0187129164764948</v>
      </c>
      <c r="BJ56" s="22">
        <f t="shared" si="55"/>
        <v>-0.0190756625272052</v>
      </c>
      <c r="BK56" s="22">
        <f t="shared" si="56"/>
        <v>0.0485933503836316</v>
      </c>
      <c r="BL56" s="22">
        <f t="shared" si="57"/>
        <v>-0.00352811466372665</v>
      </c>
      <c r="BM56" s="22">
        <f t="shared" si="58"/>
        <v>-0.023194168323393</v>
      </c>
      <c r="BN56" s="22">
        <f t="shared" si="59"/>
        <v>0</v>
      </c>
      <c r="BO56" s="22">
        <f t="shared" si="60"/>
        <v>-0.00403225806451604</v>
      </c>
      <c r="BP56" s="22">
        <f t="shared" si="61"/>
        <v>0.0186757215619695</v>
      </c>
      <c r="BQ56" s="22">
        <f t="shared" si="62"/>
        <v>0.0368240763396135</v>
      </c>
      <c r="BR56" s="22">
        <f t="shared" si="63"/>
        <v>0.0958248594329464</v>
      </c>
      <c r="BS56" s="22">
        <f t="shared" si="64"/>
        <v>0.0893939393939395</v>
      </c>
      <c r="BT56" s="22">
        <f t="shared" si="65"/>
        <v>-0.0297113752122241</v>
      </c>
      <c r="BU56" s="22">
        <f t="shared" si="66"/>
        <v>0.0520260130065034</v>
      </c>
      <c r="BV56" s="22">
        <f t="shared" si="67"/>
        <v>-0.00603785900783297</v>
      </c>
      <c r="BW56" s="22">
        <f t="shared" si="68"/>
        <v>0.00170940170940182</v>
      </c>
      <c r="BX56" s="22">
        <f t="shared" si="69"/>
        <v>0.0752761257434155</v>
      </c>
      <c r="BY56" s="22">
        <f t="shared" si="70"/>
        <v>-0.0292275574112735</v>
      </c>
      <c r="BZ56" s="22">
        <f t="shared" si="71"/>
        <v>-0.0198019801980198</v>
      </c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</row>
    <row r="57" spans="1:92">
      <c r="A57" s="18">
        <v>37.69</v>
      </c>
      <c r="B57" s="18">
        <v>15.08</v>
      </c>
      <c r="C57" s="18">
        <v>17.72</v>
      </c>
      <c r="D57" s="18">
        <v>112</v>
      </c>
      <c r="E57" s="18">
        <v>21.55</v>
      </c>
      <c r="F57" s="18">
        <v>13.55</v>
      </c>
      <c r="G57" s="18">
        <v>55</v>
      </c>
      <c r="H57" s="18">
        <v>138.65</v>
      </c>
      <c r="I57" s="18">
        <v>35.9</v>
      </c>
      <c r="J57" s="18">
        <v>7.15</v>
      </c>
      <c r="K57" s="18">
        <v>12.45</v>
      </c>
      <c r="L57" s="18">
        <v>14.35</v>
      </c>
      <c r="M57" s="18">
        <v>14.82</v>
      </c>
      <c r="N57" s="18">
        <v>9.62</v>
      </c>
      <c r="O57" s="18">
        <v>20.78</v>
      </c>
      <c r="P57" s="18">
        <v>69.68</v>
      </c>
      <c r="Q57" s="18">
        <v>22.4</v>
      </c>
      <c r="R57" s="18">
        <v>24.2</v>
      </c>
      <c r="S57" s="18">
        <v>44.64</v>
      </c>
      <c r="T57" s="18">
        <v>76.62</v>
      </c>
      <c r="U57" s="18">
        <v>32.8</v>
      </c>
      <c r="V57" s="18">
        <v>45.19</v>
      </c>
      <c r="W57" s="18">
        <v>14.74</v>
      </c>
      <c r="X57" s="18">
        <v>4.28</v>
      </c>
      <c r="Y57" s="18">
        <v>4.94</v>
      </c>
      <c r="Z57" s="18">
        <v>240</v>
      </c>
      <c r="AA57" s="18">
        <v>84.75</v>
      </c>
      <c r="AB57" s="18">
        <v>183.2</v>
      </c>
      <c r="AC57" s="18">
        <v>7.19</v>
      </c>
      <c r="AD57" s="18">
        <v>22.86</v>
      </c>
      <c r="AE57" s="18">
        <v>21.03</v>
      </c>
      <c r="AF57" s="18">
        <v>60.91</v>
      </c>
      <c r="AG57" s="18">
        <v>5.86</v>
      </c>
      <c r="AH57" s="18">
        <v>63.28</v>
      </c>
      <c r="AI57" s="18">
        <v>55.8</v>
      </c>
      <c r="AJ57" s="18">
        <v>14.85</v>
      </c>
      <c r="AP57" s="21"/>
      <c r="AQ57" s="22">
        <f t="shared" si="36"/>
        <v>0.00292708887706225</v>
      </c>
      <c r="AR57" s="22">
        <f t="shared" si="37"/>
        <v>0.0328767123287672</v>
      </c>
      <c r="AS57" s="22">
        <f t="shared" si="38"/>
        <v>-0.0150083379655364</v>
      </c>
      <c r="AT57" s="22">
        <f t="shared" si="39"/>
        <v>0.063627730294397</v>
      </c>
      <c r="AU57" s="22">
        <f t="shared" si="40"/>
        <v>0.0150730098916628</v>
      </c>
      <c r="AV57" s="22">
        <f t="shared" si="41"/>
        <v>0.0142215568862276</v>
      </c>
      <c r="AW57" s="22">
        <f t="shared" si="42"/>
        <v>-0.0223960184856025</v>
      </c>
      <c r="AX57" s="22">
        <f t="shared" si="43"/>
        <v>-0.0378209576682858</v>
      </c>
      <c r="AY57" s="22">
        <f t="shared" si="44"/>
        <v>-0.00938189845474623</v>
      </c>
      <c r="AZ57" s="22">
        <f t="shared" si="45"/>
        <v>-0.0205479452054794</v>
      </c>
      <c r="BA57" s="22">
        <f t="shared" si="46"/>
        <v>0.128739800543971</v>
      </c>
      <c r="BB57" s="22">
        <f t="shared" si="47"/>
        <v>-0.0407754010695188</v>
      </c>
      <c r="BC57" s="22">
        <f t="shared" si="48"/>
        <v>-0.0572519083969466</v>
      </c>
      <c r="BD57" s="22">
        <f t="shared" si="49"/>
        <v>0.00312825860271109</v>
      </c>
      <c r="BE57" s="22">
        <f t="shared" si="50"/>
        <v>-0.0423963133640552</v>
      </c>
      <c r="BF57" s="22">
        <f t="shared" si="51"/>
        <v>0.0091238233164375</v>
      </c>
      <c r="BG57" s="22">
        <f t="shared" si="52"/>
        <v>-0.0281995661605207</v>
      </c>
      <c r="BH57" s="22">
        <f t="shared" si="53"/>
        <v>-0.0218270008084074</v>
      </c>
      <c r="BI57" s="22">
        <f t="shared" si="54"/>
        <v>0.0187129164764948</v>
      </c>
      <c r="BJ57" s="22">
        <f t="shared" si="55"/>
        <v>-0.0190756625272052</v>
      </c>
      <c r="BK57" s="22">
        <f t="shared" si="56"/>
        <v>0.0485933503836316</v>
      </c>
      <c r="BL57" s="22">
        <f t="shared" si="57"/>
        <v>-0.00352811466372665</v>
      </c>
      <c r="BM57" s="22">
        <f t="shared" si="58"/>
        <v>-0.023194168323393</v>
      </c>
      <c r="BN57" s="22">
        <f t="shared" si="59"/>
        <v>0</v>
      </c>
      <c r="BO57" s="22">
        <f t="shared" si="60"/>
        <v>-0.00403225806451604</v>
      </c>
      <c r="BP57" s="22">
        <f t="shared" si="61"/>
        <v>0.0186757215619695</v>
      </c>
      <c r="BQ57" s="22">
        <f t="shared" si="62"/>
        <v>0.0368240763396135</v>
      </c>
      <c r="BR57" s="22">
        <f t="shared" si="63"/>
        <v>0.0958248594329464</v>
      </c>
      <c r="BS57" s="22">
        <f t="shared" si="64"/>
        <v>0.0893939393939395</v>
      </c>
      <c r="BT57" s="22">
        <f t="shared" si="65"/>
        <v>-0.0297113752122241</v>
      </c>
      <c r="BU57" s="22">
        <f t="shared" si="66"/>
        <v>0.0520260130065034</v>
      </c>
      <c r="BV57" s="22">
        <f t="shared" si="67"/>
        <v>-0.00603785900783297</v>
      </c>
      <c r="BW57" s="22">
        <f t="shared" si="68"/>
        <v>0.00170940170940182</v>
      </c>
      <c r="BX57" s="22">
        <f t="shared" si="69"/>
        <v>0.0752761257434155</v>
      </c>
      <c r="BY57" s="22">
        <f t="shared" si="70"/>
        <v>-0.0292275574112735</v>
      </c>
      <c r="BZ57" s="22">
        <f t="shared" si="71"/>
        <v>-0.0198019801980198</v>
      </c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</row>
    <row r="58" spans="1:92">
      <c r="A58" s="18">
        <v>37.37</v>
      </c>
      <c r="B58" s="18">
        <v>14.94</v>
      </c>
      <c r="C58" s="18">
        <v>17.72</v>
      </c>
      <c r="D58" s="18">
        <v>112.3</v>
      </c>
      <c r="E58" s="18">
        <v>21.53</v>
      </c>
      <c r="F58" s="18">
        <v>13.41</v>
      </c>
      <c r="G58" s="18">
        <v>54.8</v>
      </c>
      <c r="H58" s="18">
        <v>138.65</v>
      </c>
      <c r="I58" s="18">
        <v>35.78</v>
      </c>
      <c r="J58" s="18">
        <v>7.16</v>
      </c>
      <c r="K58" s="18">
        <v>12.39</v>
      </c>
      <c r="L58" s="18">
        <v>14.33</v>
      </c>
      <c r="M58" s="18">
        <v>14.9</v>
      </c>
      <c r="N58" s="18">
        <v>9.51</v>
      </c>
      <c r="O58" s="18">
        <v>20.72</v>
      </c>
      <c r="P58" s="18">
        <v>69.89</v>
      </c>
      <c r="Q58" s="18">
        <v>22.44</v>
      </c>
      <c r="R58" s="18">
        <v>24.45</v>
      </c>
      <c r="S58" s="18">
        <v>45.11</v>
      </c>
      <c r="T58" s="18">
        <v>76.1</v>
      </c>
      <c r="U58" s="18">
        <v>32.65</v>
      </c>
      <c r="V58" s="18">
        <v>45.01</v>
      </c>
      <c r="W58" s="18">
        <v>14.68</v>
      </c>
      <c r="X58" s="18">
        <v>4.27</v>
      </c>
      <c r="Y58" s="18">
        <v>4.93</v>
      </c>
      <c r="Z58" s="18">
        <v>237.3</v>
      </c>
      <c r="AA58" s="18">
        <v>83.23</v>
      </c>
      <c r="AB58" s="18">
        <v>183.2</v>
      </c>
      <c r="AC58" s="18">
        <v>7.2</v>
      </c>
      <c r="AD58" s="18">
        <v>22.89</v>
      </c>
      <c r="AE58" s="18">
        <v>20.88</v>
      </c>
      <c r="AF58" s="18">
        <v>60.67</v>
      </c>
      <c r="AG58" s="18">
        <v>5.82</v>
      </c>
      <c r="AH58" s="18">
        <v>63.4</v>
      </c>
      <c r="AI58" s="18">
        <v>56.11</v>
      </c>
      <c r="AJ58" s="18">
        <v>14.82</v>
      </c>
      <c r="AP58" s="21"/>
      <c r="AQ58" s="22">
        <f t="shared" si="36"/>
        <v>-0.00558807876530071</v>
      </c>
      <c r="AR58" s="22">
        <f t="shared" si="37"/>
        <v>0.0232876712328767</v>
      </c>
      <c r="AS58" s="22">
        <f t="shared" si="38"/>
        <v>-0.0150083379655364</v>
      </c>
      <c r="AT58" s="22">
        <f t="shared" si="39"/>
        <v>0.0664767331433998</v>
      </c>
      <c r="AU58" s="22">
        <f t="shared" si="40"/>
        <v>0.0141309467734339</v>
      </c>
      <c r="AV58" s="22">
        <f t="shared" si="41"/>
        <v>0.00374251497005993</v>
      </c>
      <c r="AW58" s="22">
        <f t="shared" si="42"/>
        <v>-0.0259509420547458</v>
      </c>
      <c r="AX58" s="22">
        <f t="shared" si="43"/>
        <v>-0.0378209576682858</v>
      </c>
      <c r="AY58" s="22">
        <f t="shared" si="44"/>
        <v>-0.0126931567328919</v>
      </c>
      <c r="AZ58" s="22">
        <f t="shared" si="45"/>
        <v>-0.0191780821917808</v>
      </c>
      <c r="BA58" s="22">
        <f t="shared" si="46"/>
        <v>0.123300090661831</v>
      </c>
      <c r="BB58" s="22">
        <f t="shared" si="47"/>
        <v>-0.0421122994652407</v>
      </c>
      <c r="BC58" s="22">
        <f t="shared" si="48"/>
        <v>-0.0521628498727736</v>
      </c>
      <c r="BD58" s="22">
        <f t="shared" si="49"/>
        <v>-0.00834202294056309</v>
      </c>
      <c r="BE58" s="22">
        <f t="shared" si="50"/>
        <v>-0.0451612903225807</v>
      </c>
      <c r="BF58" s="22">
        <f t="shared" si="51"/>
        <v>0.0121650977552499</v>
      </c>
      <c r="BG58" s="22">
        <f t="shared" si="52"/>
        <v>-0.0264642082429501</v>
      </c>
      <c r="BH58" s="22">
        <f t="shared" si="53"/>
        <v>-0.0117219078415521</v>
      </c>
      <c r="BI58" s="22">
        <f t="shared" si="54"/>
        <v>0.0294386125057051</v>
      </c>
      <c r="BJ58" s="22">
        <f t="shared" si="55"/>
        <v>-0.0257329407246192</v>
      </c>
      <c r="BK58" s="22">
        <f t="shared" si="56"/>
        <v>0.0437979539641943</v>
      </c>
      <c r="BL58" s="22">
        <f t="shared" si="57"/>
        <v>-0.00749724366041904</v>
      </c>
      <c r="BM58" s="22">
        <f t="shared" si="58"/>
        <v>-0.0271703114645461</v>
      </c>
      <c r="BN58" s="22">
        <f t="shared" si="59"/>
        <v>-0.002336448598131</v>
      </c>
      <c r="BO58" s="22">
        <f t="shared" si="60"/>
        <v>-0.00604838709677424</v>
      </c>
      <c r="BP58" s="22">
        <f t="shared" si="61"/>
        <v>0.00721561969439736</v>
      </c>
      <c r="BQ58" s="22">
        <f t="shared" si="62"/>
        <v>0.018228529483729</v>
      </c>
      <c r="BR58" s="22">
        <f t="shared" si="63"/>
        <v>0.0958248594329464</v>
      </c>
      <c r="BS58" s="22">
        <f t="shared" si="64"/>
        <v>0.090909090909091</v>
      </c>
      <c r="BT58" s="22">
        <f t="shared" si="65"/>
        <v>-0.0284380305602716</v>
      </c>
      <c r="BU58" s="22">
        <f t="shared" si="66"/>
        <v>0.0445222611305653</v>
      </c>
      <c r="BV58" s="22">
        <f t="shared" si="67"/>
        <v>-0.00995430809399477</v>
      </c>
      <c r="BW58" s="22">
        <f t="shared" si="68"/>
        <v>-0.00512820512820502</v>
      </c>
      <c r="BX58" s="22">
        <f t="shared" si="69"/>
        <v>0.0773152081563296</v>
      </c>
      <c r="BY58" s="22">
        <f t="shared" si="70"/>
        <v>-0.0238343771746694</v>
      </c>
      <c r="BZ58" s="22">
        <f t="shared" si="71"/>
        <v>-0.0217821782178218</v>
      </c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</row>
    <row r="59" spans="1:92">
      <c r="A59" s="18">
        <v>37.42</v>
      </c>
      <c r="B59" s="18">
        <v>15.08</v>
      </c>
      <c r="C59" s="18">
        <v>17.72</v>
      </c>
      <c r="D59" s="18">
        <v>113.16</v>
      </c>
      <c r="E59" s="18">
        <v>21.71</v>
      </c>
      <c r="F59" s="18">
        <v>13.37</v>
      </c>
      <c r="G59" s="18">
        <v>54.92</v>
      </c>
      <c r="H59" s="18">
        <v>138.39</v>
      </c>
      <c r="I59" s="18">
        <v>35.66</v>
      </c>
      <c r="J59" s="18">
        <v>7.16</v>
      </c>
      <c r="K59" s="18">
        <v>12.45</v>
      </c>
      <c r="L59" s="18">
        <v>14.32</v>
      </c>
      <c r="M59" s="18">
        <v>14.86</v>
      </c>
      <c r="N59" s="18">
        <v>9.39</v>
      </c>
      <c r="O59" s="18">
        <v>20.95</v>
      </c>
      <c r="P59" s="18">
        <v>69.48</v>
      </c>
      <c r="Q59" s="18">
        <v>22.65</v>
      </c>
      <c r="R59" s="18">
        <v>24.51</v>
      </c>
      <c r="S59" s="18">
        <v>45.1</v>
      </c>
      <c r="T59" s="18">
        <v>76.33</v>
      </c>
      <c r="U59" s="18">
        <v>32.4</v>
      </c>
      <c r="V59" s="18">
        <v>44.58</v>
      </c>
      <c r="W59" s="18">
        <v>14.65</v>
      </c>
      <c r="X59" s="18">
        <v>4.25</v>
      </c>
      <c r="Y59" s="18">
        <v>4.96</v>
      </c>
      <c r="Z59" s="18">
        <v>235.7</v>
      </c>
      <c r="AA59" s="18">
        <v>82.34</v>
      </c>
      <c r="AB59" s="18">
        <v>185.83</v>
      </c>
      <c r="AC59" s="18">
        <v>7.25</v>
      </c>
      <c r="AD59" s="18">
        <v>22.64</v>
      </c>
      <c r="AE59" s="18">
        <v>20.85</v>
      </c>
      <c r="AF59" s="18">
        <v>60.26</v>
      </c>
      <c r="AG59" s="18">
        <v>5.85</v>
      </c>
      <c r="AH59" s="18">
        <v>64.75</v>
      </c>
      <c r="AI59" s="18">
        <v>56.12</v>
      </c>
      <c r="AJ59" s="18">
        <v>15.05</v>
      </c>
      <c r="AP59" s="21"/>
      <c r="AQ59" s="22">
        <f t="shared" si="36"/>
        <v>-0.00425758382118139</v>
      </c>
      <c r="AR59" s="22">
        <f t="shared" si="37"/>
        <v>0.0328767123287672</v>
      </c>
      <c r="AS59" s="22">
        <f t="shared" si="38"/>
        <v>-0.0150083379655364</v>
      </c>
      <c r="AT59" s="22">
        <f t="shared" si="39"/>
        <v>0.0746438746438746</v>
      </c>
      <c r="AU59" s="22">
        <f t="shared" si="40"/>
        <v>0.0226095148374941</v>
      </c>
      <c r="AV59" s="22">
        <f t="shared" si="41"/>
        <v>0.00074850299401196</v>
      </c>
      <c r="AW59" s="22">
        <f t="shared" si="42"/>
        <v>-0.0238179879132598</v>
      </c>
      <c r="AX59" s="22">
        <f t="shared" si="43"/>
        <v>-0.0396252602359473</v>
      </c>
      <c r="AY59" s="22">
        <f t="shared" si="44"/>
        <v>-0.0160044150110377</v>
      </c>
      <c r="AZ59" s="22">
        <f t="shared" si="45"/>
        <v>-0.0191780821917808</v>
      </c>
      <c r="BA59" s="22">
        <f t="shared" si="46"/>
        <v>0.128739800543971</v>
      </c>
      <c r="BB59" s="22">
        <f t="shared" si="47"/>
        <v>-0.0427807486631016</v>
      </c>
      <c r="BC59" s="22">
        <f t="shared" si="48"/>
        <v>-0.0547073791348601</v>
      </c>
      <c r="BD59" s="22">
        <f t="shared" si="49"/>
        <v>-0.0208550573514076</v>
      </c>
      <c r="BE59" s="22">
        <f t="shared" si="50"/>
        <v>-0.0345622119815668</v>
      </c>
      <c r="BF59" s="22">
        <f t="shared" si="51"/>
        <v>0.00622737146994941</v>
      </c>
      <c r="BG59" s="22">
        <f t="shared" si="52"/>
        <v>-0.0173535791757051</v>
      </c>
      <c r="BH59" s="22">
        <f t="shared" si="53"/>
        <v>-0.00929668552950675</v>
      </c>
      <c r="BI59" s="22">
        <f t="shared" si="54"/>
        <v>0.0292104062072113</v>
      </c>
      <c r="BJ59" s="22">
        <f t="shared" si="55"/>
        <v>-0.0227883753680707</v>
      </c>
      <c r="BK59" s="22">
        <f t="shared" si="56"/>
        <v>0.0358056265984654</v>
      </c>
      <c r="BL59" s="22">
        <f t="shared" si="57"/>
        <v>-0.0169790518191842</v>
      </c>
      <c r="BM59" s="22">
        <f t="shared" si="58"/>
        <v>-0.0291583830351226</v>
      </c>
      <c r="BN59" s="22">
        <f t="shared" si="59"/>
        <v>-0.00700934579439258</v>
      </c>
      <c r="BO59" s="22">
        <f t="shared" si="60"/>
        <v>0</v>
      </c>
      <c r="BP59" s="22">
        <f t="shared" si="61"/>
        <v>0.000424448217317463</v>
      </c>
      <c r="BQ59" s="22">
        <f t="shared" si="62"/>
        <v>0.00734034744311241</v>
      </c>
      <c r="BR59" s="22">
        <f t="shared" si="63"/>
        <v>0.111556406268692</v>
      </c>
      <c r="BS59" s="22">
        <f t="shared" si="64"/>
        <v>0.0984848484848485</v>
      </c>
      <c r="BT59" s="22">
        <f t="shared" si="65"/>
        <v>-0.0390492359932088</v>
      </c>
      <c r="BU59" s="22">
        <f t="shared" si="66"/>
        <v>0.0430215107553778</v>
      </c>
      <c r="BV59" s="22">
        <f t="shared" si="67"/>
        <v>-0.016644908616188</v>
      </c>
      <c r="BW59" s="22">
        <f t="shared" si="68"/>
        <v>0</v>
      </c>
      <c r="BX59" s="22">
        <f t="shared" si="69"/>
        <v>0.100254885301614</v>
      </c>
      <c r="BY59" s="22">
        <f t="shared" si="70"/>
        <v>-0.02366040361865</v>
      </c>
      <c r="BZ59" s="22">
        <f t="shared" si="71"/>
        <v>-0.00660066006600658</v>
      </c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</row>
    <row r="60" spans="1:92">
      <c r="A60" s="16">
        <v>37.3</v>
      </c>
      <c r="B60" s="16">
        <v>15.06</v>
      </c>
      <c r="C60" s="16">
        <v>17.7</v>
      </c>
      <c r="D60" s="16">
        <v>111.94</v>
      </c>
      <c r="E60" s="16">
        <v>21.72</v>
      </c>
      <c r="F60" s="16">
        <v>13.36</v>
      </c>
      <c r="G60" s="16">
        <v>55.81</v>
      </c>
      <c r="H60" s="16">
        <v>139.13</v>
      </c>
      <c r="I60" s="16">
        <v>35.66</v>
      </c>
      <c r="J60" s="16">
        <v>7.12</v>
      </c>
      <c r="K60" s="16">
        <v>12.38</v>
      </c>
      <c r="L60" s="16">
        <v>14.32</v>
      </c>
      <c r="M60" s="16">
        <v>14.81</v>
      </c>
      <c r="N60" s="16">
        <v>9.38</v>
      </c>
      <c r="O60" s="16">
        <v>20.7</v>
      </c>
      <c r="P60" s="16">
        <v>70.41</v>
      </c>
      <c r="Q60" s="16">
        <v>22.56</v>
      </c>
      <c r="R60" s="16">
        <v>24.88</v>
      </c>
      <c r="S60" s="16">
        <v>45.32</v>
      </c>
      <c r="T60" s="16">
        <v>76.17</v>
      </c>
      <c r="U60" s="16">
        <v>32.87</v>
      </c>
      <c r="V60" s="16">
        <v>44.55</v>
      </c>
      <c r="W60" s="16">
        <v>14.57</v>
      </c>
      <c r="X60" s="16">
        <v>4.34</v>
      </c>
      <c r="Y60" s="16">
        <v>4.95</v>
      </c>
      <c r="Z60" s="16">
        <v>235.31</v>
      </c>
      <c r="AA60" s="16">
        <v>82.56</v>
      </c>
      <c r="AB60" s="16">
        <v>185.6</v>
      </c>
      <c r="AC60" s="16">
        <v>7.47</v>
      </c>
      <c r="AD60" s="16">
        <v>22.86</v>
      </c>
      <c r="AE60" s="16">
        <v>20.87</v>
      </c>
      <c r="AF60" s="16">
        <v>60.12</v>
      </c>
      <c r="AG60" s="16">
        <v>5.84</v>
      </c>
      <c r="AH60" s="16">
        <v>65.56</v>
      </c>
      <c r="AI60" s="16">
        <v>56.5</v>
      </c>
      <c r="AJ60" s="16">
        <v>15.01</v>
      </c>
      <c r="AP60" s="21"/>
      <c r="AQ60" s="22">
        <f t="shared" si="36"/>
        <v>-0.00745077168706762</v>
      </c>
      <c r="AR60" s="22">
        <f t="shared" si="37"/>
        <v>0.0315068493150686</v>
      </c>
      <c r="AS60" s="22">
        <f t="shared" si="38"/>
        <v>-0.0161200667037242</v>
      </c>
      <c r="AT60" s="22">
        <f t="shared" si="39"/>
        <v>0.0630579297245964</v>
      </c>
      <c r="AU60" s="22">
        <f t="shared" si="40"/>
        <v>0.0230805463966085</v>
      </c>
      <c r="AV60" s="22">
        <f t="shared" si="41"/>
        <v>0</v>
      </c>
      <c r="AW60" s="22">
        <f t="shared" si="42"/>
        <v>-0.00799857803057227</v>
      </c>
      <c r="AX60" s="22">
        <f t="shared" si="43"/>
        <v>-0.0344899375433727</v>
      </c>
      <c r="AY60" s="22">
        <f t="shared" si="44"/>
        <v>-0.0160044150110377</v>
      </c>
      <c r="AZ60" s="22">
        <f t="shared" si="45"/>
        <v>-0.0246575342465753</v>
      </c>
      <c r="BA60" s="22">
        <f t="shared" si="46"/>
        <v>0.122393472348142</v>
      </c>
      <c r="BB60" s="22">
        <f t="shared" si="47"/>
        <v>-0.0427807486631016</v>
      </c>
      <c r="BC60" s="22">
        <f t="shared" si="48"/>
        <v>-0.0578880407124682</v>
      </c>
      <c r="BD60" s="22">
        <f t="shared" si="49"/>
        <v>-0.021897810218978</v>
      </c>
      <c r="BE60" s="22">
        <f t="shared" si="50"/>
        <v>-0.0460829493087558</v>
      </c>
      <c r="BF60" s="22">
        <f t="shared" si="51"/>
        <v>0.0196958725561187</v>
      </c>
      <c r="BG60" s="22">
        <f t="shared" si="52"/>
        <v>-0.0212581344902387</v>
      </c>
      <c r="BH60" s="22">
        <f t="shared" si="53"/>
        <v>0.00565885206143899</v>
      </c>
      <c r="BI60" s="22">
        <f t="shared" si="54"/>
        <v>0.0342309447740758</v>
      </c>
      <c r="BJ60" s="22">
        <f t="shared" si="55"/>
        <v>-0.0248367686595826</v>
      </c>
      <c r="BK60" s="22">
        <f t="shared" si="56"/>
        <v>0.0508312020460357</v>
      </c>
      <c r="BL60" s="22">
        <f t="shared" si="57"/>
        <v>-0.0176405733186329</v>
      </c>
      <c r="BM60" s="22">
        <f t="shared" si="58"/>
        <v>-0.0344599072233267</v>
      </c>
      <c r="BN60" s="22">
        <f t="shared" si="59"/>
        <v>0.014018691588785</v>
      </c>
      <c r="BO60" s="22">
        <f t="shared" si="60"/>
        <v>-0.00201612903225802</v>
      </c>
      <c r="BP60" s="22">
        <f t="shared" si="61"/>
        <v>-0.00123089983022068</v>
      </c>
      <c r="BQ60" s="22">
        <f t="shared" si="62"/>
        <v>0.0100318081722536</v>
      </c>
      <c r="BR60" s="22">
        <f t="shared" si="63"/>
        <v>0.110180643617658</v>
      </c>
      <c r="BS60" s="22">
        <f t="shared" si="64"/>
        <v>0.131818181818182</v>
      </c>
      <c r="BT60" s="22">
        <f t="shared" si="65"/>
        <v>-0.0297113752122241</v>
      </c>
      <c r="BU60" s="22">
        <f t="shared" si="66"/>
        <v>0.0440220110055029</v>
      </c>
      <c r="BV60" s="22">
        <f t="shared" si="67"/>
        <v>-0.0189295039164491</v>
      </c>
      <c r="BW60" s="22">
        <f t="shared" si="68"/>
        <v>-0.00170940170940167</v>
      </c>
      <c r="BX60" s="22">
        <f t="shared" si="69"/>
        <v>0.114018691588785</v>
      </c>
      <c r="BY60" s="22">
        <f t="shared" si="70"/>
        <v>-0.0170494084899095</v>
      </c>
      <c r="BZ60" s="22">
        <f t="shared" si="71"/>
        <v>-0.00924092409240928</v>
      </c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</row>
    <row r="61" spans="1:92">
      <c r="A61" s="16">
        <v>37.4</v>
      </c>
      <c r="B61" s="16">
        <v>15.11</v>
      </c>
      <c r="C61" s="16">
        <v>17.65</v>
      </c>
      <c r="D61" s="16">
        <v>112.45</v>
      </c>
      <c r="E61" s="16">
        <v>21.84</v>
      </c>
      <c r="F61" s="16">
        <v>13.35</v>
      </c>
      <c r="G61" s="16">
        <v>56.57</v>
      </c>
      <c r="H61" s="16">
        <v>139.66</v>
      </c>
      <c r="I61" s="16">
        <v>35.79</v>
      </c>
      <c r="J61" s="16">
        <v>7.18</v>
      </c>
      <c r="K61" s="16">
        <v>12.3</v>
      </c>
      <c r="L61" s="16">
        <v>14.35</v>
      </c>
      <c r="M61" s="16">
        <v>14.83</v>
      </c>
      <c r="N61" s="16">
        <v>9.37</v>
      </c>
      <c r="O61" s="16">
        <v>20.65</v>
      </c>
      <c r="P61" s="16">
        <v>70.39</v>
      </c>
      <c r="Q61" s="16">
        <v>22.69</v>
      </c>
      <c r="R61" s="16">
        <v>24.83</v>
      </c>
      <c r="S61" s="16">
        <v>45.23</v>
      </c>
      <c r="T61" s="16">
        <v>76.32</v>
      </c>
      <c r="U61" s="16">
        <v>33.28</v>
      </c>
      <c r="V61" s="16">
        <v>44.79</v>
      </c>
      <c r="W61" s="16">
        <v>14.66</v>
      </c>
      <c r="X61" s="16">
        <v>4.34</v>
      </c>
      <c r="Y61" s="16">
        <v>4.94</v>
      </c>
      <c r="Z61" s="16">
        <v>235.15</v>
      </c>
      <c r="AA61" s="16">
        <v>82.24</v>
      </c>
      <c r="AB61" s="16">
        <v>185.76</v>
      </c>
      <c r="AC61" s="16">
        <v>7.36</v>
      </c>
      <c r="AD61" s="16">
        <v>23.03</v>
      </c>
      <c r="AE61" s="16">
        <v>20.92</v>
      </c>
      <c r="AF61" s="16">
        <v>60.45</v>
      </c>
      <c r="AG61" s="16">
        <v>5.84</v>
      </c>
      <c r="AH61" s="16">
        <v>65.89</v>
      </c>
      <c r="AI61" s="16">
        <v>56.9</v>
      </c>
      <c r="AJ61" s="16">
        <v>14.96</v>
      </c>
      <c r="AP61" s="21"/>
      <c r="AQ61" s="22">
        <f t="shared" si="36"/>
        <v>-0.00478978179882916</v>
      </c>
      <c r="AR61" s="22">
        <f t="shared" si="37"/>
        <v>0.0349315068493151</v>
      </c>
      <c r="AS61" s="22">
        <f t="shared" si="38"/>
        <v>-0.018899388549194</v>
      </c>
      <c r="AT61" s="22">
        <f t="shared" si="39"/>
        <v>0.0679012345679013</v>
      </c>
      <c r="AU61" s="22">
        <f t="shared" si="40"/>
        <v>0.0287329251059821</v>
      </c>
      <c r="AV61" s="22">
        <f t="shared" si="41"/>
        <v>-0.00074850299401196</v>
      </c>
      <c r="AW61" s="22">
        <f t="shared" si="42"/>
        <v>0.0055101315321721</v>
      </c>
      <c r="AX61" s="22">
        <f t="shared" si="43"/>
        <v>-0.0308119361554476</v>
      </c>
      <c r="AY61" s="22">
        <f t="shared" si="44"/>
        <v>-0.0124172185430464</v>
      </c>
      <c r="AZ61" s="22">
        <f t="shared" si="45"/>
        <v>-0.0164383561643836</v>
      </c>
      <c r="BA61" s="22">
        <f t="shared" si="46"/>
        <v>0.115140525838622</v>
      </c>
      <c r="BB61" s="22">
        <f t="shared" si="47"/>
        <v>-0.0407754010695188</v>
      </c>
      <c r="BC61" s="22">
        <f t="shared" si="48"/>
        <v>-0.056615776081425</v>
      </c>
      <c r="BD61" s="22">
        <f t="shared" si="49"/>
        <v>-0.0229405630865486</v>
      </c>
      <c r="BE61" s="22">
        <f t="shared" si="50"/>
        <v>-0.0483870967741936</v>
      </c>
      <c r="BF61" s="22">
        <f t="shared" si="51"/>
        <v>0.01940622737147</v>
      </c>
      <c r="BG61" s="22">
        <f t="shared" si="52"/>
        <v>-0.0156182212581345</v>
      </c>
      <c r="BH61" s="22">
        <f t="shared" si="53"/>
        <v>0.0036378334680679</v>
      </c>
      <c r="BI61" s="22">
        <f t="shared" si="54"/>
        <v>0.0321770880876311</v>
      </c>
      <c r="BJ61" s="22">
        <f t="shared" si="55"/>
        <v>-0.0229163999487902</v>
      </c>
      <c r="BK61" s="22">
        <f t="shared" si="56"/>
        <v>0.0639386189258312</v>
      </c>
      <c r="BL61" s="22">
        <f t="shared" si="57"/>
        <v>-0.012348401323043</v>
      </c>
      <c r="BM61" s="22">
        <f t="shared" si="58"/>
        <v>-0.0284956925115971</v>
      </c>
      <c r="BN61" s="22">
        <f t="shared" si="59"/>
        <v>0.014018691588785</v>
      </c>
      <c r="BO61" s="22">
        <f t="shared" si="60"/>
        <v>-0.00403225806451604</v>
      </c>
      <c r="BP61" s="22">
        <f t="shared" si="61"/>
        <v>-0.00191001697792864</v>
      </c>
      <c r="BQ61" s="22">
        <f t="shared" si="62"/>
        <v>0.00611695620259359</v>
      </c>
      <c r="BR61" s="22">
        <f t="shared" si="63"/>
        <v>0.111137695896638</v>
      </c>
      <c r="BS61" s="22">
        <f t="shared" si="64"/>
        <v>0.115151515151515</v>
      </c>
      <c r="BT61" s="22">
        <f t="shared" si="65"/>
        <v>-0.0224957555178267</v>
      </c>
      <c r="BU61" s="22">
        <f t="shared" si="66"/>
        <v>0.0465232616308156</v>
      </c>
      <c r="BV61" s="22">
        <f t="shared" si="67"/>
        <v>-0.0135443864229765</v>
      </c>
      <c r="BW61" s="22">
        <f t="shared" si="68"/>
        <v>-0.00170940170940167</v>
      </c>
      <c r="BX61" s="22">
        <f t="shared" si="69"/>
        <v>0.119626168224299</v>
      </c>
      <c r="BY61" s="22">
        <f t="shared" si="70"/>
        <v>-0.0100904662491301</v>
      </c>
      <c r="BZ61" s="22">
        <f t="shared" si="71"/>
        <v>-0.0125412541254125</v>
      </c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</row>
    <row r="62" spans="1:92">
      <c r="A62" s="16">
        <v>37.59</v>
      </c>
      <c r="B62" s="16">
        <v>15.13</v>
      </c>
      <c r="C62" s="16">
        <v>17.64</v>
      </c>
      <c r="D62" s="16">
        <v>112.04</v>
      </c>
      <c r="E62" s="16">
        <v>21.82</v>
      </c>
      <c r="F62" s="16">
        <v>13.42</v>
      </c>
      <c r="G62" s="16">
        <v>57</v>
      </c>
      <c r="H62" s="16">
        <v>140.7</v>
      </c>
      <c r="I62" s="16">
        <v>35.49</v>
      </c>
      <c r="J62" s="16">
        <v>7.19</v>
      </c>
      <c r="K62" s="16">
        <v>12.32</v>
      </c>
      <c r="L62" s="16">
        <v>14.35</v>
      </c>
      <c r="M62" s="16">
        <v>14.75</v>
      </c>
      <c r="N62" s="16">
        <v>9.37</v>
      </c>
      <c r="O62" s="16">
        <v>20.81</v>
      </c>
      <c r="P62" s="16">
        <v>69.9</v>
      </c>
      <c r="Q62" s="16">
        <v>22.72</v>
      </c>
      <c r="R62" s="16">
        <v>24.65</v>
      </c>
      <c r="S62" s="16">
        <v>44.4</v>
      </c>
      <c r="T62" s="16">
        <v>76.33</v>
      </c>
      <c r="U62" s="16">
        <v>33.96</v>
      </c>
      <c r="V62" s="16">
        <v>44.75</v>
      </c>
      <c r="W62" s="16">
        <v>14.66</v>
      </c>
      <c r="X62" s="16">
        <v>4.34</v>
      </c>
      <c r="Y62" s="16">
        <v>4.95</v>
      </c>
      <c r="Z62" s="16">
        <v>233.93</v>
      </c>
      <c r="AA62" s="16">
        <v>82.61</v>
      </c>
      <c r="AB62" s="16">
        <v>185.66</v>
      </c>
      <c r="AC62" s="16">
        <v>7.35</v>
      </c>
      <c r="AD62" s="16">
        <v>23.12</v>
      </c>
      <c r="AE62" s="16">
        <v>20.81</v>
      </c>
      <c r="AF62" s="16">
        <v>60.2</v>
      </c>
      <c r="AG62" s="16">
        <v>5.83</v>
      </c>
      <c r="AH62" s="16">
        <v>65.85</v>
      </c>
      <c r="AI62" s="16">
        <v>57.19</v>
      </c>
      <c r="AJ62" s="16">
        <v>14.8</v>
      </c>
      <c r="AP62" s="21"/>
      <c r="AQ62" s="22">
        <f t="shared" si="36"/>
        <v>0.000266098988823979</v>
      </c>
      <c r="AR62" s="22">
        <f t="shared" si="37"/>
        <v>0.0363013698630138</v>
      </c>
      <c r="AS62" s="22">
        <f t="shared" si="38"/>
        <v>-0.0194552529182878</v>
      </c>
      <c r="AT62" s="22">
        <f t="shared" si="39"/>
        <v>0.0640075973409308</v>
      </c>
      <c r="AU62" s="22">
        <f t="shared" si="40"/>
        <v>0.0277908619877532</v>
      </c>
      <c r="AV62" s="22">
        <f t="shared" si="41"/>
        <v>0.00449101796407189</v>
      </c>
      <c r="AW62" s="22">
        <f t="shared" si="42"/>
        <v>0.0131532172058301</v>
      </c>
      <c r="AX62" s="22">
        <f t="shared" si="43"/>
        <v>-0.0235947258848023</v>
      </c>
      <c r="AY62" s="22">
        <f t="shared" si="44"/>
        <v>-0.0206953642384106</v>
      </c>
      <c r="AZ62" s="22">
        <f t="shared" si="45"/>
        <v>-0.0150684931506849</v>
      </c>
      <c r="BA62" s="22">
        <f t="shared" si="46"/>
        <v>0.116953762466002</v>
      </c>
      <c r="BB62" s="22">
        <f t="shared" si="47"/>
        <v>-0.0407754010695188</v>
      </c>
      <c r="BC62" s="22">
        <f t="shared" si="48"/>
        <v>-0.061704834605598</v>
      </c>
      <c r="BD62" s="22">
        <f t="shared" si="49"/>
        <v>-0.0229405630865486</v>
      </c>
      <c r="BE62" s="22">
        <f t="shared" si="50"/>
        <v>-0.0410138248847927</v>
      </c>
      <c r="BF62" s="22">
        <f t="shared" si="51"/>
        <v>0.0123099203475743</v>
      </c>
      <c r="BG62" s="22">
        <f t="shared" si="52"/>
        <v>-0.0143167028199567</v>
      </c>
      <c r="BH62" s="22">
        <f t="shared" si="53"/>
        <v>-0.0036378334680679</v>
      </c>
      <c r="BI62" s="22">
        <f t="shared" si="54"/>
        <v>0.0132359653126426</v>
      </c>
      <c r="BJ62" s="22">
        <f t="shared" si="55"/>
        <v>-0.0227883753680707</v>
      </c>
      <c r="BK62" s="22">
        <f t="shared" si="56"/>
        <v>0.0856777493606138</v>
      </c>
      <c r="BL62" s="22">
        <f t="shared" si="57"/>
        <v>-0.0132304299889747</v>
      </c>
      <c r="BM62" s="22">
        <f t="shared" si="58"/>
        <v>-0.0284956925115971</v>
      </c>
      <c r="BN62" s="22">
        <f t="shared" si="59"/>
        <v>0.014018691588785</v>
      </c>
      <c r="BO62" s="22">
        <f t="shared" si="60"/>
        <v>-0.00201612903225802</v>
      </c>
      <c r="BP62" s="22">
        <f t="shared" si="61"/>
        <v>-0.00708828522920198</v>
      </c>
      <c r="BQ62" s="22">
        <f t="shared" si="62"/>
        <v>0.0106435037925129</v>
      </c>
      <c r="BR62" s="22">
        <f t="shared" si="63"/>
        <v>0.110539538222275</v>
      </c>
      <c r="BS62" s="22">
        <f t="shared" si="64"/>
        <v>0.113636363636364</v>
      </c>
      <c r="BT62" s="22">
        <f t="shared" si="65"/>
        <v>-0.0186757215619693</v>
      </c>
      <c r="BU62" s="22">
        <f t="shared" si="66"/>
        <v>0.0410205102551276</v>
      </c>
      <c r="BV62" s="22">
        <f t="shared" si="67"/>
        <v>-0.0176240208877284</v>
      </c>
      <c r="BW62" s="22">
        <f t="shared" si="68"/>
        <v>-0.00341880341880335</v>
      </c>
      <c r="BX62" s="22">
        <f t="shared" si="69"/>
        <v>0.118946474086661</v>
      </c>
      <c r="BY62" s="22">
        <f t="shared" si="70"/>
        <v>-0.00504523312456505</v>
      </c>
      <c r="BZ62" s="22">
        <f t="shared" si="71"/>
        <v>-0.0231023102310231</v>
      </c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</row>
    <row r="63" spans="1:92">
      <c r="A63" s="16">
        <v>37.59</v>
      </c>
      <c r="B63" s="16">
        <v>15.13</v>
      </c>
      <c r="C63" s="16">
        <v>17.64</v>
      </c>
      <c r="D63" s="16">
        <v>112.04</v>
      </c>
      <c r="E63" s="16">
        <v>21.82</v>
      </c>
      <c r="F63" s="16">
        <v>13.42</v>
      </c>
      <c r="G63" s="16">
        <v>57</v>
      </c>
      <c r="H63" s="16">
        <v>140.7</v>
      </c>
      <c r="I63" s="16">
        <v>35.49</v>
      </c>
      <c r="J63" s="16">
        <v>7.19</v>
      </c>
      <c r="K63" s="16">
        <v>12.32</v>
      </c>
      <c r="L63" s="16">
        <v>14.35</v>
      </c>
      <c r="M63" s="16">
        <v>14.75</v>
      </c>
      <c r="N63" s="16">
        <v>9.37</v>
      </c>
      <c r="O63" s="16">
        <v>20.81</v>
      </c>
      <c r="P63" s="16">
        <v>69.9</v>
      </c>
      <c r="Q63" s="16">
        <v>22.72</v>
      </c>
      <c r="R63" s="16">
        <v>24.65</v>
      </c>
      <c r="S63" s="16">
        <v>44.4</v>
      </c>
      <c r="T63" s="16">
        <v>76.33</v>
      </c>
      <c r="U63" s="16">
        <v>33.96</v>
      </c>
      <c r="V63" s="16">
        <v>44.75</v>
      </c>
      <c r="W63" s="16">
        <v>14.66</v>
      </c>
      <c r="X63" s="16">
        <v>4.34</v>
      </c>
      <c r="Y63" s="16">
        <v>4.95</v>
      </c>
      <c r="Z63" s="16">
        <v>233.93</v>
      </c>
      <c r="AA63" s="16">
        <v>82.61</v>
      </c>
      <c r="AB63" s="16">
        <v>185.66</v>
      </c>
      <c r="AC63" s="16">
        <v>7.35</v>
      </c>
      <c r="AD63" s="16">
        <v>23.12</v>
      </c>
      <c r="AE63" s="16">
        <v>20.81</v>
      </c>
      <c r="AF63" s="16">
        <v>60.2</v>
      </c>
      <c r="AG63" s="16">
        <v>5.83</v>
      </c>
      <c r="AH63" s="16">
        <v>65.85</v>
      </c>
      <c r="AI63" s="16">
        <v>57.19</v>
      </c>
      <c r="AJ63" s="16">
        <v>14.8</v>
      </c>
      <c r="AP63" s="21"/>
      <c r="AQ63" s="22">
        <f t="shared" si="36"/>
        <v>0.000266098988823979</v>
      </c>
      <c r="AR63" s="22">
        <f t="shared" si="37"/>
        <v>0.0363013698630138</v>
      </c>
      <c r="AS63" s="22">
        <f t="shared" si="38"/>
        <v>-0.0194552529182878</v>
      </c>
      <c r="AT63" s="22">
        <f t="shared" si="39"/>
        <v>0.0640075973409308</v>
      </c>
      <c r="AU63" s="22">
        <f t="shared" si="40"/>
        <v>0.0277908619877532</v>
      </c>
      <c r="AV63" s="22">
        <f t="shared" si="41"/>
        <v>0.00449101796407189</v>
      </c>
      <c r="AW63" s="22">
        <f t="shared" si="42"/>
        <v>0.0131532172058301</v>
      </c>
      <c r="AX63" s="22">
        <f t="shared" si="43"/>
        <v>-0.0235947258848023</v>
      </c>
      <c r="AY63" s="22">
        <f t="shared" si="44"/>
        <v>-0.0206953642384106</v>
      </c>
      <c r="AZ63" s="22">
        <f t="shared" si="45"/>
        <v>-0.0150684931506849</v>
      </c>
      <c r="BA63" s="22">
        <f t="shared" si="46"/>
        <v>0.116953762466002</v>
      </c>
      <c r="BB63" s="22">
        <f t="shared" si="47"/>
        <v>-0.0407754010695188</v>
      </c>
      <c r="BC63" s="22">
        <f t="shared" si="48"/>
        <v>-0.061704834605598</v>
      </c>
      <c r="BD63" s="22">
        <f t="shared" si="49"/>
        <v>-0.0229405630865486</v>
      </c>
      <c r="BE63" s="22">
        <f t="shared" si="50"/>
        <v>-0.0410138248847927</v>
      </c>
      <c r="BF63" s="22">
        <f t="shared" si="51"/>
        <v>0.0123099203475743</v>
      </c>
      <c r="BG63" s="22">
        <f t="shared" si="52"/>
        <v>-0.0143167028199567</v>
      </c>
      <c r="BH63" s="22">
        <f t="shared" si="53"/>
        <v>-0.0036378334680679</v>
      </c>
      <c r="BI63" s="22">
        <f t="shared" si="54"/>
        <v>0.0132359653126426</v>
      </c>
      <c r="BJ63" s="22">
        <f t="shared" si="55"/>
        <v>-0.0227883753680707</v>
      </c>
      <c r="BK63" s="22">
        <f t="shared" si="56"/>
        <v>0.0856777493606138</v>
      </c>
      <c r="BL63" s="22">
        <f t="shared" si="57"/>
        <v>-0.0132304299889747</v>
      </c>
      <c r="BM63" s="22">
        <f t="shared" si="58"/>
        <v>-0.0284956925115971</v>
      </c>
      <c r="BN63" s="22">
        <f t="shared" si="59"/>
        <v>0.014018691588785</v>
      </c>
      <c r="BO63" s="22">
        <f t="shared" si="60"/>
        <v>-0.00201612903225802</v>
      </c>
      <c r="BP63" s="22">
        <f t="shared" si="61"/>
        <v>-0.00708828522920198</v>
      </c>
      <c r="BQ63" s="22">
        <f t="shared" si="62"/>
        <v>0.0106435037925129</v>
      </c>
      <c r="BR63" s="22">
        <f t="shared" si="63"/>
        <v>0.110539538222275</v>
      </c>
      <c r="BS63" s="22">
        <f t="shared" si="64"/>
        <v>0.113636363636364</v>
      </c>
      <c r="BT63" s="22">
        <f t="shared" si="65"/>
        <v>-0.0186757215619693</v>
      </c>
      <c r="BU63" s="22">
        <f t="shared" si="66"/>
        <v>0.0410205102551276</v>
      </c>
      <c r="BV63" s="22">
        <f t="shared" si="67"/>
        <v>-0.0176240208877284</v>
      </c>
      <c r="BW63" s="22">
        <f t="shared" si="68"/>
        <v>-0.00341880341880335</v>
      </c>
      <c r="BX63" s="22">
        <f t="shared" si="69"/>
        <v>0.118946474086661</v>
      </c>
      <c r="BY63" s="22">
        <f t="shared" si="70"/>
        <v>-0.00504523312456505</v>
      </c>
      <c r="BZ63" s="22">
        <f t="shared" si="71"/>
        <v>-0.0231023102310231</v>
      </c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</row>
    <row r="64" spans="1:92">
      <c r="A64" s="16">
        <v>37.59</v>
      </c>
      <c r="B64" s="16">
        <v>15.13</v>
      </c>
      <c r="C64" s="16">
        <v>17.64</v>
      </c>
      <c r="D64" s="16">
        <v>112.04</v>
      </c>
      <c r="E64" s="16">
        <v>21.82</v>
      </c>
      <c r="F64" s="16">
        <v>13.42</v>
      </c>
      <c r="G64" s="16">
        <v>57</v>
      </c>
      <c r="H64" s="16">
        <v>140.7</v>
      </c>
      <c r="I64" s="16">
        <v>35.49</v>
      </c>
      <c r="J64" s="16">
        <v>7.19</v>
      </c>
      <c r="K64" s="16">
        <v>12.32</v>
      </c>
      <c r="L64" s="16">
        <v>14.35</v>
      </c>
      <c r="M64" s="16">
        <v>14.75</v>
      </c>
      <c r="N64" s="16">
        <v>9.37</v>
      </c>
      <c r="O64" s="16">
        <v>20.81</v>
      </c>
      <c r="P64" s="16">
        <v>69.9</v>
      </c>
      <c r="Q64" s="16">
        <v>22.72</v>
      </c>
      <c r="R64" s="16">
        <v>24.65</v>
      </c>
      <c r="S64" s="16">
        <v>44.4</v>
      </c>
      <c r="T64" s="16">
        <v>76.33</v>
      </c>
      <c r="U64" s="16">
        <v>33.96</v>
      </c>
      <c r="V64" s="16">
        <v>44.75</v>
      </c>
      <c r="W64" s="16">
        <v>14.66</v>
      </c>
      <c r="X64" s="16">
        <v>4.34</v>
      </c>
      <c r="Y64" s="16">
        <v>4.95</v>
      </c>
      <c r="Z64" s="16">
        <v>233.93</v>
      </c>
      <c r="AA64" s="16">
        <v>82.61</v>
      </c>
      <c r="AB64" s="16">
        <v>185.66</v>
      </c>
      <c r="AC64" s="16">
        <v>7.35</v>
      </c>
      <c r="AD64" s="16">
        <v>23.12</v>
      </c>
      <c r="AE64" s="16">
        <v>20.81</v>
      </c>
      <c r="AF64" s="16">
        <v>60.2</v>
      </c>
      <c r="AG64" s="16">
        <v>5.83</v>
      </c>
      <c r="AH64" s="16">
        <v>65.85</v>
      </c>
      <c r="AI64" s="16">
        <v>57.19</v>
      </c>
      <c r="AJ64" s="16">
        <v>14.8</v>
      </c>
      <c r="AP64" s="21"/>
      <c r="AQ64" s="22">
        <f t="shared" si="36"/>
        <v>0.000266098988823979</v>
      </c>
      <c r="AR64" s="22">
        <f t="shared" si="37"/>
        <v>0.0363013698630138</v>
      </c>
      <c r="AS64" s="22">
        <f t="shared" si="38"/>
        <v>-0.0194552529182878</v>
      </c>
      <c r="AT64" s="22">
        <f t="shared" si="39"/>
        <v>0.0640075973409308</v>
      </c>
      <c r="AU64" s="22">
        <f t="shared" si="40"/>
        <v>0.0277908619877532</v>
      </c>
      <c r="AV64" s="22">
        <f t="shared" si="41"/>
        <v>0.00449101796407189</v>
      </c>
      <c r="AW64" s="22">
        <f t="shared" si="42"/>
        <v>0.0131532172058301</v>
      </c>
      <c r="AX64" s="22">
        <f t="shared" si="43"/>
        <v>-0.0235947258848023</v>
      </c>
      <c r="AY64" s="22">
        <f t="shared" si="44"/>
        <v>-0.0206953642384106</v>
      </c>
      <c r="AZ64" s="22">
        <f t="shared" si="45"/>
        <v>-0.0150684931506849</v>
      </c>
      <c r="BA64" s="22">
        <f t="shared" si="46"/>
        <v>0.116953762466002</v>
      </c>
      <c r="BB64" s="22">
        <f t="shared" si="47"/>
        <v>-0.0407754010695188</v>
      </c>
      <c r="BC64" s="22">
        <f t="shared" si="48"/>
        <v>-0.061704834605598</v>
      </c>
      <c r="BD64" s="22">
        <f t="shared" si="49"/>
        <v>-0.0229405630865486</v>
      </c>
      <c r="BE64" s="22">
        <f t="shared" si="50"/>
        <v>-0.0410138248847927</v>
      </c>
      <c r="BF64" s="22">
        <f t="shared" si="51"/>
        <v>0.0123099203475743</v>
      </c>
      <c r="BG64" s="22">
        <f t="shared" si="52"/>
        <v>-0.0143167028199567</v>
      </c>
      <c r="BH64" s="22">
        <f t="shared" si="53"/>
        <v>-0.0036378334680679</v>
      </c>
      <c r="BI64" s="22">
        <f t="shared" si="54"/>
        <v>0.0132359653126426</v>
      </c>
      <c r="BJ64" s="22">
        <f t="shared" si="55"/>
        <v>-0.0227883753680707</v>
      </c>
      <c r="BK64" s="22">
        <f t="shared" si="56"/>
        <v>0.0856777493606138</v>
      </c>
      <c r="BL64" s="22">
        <f t="shared" si="57"/>
        <v>-0.0132304299889747</v>
      </c>
      <c r="BM64" s="22">
        <f t="shared" si="58"/>
        <v>-0.0284956925115971</v>
      </c>
      <c r="BN64" s="22">
        <f t="shared" si="59"/>
        <v>0.014018691588785</v>
      </c>
      <c r="BO64" s="22">
        <f t="shared" si="60"/>
        <v>-0.00201612903225802</v>
      </c>
      <c r="BP64" s="22">
        <f t="shared" si="61"/>
        <v>-0.00708828522920198</v>
      </c>
      <c r="BQ64" s="22">
        <f t="shared" si="62"/>
        <v>0.0106435037925129</v>
      </c>
      <c r="BR64" s="22">
        <f t="shared" si="63"/>
        <v>0.110539538222275</v>
      </c>
      <c r="BS64" s="22">
        <f t="shared" si="64"/>
        <v>0.113636363636364</v>
      </c>
      <c r="BT64" s="22">
        <f t="shared" si="65"/>
        <v>-0.0186757215619693</v>
      </c>
      <c r="BU64" s="22">
        <f t="shared" si="66"/>
        <v>0.0410205102551276</v>
      </c>
      <c r="BV64" s="22">
        <f t="shared" si="67"/>
        <v>-0.0176240208877284</v>
      </c>
      <c r="BW64" s="22">
        <f t="shared" si="68"/>
        <v>-0.00341880341880335</v>
      </c>
      <c r="BX64" s="22">
        <f t="shared" si="69"/>
        <v>0.118946474086661</v>
      </c>
      <c r="BY64" s="22">
        <f t="shared" si="70"/>
        <v>-0.00504523312456505</v>
      </c>
      <c r="BZ64" s="22">
        <f t="shared" si="71"/>
        <v>-0.0231023102310231</v>
      </c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</row>
    <row r="65" spans="1:92">
      <c r="A65" s="16">
        <v>37.6</v>
      </c>
      <c r="B65" s="16">
        <v>15.14</v>
      </c>
      <c r="C65" s="16">
        <v>17.66</v>
      </c>
      <c r="D65" s="16">
        <v>112.06</v>
      </c>
      <c r="E65" s="16">
        <v>21.82</v>
      </c>
      <c r="F65" s="16">
        <v>13.42</v>
      </c>
      <c r="G65" s="16">
        <v>56.99</v>
      </c>
      <c r="H65" s="16">
        <v>140.69</v>
      </c>
      <c r="I65" s="16">
        <v>35.4</v>
      </c>
      <c r="J65" s="16">
        <v>7.18</v>
      </c>
      <c r="K65" s="16">
        <v>12.32</v>
      </c>
      <c r="L65" s="16">
        <v>14.35</v>
      </c>
      <c r="M65" s="16">
        <v>14.76</v>
      </c>
      <c r="N65" s="16">
        <v>9.38</v>
      </c>
      <c r="O65" s="16">
        <v>20.81</v>
      </c>
      <c r="P65" s="16">
        <v>69.92</v>
      </c>
      <c r="Q65" s="16">
        <v>22.75</v>
      </c>
      <c r="R65" s="16">
        <v>24.67</v>
      </c>
      <c r="S65" s="16">
        <v>44.45</v>
      </c>
      <c r="T65" s="16">
        <v>76.36</v>
      </c>
      <c r="U65" s="16">
        <v>33.98</v>
      </c>
      <c r="V65" s="16">
        <v>44.75</v>
      </c>
      <c r="W65" s="16">
        <v>14.68</v>
      </c>
      <c r="X65" s="16">
        <v>4.34</v>
      </c>
      <c r="Y65" s="16">
        <v>4.95</v>
      </c>
      <c r="Z65" s="16">
        <v>234</v>
      </c>
      <c r="AA65" s="16">
        <v>82.54</v>
      </c>
      <c r="AB65" s="16">
        <v>185.67</v>
      </c>
      <c r="AC65" s="16">
        <v>7.35</v>
      </c>
      <c r="AD65" s="16">
        <v>23.14</v>
      </c>
      <c r="AE65" s="16">
        <v>20.79</v>
      </c>
      <c r="AF65" s="16">
        <v>60.2</v>
      </c>
      <c r="AG65" s="16">
        <v>5.84</v>
      </c>
      <c r="AH65" s="16">
        <v>65.85</v>
      </c>
      <c r="AI65" s="16">
        <v>57.16</v>
      </c>
      <c r="AJ65" s="16">
        <v>14.82</v>
      </c>
      <c r="AP65" s="21"/>
      <c r="AQ65" s="22">
        <f t="shared" si="36"/>
        <v>0.000532197977647768</v>
      </c>
      <c r="AR65" s="22">
        <f t="shared" si="37"/>
        <v>0.0369863013698631</v>
      </c>
      <c r="AS65" s="22">
        <f t="shared" si="38"/>
        <v>-0.0183435241801</v>
      </c>
      <c r="AT65" s="22">
        <f t="shared" si="39"/>
        <v>0.0641975308641976</v>
      </c>
      <c r="AU65" s="22">
        <f t="shared" si="40"/>
        <v>0.0277908619877532</v>
      </c>
      <c r="AV65" s="22">
        <f t="shared" si="41"/>
        <v>0.00449101796407189</v>
      </c>
      <c r="AW65" s="22">
        <f t="shared" si="42"/>
        <v>0.012975471027373</v>
      </c>
      <c r="AX65" s="22">
        <f t="shared" si="43"/>
        <v>-0.0236641221374046</v>
      </c>
      <c r="AY65" s="22">
        <f t="shared" si="44"/>
        <v>-0.02317880794702</v>
      </c>
      <c r="AZ65" s="22">
        <f t="shared" si="45"/>
        <v>-0.0164383561643836</v>
      </c>
      <c r="BA65" s="22">
        <f t="shared" si="46"/>
        <v>0.116953762466002</v>
      </c>
      <c r="BB65" s="22">
        <f t="shared" si="47"/>
        <v>-0.0407754010695188</v>
      </c>
      <c r="BC65" s="22">
        <f t="shared" si="48"/>
        <v>-0.0610687022900764</v>
      </c>
      <c r="BD65" s="22">
        <f t="shared" si="49"/>
        <v>-0.021897810218978</v>
      </c>
      <c r="BE65" s="22">
        <f t="shared" si="50"/>
        <v>-0.0410138248847927</v>
      </c>
      <c r="BF65" s="22">
        <f t="shared" si="51"/>
        <v>0.0125995655322231</v>
      </c>
      <c r="BG65" s="22">
        <f t="shared" si="52"/>
        <v>-0.0130151843817788</v>
      </c>
      <c r="BH65" s="22">
        <f t="shared" si="53"/>
        <v>-0.00282942603071935</v>
      </c>
      <c r="BI65" s="22">
        <f t="shared" si="54"/>
        <v>0.0143769968051119</v>
      </c>
      <c r="BJ65" s="22">
        <f t="shared" si="55"/>
        <v>-0.0224043016259122</v>
      </c>
      <c r="BK65" s="22">
        <f t="shared" si="56"/>
        <v>0.086317135549872</v>
      </c>
      <c r="BL65" s="22">
        <f t="shared" si="57"/>
        <v>-0.0132304299889747</v>
      </c>
      <c r="BM65" s="22">
        <f t="shared" si="58"/>
        <v>-0.0271703114645461</v>
      </c>
      <c r="BN65" s="22">
        <f t="shared" si="59"/>
        <v>0.014018691588785</v>
      </c>
      <c r="BO65" s="22">
        <f t="shared" si="60"/>
        <v>-0.00201612903225802</v>
      </c>
      <c r="BP65" s="22">
        <f t="shared" si="61"/>
        <v>-0.00679117147707977</v>
      </c>
      <c r="BQ65" s="22">
        <f t="shared" si="62"/>
        <v>0.00978712992414988</v>
      </c>
      <c r="BR65" s="22">
        <f t="shared" si="63"/>
        <v>0.110599353989712</v>
      </c>
      <c r="BS65" s="22">
        <f t="shared" si="64"/>
        <v>0.113636363636364</v>
      </c>
      <c r="BT65" s="22">
        <f t="shared" si="65"/>
        <v>-0.0178268251273344</v>
      </c>
      <c r="BU65" s="22">
        <f t="shared" si="66"/>
        <v>0.0400200100050025</v>
      </c>
      <c r="BV65" s="22">
        <f t="shared" si="67"/>
        <v>-0.0176240208877284</v>
      </c>
      <c r="BW65" s="22">
        <f t="shared" si="68"/>
        <v>-0.00170940170940167</v>
      </c>
      <c r="BX65" s="22">
        <f t="shared" si="69"/>
        <v>0.118946474086661</v>
      </c>
      <c r="BY65" s="22">
        <f t="shared" si="70"/>
        <v>-0.00556715379262353</v>
      </c>
      <c r="BZ65" s="22">
        <f t="shared" si="71"/>
        <v>-0.0217821782178218</v>
      </c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</row>
    <row r="66" spans="1:92">
      <c r="A66" s="16">
        <v>37.5</v>
      </c>
      <c r="B66" s="16">
        <v>15.1</v>
      </c>
      <c r="C66" s="16">
        <v>17.57</v>
      </c>
      <c r="D66" s="16">
        <v>111.99</v>
      </c>
      <c r="E66" s="16">
        <v>21.77</v>
      </c>
      <c r="F66" s="16">
        <v>13.38</v>
      </c>
      <c r="G66" s="16">
        <v>56.93</v>
      </c>
      <c r="H66" s="16">
        <v>140.68</v>
      </c>
      <c r="I66" s="16">
        <v>35.55</v>
      </c>
      <c r="J66" s="16">
        <v>7.29</v>
      </c>
      <c r="K66" s="16">
        <v>12.34</v>
      </c>
      <c r="L66" s="16">
        <v>14.36</v>
      </c>
      <c r="M66" s="16">
        <v>14.72</v>
      </c>
      <c r="N66" s="16">
        <v>9.34</v>
      </c>
      <c r="O66" s="16">
        <v>20.8</v>
      </c>
      <c r="P66" s="16">
        <v>69.83</v>
      </c>
      <c r="Q66" s="16">
        <v>22.65</v>
      </c>
      <c r="R66" s="16">
        <v>24.71</v>
      </c>
      <c r="S66" s="16">
        <v>44.38</v>
      </c>
      <c r="T66" s="16">
        <v>76.35</v>
      </c>
      <c r="U66" s="16">
        <v>33.86</v>
      </c>
      <c r="V66" s="16">
        <v>44.93</v>
      </c>
      <c r="W66" s="16">
        <v>14.7</v>
      </c>
      <c r="X66" s="16">
        <v>4.36</v>
      </c>
      <c r="Y66" s="16">
        <v>4.94</v>
      </c>
      <c r="Z66" s="16">
        <v>235.75</v>
      </c>
      <c r="AA66" s="16">
        <v>82.43</v>
      </c>
      <c r="AB66" s="16">
        <v>186.34</v>
      </c>
      <c r="AC66" s="16">
        <v>7.31</v>
      </c>
      <c r="AD66" s="16">
        <v>23.15</v>
      </c>
      <c r="AE66" s="16">
        <v>20.82</v>
      </c>
      <c r="AF66" s="16">
        <v>60.12</v>
      </c>
      <c r="AG66" s="16">
        <v>5.83</v>
      </c>
      <c r="AH66" s="16">
        <v>66.46</v>
      </c>
      <c r="AI66" s="16">
        <v>57.57</v>
      </c>
      <c r="AJ66" s="16">
        <v>14.83</v>
      </c>
      <c r="AP66" s="21"/>
      <c r="AQ66" s="22">
        <f t="shared" si="36"/>
        <v>-0.00212879191059069</v>
      </c>
      <c r="AR66" s="22">
        <f t="shared" si="37"/>
        <v>0.0342465753424658</v>
      </c>
      <c r="AS66" s="22">
        <f t="shared" si="38"/>
        <v>-0.0233463035019454</v>
      </c>
      <c r="AT66" s="22">
        <f t="shared" si="39"/>
        <v>0.0635327635327635</v>
      </c>
      <c r="AU66" s="22">
        <f t="shared" si="40"/>
        <v>0.0254357041921808</v>
      </c>
      <c r="AV66" s="22">
        <f t="shared" si="41"/>
        <v>0.00149700598802405</v>
      </c>
      <c r="AW66" s="22">
        <f t="shared" si="42"/>
        <v>0.01190899395663</v>
      </c>
      <c r="AX66" s="22">
        <f t="shared" si="43"/>
        <v>-0.0237335183900069</v>
      </c>
      <c r="AY66" s="22">
        <f t="shared" si="44"/>
        <v>-0.0190397350993379</v>
      </c>
      <c r="AZ66" s="22">
        <f t="shared" si="45"/>
        <v>-0.0013698630136986</v>
      </c>
      <c r="BA66" s="22">
        <f t="shared" si="46"/>
        <v>0.118766999093382</v>
      </c>
      <c r="BB66" s="22">
        <f t="shared" si="47"/>
        <v>-0.0401069518716578</v>
      </c>
      <c r="BC66" s="22">
        <f t="shared" si="48"/>
        <v>-0.0636132315521628</v>
      </c>
      <c r="BD66" s="22">
        <f t="shared" si="49"/>
        <v>-0.0260688216892596</v>
      </c>
      <c r="BE66" s="22">
        <f t="shared" si="50"/>
        <v>-0.0414746543778801</v>
      </c>
      <c r="BF66" s="22">
        <f t="shared" si="51"/>
        <v>0.0112961622013034</v>
      </c>
      <c r="BG66" s="22">
        <f t="shared" si="52"/>
        <v>-0.0173535791757051</v>
      </c>
      <c r="BH66" s="22">
        <f t="shared" si="53"/>
        <v>-0.00121261115602254</v>
      </c>
      <c r="BI66" s="22">
        <f t="shared" si="54"/>
        <v>0.012779552715655</v>
      </c>
      <c r="BJ66" s="22">
        <f t="shared" si="55"/>
        <v>-0.0225323262066317</v>
      </c>
      <c r="BK66" s="22">
        <f t="shared" si="56"/>
        <v>0.0824808184143222</v>
      </c>
      <c r="BL66" s="22">
        <f t="shared" si="57"/>
        <v>-0.00926130099228229</v>
      </c>
      <c r="BM66" s="22">
        <f t="shared" si="58"/>
        <v>-0.0258449304174951</v>
      </c>
      <c r="BN66" s="22">
        <f t="shared" si="59"/>
        <v>0.0186915887850467</v>
      </c>
      <c r="BO66" s="22">
        <f t="shared" si="60"/>
        <v>-0.00403225806451604</v>
      </c>
      <c r="BP66" s="22">
        <f t="shared" si="61"/>
        <v>0.000636672325976255</v>
      </c>
      <c r="BQ66" s="22">
        <f t="shared" si="62"/>
        <v>0.0084413995595793</v>
      </c>
      <c r="BR66" s="22">
        <f t="shared" si="63"/>
        <v>0.114607010407944</v>
      </c>
      <c r="BS66" s="22">
        <f t="shared" si="64"/>
        <v>0.107575757575758</v>
      </c>
      <c r="BT66" s="22">
        <f t="shared" si="65"/>
        <v>-0.017402376910017</v>
      </c>
      <c r="BU66" s="22">
        <f t="shared" si="66"/>
        <v>0.0415207603801902</v>
      </c>
      <c r="BV66" s="22">
        <f t="shared" si="67"/>
        <v>-0.0189295039164491</v>
      </c>
      <c r="BW66" s="22">
        <f t="shared" si="68"/>
        <v>-0.00341880341880335</v>
      </c>
      <c r="BX66" s="22">
        <f t="shared" si="69"/>
        <v>0.129311809685641</v>
      </c>
      <c r="BY66" s="22">
        <f t="shared" si="70"/>
        <v>0.00156576200417542</v>
      </c>
      <c r="BZ66" s="22">
        <f t="shared" si="71"/>
        <v>-0.0211221122112211</v>
      </c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</row>
    <row r="67" spans="1:92">
      <c r="A67" s="16">
        <v>37.43</v>
      </c>
      <c r="B67" s="16">
        <v>15.1</v>
      </c>
      <c r="C67" s="16">
        <v>17.56</v>
      </c>
      <c r="D67" s="16">
        <v>111.98</v>
      </c>
      <c r="E67" s="16">
        <v>21.88</v>
      </c>
      <c r="F67" s="16">
        <v>13.35</v>
      </c>
      <c r="G67" s="16">
        <v>56.96</v>
      </c>
      <c r="H67" s="16">
        <v>140.62</v>
      </c>
      <c r="I67" s="16">
        <v>35.39</v>
      </c>
      <c r="J67" s="16">
        <v>7.35</v>
      </c>
      <c r="K67" s="16">
        <v>12.35</v>
      </c>
      <c r="L67" s="16">
        <v>14.33</v>
      </c>
      <c r="M67" s="16">
        <v>14.79</v>
      </c>
      <c r="N67" s="16">
        <v>9.33</v>
      </c>
      <c r="O67" s="16">
        <v>20.8</v>
      </c>
      <c r="P67" s="16">
        <v>70.1</v>
      </c>
      <c r="Q67" s="16">
        <v>22.63</v>
      </c>
      <c r="R67" s="16">
        <v>24.54</v>
      </c>
      <c r="S67" s="16">
        <v>44.19</v>
      </c>
      <c r="T67" s="16">
        <v>76.25</v>
      </c>
      <c r="U67" s="16">
        <v>34.5</v>
      </c>
      <c r="V67" s="16">
        <v>44.87</v>
      </c>
      <c r="W67" s="16">
        <v>14.67</v>
      </c>
      <c r="X67" s="16">
        <v>4.35</v>
      </c>
      <c r="Y67" s="16">
        <v>4.95</v>
      </c>
      <c r="Z67" s="16">
        <v>234.93</v>
      </c>
      <c r="AA67" s="16">
        <v>82.11</v>
      </c>
      <c r="AB67" s="16">
        <v>186.12</v>
      </c>
      <c r="AC67" s="16">
        <v>7.34</v>
      </c>
      <c r="AD67" s="16">
        <v>23.02</v>
      </c>
      <c r="AE67" s="16">
        <v>20.75</v>
      </c>
      <c r="AF67" s="16">
        <v>60.04</v>
      </c>
      <c r="AG67" s="16">
        <v>5.83</v>
      </c>
      <c r="AH67" s="16">
        <v>66.16</v>
      </c>
      <c r="AI67" s="16">
        <v>57.46</v>
      </c>
      <c r="AJ67" s="16">
        <v>14.89</v>
      </c>
      <c r="AP67" s="21"/>
      <c r="AQ67" s="22">
        <f t="shared" si="36"/>
        <v>-0.0039914848323576</v>
      </c>
      <c r="AR67" s="22">
        <f t="shared" si="37"/>
        <v>0.0342465753424658</v>
      </c>
      <c r="AS67" s="22">
        <f t="shared" si="38"/>
        <v>-0.0239021678710395</v>
      </c>
      <c r="AT67" s="22">
        <f t="shared" si="39"/>
        <v>0.0634377967711302</v>
      </c>
      <c r="AU67" s="22">
        <f t="shared" si="40"/>
        <v>0.0306170513424399</v>
      </c>
      <c r="AV67" s="22">
        <f t="shared" si="41"/>
        <v>-0.00074850299401196</v>
      </c>
      <c r="AW67" s="22">
        <f t="shared" si="42"/>
        <v>0.0124422324920015</v>
      </c>
      <c r="AX67" s="22">
        <f t="shared" si="43"/>
        <v>-0.024149895905621</v>
      </c>
      <c r="AY67" s="22">
        <f t="shared" si="44"/>
        <v>-0.0234547461368654</v>
      </c>
      <c r="AZ67" s="22">
        <f t="shared" si="45"/>
        <v>0.00684931506849313</v>
      </c>
      <c r="BA67" s="22">
        <f t="shared" si="46"/>
        <v>0.119673617407072</v>
      </c>
      <c r="BB67" s="22">
        <f t="shared" si="47"/>
        <v>-0.0421122994652407</v>
      </c>
      <c r="BC67" s="22">
        <f t="shared" si="48"/>
        <v>-0.0591603053435115</v>
      </c>
      <c r="BD67" s="22">
        <f t="shared" si="49"/>
        <v>-0.02711157455683</v>
      </c>
      <c r="BE67" s="22">
        <f t="shared" si="50"/>
        <v>-0.0414746543778801</v>
      </c>
      <c r="BF67" s="22">
        <f t="shared" si="51"/>
        <v>0.0152063721940622</v>
      </c>
      <c r="BG67" s="22">
        <f t="shared" si="52"/>
        <v>-0.0182212581344903</v>
      </c>
      <c r="BH67" s="22">
        <f t="shared" si="53"/>
        <v>-0.00808407437348421</v>
      </c>
      <c r="BI67" s="22">
        <f t="shared" si="54"/>
        <v>0.00844363304427196</v>
      </c>
      <c r="BJ67" s="22">
        <f t="shared" si="55"/>
        <v>-0.0238125720138266</v>
      </c>
      <c r="BK67" s="22">
        <f t="shared" si="56"/>
        <v>0.102941176470588</v>
      </c>
      <c r="BL67" s="22">
        <f t="shared" si="57"/>
        <v>-0.0105843439911798</v>
      </c>
      <c r="BM67" s="22">
        <f t="shared" si="58"/>
        <v>-0.0278330019880716</v>
      </c>
      <c r="BN67" s="22">
        <f t="shared" si="59"/>
        <v>0.0163551401869157</v>
      </c>
      <c r="BO67" s="22">
        <f t="shared" si="60"/>
        <v>-0.00201612903225802</v>
      </c>
      <c r="BP67" s="22">
        <f t="shared" si="61"/>
        <v>-0.00284380305602711</v>
      </c>
      <c r="BQ67" s="22">
        <f t="shared" si="62"/>
        <v>0.00452654758991931</v>
      </c>
      <c r="BR67" s="22">
        <f t="shared" si="63"/>
        <v>0.113291063524345</v>
      </c>
      <c r="BS67" s="22">
        <f t="shared" si="64"/>
        <v>0.112121212121212</v>
      </c>
      <c r="BT67" s="22">
        <f t="shared" si="65"/>
        <v>-0.0229202037351443</v>
      </c>
      <c r="BU67" s="22">
        <f t="shared" si="66"/>
        <v>0.0380190095047525</v>
      </c>
      <c r="BV67" s="22">
        <f t="shared" si="67"/>
        <v>-0.0202349869451697</v>
      </c>
      <c r="BW67" s="22">
        <f t="shared" si="68"/>
        <v>-0.00341880341880335</v>
      </c>
      <c r="BX67" s="22">
        <f t="shared" si="69"/>
        <v>0.124214103653356</v>
      </c>
      <c r="BY67" s="22">
        <f t="shared" si="70"/>
        <v>-0.000347947112038901</v>
      </c>
      <c r="BZ67" s="22">
        <f t="shared" si="71"/>
        <v>-0.0171617161716171</v>
      </c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</row>
    <row r="68" spans="1:92">
      <c r="A68" s="16">
        <v>37.24</v>
      </c>
      <c r="B68" s="16">
        <v>15.06</v>
      </c>
      <c r="C68" s="16">
        <v>17.5</v>
      </c>
      <c r="D68" s="16">
        <v>112.32</v>
      </c>
      <c r="E68" s="16">
        <v>21.74</v>
      </c>
      <c r="F68" s="16">
        <v>13.32</v>
      </c>
      <c r="G68" s="16">
        <v>56.86</v>
      </c>
      <c r="H68" s="16">
        <v>141.11</v>
      </c>
      <c r="I68" s="16">
        <v>35.17</v>
      </c>
      <c r="J68" s="16">
        <v>7.34</v>
      </c>
      <c r="K68" s="16">
        <v>12.33</v>
      </c>
      <c r="L68" s="16">
        <v>14.31</v>
      </c>
      <c r="M68" s="16">
        <v>14.72</v>
      </c>
      <c r="N68" s="16">
        <v>9.33</v>
      </c>
      <c r="O68" s="16">
        <v>20.76</v>
      </c>
      <c r="P68" s="16">
        <v>70.2</v>
      </c>
      <c r="Q68" s="16">
        <v>22.52</v>
      </c>
      <c r="R68" s="16">
        <v>24.52</v>
      </c>
      <c r="S68" s="16">
        <v>44.15</v>
      </c>
      <c r="T68" s="16">
        <v>76.21</v>
      </c>
      <c r="U68" s="16">
        <v>34.17</v>
      </c>
      <c r="V68" s="16">
        <v>44.76</v>
      </c>
      <c r="W68" s="16">
        <v>14.56</v>
      </c>
      <c r="X68" s="16">
        <v>4.34</v>
      </c>
      <c r="Y68" s="16">
        <v>4.95</v>
      </c>
      <c r="Z68" s="16">
        <v>235.11</v>
      </c>
      <c r="AA68" s="16">
        <v>82.19</v>
      </c>
      <c r="AB68" s="16">
        <v>186.36</v>
      </c>
      <c r="AC68" s="16">
        <v>7.27</v>
      </c>
      <c r="AD68" s="16">
        <v>22.97</v>
      </c>
      <c r="AE68" s="16">
        <v>20.79</v>
      </c>
      <c r="AF68" s="16">
        <v>59.93</v>
      </c>
      <c r="AG68" s="16">
        <v>5.82</v>
      </c>
      <c r="AH68" s="16">
        <v>66.28</v>
      </c>
      <c r="AI68" s="16">
        <v>57.22</v>
      </c>
      <c r="AJ68" s="16">
        <v>14.87</v>
      </c>
      <c r="AP68" s="21"/>
      <c r="AQ68" s="22">
        <f t="shared" si="36"/>
        <v>-0.00904736562001055</v>
      </c>
      <c r="AR68" s="22">
        <f t="shared" si="37"/>
        <v>0.0315068493150686</v>
      </c>
      <c r="AS68" s="22">
        <f t="shared" si="38"/>
        <v>-0.027237354085603</v>
      </c>
      <c r="AT68" s="22">
        <f t="shared" si="39"/>
        <v>0.0666666666666666</v>
      </c>
      <c r="AU68" s="22">
        <f t="shared" si="40"/>
        <v>0.0240226095148374</v>
      </c>
      <c r="AV68" s="22">
        <f t="shared" si="41"/>
        <v>-0.00299401197604784</v>
      </c>
      <c r="AW68" s="22">
        <f t="shared" si="42"/>
        <v>0.0106647707074298</v>
      </c>
      <c r="AX68" s="22">
        <f t="shared" si="43"/>
        <v>-0.0207494795281053</v>
      </c>
      <c r="AY68" s="22">
        <f t="shared" si="44"/>
        <v>-0.0295253863134658</v>
      </c>
      <c r="AZ68" s="22">
        <f t="shared" si="45"/>
        <v>0.00547945205479453</v>
      </c>
      <c r="BA68" s="22">
        <f t="shared" si="46"/>
        <v>0.117860380779692</v>
      </c>
      <c r="BB68" s="22">
        <f t="shared" si="47"/>
        <v>-0.0434491978609626</v>
      </c>
      <c r="BC68" s="22">
        <f t="shared" si="48"/>
        <v>-0.0636132315521628</v>
      </c>
      <c r="BD68" s="22">
        <f t="shared" si="49"/>
        <v>-0.02711157455683</v>
      </c>
      <c r="BE68" s="22">
        <f t="shared" si="50"/>
        <v>-0.0433179723502303</v>
      </c>
      <c r="BF68" s="22">
        <f t="shared" si="51"/>
        <v>0.0166545981173064</v>
      </c>
      <c r="BG68" s="22">
        <f t="shared" si="52"/>
        <v>-0.0229934924078092</v>
      </c>
      <c r="BH68" s="22">
        <f t="shared" si="53"/>
        <v>-0.00889248181083261</v>
      </c>
      <c r="BI68" s="22">
        <f t="shared" si="54"/>
        <v>0.00753080785029663</v>
      </c>
      <c r="BJ68" s="22">
        <f t="shared" si="55"/>
        <v>-0.0243246703367047</v>
      </c>
      <c r="BK68" s="22">
        <f t="shared" si="56"/>
        <v>0.0923913043478261</v>
      </c>
      <c r="BL68" s="22">
        <f t="shared" si="57"/>
        <v>-0.0130099228224918</v>
      </c>
      <c r="BM68" s="22">
        <f t="shared" si="58"/>
        <v>-0.0351225977468522</v>
      </c>
      <c r="BN68" s="22">
        <f t="shared" si="59"/>
        <v>0.014018691588785</v>
      </c>
      <c r="BO68" s="22">
        <f t="shared" si="60"/>
        <v>-0.00201612903225802</v>
      </c>
      <c r="BP68" s="22">
        <f t="shared" si="61"/>
        <v>-0.00207979626485561</v>
      </c>
      <c r="BQ68" s="22">
        <f t="shared" si="62"/>
        <v>0.00550526058233427</v>
      </c>
      <c r="BR68" s="22">
        <f t="shared" si="63"/>
        <v>0.114726641942816</v>
      </c>
      <c r="BS68" s="22">
        <f t="shared" si="64"/>
        <v>0.101515151515152</v>
      </c>
      <c r="BT68" s="22">
        <f t="shared" si="65"/>
        <v>-0.0250424448217317</v>
      </c>
      <c r="BU68" s="22">
        <f t="shared" si="66"/>
        <v>0.0400200100050025</v>
      </c>
      <c r="BV68" s="22">
        <f t="shared" si="67"/>
        <v>-0.0220300261096606</v>
      </c>
      <c r="BW68" s="22">
        <f t="shared" si="68"/>
        <v>-0.00512820512820502</v>
      </c>
      <c r="BX68" s="22">
        <f t="shared" si="69"/>
        <v>0.12625318606627</v>
      </c>
      <c r="BY68" s="22">
        <f t="shared" si="70"/>
        <v>-0.00452331245650658</v>
      </c>
      <c r="BZ68" s="22">
        <f t="shared" si="71"/>
        <v>-0.0184818481848186</v>
      </c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</row>
    <row r="69" spans="1:92">
      <c r="A69" s="16">
        <v>37.42</v>
      </c>
      <c r="B69" s="16">
        <v>15.14</v>
      </c>
      <c r="C69" s="16">
        <v>17.55</v>
      </c>
      <c r="D69" s="16">
        <v>112.4</v>
      </c>
      <c r="E69" s="16">
        <v>22.15</v>
      </c>
      <c r="F69" s="16">
        <v>13.43</v>
      </c>
      <c r="G69" s="16">
        <v>57.01</v>
      </c>
      <c r="H69" s="16">
        <v>141.74</v>
      </c>
      <c r="I69" s="16">
        <v>35.26</v>
      </c>
      <c r="J69" s="16">
        <v>7.35</v>
      </c>
      <c r="K69" s="16">
        <v>12.45</v>
      </c>
      <c r="L69" s="16">
        <v>14.35</v>
      </c>
      <c r="M69" s="16">
        <v>14.85</v>
      </c>
      <c r="N69" s="16">
        <v>9.38</v>
      </c>
      <c r="O69" s="16">
        <v>20.83</v>
      </c>
      <c r="P69" s="16">
        <v>70.4</v>
      </c>
      <c r="Q69" s="16">
        <v>22.7</v>
      </c>
      <c r="R69" s="16">
        <v>24.72</v>
      </c>
      <c r="S69" s="16">
        <v>44.43</v>
      </c>
      <c r="T69" s="16">
        <v>76.38</v>
      </c>
      <c r="U69" s="16">
        <v>34.77</v>
      </c>
      <c r="V69" s="16">
        <v>45.01</v>
      </c>
      <c r="W69" s="16">
        <v>14.73</v>
      </c>
      <c r="X69" s="16">
        <v>4.37</v>
      </c>
      <c r="Y69" s="16">
        <v>4.96</v>
      </c>
      <c r="Z69" s="16">
        <v>236.24</v>
      </c>
      <c r="AA69" s="16">
        <v>82.53</v>
      </c>
      <c r="AB69" s="16">
        <v>188.68</v>
      </c>
      <c r="AC69" s="16">
        <v>7.34</v>
      </c>
      <c r="AD69" s="16">
        <v>23.21</v>
      </c>
      <c r="AE69" s="16">
        <v>20.97</v>
      </c>
      <c r="AF69" s="16">
        <v>60.3</v>
      </c>
      <c r="AG69" s="16">
        <v>5.84</v>
      </c>
      <c r="AH69" s="16">
        <v>67.28</v>
      </c>
      <c r="AI69" s="16">
        <v>57.28</v>
      </c>
      <c r="AJ69" s="16">
        <v>14.87</v>
      </c>
      <c r="AP69" s="21"/>
      <c r="AQ69" s="22">
        <f t="shared" si="36"/>
        <v>-0.00425758382118139</v>
      </c>
      <c r="AR69" s="22">
        <f t="shared" si="37"/>
        <v>0.0369863013698631</v>
      </c>
      <c r="AS69" s="22">
        <f t="shared" si="38"/>
        <v>-0.0244580322401333</v>
      </c>
      <c r="AT69" s="22">
        <f t="shared" si="39"/>
        <v>0.0674264007597342</v>
      </c>
      <c r="AU69" s="22">
        <f t="shared" si="40"/>
        <v>0.0433349034385303</v>
      </c>
      <c r="AV69" s="22">
        <f t="shared" si="41"/>
        <v>0.00523952095808385</v>
      </c>
      <c r="AW69" s="22">
        <f t="shared" si="42"/>
        <v>0.0133309633842872</v>
      </c>
      <c r="AX69" s="22">
        <f t="shared" si="43"/>
        <v>-0.0163775156141567</v>
      </c>
      <c r="AY69" s="22">
        <f t="shared" si="44"/>
        <v>-0.0270419426048566</v>
      </c>
      <c r="AZ69" s="22">
        <f t="shared" si="45"/>
        <v>0.00684931506849313</v>
      </c>
      <c r="BA69" s="22">
        <f t="shared" si="46"/>
        <v>0.128739800543971</v>
      </c>
      <c r="BB69" s="22">
        <f t="shared" si="47"/>
        <v>-0.0407754010695188</v>
      </c>
      <c r="BC69" s="22">
        <f t="shared" si="48"/>
        <v>-0.0553435114503817</v>
      </c>
      <c r="BD69" s="22">
        <f t="shared" si="49"/>
        <v>-0.021897810218978</v>
      </c>
      <c r="BE69" s="22">
        <f t="shared" si="50"/>
        <v>-0.0400921658986176</v>
      </c>
      <c r="BF69" s="22">
        <f t="shared" si="51"/>
        <v>0.0195510499637945</v>
      </c>
      <c r="BG69" s="22">
        <f t="shared" si="52"/>
        <v>-0.0151843817787419</v>
      </c>
      <c r="BH69" s="22">
        <f t="shared" si="53"/>
        <v>-0.000808407437348406</v>
      </c>
      <c r="BI69" s="22">
        <f t="shared" si="54"/>
        <v>0.0139205842081241</v>
      </c>
      <c r="BJ69" s="22">
        <f t="shared" si="55"/>
        <v>-0.0221482524644732</v>
      </c>
      <c r="BK69" s="22">
        <f t="shared" si="56"/>
        <v>0.111572890025576</v>
      </c>
      <c r="BL69" s="22">
        <f t="shared" si="57"/>
        <v>-0.00749724366041904</v>
      </c>
      <c r="BM69" s="22">
        <f t="shared" si="58"/>
        <v>-0.0238568588469185</v>
      </c>
      <c r="BN69" s="22">
        <f t="shared" si="59"/>
        <v>0.0210280373831775</v>
      </c>
      <c r="BO69" s="22">
        <f t="shared" si="60"/>
        <v>0</v>
      </c>
      <c r="BP69" s="22">
        <f t="shared" si="61"/>
        <v>0.00271646859083198</v>
      </c>
      <c r="BQ69" s="22">
        <f t="shared" si="62"/>
        <v>0.00966479080009795</v>
      </c>
      <c r="BR69" s="22">
        <f t="shared" si="63"/>
        <v>0.128603899988037</v>
      </c>
      <c r="BS69" s="22">
        <f t="shared" si="64"/>
        <v>0.112121212121212</v>
      </c>
      <c r="BT69" s="22">
        <f t="shared" si="65"/>
        <v>-0.014855687606112</v>
      </c>
      <c r="BU69" s="22">
        <f t="shared" si="66"/>
        <v>0.0490245122561281</v>
      </c>
      <c r="BV69" s="22">
        <f t="shared" si="67"/>
        <v>-0.0159921671018277</v>
      </c>
      <c r="BW69" s="22">
        <f t="shared" si="68"/>
        <v>-0.00170940170940167</v>
      </c>
      <c r="BX69" s="22">
        <f t="shared" si="69"/>
        <v>0.143245539507222</v>
      </c>
      <c r="BY69" s="22">
        <f t="shared" si="70"/>
        <v>-0.00347947112038963</v>
      </c>
      <c r="BZ69" s="22">
        <f t="shared" si="71"/>
        <v>-0.0184818481848186</v>
      </c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</row>
    <row r="70" spans="1:92">
      <c r="A70" s="16">
        <v>37.42</v>
      </c>
      <c r="B70" s="16">
        <v>15.14</v>
      </c>
      <c r="C70" s="16">
        <v>17.55</v>
      </c>
      <c r="D70" s="16">
        <v>112.4</v>
      </c>
      <c r="E70" s="16">
        <v>22.15</v>
      </c>
      <c r="F70" s="16">
        <v>13.43</v>
      </c>
      <c r="G70" s="16">
        <v>57.01</v>
      </c>
      <c r="H70" s="16">
        <v>141.74</v>
      </c>
      <c r="I70" s="16">
        <v>35.26</v>
      </c>
      <c r="J70" s="16">
        <v>7.35</v>
      </c>
      <c r="K70" s="16">
        <v>12.45</v>
      </c>
      <c r="L70" s="16">
        <v>14.35</v>
      </c>
      <c r="M70" s="16">
        <v>14.85</v>
      </c>
      <c r="N70" s="16">
        <v>9.38</v>
      </c>
      <c r="O70" s="16">
        <v>20.83</v>
      </c>
      <c r="P70" s="16">
        <v>70.4</v>
      </c>
      <c r="Q70" s="16">
        <v>22.7</v>
      </c>
      <c r="R70" s="16">
        <v>24.72</v>
      </c>
      <c r="S70" s="16">
        <v>44.43</v>
      </c>
      <c r="T70" s="16">
        <v>76.38</v>
      </c>
      <c r="U70" s="16">
        <v>34.77</v>
      </c>
      <c r="V70" s="16">
        <v>45.01</v>
      </c>
      <c r="W70" s="16">
        <v>14.73</v>
      </c>
      <c r="X70" s="16">
        <v>4.37</v>
      </c>
      <c r="Y70" s="16">
        <v>4.96</v>
      </c>
      <c r="Z70" s="16">
        <v>236.24</v>
      </c>
      <c r="AA70" s="16">
        <v>82.53</v>
      </c>
      <c r="AB70" s="16">
        <v>188.68</v>
      </c>
      <c r="AC70" s="16">
        <v>7.34</v>
      </c>
      <c r="AD70" s="16">
        <v>23.21</v>
      </c>
      <c r="AE70" s="16">
        <v>20.97</v>
      </c>
      <c r="AF70" s="16">
        <v>60.3</v>
      </c>
      <c r="AG70" s="16">
        <v>5.84</v>
      </c>
      <c r="AH70" s="16">
        <v>67.28</v>
      </c>
      <c r="AI70" s="16">
        <v>57.28</v>
      </c>
      <c r="AJ70" s="16">
        <v>14.87</v>
      </c>
      <c r="AP70" s="21"/>
      <c r="AQ70" s="22">
        <f t="shared" si="36"/>
        <v>-0.00425758382118139</v>
      </c>
      <c r="AR70" s="22">
        <f t="shared" si="37"/>
        <v>0.0369863013698631</v>
      </c>
      <c r="AS70" s="22">
        <f t="shared" si="38"/>
        <v>-0.0244580322401333</v>
      </c>
      <c r="AT70" s="22">
        <f t="shared" si="39"/>
        <v>0.0674264007597342</v>
      </c>
      <c r="AU70" s="22">
        <f t="shared" si="40"/>
        <v>0.0433349034385303</v>
      </c>
      <c r="AV70" s="22">
        <f t="shared" si="41"/>
        <v>0.00523952095808385</v>
      </c>
      <c r="AW70" s="22">
        <f t="shared" si="42"/>
        <v>0.0133309633842872</v>
      </c>
      <c r="AX70" s="22">
        <f t="shared" si="43"/>
        <v>-0.0163775156141567</v>
      </c>
      <c r="AY70" s="22">
        <f t="shared" si="44"/>
        <v>-0.0270419426048566</v>
      </c>
      <c r="AZ70" s="22">
        <f t="shared" si="45"/>
        <v>0.00684931506849313</v>
      </c>
      <c r="BA70" s="22">
        <f t="shared" si="46"/>
        <v>0.128739800543971</v>
      </c>
      <c r="BB70" s="22">
        <f t="shared" si="47"/>
        <v>-0.0407754010695188</v>
      </c>
      <c r="BC70" s="22">
        <f t="shared" si="48"/>
        <v>-0.0553435114503817</v>
      </c>
      <c r="BD70" s="22">
        <f t="shared" si="49"/>
        <v>-0.021897810218978</v>
      </c>
      <c r="BE70" s="22">
        <f t="shared" si="50"/>
        <v>-0.0400921658986176</v>
      </c>
      <c r="BF70" s="22">
        <f t="shared" si="51"/>
        <v>0.0195510499637945</v>
      </c>
      <c r="BG70" s="22">
        <f t="shared" si="52"/>
        <v>-0.0151843817787419</v>
      </c>
      <c r="BH70" s="22">
        <f t="shared" si="53"/>
        <v>-0.000808407437348406</v>
      </c>
      <c r="BI70" s="22">
        <f t="shared" si="54"/>
        <v>0.0139205842081241</v>
      </c>
      <c r="BJ70" s="22">
        <f t="shared" si="55"/>
        <v>-0.0221482524644732</v>
      </c>
      <c r="BK70" s="22">
        <f t="shared" si="56"/>
        <v>0.111572890025576</v>
      </c>
      <c r="BL70" s="22">
        <f t="shared" si="57"/>
        <v>-0.00749724366041904</v>
      </c>
      <c r="BM70" s="22">
        <f t="shared" si="58"/>
        <v>-0.0238568588469185</v>
      </c>
      <c r="BN70" s="22">
        <f t="shared" si="59"/>
        <v>0.0210280373831775</v>
      </c>
      <c r="BO70" s="22">
        <f t="shared" si="60"/>
        <v>0</v>
      </c>
      <c r="BP70" s="22">
        <f t="shared" si="61"/>
        <v>0.00271646859083198</v>
      </c>
      <c r="BQ70" s="22">
        <f t="shared" si="62"/>
        <v>0.00966479080009795</v>
      </c>
      <c r="BR70" s="22">
        <f t="shared" si="63"/>
        <v>0.128603899988037</v>
      </c>
      <c r="BS70" s="22">
        <f t="shared" si="64"/>
        <v>0.112121212121212</v>
      </c>
      <c r="BT70" s="22">
        <f t="shared" si="65"/>
        <v>-0.014855687606112</v>
      </c>
      <c r="BU70" s="22">
        <f t="shared" si="66"/>
        <v>0.0490245122561281</v>
      </c>
      <c r="BV70" s="22">
        <f t="shared" si="67"/>
        <v>-0.0159921671018277</v>
      </c>
      <c r="BW70" s="22">
        <f t="shared" si="68"/>
        <v>-0.00170940170940167</v>
      </c>
      <c r="BX70" s="22">
        <f t="shared" si="69"/>
        <v>0.143245539507222</v>
      </c>
      <c r="BY70" s="22">
        <f t="shared" si="70"/>
        <v>-0.00347947112038963</v>
      </c>
      <c r="BZ70" s="22">
        <f t="shared" si="71"/>
        <v>-0.0184818481848186</v>
      </c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</row>
    <row r="71" spans="42:92">
      <c r="AP71" s="21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</row>
    <row r="72" spans="42:92">
      <c r="AP72" s="21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</row>
    <row r="73" spans="42:92">
      <c r="AP73" s="21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</row>
    <row r="74" spans="42:92">
      <c r="AP74" s="21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</row>
    <row r="75" spans="42:92">
      <c r="AP75" s="21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</row>
    <row r="76" spans="42:92">
      <c r="AP76" s="21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</row>
    <row r="77" spans="42:92">
      <c r="AP77" s="21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</row>
    <row r="78" spans="42:92">
      <c r="AP78" s="21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</row>
    <row r="79" spans="42:92">
      <c r="AP79" s="21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</row>
    <row r="80" spans="42:92">
      <c r="AP80" s="21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</row>
    <row r="81" spans="42:92">
      <c r="AP81" s="21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</row>
    <row r="82" spans="42:92">
      <c r="AP82" s="21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</row>
    <row r="83" spans="42:92">
      <c r="AP83" s="21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</row>
    <row r="84" spans="42:92">
      <c r="AP84" s="21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</row>
    <row r="85" spans="42:92">
      <c r="AP85" s="21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</row>
    <row r="86" spans="42:92">
      <c r="AP86" s="21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</row>
    <row r="87" spans="42:92">
      <c r="AP87" s="21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</row>
    <row r="88" spans="42:92">
      <c r="AP88" s="21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</row>
    <row r="89" spans="42:92">
      <c r="AP89" s="21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</row>
    <row r="90" spans="42:92">
      <c r="AP90" s="21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</row>
    <row r="91" spans="42:92">
      <c r="AP91" s="21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</row>
    <row r="92" spans="42:92">
      <c r="AP92" s="21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</row>
    <row r="93" spans="42:92">
      <c r="AP93" s="21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</row>
    <row r="94" spans="42:92">
      <c r="AP94" s="21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</row>
    <row r="95" spans="42:92">
      <c r="AP95" s="21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</row>
    <row r="96" spans="42:92">
      <c r="AP96" s="21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</row>
    <row r="97" spans="42:92">
      <c r="AP97" s="21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</row>
    <row r="98" spans="42:92">
      <c r="AP98" s="21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</row>
    <row r="99" spans="42:92">
      <c r="AP99" s="21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</row>
    <row r="100" spans="42:92">
      <c r="AP100" s="21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</row>
    <row r="101" spans="42:92">
      <c r="AP101" s="21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</row>
    <row r="102" spans="42:92">
      <c r="AP102" s="21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</row>
    <row r="103" spans="42:92">
      <c r="AP103" s="21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</row>
    <row r="104" spans="42:92">
      <c r="AP104" s="21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</row>
    <row r="105" spans="42:92">
      <c r="AP105" s="21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</row>
    <row r="106" spans="42:92">
      <c r="AP106" s="21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</row>
    <row r="107" spans="42:92">
      <c r="AP107" s="21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</row>
    <row r="108" spans="42:92">
      <c r="AP108" s="21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</row>
    <row r="109" spans="42:92">
      <c r="AP109" s="21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</row>
    <row r="110" spans="42:92">
      <c r="AP110" s="21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</row>
    <row r="111" spans="42:92">
      <c r="AP111" s="21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</row>
    <row r="112" spans="42:92">
      <c r="AP112" s="21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</row>
    <row r="113" spans="42:92">
      <c r="AP113" s="21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</row>
    <row r="114" spans="42:92">
      <c r="AP114" s="21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</row>
    <row r="115" spans="42:92">
      <c r="AP115" s="21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</row>
    <row r="116" spans="42:92">
      <c r="AP116" s="21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</row>
    <row r="117" spans="42:92">
      <c r="AP117" s="21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</row>
    <row r="118" spans="42:92">
      <c r="AP118" s="21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</row>
    <row r="119" spans="42:92">
      <c r="AP119" s="21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</row>
    <row r="120" spans="42:92">
      <c r="AP120" s="21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</row>
    <row r="121" spans="43:278"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  <c r="IW121" s="22"/>
      <c r="IX121" s="22"/>
      <c r="IY121" s="22"/>
      <c r="IZ121" s="22"/>
      <c r="JA121" s="22"/>
      <c r="JB121" s="22"/>
      <c r="JC121" s="22"/>
      <c r="JD121" s="22"/>
      <c r="JE121" s="22"/>
      <c r="JF121" s="22"/>
      <c r="JG121" s="22"/>
      <c r="JH121" s="22"/>
      <c r="JI121" s="22"/>
      <c r="JJ121" s="22"/>
      <c r="JK121" s="22"/>
      <c r="JL121" s="22"/>
      <c r="JM121" s="22"/>
      <c r="JN121" s="22"/>
      <c r="JO121" s="22"/>
      <c r="JP121" s="22"/>
      <c r="JQ121" s="22"/>
      <c r="JR121" s="22"/>
    </row>
    <row r="122" spans="43:92"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</row>
    <row r="123" spans="43:92"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</row>
    <row r="124" spans="43:92"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</row>
    <row r="125" spans="43:92"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</row>
    <row r="126" spans="43:92"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</row>
    <row r="127" spans="43:92"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</row>
    <row r="128" spans="43:92"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</row>
    <row r="129" spans="43:92"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</row>
    <row r="130" spans="43:92"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</row>
    <row r="131" spans="43:92"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</row>
    <row r="132" spans="43:92"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</row>
    <row r="133" spans="43:92"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</row>
    <row r="134" spans="43:92"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</row>
    <row r="135" spans="43:92"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</row>
    <row r="136" spans="43:92"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</row>
    <row r="137" spans="43:92"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</row>
    <row r="138" spans="43:92"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</row>
    <row r="139" spans="43:92"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</row>
    <row r="140" spans="43:92"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</row>
    <row r="141" spans="43:92"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</row>
    <row r="142" spans="43:92"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</row>
    <row r="143" spans="43:92"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</row>
    <row r="144" spans="43:92"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</row>
    <row r="145" spans="43:92"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</row>
    <row r="146" spans="43:92"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</row>
    <row r="147" spans="43:92"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</row>
    <row r="148" spans="43:92"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</row>
    <row r="149" spans="43:92"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</row>
    <row r="150" spans="43:92"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</row>
    <row r="151" spans="43:78"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</row>
    <row r="152" spans="43:78"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</row>
    <row r="153" spans="43:78"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</row>
    <row r="154" spans="43:78"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</row>
    <row r="155" spans="43:78"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</row>
    <row r="156" spans="43:78"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</row>
    <row r="157" spans="43:78"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</row>
    <row r="158" spans="43:78"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</row>
    <row r="159" spans="43:78"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</row>
    <row r="160" spans="43:78"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</row>
    <row r="161" spans="43:78"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</row>
    <row r="162" spans="43:78"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</row>
    <row r="163" spans="43:78"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</row>
    <row r="164" spans="43:78"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</row>
    <row r="165" spans="43:78"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</row>
    <row r="166" spans="43:78"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</row>
    <row r="167" spans="43:78"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</row>
    <row r="168" spans="43:78"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</row>
    <row r="169" spans="43:78"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</row>
    <row r="170" spans="43:78"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</row>
    <row r="171" spans="43:78"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</row>
    <row r="172" spans="43:78"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</row>
    <row r="173" spans="43:78"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</row>
    <row r="174" spans="43:78"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</row>
    <row r="175" spans="43:78"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</row>
    <row r="176" spans="43:78"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</row>
    <row r="177" spans="43:78"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</row>
    <row r="178" spans="43:78"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</row>
    <row r="179" spans="43:78"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</row>
    <row r="180" spans="43:78"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</row>
    <row r="181" spans="43:78"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</row>
    <row r="182" spans="43:78"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</row>
    <row r="183" spans="43:78"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</row>
    <row r="184" spans="43:78"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</row>
    <row r="185" spans="43:78"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</row>
    <row r="186" spans="43:78"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</row>
    <row r="187" spans="43:78"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</row>
    <row r="188" spans="43:78"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</row>
    <row r="189" spans="43:78"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</row>
    <row r="190" spans="43:78"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</row>
    <row r="191" spans="43:78"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</row>
    <row r="192" spans="43:78"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</row>
    <row r="193" spans="43:78"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</row>
    <row r="194" spans="43:78"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</row>
    <row r="195" spans="43:78"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</row>
    <row r="196" spans="43:78"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</row>
    <row r="197" spans="43:78"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</row>
    <row r="198" spans="43:78"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</row>
    <row r="199" spans="43:78"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</row>
    <row r="200" spans="43:78"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</row>
    <row r="201" spans="43:78"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</row>
    <row r="202" spans="43:78"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</row>
    <row r="203" spans="43:78"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</row>
    <row r="204" spans="43:78"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</row>
    <row r="205" spans="43:78"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</row>
    <row r="206" spans="43:78"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</row>
    <row r="207" spans="43:78"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</row>
    <row r="208" spans="43:78"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</row>
    <row r="209" spans="43:78"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</row>
    <row r="210" spans="43:78"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</row>
    <row r="211" spans="43:78"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</row>
    <row r="212" spans="43:78"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</row>
    <row r="213" spans="43:78"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</row>
    <row r="214" spans="43:78"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</row>
    <row r="215" spans="43:78"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</row>
    <row r="216" spans="43:78"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</row>
    <row r="217" spans="43:78"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</row>
    <row r="218" spans="43:78"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</row>
    <row r="219" spans="43:78"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</row>
    <row r="220" spans="43:78"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</row>
    <row r="221" spans="43:78"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</row>
    <row r="222" spans="43:78"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</row>
    <row r="223" spans="43:78"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</row>
    <row r="224" spans="43:78"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</row>
    <row r="225" spans="43:78"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</row>
    <row r="226" spans="43:78"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</row>
    <row r="227" spans="43:78"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</row>
    <row r="228" spans="43:78"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</row>
    <row r="229" spans="43:78"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</row>
    <row r="230" spans="43:78"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</row>
    <row r="231" spans="43:78"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</row>
    <row r="232" spans="43:78"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</row>
    <row r="233" spans="43:78"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</row>
    <row r="234" spans="43:78"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</row>
    <row r="235" spans="43:78"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</row>
    <row r="236" spans="43:78"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</row>
    <row r="237" spans="43:78"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</row>
    <row r="238" spans="43:78"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</row>
    <row r="239" spans="43:78"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</row>
    <row r="240" spans="43:78"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</row>
    <row r="241" spans="43:78"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</row>
    <row r="242" spans="43:78"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</row>
    <row r="243" spans="43:78"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</row>
    <row r="244" spans="43:78"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</row>
    <row r="245" spans="43:78"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</row>
    <row r="246" spans="43:78"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</row>
    <row r="247" spans="43:78"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</row>
    <row r="248" spans="43:78"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</row>
    <row r="249" spans="43:78"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</row>
    <row r="250" spans="43:78"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</row>
    <row r="251" spans="43:78"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</row>
    <row r="252" spans="43:78"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</row>
    <row r="253" spans="43:78"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</row>
    <row r="254" spans="43:78"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</row>
    <row r="255" spans="43:78"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</row>
    <row r="256" spans="43:381"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  <c r="DL256" s="22"/>
      <c r="DM256" s="22"/>
      <c r="DN256" s="22"/>
      <c r="DO256" s="22"/>
      <c r="DP256" s="22"/>
      <c r="DQ256" s="22"/>
      <c r="DR256" s="22"/>
      <c r="DS256" s="22"/>
      <c r="DT256" s="22"/>
      <c r="DU256" s="22"/>
      <c r="DV256" s="22"/>
      <c r="DW256" s="22"/>
      <c r="DX256" s="22"/>
      <c r="DY256" s="22"/>
      <c r="DZ256" s="22"/>
      <c r="EA256" s="22"/>
      <c r="EB256" s="22"/>
      <c r="EC256" s="22"/>
      <c r="ED256" s="22"/>
      <c r="EE256" s="22"/>
      <c r="EF256" s="22"/>
      <c r="EG256" s="22"/>
      <c r="EH256" s="22"/>
      <c r="EI256" s="22"/>
      <c r="EJ256" s="22"/>
      <c r="EK256" s="22"/>
      <c r="EL256" s="22"/>
      <c r="EM256" s="22"/>
      <c r="EN256" s="22"/>
      <c r="EO256" s="22"/>
      <c r="EP256" s="22"/>
      <c r="EQ256" s="22"/>
      <c r="ER256" s="22"/>
      <c r="ES256" s="22"/>
      <c r="ET256" s="22"/>
      <c r="EU256" s="22"/>
      <c r="EV256" s="22"/>
      <c r="EW256" s="22"/>
      <c r="EX256" s="22"/>
      <c r="EY256" s="22"/>
      <c r="EZ256" s="22"/>
      <c r="FA256" s="22"/>
      <c r="FB256" s="22"/>
      <c r="FC256" s="22"/>
      <c r="FD256" s="22"/>
      <c r="FE256" s="22"/>
      <c r="FF256" s="22"/>
      <c r="FG256" s="22"/>
      <c r="FH256" s="22"/>
      <c r="FI256" s="22"/>
      <c r="FJ256" s="22"/>
      <c r="FK256" s="22"/>
      <c r="FL256" s="22"/>
      <c r="FM256" s="22"/>
      <c r="FN256" s="22"/>
      <c r="FO256" s="22"/>
      <c r="FP256" s="22"/>
      <c r="FQ256" s="22"/>
      <c r="FR256" s="22"/>
      <c r="FS256" s="22"/>
      <c r="FT256" s="22"/>
      <c r="FU256" s="22"/>
      <c r="FV256" s="22"/>
      <c r="FW256" s="22"/>
      <c r="FX256" s="22"/>
      <c r="FY256" s="22"/>
      <c r="FZ256" s="22"/>
      <c r="GA256" s="22"/>
      <c r="GB256" s="22"/>
      <c r="GC256" s="22"/>
      <c r="GD256" s="22"/>
      <c r="GE256" s="22"/>
      <c r="GF256" s="22"/>
      <c r="GG256" s="22"/>
      <c r="GH256" s="22"/>
      <c r="GI256" s="22"/>
      <c r="GJ256" s="22"/>
      <c r="GK256" s="22"/>
      <c r="GL256" s="22"/>
      <c r="GM256" s="22"/>
      <c r="GN256" s="22"/>
      <c r="GO256" s="22"/>
      <c r="GP256" s="22"/>
      <c r="GQ256" s="22"/>
      <c r="GR256" s="22"/>
      <c r="GS256" s="22"/>
      <c r="GT256" s="22"/>
      <c r="GU256" s="22"/>
      <c r="GV256" s="22"/>
      <c r="GW256" s="22"/>
      <c r="GX256" s="22"/>
      <c r="GY256" s="22"/>
      <c r="GZ256" s="22"/>
      <c r="HA256" s="22"/>
      <c r="HB256" s="22"/>
      <c r="HC256" s="22"/>
      <c r="HD256" s="22"/>
      <c r="HE256" s="22"/>
      <c r="HF256" s="22"/>
      <c r="HG256" s="22"/>
      <c r="HH256" s="22"/>
      <c r="HI256" s="22"/>
      <c r="HJ256" s="22"/>
      <c r="HK256" s="22"/>
      <c r="HL256" s="22"/>
      <c r="HM256" s="22"/>
      <c r="HN256" s="22"/>
      <c r="HO256" s="22"/>
      <c r="HP256" s="22"/>
      <c r="HQ256" s="22"/>
      <c r="HR256" s="22"/>
      <c r="HS256" s="22"/>
      <c r="HT256" s="22"/>
      <c r="HU256" s="22"/>
      <c r="HV256" s="22"/>
      <c r="HW256" s="22"/>
      <c r="HX256" s="22"/>
      <c r="HY256" s="22"/>
      <c r="HZ256" s="22"/>
      <c r="IA256" s="22"/>
      <c r="IB256" s="22"/>
      <c r="IC256" s="22"/>
      <c r="ID256" s="22"/>
      <c r="IE256" s="22"/>
      <c r="IF256" s="22"/>
      <c r="IG256" s="22"/>
      <c r="IH256" s="22"/>
      <c r="II256" s="22"/>
      <c r="IJ256" s="22"/>
      <c r="IK256" s="22"/>
      <c r="IL256" s="22"/>
      <c r="IM256" s="22"/>
      <c r="IN256" s="22"/>
      <c r="IO256" s="22"/>
      <c r="IP256" s="22"/>
      <c r="IQ256" s="22"/>
      <c r="IR256" s="22"/>
      <c r="IS256" s="22"/>
      <c r="IT256" s="22"/>
      <c r="IU256" s="22"/>
      <c r="IV256" s="22"/>
      <c r="IW256" s="22"/>
      <c r="IX256" s="22"/>
      <c r="IY256" s="22"/>
      <c r="IZ256" s="22"/>
      <c r="JA256" s="22"/>
      <c r="JB256" s="22"/>
      <c r="JC256" s="22"/>
      <c r="JD256" s="22"/>
      <c r="JE256" s="22"/>
      <c r="JF256" s="22"/>
      <c r="JG256" s="22"/>
      <c r="JH256" s="22"/>
      <c r="JI256" s="22"/>
      <c r="JJ256" s="22"/>
      <c r="JK256" s="22"/>
      <c r="JL256" s="22"/>
      <c r="JM256" s="22"/>
      <c r="JN256" s="22"/>
      <c r="JO256" s="22"/>
      <c r="JP256" s="22"/>
      <c r="JQ256" s="22"/>
      <c r="JR256" s="22"/>
      <c r="JS256" s="22"/>
      <c r="JT256" s="22"/>
      <c r="JU256" s="22"/>
      <c r="JV256" s="22"/>
      <c r="JW256" s="22"/>
      <c r="JX256" s="22"/>
      <c r="JY256" s="22"/>
      <c r="JZ256" s="22"/>
      <c r="KA256" s="22"/>
      <c r="KB256" s="22"/>
      <c r="KC256" s="22"/>
      <c r="KD256" s="22"/>
      <c r="KE256" s="22"/>
      <c r="KF256" s="22"/>
      <c r="KG256" s="22"/>
      <c r="KH256" s="22"/>
      <c r="KI256" s="22"/>
      <c r="KJ256" s="22"/>
      <c r="KK256" s="22"/>
      <c r="KL256" s="22"/>
      <c r="KM256" s="22"/>
      <c r="KN256" s="22"/>
      <c r="KO256" s="22"/>
      <c r="KP256" s="22"/>
      <c r="KQ256" s="22"/>
      <c r="KR256" s="22"/>
      <c r="KS256" s="22"/>
      <c r="KT256" s="22"/>
      <c r="KU256" s="22"/>
      <c r="KV256" s="22"/>
      <c r="KW256" s="22"/>
      <c r="KX256" s="22"/>
      <c r="KY256" s="22"/>
      <c r="KZ256" s="22"/>
      <c r="LA256" s="22"/>
      <c r="LB256" s="22"/>
      <c r="LC256" s="22"/>
      <c r="LD256" s="22"/>
      <c r="LE256" s="22"/>
      <c r="LF256" s="22"/>
      <c r="LG256" s="22"/>
      <c r="LH256" s="22"/>
      <c r="LI256" s="22"/>
      <c r="LJ256" s="22"/>
      <c r="LK256" s="22"/>
      <c r="LL256" s="22"/>
      <c r="LM256" s="22"/>
      <c r="LN256" s="22"/>
      <c r="LO256" s="22"/>
      <c r="LP256" s="22"/>
      <c r="LQ256" s="22"/>
      <c r="LR256" s="22"/>
      <c r="LS256" s="22"/>
      <c r="LT256" s="22"/>
      <c r="LU256" s="22"/>
      <c r="LV256" s="22"/>
      <c r="LW256" s="22"/>
      <c r="LX256" s="22"/>
      <c r="LY256" s="22"/>
      <c r="LZ256" s="22"/>
      <c r="MA256" s="22"/>
      <c r="MB256" s="22"/>
      <c r="MC256" s="22"/>
      <c r="MD256" s="22"/>
      <c r="ME256" s="22"/>
      <c r="MF256" s="22"/>
      <c r="MG256" s="22"/>
      <c r="MH256" s="22"/>
      <c r="MI256" s="22"/>
      <c r="MJ256" s="22"/>
      <c r="MK256" s="22"/>
      <c r="ML256" s="22"/>
      <c r="MM256" s="22"/>
      <c r="MN256" s="22"/>
      <c r="MO256" s="22"/>
      <c r="MP256" s="22"/>
      <c r="MQ256" s="22"/>
      <c r="MR256" s="22"/>
      <c r="MS256" s="22"/>
      <c r="MT256" s="22"/>
      <c r="MU256" s="22"/>
      <c r="MV256" s="22"/>
      <c r="MW256" s="22"/>
      <c r="MX256" s="22"/>
      <c r="MY256" s="22"/>
      <c r="MZ256" s="22"/>
      <c r="NA256" s="22"/>
      <c r="NB256" s="22"/>
      <c r="NC256" s="22"/>
      <c r="ND256" s="22"/>
      <c r="NE256" s="22"/>
      <c r="NF256" s="22"/>
      <c r="NG256" s="22"/>
      <c r="NH256" s="22"/>
      <c r="NI256" s="22"/>
      <c r="NJ256" s="22"/>
      <c r="NK256" s="22"/>
      <c r="NL256" s="22"/>
      <c r="NM256" s="22"/>
      <c r="NN256" s="22"/>
      <c r="NO256" s="22"/>
      <c r="NP256" s="22"/>
      <c r="NQ256" s="22"/>
    </row>
    <row r="257" spans="43:381"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2"/>
      <c r="DW257" s="22"/>
      <c r="DX257" s="22"/>
      <c r="DY257" s="22"/>
      <c r="DZ257" s="22"/>
      <c r="EA257" s="22"/>
      <c r="EB257" s="22"/>
      <c r="EC257" s="22"/>
      <c r="ED257" s="22"/>
      <c r="EE257" s="22"/>
      <c r="EF257" s="22"/>
      <c r="EG257" s="22"/>
      <c r="EH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22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  <c r="FE257" s="22"/>
      <c r="FF257" s="22"/>
      <c r="FG257" s="22"/>
      <c r="FH257" s="22"/>
      <c r="FI257" s="22"/>
      <c r="FJ257" s="22"/>
      <c r="FK257" s="22"/>
      <c r="FL257" s="22"/>
      <c r="FM257" s="22"/>
      <c r="FN257" s="22"/>
      <c r="FO257" s="22"/>
      <c r="FP257" s="22"/>
      <c r="FQ257" s="22"/>
      <c r="FR257" s="22"/>
      <c r="FS257" s="22"/>
      <c r="FT257" s="22"/>
      <c r="FU257" s="22"/>
      <c r="FV257" s="22"/>
      <c r="FW257" s="22"/>
      <c r="FX257" s="22"/>
      <c r="FY257" s="22"/>
      <c r="FZ257" s="22"/>
      <c r="GA257" s="22"/>
      <c r="GB257" s="22"/>
      <c r="GC257" s="22"/>
      <c r="GD257" s="22"/>
      <c r="GE257" s="22"/>
      <c r="GF257" s="22"/>
      <c r="GG257" s="22"/>
      <c r="GH257" s="22"/>
      <c r="GI257" s="22"/>
      <c r="GJ257" s="22"/>
      <c r="GK257" s="22"/>
      <c r="GL257" s="22"/>
      <c r="GM257" s="22"/>
      <c r="GN257" s="22"/>
      <c r="GO257" s="22"/>
      <c r="GP257" s="22"/>
      <c r="GQ257" s="22"/>
      <c r="GR257" s="22"/>
      <c r="GS257" s="22"/>
      <c r="GT257" s="22"/>
      <c r="GU257" s="22"/>
      <c r="GV257" s="22"/>
      <c r="GW257" s="22"/>
      <c r="GX257" s="22"/>
      <c r="GY257" s="22"/>
      <c r="GZ257" s="22"/>
      <c r="HA257" s="22"/>
      <c r="HB257" s="22"/>
      <c r="HC257" s="22"/>
      <c r="HD257" s="22"/>
      <c r="HE257" s="22"/>
      <c r="HF257" s="22"/>
      <c r="HG257" s="22"/>
      <c r="HH257" s="22"/>
      <c r="HI257" s="22"/>
      <c r="HJ257" s="22"/>
      <c r="HK257" s="22"/>
      <c r="HL257" s="22"/>
      <c r="HM257" s="22"/>
      <c r="HN257" s="22"/>
      <c r="HO257" s="22"/>
      <c r="HP257" s="22"/>
      <c r="HQ257" s="22"/>
      <c r="HR257" s="22"/>
      <c r="HS257" s="22"/>
      <c r="HT257" s="22"/>
      <c r="HU257" s="22"/>
      <c r="HV257" s="22"/>
      <c r="HW257" s="22"/>
      <c r="HX257" s="22"/>
      <c r="HY257" s="22"/>
      <c r="HZ257" s="22"/>
      <c r="IA257" s="22"/>
      <c r="IB257" s="22"/>
      <c r="IC257" s="22"/>
      <c r="ID257" s="22"/>
      <c r="IE257" s="22"/>
      <c r="IF257" s="22"/>
      <c r="IG257" s="22"/>
      <c r="IH257" s="22"/>
      <c r="II257" s="22"/>
      <c r="IJ257" s="22"/>
      <c r="IK257" s="22"/>
      <c r="IL257" s="22"/>
      <c r="IM257" s="22"/>
      <c r="IN257" s="22"/>
      <c r="IO257" s="22"/>
      <c r="IP257" s="22"/>
      <c r="IQ257" s="22"/>
      <c r="IR257" s="22"/>
      <c r="IS257" s="22"/>
      <c r="IT257" s="22"/>
      <c r="IU257" s="22"/>
      <c r="IV257" s="22"/>
      <c r="IW257" s="22"/>
      <c r="IX257" s="22"/>
      <c r="IY257" s="22"/>
      <c r="IZ257" s="22"/>
      <c r="JA257" s="22"/>
      <c r="JB257" s="22"/>
      <c r="JC257" s="22"/>
      <c r="JD257" s="22"/>
      <c r="JE257" s="22"/>
      <c r="JF257" s="22"/>
      <c r="JG257" s="22"/>
      <c r="JH257" s="22"/>
      <c r="JI257" s="22"/>
      <c r="JJ257" s="22"/>
      <c r="JK257" s="22"/>
      <c r="JL257" s="22"/>
      <c r="JM257" s="22"/>
      <c r="JN257" s="22"/>
      <c r="JO257" s="22"/>
      <c r="JP257" s="22"/>
      <c r="JQ257" s="22"/>
      <c r="JR257" s="22"/>
      <c r="JS257" s="22"/>
      <c r="JT257" s="22"/>
      <c r="JU257" s="22"/>
      <c r="JV257" s="22"/>
      <c r="JW257" s="22"/>
      <c r="JX257" s="22"/>
      <c r="JY257" s="22"/>
      <c r="JZ257" s="22"/>
      <c r="KA257" s="22"/>
      <c r="KB257" s="22"/>
      <c r="KC257" s="22"/>
      <c r="KD257" s="22"/>
      <c r="KE257" s="22"/>
      <c r="KF257" s="22"/>
      <c r="KG257" s="22"/>
      <c r="KH257" s="22"/>
      <c r="KI257" s="22"/>
      <c r="KJ257" s="22"/>
      <c r="KK257" s="22"/>
      <c r="KL257" s="22"/>
      <c r="KM257" s="22"/>
      <c r="KN257" s="22"/>
      <c r="KO257" s="22"/>
      <c r="KP257" s="22"/>
      <c r="KQ257" s="22"/>
      <c r="KR257" s="22"/>
      <c r="KS257" s="22"/>
      <c r="KT257" s="22"/>
      <c r="KU257" s="22"/>
      <c r="KV257" s="22"/>
      <c r="KW257" s="22"/>
      <c r="KX257" s="22"/>
      <c r="KY257" s="22"/>
      <c r="KZ257" s="22"/>
      <c r="LA257" s="22"/>
      <c r="LB257" s="22"/>
      <c r="LC257" s="22"/>
      <c r="LD257" s="22"/>
      <c r="LE257" s="22"/>
      <c r="LF257" s="22"/>
      <c r="LG257" s="22"/>
      <c r="LH257" s="22"/>
      <c r="LI257" s="22"/>
      <c r="LJ257" s="22"/>
      <c r="LK257" s="22"/>
      <c r="LL257" s="22"/>
      <c r="LM257" s="22"/>
      <c r="LN257" s="22"/>
      <c r="LO257" s="22"/>
      <c r="LP257" s="22"/>
      <c r="LQ257" s="22"/>
      <c r="LR257" s="22"/>
      <c r="LS257" s="22"/>
      <c r="LT257" s="22"/>
      <c r="LU257" s="22"/>
      <c r="LV257" s="22"/>
      <c r="LW257" s="22"/>
      <c r="LX257" s="22"/>
      <c r="LY257" s="22"/>
      <c r="LZ257" s="22"/>
      <c r="MA257" s="22"/>
      <c r="MB257" s="22"/>
      <c r="MC257" s="22"/>
      <c r="MD257" s="22"/>
      <c r="ME257" s="22"/>
      <c r="MF257" s="22"/>
      <c r="MG257" s="22"/>
      <c r="MH257" s="22"/>
      <c r="MI257" s="22"/>
      <c r="MJ257" s="22"/>
      <c r="MK257" s="22"/>
      <c r="ML257" s="22"/>
      <c r="MM257" s="22"/>
      <c r="MN257" s="22"/>
      <c r="MO257" s="22"/>
      <c r="MP257" s="22"/>
      <c r="MQ257" s="22"/>
      <c r="MR257" s="22"/>
      <c r="MS257" s="22"/>
      <c r="MT257" s="22"/>
      <c r="MU257" s="22"/>
      <c r="MV257" s="22"/>
      <c r="MW257" s="22"/>
      <c r="MX257" s="22"/>
      <c r="MY257" s="22"/>
      <c r="MZ257" s="22"/>
      <c r="NA257" s="22"/>
      <c r="NB257" s="22"/>
      <c r="NC257" s="22"/>
      <c r="ND257" s="22"/>
      <c r="NE257" s="22"/>
      <c r="NF257" s="22"/>
      <c r="NG257" s="22"/>
      <c r="NH257" s="22"/>
      <c r="NI257" s="22"/>
      <c r="NJ257" s="22"/>
      <c r="NK257" s="22"/>
      <c r="NL257" s="22"/>
      <c r="NM257" s="22"/>
      <c r="NN257" s="22"/>
      <c r="NO257" s="22"/>
      <c r="NP257" s="22"/>
      <c r="NQ257" s="22"/>
    </row>
    <row r="258" spans="43:295"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  <c r="DL258" s="22"/>
      <c r="DM258" s="22"/>
      <c r="DN258" s="22"/>
      <c r="DO258" s="22"/>
      <c r="DP258" s="22"/>
      <c r="DQ258" s="22"/>
      <c r="DR258" s="22"/>
      <c r="DS258" s="22"/>
      <c r="DT258" s="22"/>
      <c r="DU258" s="22"/>
      <c r="DV258" s="22"/>
      <c r="DW258" s="22"/>
      <c r="DX258" s="22"/>
      <c r="DY258" s="22"/>
      <c r="DZ258" s="22"/>
      <c r="EA258" s="22"/>
      <c r="EB258" s="22"/>
      <c r="EC258" s="22"/>
      <c r="ED258" s="22"/>
      <c r="EE258" s="22"/>
      <c r="EF258" s="22"/>
      <c r="EG258" s="22"/>
      <c r="EH258" s="22"/>
      <c r="EI258" s="22"/>
      <c r="EJ258" s="22"/>
      <c r="EK258" s="22"/>
      <c r="EL258" s="22"/>
      <c r="EM258" s="22"/>
      <c r="EN258" s="22"/>
      <c r="EO258" s="22"/>
      <c r="EP258" s="22"/>
      <c r="EQ258" s="22"/>
      <c r="ER258" s="22"/>
      <c r="ES258" s="22"/>
      <c r="ET258" s="22"/>
      <c r="EU258" s="22"/>
      <c r="EV258" s="22"/>
      <c r="EW258" s="22"/>
      <c r="EX258" s="22"/>
      <c r="EY258" s="22"/>
      <c r="EZ258" s="22"/>
      <c r="FA258" s="22"/>
      <c r="FB258" s="22"/>
      <c r="FC258" s="22"/>
      <c r="FD258" s="22"/>
      <c r="FE258" s="22"/>
      <c r="FF258" s="22"/>
      <c r="FG258" s="22"/>
      <c r="FH258" s="22"/>
      <c r="FI258" s="22"/>
      <c r="FJ258" s="22"/>
      <c r="FK258" s="22"/>
      <c r="FL258" s="22"/>
      <c r="FM258" s="22"/>
      <c r="FN258" s="22"/>
      <c r="FO258" s="22"/>
      <c r="FP258" s="22"/>
      <c r="FQ258" s="22"/>
      <c r="FR258" s="22"/>
      <c r="FS258" s="22"/>
      <c r="FT258" s="22"/>
      <c r="FU258" s="22"/>
      <c r="FV258" s="22"/>
      <c r="FW258" s="22"/>
      <c r="FX258" s="22"/>
      <c r="FY258" s="22"/>
      <c r="FZ258" s="22"/>
      <c r="GA258" s="22"/>
      <c r="GB258" s="22"/>
      <c r="GC258" s="22"/>
      <c r="GD258" s="22"/>
      <c r="GE258" s="22"/>
      <c r="GF258" s="22"/>
      <c r="GG258" s="22"/>
      <c r="GH258" s="22"/>
      <c r="GI258" s="22"/>
      <c r="GJ258" s="22"/>
      <c r="GK258" s="22"/>
      <c r="GL258" s="22"/>
      <c r="GM258" s="22"/>
      <c r="GN258" s="22"/>
      <c r="GO258" s="22"/>
      <c r="GP258" s="22"/>
      <c r="GQ258" s="22"/>
      <c r="GR258" s="22"/>
      <c r="GS258" s="22"/>
      <c r="GT258" s="22"/>
      <c r="GU258" s="22"/>
      <c r="GV258" s="22"/>
      <c r="GW258" s="22"/>
      <c r="GX258" s="22"/>
      <c r="GY258" s="22"/>
      <c r="GZ258" s="22"/>
      <c r="HA258" s="22"/>
      <c r="HB258" s="22"/>
      <c r="HC258" s="22"/>
      <c r="HD258" s="22"/>
      <c r="HE258" s="22"/>
      <c r="HF258" s="22"/>
      <c r="HG258" s="22"/>
      <c r="HH258" s="22"/>
      <c r="HI258" s="22"/>
      <c r="HJ258" s="22"/>
      <c r="HK258" s="22"/>
      <c r="HL258" s="22"/>
      <c r="HM258" s="22"/>
      <c r="HN258" s="22"/>
      <c r="HO258" s="22"/>
      <c r="HP258" s="22"/>
      <c r="HQ258" s="22"/>
      <c r="HR258" s="22"/>
      <c r="HS258" s="22"/>
      <c r="HT258" s="22"/>
      <c r="HU258" s="22"/>
      <c r="HV258" s="22"/>
      <c r="HW258" s="22"/>
      <c r="HX258" s="22"/>
      <c r="HY258" s="22"/>
      <c r="HZ258" s="22"/>
      <c r="IA258" s="22"/>
      <c r="IB258" s="22"/>
      <c r="IC258" s="22"/>
      <c r="ID258" s="22"/>
      <c r="IE258" s="22"/>
      <c r="IF258" s="22"/>
      <c r="IG258" s="22"/>
      <c r="IH258" s="22"/>
      <c r="II258" s="22"/>
      <c r="IJ258" s="22"/>
      <c r="IK258" s="22"/>
      <c r="IL258" s="22"/>
      <c r="IM258" s="22"/>
      <c r="IN258" s="22"/>
      <c r="IO258" s="22"/>
      <c r="IP258" s="22"/>
      <c r="IQ258" s="22"/>
      <c r="IR258" s="22"/>
      <c r="IS258" s="22"/>
      <c r="IT258" s="22"/>
      <c r="IU258" s="22"/>
      <c r="IV258" s="22"/>
      <c r="IW258" s="22"/>
      <c r="IX258" s="22"/>
      <c r="IY258" s="22"/>
      <c r="IZ258" s="22"/>
      <c r="JA258" s="22"/>
      <c r="JB258" s="22"/>
      <c r="JC258" s="22"/>
      <c r="JD258" s="22"/>
      <c r="JE258" s="22"/>
      <c r="JF258" s="22"/>
      <c r="JG258" s="22"/>
      <c r="JH258" s="22"/>
      <c r="JI258" s="22"/>
      <c r="JJ258" s="22"/>
      <c r="JK258" s="22"/>
      <c r="JL258" s="22"/>
      <c r="JM258" s="22"/>
      <c r="JN258" s="22"/>
      <c r="JO258" s="22"/>
      <c r="JP258" s="22"/>
      <c r="JQ258" s="22"/>
      <c r="JR258" s="22"/>
      <c r="JS258" s="22"/>
      <c r="JT258" s="22"/>
      <c r="JU258" s="22"/>
      <c r="JV258" s="22"/>
      <c r="JW258" s="22"/>
      <c r="JX258" s="22"/>
      <c r="JY258" s="22"/>
      <c r="JZ258" s="22"/>
      <c r="KA258" s="22"/>
      <c r="KB258" s="22"/>
      <c r="KC258" s="22"/>
      <c r="KD258" s="22"/>
      <c r="KE258" s="22"/>
      <c r="KF258" s="22"/>
      <c r="KG258" s="22"/>
      <c r="KH258" s="22"/>
      <c r="KI258" s="22"/>
    </row>
    <row r="259" spans="43:78"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</row>
    <row r="260" spans="43:78"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</row>
    <row r="261" spans="43:78"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</row>
    <row r="262" spans="43:78"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</row>
    <row r="263" spans="43:78"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</row>
    <row r="264" spans="43:78"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</row>
    <row r="265" spans="43:78"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</row>
    <row r="266" spans="43:78"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</row>
    <row r="267" spans="43:78"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</row>
    <row r="268" spans="43:78"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</row>
    <row r="269" spans="43:78"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</row>
    <row r="270" spans="43:78"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</row>
    <row r="271" spans="43:78"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</row>
    <row r="272" spans="43:78"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</row>
    <row r="273" spans="43:78"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</row>
    <row r="274" spans="43:78"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</row>
    <row r="275" spans="43:78"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</row>
    <row r="276" spans="43:78"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</row>
    <row r="277" spans="43:78"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</row>
    <row r="278" spans="43:78"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</row>
    <row r="279" spans="43:78"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</row>
    <row r="280" spans="43:78"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</row>
    <row r="281" spans="43:78"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</row>
    <row r="282" spans="43:78"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</row>
    <row r="283" spans="43:78"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</row>
    <row r="284" spans="43:78"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</row>
    <row r="285" spans="43:78"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</row>
    <row r="286" spans="43:78"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</row>
    <row r="287" spans="43:78"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</row>
    <row r="288" spans="43:78"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</row>
    <row r="289" spans="43:78"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</row>
    <row r="290" spans="43:78"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</row>
    <row r="291" spans="43:78"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</row>
    <row r="292" spans="43:78"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</row>
    <row r="293" spans="43:78"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</row>
    <row r="294" spans="43:78"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</row>
    <row r="295" spans="43:78"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</row>
    <row r="296" spans="43:78"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</row>
    <row r="297" spans="43:78"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</row>
    <row r="298" spans="43:78"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</row>
    <row r="299" spans="43:78"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</row>
    <row r="300" spans="43:78"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</row>
    <row r="301" spans="43:78"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</row>
    <row r="302" spans="43:78"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</row>
    <row r="303" spans="43:78"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</row>
    <row r="304" spans="43:78"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</row>
    <row r="305" spans="43:78"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</row>
    <row r="306" spans="43:78"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</row>
    <row r="307" spans="43:78"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</row>
    <row r="308" spans="43:78"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</row>
    <row r="309" spans="43:78"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</row>
    <row r="310" spans="43:78"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</row>
    <row r="311" spans="43:78"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</row>
    <row r="312" spans="43:78"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</row>
    <row r="313" spans="43:78"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</row>
    <row r="314" spans="43:78"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</row>
    <row r="315" spans="43:78"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</row>
    <row r="316" spans="43:78"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</row>
    <row r="317" spans="43:78"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</row>
    <row r="318" spans="43:78"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</row>
    <row r="319" spans="43:78"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</row>
    <row r="320" spans="43:78"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</row>
    <row r="321" spans="43:78"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</row>
    <row r="322" spans="43:78"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</row>
    <row r="323" spans="43:78"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</row>
    <row r="324" spans="43:78"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</row>
    <row r="325" spans="43:78"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</row>
    <row r="326" spans="43:78"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</row>
    <row r="327" spans="43:78"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</row>
    <row r="328" spans="43:78"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</row>
    <row r="329" spans="43:78"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</row>
    <row r="330" spans="43:78"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</row>
    <row r="331" spans="43:78"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</row>
    <row r="332" spans="43:78"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</row>
    <row r="333" spans="43:78"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</row>
    <row r="334" spans="43:78"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</row>
    <row r="335" spans="43:78"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</row>
    <row r="336" spans="43:78"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</row>
    <row r="337" spans="43:78"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</row>
    <row r="338" spans="43:78"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</row>
    <row r="339" spans="43:78"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</row>
    <row r="340" spans="43:78"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</row>
    <row r="341" spans="43:78"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</row>
    <row r="342" spans="43:78"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</row>
    <row r="343" spans="43:78"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</row>
  </sheetData>
  <conditionalFormatting sqref="A1:R1">
    <cfRule type="expression" dxfId="0" priority="8">
      <formula>MOD(ROW(),2)=0</formula>
    </cfRule>
  </conditionalFormatting>
  <conditionalFormatting sqref="S1:AJ1">
    <cfRule type="expression" dxfId="0" priority="7">
      <formula>MOD(ROW(),2)=0</formula>
    </cfRule>
  </conditionalFormatting>
  <conditionalFormatting sqref="AQ1:BH1">
    <cfRule type="expression" dxfId="0" priority="6">
      <formula>MOD(ROW(),2)=0</formula>
    </cfRule>
  </conditionalFormatting>
  <conditionalFormatting sqref="BI1:BZ1">
    <cfRule type="expression" dxfId="0" priority="5">
      <formula>MOD(ROW(),2)=0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workbookViewId="0">
      <selection activeCell="A3" sqref="A1:AJ5"/>
    </sheetView>
  </sheetViews>
  <sheetFormatPr defaultColWidth="9" defaultRowHeight="13.5"/>
  <cols>
    <col min="1" max="16384" width="9" style="12"/>
  </cols>
  <sheetData>
    <row r="1" spans="1:3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</row>
    <row r="2" spans="1:36">
      <c r="A2" s="13" t="s">
        <v>36</v>
      </c>
      <c r="B2" s="13" t="s">
        <v>36</v>
      </c>
      <c r="C2" s="13" t="s">
        <v>37</v>
      </c>
      <c r="D2" s="13" t="s">
        <v>37</v>
      </c>
      <c r="E2" s="13" t="s">
        <v>38</v>
      </c>
      <c r="F2" s="13" t="s">
        <v>38</v>
      </c>
      <c r="G2" s="13" t="s">
        <v>39</v>
      </c>
      <c r="H2" s="13" t="s">
        <v>39</v>
      </c>
      <c r="I2" s="13" t="s">
        <v>40</v>
      </c>
      <c r="J2" s="13" t="s">
        <v>40</v>
      </c>
      <c r="K2" s="13" t="s">
        <v>41</v>
      </c>
      <c r="L2" s="13" t="s">
        <v>41</v>
      </c>
      <c r="M2" s="13" t="s">
        <v>42</v>
      </c>
      <c r="N2" s="13" t="s">
        <v>43</v>
      </c>
      <c r="O2" s="13" t="s">
        <v>43</v>
      </c>
      <c r="P2" s="13" t="s">
        <v>44</v>
      </c>
      <c r="Q2" s="13" t="s">
        <v>45</v>
      </c>
      <c r="R2" s="13" t="s">
        <v>46</v>
      </c>
      <c r="S2" s="13" t="s">
        <v>46</v>
      </c>
      <c r="T2" s="13" t="s">
        <v>47</v>
      </c>
      <c r="U2" s="13" t="s">
        <v>48</v>
      </c>
      <c r="V2" s="13" t="s">
        <v>48</v>
      </c>
      <c r="W2" s="13" t="s">
        <v>49</v>
      </c>
      <c r="X2" s="13" t="s">
        <v>50</v>
      </c>
      <c r="Y2" s="13" t="s">
        <v>51</v>
      </c>
      <c r="Z2" s="13" t="s">
        <v>52</v>
      </c>
      <c r="AA2" s="13" t="s">
        <v>53</v>
      </c>
      <c r="AB2" s="13" t="s">
        <v>54</v>
      </c>
      <c r="AC2" s="13" t="s">
        <v>55</v>
      </c>
      <c r="AD2" s="13" t="s">
        <v>56</v>
      </c>
      <c r="AE2" s="13" t="s">
        <v>57</v>
      </c>
      <c r="AF2" s="13" t="s">
        <v>58</v>
      </c>
      <c r="AG2" s="13" t="s">
        <v>59</v>
      </c>
      <c r="AH2" s="13" t="s">
        <v>60</v>
      </c>
      <c r="AI2" s="13" t="s">
        <v>61</v>
      </c>
      <c r="AJ2" s="13" t="s">
        <v>62</v>
      </c>
    </row>
    <row r="3" spans="1:36">
      <c r="A3" s="14">
        <v>-0.0181</v>
      </c>
      <c r="B3" s="14">
        <v>-0.0096</v>
      </c>
      <c r="C3" s="14">
        <v>-0.0334</v>
      </c>
      <c r="D3" s="14">
        <v>0.0494</v>
      </c>
      <c r="E3" s="14">
        <v>-0.0038</v>
      </c>
      <c r="F3" s="14">
        <v>-0.0172</v>
      </c>
      <c r="G3" s="14">
        <v>-0.0188</v>
      </c>
      <c r="H3" s="14">
        <v>-0.0474</v>
      </c>
      <c r="I3" s="14">
        <v>-0.0146</v>
      </c>
      <c r="J3" s="14">
        <v>-0.0247</v>
      </c>
      <c r="K3" s="14">
        <v>0.0118</v>
      </c>
      <c r="L3" s="14">
        <v>-0.0488</v>
      </c>
      <c r="M3" s="14">
        <v>-0.0159</v>
      </c>
      <c r="N3" s="14">
        <v>0.0167</v>
      </c>
      <c r="O3" s="14">
        <v>-0.0272</v>
      </c>
      <c r="P3" s="14">
        <v>0.0311</v>
      </c>
      <c r="Q3" s="14">
        <v>-0.0234</v>
      </c>
      <c r="R3" s="14">
        <v>-0.0222</v>
      </c>
      <c r="S3" s="14">
        <v>-0.0463</v>
      </c>
      <c r="T3" s="14">
        <v>-0.0201</v>
      </c>
      <c r="U3" s="14">
        <v>0.0067</v>
      </c>
      <c r="V3" s="14">
        <v>-0.0161</v>
      </c>
      <c r="W3" s="14">
        <v>-0.0292</v>
      </c>
      <c r="X3" s="14">
        <v>-0.021</v>
      </c>
      <c r="Y3" s="14">
        <v>-0.0121</v>
      </c>
      <c r="Z3" s="14">
        <v>0.0105</v>
      </c>
      <c r="AA3" s="14">
        <v>0</v>
      </c>
      <c r="AB3" s="14">
        <v>0.0947</v>
      </c>
      <c r="AC3" s="14">
        <v>-0.0182</v>
      </c>
      <c r="AD3" s="14">
        <v>-0.0314</v>
      </c>
      <c r="AE3" s="14">
        <v>-0.0045</v>
      </c>
      <c r="AF3" s="14">
        <v>-0.0106</v>
      </c>
      <c r="AG3" s="14">
        <v>-0.0137</v>
      </c>
      <c r="AH3" s="14">
        <v>0.0297</v>
      </c>
      <c r="AI3" s="14">
        <v>0.0212</v>
      </c>
      <c r="AJ3" s="14">
        <v>-0.033</v>
      </c>
    </row>
    <row r="4" spans="1:36">
      <c r="A4" s="14">
        <v>0.0019</v>
      </c>
      <c r="B4" s="14">
        <v>0</v>
      </c>
      <c r="C4" s="14">
        <v>0.0067</v>
      </c>
      <c r="D4" s="14">
        <v>0.0527</v>
      </c>
      <c r="E4" s="14">
        <v>0</v>
      </c>
      <c r="F4" s="14">
        <v>0.0105</v>
      </c>
      <c r="G4" s="14">
        <v>0</v>
      </c>
      <c r="H4" s="14">
        <v>0</v>
      </c>
      <c r="I4" s="14">
        <v>0.0058</v>
      </c>
      <c r="J4" s="14">
        <v>0.0027</v>
      </c>
      <c r="K4" s="14">
        <v>0.0118</v>
      </c>
      <c r="L4" s="14">
        <v>0</v>
      </c>
      <c r="M4" s="14">
        <v>0.0019</v>
      </c>
      <c r="N4" s="14">
        <v>0.0188</v>
      </c>
      <c r="O4" s="14">
        <v>0.0092</v>
      </c>
      <c r="P4" s="14">
        <v>0.0471</v>
      </c>
      <c r="Q4" s="14">
        <v>0.0004</v>
      </c>
      <c r="R4" s="14">
        <v>0.0008</v>
      </c>
      <c r="S4" s="14">
        <v>0.0059</v>
      </c>
      <c r="T4" s="14">
        <v>0</v>
      </c>
      <c r="U4" s="14">
        <v>0.0243</v>
      </c>
      <c r="V4" s="14">
        <v>0.0192</v>
      </c>
      <c r="W4" s="14">
        <v>0</v>
      </c>
      <c r="X4" s="14">
        <v>0</v>
      </c>
      <c r="Y4" s="14">
        <v>0</v>
      </c>
      <c r="Z4" s="14">
        <v>0.0143</v>
      </c>
      <c r="AA4" s="14">
        <v>0.0032</v>
      </c>
      <c r="AB4" s="14">
        <v>0.0947</v>
      </c>
      <c r="AC4" s="14">
        <v>0.0121</v>
      </c>
      <c r="AD4" s="14">
        <v>0.0144</v>
      </c>
      <c r="AE4" s="14">
        <v>0.0015</v>
      </c>
      <c r="AF4" s="14">
        <v>0.01</v>
      </c>
      <c r="AG4" s="14">
        <v>0</v>
      </c>
      <c r="AH4" s="14">
        <v>0.0297</v>
      </c>
      <c r="AI4" s="14">
        <v>0.0411</v>
      </c>
      <c r="AJ4" s="14">
        <v>0.0099</v>
      </c>
    </row>
    <row r="5" spans="1:36">
      <c r="A5" s="14">
        <v>-0.0247</v>
      </c>
      <c r="B5" s="14">
        <v>-0.0301</v>
      </c>
      <c r="C5" s="14">
        <v>-0.0334</v>
      </c>
      <c r="D5" s="14">
        <v>0</v>
      </c>
      <c r="E5" s="14">
        <v>-0.0245</v>
      </c>
      <c r="F5" s="14">
        <v>-0.0292</v>
      </c>
      <c r="G5" s="14">
        <v>-0.0371</v>
      </c>
      <c r="H5" s="14">
        <v>-0.0564</v>
      </c>
      <c r="I5" s="14">
        <v>-0.0207</v>
      </c>
      <c r="J5" s="14">
        <v>-0.0301</v>
      </c>
      <c r="K5" s="14">
        <v>-0.0227</v>
      </c>
      <c r="L5" s="14">
        <v>-0.0501</v>
      </c>
      <c r="M5" s="14">
        <v>-0.0235</v>
      </c>
      <c r="N5" s="14">
        <v>-0.0229</v>
      </c>
      <c r="O5" s="14">
        <v>-0.0309</v>
      </c>
      <c r="P5" s="14">
        <v>-0.0116</v>
      </c>
      <c r="Q5" s="14">
        <v>-0.0299</v>
      </c>
      <c r="R5" s="14">
        <v>-0.0485</v>
      </c>
      <c r="S5" s="14">
        <v>-0.0687</v>
      </c>
      <c r="T5" s="14">
        <v>-0.0256</v>
      </c>
      <c r="U5" s="14">
        <v>-0.0038</v>
      </c>
      <c r="V5" s="14">
        <v>-0.0284</v>
      </c>
      <c r="W5" s="14">
        <v>-0.0431</v>
      </c>
      <c r="X5" s="14">
        <v>-0.0397</v>
      </c>
      <c r="Y5" s="14">
        <v>-0.0161</v>
      </c>
      <c r="Z5" s="14">
        <v>-0.0132</v>
      </c>
      <c r="AA5" s="14">
        <v>-0.017</v>
      </c>
      <c r="AB5" s="14">
        <v>-0.0071</v>
      </c>
      <c r="AC5" s="14">
        <v>-0.0197</v>
      </c>
      <c r="AD5" s="14">
        <v>-0.0348</v>
      </c>
      <c r="AE5" s="14">
        <v>-0.025</v>
      </c>
      <c r="AF5" s="14">
        <v>-0.0183</v>
      </c>
      <c r="AG5" s="14">
        <v>-0.0171</v>
      </c>
      <c r="AH5" s="14">
        <v>-0.0404</v>
      </c>
      <c r="AI5" s="14">
        <v>-0.0278</v>
      </c>
      <c r="AJ5" s="14">
        <v>-0.0634</v>
      </c>
    </row>
    <row r="6" spans="1:3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>
      <c r="A12" s="15"/>
      <c r="B12" s="15"/>
      <c r="C12" s="13" t="s">
        <v>0</v>
      </c>
      <c r="D12" s="13" t="s">
        <v>36</v>
      </c>
      <c r="E12" s="14">
        <v>0.0674</v>
      </c>
      <c r="F12" s="14">
        <v>0.0775</v>
      </c>
      <c r="G12" s="14">
        <v>-0.0444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>
      <c r="A13" s="15"/>
      <c r="B13" s="15"/>
      <c r="C13" s="13" t="s">
        <v>1</v>
      </c>
      <c r="D13" s="13" t="s">
        <v>36</v>
      </c>
      <c r="E13" s="14">
        <v>0.0226</v>
      </c>
      <c r="F13" s="14">
        <v>0.041</v>
      </c>
      <c r="G13" s="14">
        <v>-0.0693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>
      <c r="A14" s="15"/>
      <c r="B14" s="15"/>
      <c r="C14" s="13" t="s">
        <v>2</v>
      </c>
      <c r="D14" s="13" t="s">
        <v>37</v>
      </c>
      <c r="E14" s="14">
        <v>-0.037</v>
      </c>
      <c r="F14" s="14">
        <v>0.1159</v>
      </c>
      <c r="G14" s="14">
        <v>-0.0484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>
      <c r="A15" s="15"/>
      <c r="B15" s="15"/>
      <c r="C15" s="13" t="s">
        <v>3</v>
      </c>
      <c r="D15" s="13" t="s">
        <v>37</v>
      </c>
      <c r="E15" s="14">
        <v>-0.0626</v>
      </c>
      <c r="F15" s="14">
        <v>0.1013</v>
      </c>
      <c r="G15" s="14">
        <v>-0.0772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>
      <c r="A16" s="15"/>
      <c r="B16" s="15"/>
      <c r="C16" s="13" t="s">
        <v>4</v>
      </c>
      <c r="D16" s="13" t="s">
        <v>38</v>
      </c>
      <c r="E16" s="14">
        <v>-0.2833</v>
      </c>
      <c r="F16" s="14">
        <v>0</v>
      </c>
      <c r="G16" s="14">
        <v>-0.3085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>
      <c r="A17" s="15"/>
      <c r="B17" s="15"/>
      <c r="C17" s="13" t="s">
        <v>5</v>
      </c>
      <c r="D17" s="13" t="s">
        <v>38</v>
      </c>
      <c r="E17" s="14">
        <v>-0.0368</v>
      </c>
      <c r="F17" s="14">
        <v>0.0478</v>
      </c>
      <c r="G17" s="14">
        <v>-0.0831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>
      <c r="A18" s="15"/>
      <c r="B18" s="15"/>
      <c r="C18" s="13" t="s">
        <v>6</v>
      </c>
      <c r="D18" s="13" t="s">
        <v>39</v>
      </c>
      <c r="E18" s="14">
        <v>0.0166</v>
      </c>
      <c r="F18" s="14">
        <v>0.1338</v>
      </c>
      <c r="G18" s="14">
        <v>-0.0416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>
      <c r="A19" s="15"/>
      <c r="B19" s="15"/>
      <c r="C19" s="13" t="s">
        <v>7</v>
      </c>
      <c r="D19" s="13" t="s">
        <v>39</v>
      </c>
      <c r="E19" s="14">
        <v>-0.1051</v>
      </c>
      <c r="F19" s="14">
        <v>0.0244</v>
      </c>
      <c r="G19" s="14">
        <v>-0.1252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>
      <c r="A20" s="15"/>
      <c r="B20" s="15"/>
      <c r="C20" s="13" t="s">
        <v>8</v>
      </c>
      <c r="D20" s="13" t="s">
        <v>40</v>
      </c>
      <c r="E20" s="14">
        <v>0.0833</v>
      </c>
      <c r="F20" s="14">
        <v>0.0833</v>
      </c>
      <c r="G20" s="14">
        <v>-0.0108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>
      <c r="A21" s="15"/>
      <c r="B21" s="15"/>
      <c r="C21" s="13" t="s">
        <v>9</v>
      </c>
      <c r="D21" s="13" t="s">
        <v>40</v>
      </c>
      <c r="E21" s="14">
        <v>-0.0107</v>
      </c>
      <c r="F21" s="14">
        <v>0.044</v>
      </c>
      <c r="G21" s="14">
        <v>-0.064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>
      <c r="A22" s="15"/>
      <c r="B22" s="15"/>
      <c r="C22" s="13" t="s">
        <v>10</v>
      </c>
      <c r="D22" s="13" t="s">
        <v>41</v>
      </c>
      <c r="E22" s="14">
        <v>0.0727</v>
      </c>
      <c r="F22" s="14">
        <v>0.1589</v>
      </c>
      <c r="G22" s="14">
        <v>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>
      <c r="A23" s="15"/>
      <c r="B23" s="15"/>
      <c r="C23" s="13" t="s">
        <v>11</v>
      </c>
      <c r="D23" s="13" t="s">
        <v>41</v>
      </c>
      <c r="E23" s="14">
        <v>0.1562</v>
      </c>
      <c r="F23" s="14">
        <v>0.2287</v>
      </c>
      <c r="G23" s="14">
        <v>-0.0008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>
      <c r="A24" s="15"/>
      <c r="B24" s="15"/>
      <c r="C24" s="13" t="s">
        <v>12</v>
      </c>
      <c r="D24" s="13" t="s">
        <v>42</v>
      </c>
      <c r="E24" s="14">
        <v>0.0121</v>
      </c>
      <c r="F24" s="14">
        <v>0.1017</v>
      </c>
      <c r="G24" s="14">
        <v>-0.0229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>
      <c r="A25" s="15"/>
      <c r="B25" s="15"/>
      <c r="C25" s="13" t="s">
        <v>13</v>
      </c>
      <c r="D25" s="13" t="s">
        <v>43</v>
      </c>
      <c r="E25" s="14">
        <v>-0.0072</v>
      </c>
      <c r="F25" s="14">
        <v>0.0761</v>
      </c>
      <c r="G25" s="14">
        <v>-0.0638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9">
      <c r="A26" s="15"/>
      <c r="B26" s="15"/>
      <c r="C26" s="13" t="s">
        <v>14</v>
      </c>
      <c r="D26" s="13" t="s">
        <v>43</v>
      </c>
      <c r="E26" s="14">
        <v>-0.0403</v>
      </c>
      <c r="F26" s="14">
        <v>0.0514</v>
      </c>
      <c r="G26" s="14">
        <v>-0.0567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>
      <c r="A27" s="15"/>
      <c r="B27" s="15"/>
      <c r="C27" s="13" t="s">
        <v>15</v>
      </c>
      <c r="D27" s="13" t="s">
        <v>44</v>
      </c>
      <c r="E27" s="14">
        <v>-0.0533</v>
      </c>
      <c r="F27" s="14">
        <v>0.1127</v>
      </c>
      <c r="G27" s="14">
        <v>-0.0717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6">
      <c r="A28" s="15"/>
      <c r="B28" s="15"/>
      <c r="C28" s="13" t="s">
        <v>16</v>
      </c>
      <c r="D28" s="13" t="s">
        <v>45</v>
      </c>
      <c r="E28" s="14">
        <v>-0.0024</v>
      </c>
      <c r="F28" s="14">
        <v>0.0999</v>
      </c>
      <c r="G28" s="14">
        <v>-0.0301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>
      <c r="A29" s="15"/>
      <c r="B29" s="15"/>
      <c r="C29" s="13" t="s">
        <v>17</v>
      </c>
      <c r="D29" s="13" t="s">
        <v>46</v>
      </c>
      <c r="E29" s="14">
        <v>0.1651</v>
      </c>
      <c r="F29" s="14">
        <v>0.1901</v>
      </c>
      <c r="G29" s="14">
        <v>-0.0013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>
      <c r="A30" s="15"/>
      <c r="B30" s="15"/>
      <c r="C30" s="13" t="s">
        <v>18</v>
      </c>
      <c r="D30" s="13" t="s">
        <v>46</v>
      </c>
      <c r="E30" s="14">
        <v>0.6704</v>
      </c>
      <c r="F30" s="14">
        <v>0.887</v>
      </c>
      <c r="G30" s="14">
        <v>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>
      <c r="A31" s="15"/>
      <c r="B31" s="15"/>
      <c r="C31" s="13" t="s">
        <v>19</v>
      </c>
      <c r="D31" s="13" t="s">
        <v>47</v>
      </c>
      <c r="E31" s="14">
        <v>-0.0004</v>
      </c>
      <c r="F31" s="14">
        <v>0.0607</v>
      </c>
      <c r="G31" s="14">
        <v>-0.0335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>
      <c r="A32" s="15"/>
      <c r="B32" s="15"/>
      <c r="C32" s="13" t="s">
        <v>20</v>
      </c>
      <c r="D32" s="13" t="s">
        <v>48</v>
      </c>
      <c r="E32" s="14">
        <v>-0.0085</v>
      </c>
      <c r="F32" s="14">
        <v>0.0801</v>
      </c>
      <c r="G32" s="14">
        <v>-0.0607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7">
      <c r="A33" s="15"/>
      <c r="B33" s="13"/>
      <c r="C33" s="13" t="s">
        <v>21</v>
      </c>
      <c r="D33" s="13" t="s">
        <v>48</v>
      </c>
      <c r="E33" s="14">
        <v>0.0025</v>
      </c>
      <c r="F33" s="14">
        <v>0.0904</v>
      </c>
      <c r="G33" s="14">
        <v>-0.0515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1:37">
      <c r="A34" s="15"/>
      <c r="B34" s="13"/>
      <c r="C34" s="13" t="s">
        <v>22</v>
      </c>
      <c r="D34" s="13" t="s">
        <v>49</v>
      </c>
      <c r="E34" s="14">
        <v>0.0108</v>
      </c>
      <c r="F34" s="14">
        <v>0.0444</v>
      </c>
      <c r="G34" s="14">
        <v>-0.0625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1:36">
      <c r="A35" s="15"/>
      <c r="B35" s="15"/>
      <c r="C35" s="13" t="s">
        <v>23</v>
      </c>
      <c r="D35" s="13" t="s">
        <v>50</v>
      </c>
      <c r="E35" s="14">
        <v>0.0533</v>
      </c>
      <c r="F35" s="14">
        <v>0.2082</v>
      </c>
      <c r="G35" s="14">
        <v>-0.0145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>
      <c r="A36" s="15"/>
      <c r="B36" s="15"/>
      <c r="C36" s="13" t="s">
        <v>24</v>
      </c>
      <c r="D36" s="13" t="s">
        <v>51</v>
      </c>
      <c r="E36" s="14">
        <v>-0.002</v>
      </c>
      <c r="F36" s="14">
        <v>0.0444</v>
      </c>
      <c r="G36" s="14">
        <v>-0.0222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>
      <c r="A37" s="15"/>
      <c r="B37" s="15"/>
      <c r="C37" s="13" t="s">
        <v>25</v>
      </c>
      <c r="D37" s="13" t="s">
        <v>52</v>
      </c>
      <c r="E37" s="14">
        <v>0.0563</v>
      </c>
      <c r="F37" s="14">
        <v>0.0879</v>
      </c>
      <c r="G37" s="14">
        <v>-0.0421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>
      <c r="A38" s="15"/>
      <c r="B38" s="15"/>
      <c r="C38" s="13" t="s">
        <v>26</v>
      </c>
      <c r="D38" s="13" t="s">
        <v>53</v>
      </c>
      <c r="E38" s="14">
        <v>0.0916</v>
      </c>
      <c r="F38" s="14">
        <v>0.1316</v>
      </c>
      <c r="G38" s="14">
        <v>-0.0126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>
      <c r="A39" s="15"/>
      <c r="B39" s="15"/>
      <c r="C39" s="13" t="s">
        <v>27</v>
      </c>
      <c r="D39" s="13" t="s">
        <v>54</v>
      </c>
      <c r="E39" s="14">
        <v>0.2205</v>
      </c>
      <c r="F39" s="14">
        <v>0.225</v>
      </c>
      <c r="G39" s="14">
        <v>0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>
      <c r="A40" s="15"/>
      <c r="B40" s="15"/>
      <c r="C40" s="13" t="s">
        <v>28</v>
      </c>
      <c r="D40" s="13" t="s">
        <v>55</v>
      </c>
      <c r="E40" s="14">
        <v>0.0625</v>
      </c>
      <c r="F40" s="14">
        <v>0.2757</v>
      </c>
      <c r="G40" s="14">
        <v>-0.0276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>
      <c r="A41" s="15"/>
      <c r="B41" s="15"/>
      <c r="C41" s="13" t="s">
        <v>29</v>
      </c>
      <c r="D41" s="13" t="s">
        <v>56</v>
      </c>
      <c r="E41" s="14">
        <v>0.2114</v>
      </c>
      <c r="F41" s="14">
        <v>0.217</v>
      </c>
      <c r="G41" s="14">
        <v>-0.0339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>
      <c r="A42" s="15"/>
      <c r="B42" s="15"/>
      <c r="C42" s="13" t="s">
        <v>30</v>
      </c>
      <c r="D42" s="13" t="s">
        <v>57</v>
      </c>
      <c r="E42" s="14">
        <v>0.25</v>
      </c>
      <c r="F42" s="14">
        <v>0.3481</v>
      </c>
      <c r="G42" s="14">
        <v>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>
      <c r="A43" s="15"/>
      <c r="B43" s="15"/>
      <c r="C43" s="13" t="s">
        <v>31</v>
      </c>
      <c r="D43" s="13" t="s">
        <v>58</v>
      </c>
      <c r="E43" s="14">
        <v>0.0689</v>
      </c>
      <c r="F43" s="14">
        <v>0.1307</v>
      </c>
      <c r="G43" s="14">
        <v>0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spans="1:36">
      <c r="A44" s="15"/>
      <c r="B44" s="15"/>
      <c r="C44" s="13" t="s">
        <v>32</v>
      </c>
      <c r="D44" s="13" t="s">
        <v>59</v>
      </c>
      <c r="E44" s="14">
        <v>0.0017</v>
      </c>
      <c r="F44" s="14">
        <v>0.0457</v>
      </c>
      <c r="G44" s="14">
        <v>-0.022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>
      <c r="A45" s="15"/>
      <c r="B45" s="15"/>
      <c r="C45" s="13" t="s">
        <v>33</v>
      </c>
      <c r="D45" s="13" t="s">
        <v>60</v>
      </c>
      <c r="E45" s="14">
        <v>0.2303</v>
      </c>
      <c r="F45" s="14">
        <v>0.3046</v>
      </c>
      <c r="G45" s="14">
        <v>0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>
      <c r="A46" s="15"/>
      <c r="B46" s="15"/>
      <c r="C46" s="13" t="s">
        <v>34</v>
      </c>
      <c r="D46" s="13" t="s">
        <v>61</v>
      </c>
      <c r="E46" s="14">
        <v>0.0982</v>
      </c>
      <c r="F46" s="14">
        <v>0.0982</v>
      </c>
      <c r="G46" s="14">
        <v>-0.0392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>
      <c r="A47" s="15"/>
      <c r="B47" s="15"/>
      <c r="C47" s="13" t="s">
        <v>35</v>
      </c>
      <c r="D47" s="13" t="s">
        <v>62</v>
      </c>
      <c r="E47" s="14">
        <v>0.2663</v>
      </c>
      <c r="F47" s="14">
        <v>0.3787</v>
      </c>
      <c r="G47" s="14">
        <v>0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spans="1:3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spans="1:3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</sheetData>
  <sortState ref="C12:G47">
    <sortCondition ref="F12" descending="1"/>
  </sortState>
  <conditionalFormatting sqref="A1:R1">
    <cfRule type="expression" dxfId="0" priority="16">
      <formula>MOD(ROW(),2)=0</formula>
    </cfRule>
  </conditionalFormatting>
  <conditionalFormatting sqref="S1:AJ1">
    <cfRule type="expression" dxfId="0" priority="15">
      <formula>MOD(ROW(),2)=0</formula>
    </cfRule>
  </conditionalFormatting>
  <conditionalFormatting sqref="A2:R2">
    <cfRule type="expression" dxfId="0" priority="14">
      <formula>MOD(ROW(),2)=0</formula>
    </cfRule>
  </conditionalFormatting>
  <conditionalFormatting sqref="S2:AJ2">
    <cfRule type="expression" dxfId="0" priority="13">
      <formula>MOD(ROW(),2)=0</formula>
    </cfRule>
  </conditionalFormatting>
  <conditionalFormatting sqref="T33:AK33">
    <cfRule type="expression" dxfId="0" priority="19">
      <formula>MOD(ROW(),2)=0</formula>
    </cfRule>
  </conditionalFormatting>
  <conditionalFormatting sqref="T34:AK34">
    <cfRule type="expression" dxfId="0" priority="17">
      <formula>MOD(ROW(),2)=0</formula>
    </cfRule>
  </conditionalFormatting>
  <conditionalFormatting sqref="C12:C29">
    <cfRule type="expression" dxfId="0" priority="4">
      <formula>MOD(ROW(),2)=0</formula>
    </cfRule>
  </conditionalFormatting>
  <conditionalFormatting sqref="C30:C47">
    <cfRule type="expression" dxfId="0" priority="3">
      <formula>MOD(ROW(),2)=0</formula>
    </cfRule>
  </conditionalFormatting>
  <conditionalFormatting sqref="D12:D29">
    <cfRule type="expression" dxfId="0" priority="2">
      <formula>MOD(ROW(),2)=0</formula>
    </cfRule>
  </conditionalFormatting>
  <conditionalFormatting sqref="D30:D47">
    <cfRule type="expression" dxfId="0" priority="1">
      <formula>MOD(ROW(),2)=0</formula>
    </cfRule>
  </conditionalFormatting>
  <conditionalFormatting sqref="B33 H33:S33">
    <cfRule type="expression" dxfId="0" priority="20">
      <formula>MOD(ROW(),2)=0</formula>
    </cfRule>
  </conditionalFormatting>
  <conditionalFormatting sqref="B34 H34:S34">
    <cfRule type="expression" dxfId="0" priority="18">
      <formula>MOD(ROW(),2)=0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7"/>
  <sheetViews>
    <sheetView tabSelected="1" topLeftCell="E1" workbookViewId="0">
      <selection activeCell="AY32" sqref="AY32"/>
    </sheetView>
  </sheetViews>
  <sheetFormatPr defaultColWidth="8.8" defaultRowHeight="11.25"/>
  <cols>
    <col min="1" max="1" width="5.125" style="1" customWidth="1"/>
    <col min="2" max="2" width="5.875" style="1" customWidth="1"/>
    <col min="3" max="4" width="7.375" style="1" customWidth="1"/>
    <col min="5" max="5" width="3.875" style="1" customWidth="1"/>
    <col min="6" max="12" width="8.8" style="1"/>
    <col min="13" max="13" width="5.875" style="1" customWidth="1"/>
    <col min="14" max="15" width="8.8" style="1"/>
    <col min="16" max="16" width="2.625" style="1" customWidth="1"/>
    <col min="17" max="16384" width="8.8" style="1"/>
  </cols>
  <sheetData>
    <row r="1" spans="1:55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>
      <c r="A2" s="2"/>
      <c r="B2" s="2"/>
      <c r="C2" s="2"/>
      <c r="D2" s="2"/>
      <c r="E2" s="3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A4" s="2"/>
      <c r="B4" s="2"/>
      <c r="C4" s="2"/>
      <c r="D4" s="2"/>
      <c r="E4" s="3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>
      <c r="A5" s="2"/>
      <c r="B5" s="2"/>
      <c r="C5" s="2"/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>
      <c r="A6" s="2"/>
      <c r="B6" s="2"/>
      <c r="C6" s="4"/>
      <c r="D6" s="4"/>
      <c r="E6" s="3"/>
      <c r="F6" s="2"/>
      <c r="G6" s="2"/>
      <c r="H6" s="2"/>
      <c r="I6" s="2"/>
      <c r="J6" s="2"/>
      <c r="K6" s="4"/>
      <c r="L6" s="4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>
      <c r="A7" s="2"/>
      <c r="B7" s="2"/>
      <c r="C7" s="4"/>
      <c r="D7" s="4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>
      <c r="A8" s="2"/>
      <c r="B8" s="2"/>
      <c r="C8" s="2"/>
      <c r="D8" s="2"/>
      <c r="E8" s="3"/>
      <c r="F8" s="2"/>
      <c r="G8" s="2"/>
      <c r="H8" s="2"/>
      <c r="I8" s="2"/>
      <c r="J8" s="2"/>
      <c r="K8" s="4"/>
      <c r="L8" s="4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>
      <c r="A9" s="2"/>
      <c r="B9" s="2"/>
      <c r="C9" s="2"/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>
      <c r="A10" s="2"/>
      <c r="B10" s="2"/>
      <c r="C10" s="2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>
      <c r="A11" s="2"/>
      <c r="B11" s="2"/>
      <c r="C11" s="2"/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>
      <c r="A13" s="2"/>
      <c r="B13" s="2"/>
      <c r="C13" s="2"/>
      <c r="D13" s="2"/>
      <c r="E13" s="3"/>
      <c r="F13" s="2"/>
      <c r="G13" s="2"/>
      <c r="H13" s="2"/>
      <c r="I13" s="2"/>
      <c r="J13" s="2"/>
      <c r="K13" s="4"/>
      <c r="L13" s="4"/>
      <c r="M13" s="2"/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>
      <c r="A14" s="2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>
      <c r="A16" s="2"/>
      <c r="B16" s="2"/>
      <c r="C16" s="2"/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>
      <c r="A17" s="2"/>
      <c r="B17" s="2"/>
      <c r="C17" s="4"/>
      <c r="D17" s="4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>
      <c r="A18" s="2"/>
      <c r="B18" s="2"/>
      <c r="C18" s="2"/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>
      <c r="A19" s="2"/>
      <c r="B19" s="2"/>
      <c r="C19" s="2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>
      <c r="A20" s="2"/>
      <c r="B20" s="2"/>
      <c r="C20" s="2"/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>
      <c r="A21" s="2"/>
      <c r="B21" s="2"/>
      <c r="C21" s="2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>
      <c r="A22" s="2"/>
      <c r="B22" s="2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>
      <c r="A23" s="5"/>
      <c r="B23" s="5"/>
      <c r="C23" s="5"/>
      <c r="D23" s="5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spans="1:55">
      <c r="A24" s="2"/>
      <c r="B24" s="2"/>
      <c r="C24" s="2"/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>
      <c r="A25" s="2"/>
      <c r="B25" s="2"/>
      <c r="C25" s="2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>
      <c r="A26" s="2"/>
      <c r="B26" s="2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>
      <c r="A27" s="2"/>
      <c r="B27" s="2"/>
      <c r="C27" s="2"/>
      <c r="D27" s="2"/>
      <c r="E27" s="3"/>
      <c r="F27" s="2"/>
      <c r="G27" s="2"/>
      <c r="H27" s="2"/>
      <c r="I27" s="2"/>
      <c r="J27" s="2"/>
      <c r="K27" s="4"/>
      <c r="L27" s="4"/>
      <c r="M27" s="2"/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>
      <c r="A28" s="2"/>
      <c r="B28" s="2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>
      <c r="A29" s="2"/>
      <c r="B29" s="2"/>
      <c r="C29" s="2"/>
      <c r="D29" s="2"/>
      <c r="E29" s="3"/>
      <c r="F29" s="2"/>
      <c r="G29" s="2"/>
      <c r="H29" s="2"/>
      <c r="I29" s="2"/>
      <c r="J29" s="2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>
      <c r="A30" s="2"/>
      <c r="B30" s="2"/>
      <c r="C30" s="2"/>
      <c r="D30" s="2"/>
      <c r="E30" s="3"/>
      <c r="F30" s="3"/>
      <c r="G30" s="3"/>
      <c r="H30" s="3"/>
      <c r="I30" s="3"/>
      <c r="J30" s="3"/>
      <c r="K30" s="2"/>
      <c r="L30" s="2"/>
      <c r="M30" s="2"/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>
      <c r="A31" s="2"/>
      <c r="B31" s="2"/>
      <c r="C31" s="2"/>
      <c r="D31" s="2"/>
      <c r="E31" s="3"/>
      <c r="F31" s="3"/>
      <c r="G31" s="3"/>
      <c r="H31" s="3"/>
      <c r="I31" s="3"/>
      <c r="J31" s="3"/>
      <c r="K31" s="2"/>
      <c r="L31" s="2"/>
      <c r="M31" s="2"/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ht="13.5" spans="1:55">
      <c r="A32" s="2"/>
      <c r="B32" s="2"/>
      <c r="C32" s="2"/>
      <c r="D32" s="2"/>
      <c r="E32" s="3"/>
      <c r="F32" s="3"/>
      <c r="G32" s="3"/>
      <c r="H32" s="3"/>
      <c r="I32" s="7" t="s">
        <v>27</v>
      </c>
      <c r="J32" s="7" t="s">
        <v>54</v>
      </c>
      <c r="K32" s="8">
        <v>0.0947</v>
      </c>
      <c r="L32" s="8">
        <v>0.0947</v>
      </c>
      <c r="M32" s="8">
        <v>-0.0071</v>
      </c>
      <c r="N32" s="9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ht="13.5" spans="1:55">
      <c r="A33" s="5"/>
      <c r="B33" s="5"/>
      <c r="C33" s="5"/>
      <c r="D33" s="5"/>
      <c r="E33" s="6"/>
      <c r="F33" s="6"/>
      <c r="G33" s="6"/>
      <c r="H33" s="6"/>
      <c r="I33" s="7" t="s">
        <v>3</v>
      </c>
      <c r="J33" s="7" t="s">
        <v>37</v>
      </c>
      <c r="K33" s="8">
        <v>0.0494</v>
      </c>
      <c r="L33" s="8">
        <v>0.0527</v>
      </c>
      <c r="M33" s="8">
        <v>0</v>
      </c>
      <c r="N33" s="8">
        <v>0.1159</v>
      </c>
      <c r="O33" s="2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ht="13.5" spans="1:55">
      <c r="A34" s="2"/>
      <c r="B34" s="2"/>
      <c r="C34" s="2"/>
      <c r="D34" s="2"/>
      <c r="E34" s="3"/>
      <c r="F34" s="3"/>
      <c r="G34" s="3"/>
      <c r="H34" s="3"/>
      <c r="I34" s="7" t="s">
        <v>15</v>
      </c>
      <c r="J34" s="7" t="s">
        <v>44</v>
      </c>
      <c r="K34" s="8">
        <v>0.0311</v>
      </c>
      <c r="L34" s="8">
        <v>0.0471</v>
      </c>
      <c r="M34" s="8">
        <v>-0.0116</v>
      </c>
      <c r="N34" s="9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ht="13.5" spans="1:55">
      <c r="A35" s="2"/>
      <c r="B35" s="2"/>
      <c r="C35" s="2"/>
      <c r="D35" s="2"/>
      <c r="E35" s="3"/>
      <c r="F35" s="3"/>
      <c r="G35" s="3"/>
      <c r="H35" s="3"/>
      <c r="I35" s="7" t="s">
        <v>33</v>
      </c>
      <c r="J35" s="7" t="s">
        <v>60</v>
      </c>
      <c r="K35" s="8">
        <v>0.0297</v>
      </c>
      <c r="L35" s="8">
        <v>0.0297</v>
      </c>
      <c r="M35" s="8">
        <v>-0.0404</v>
      </c>
      <c r="N35" s="9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ht="13.5" spans="1:55">
      <c r="A36" s="2"/>
      <c r="B36" s="2"/>
      <c r="C36" s="2"/>
      <c r="D36" s="2"/>
      <c r="E36" s="3"/>
      <c r="F36" s="3"/>
      <c r="G36" s="3"/>
      <c r="H36" s="3"/>
      <c r="I36" s="7" t="s">
        <v>34</v>
      </c>
      <c r="J36" s="7" t="s">
        <v>61</v>
      </c>
      <c r="K36" s="8">
        <v>0.0212</v>
      </c>
      <c r="L36" s="8">
        <v>0.0411</v>
      </c>
      <c r="M36" s="8">
        <v>-0.0278</v>
      </c>
      <c r="N36" s="9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ht="13.5" spans="9:15">
      <c r="I37" s="7" t="s">
        <v>13</v>
      </c>
      <c r="J37" s="7" t="s">
        <v>43</v>
      </c>
      <c r="K37" s="8">
        <v>0.0167</v>
      </c>
      <c r="L37" s="8">
        <v>0.0188</v>
      </c>
      <c r="M37" s="8">
        <v>-0.0229</v>
      </c>
      <c r="N37" s="9"/>
      <c r="O37" s="2"/>
    </row>
    <row r="38" ht="13.5" spans="9:15">
      <c r="I38" s="7" t="s">
        <v>10</v>
      </c>
      <c r="J38" s="7" t="s">
        <v>41</v>
      </c>
      <c r="K38" s="8">
        <v>0.0118</v>
      </c>
      <c r="L38" s="8">
        <v>0.0118</v>
      </c>
      <c r="M38" s="8">
        <v>-0.0227</v>
      </c>
      <c r="N38" s="9"/>
      <c r="O38" s="2"/>
    </row>
    <row r="39" ht="13.5" spans="9:15">
      <c r="I39" s="7" t="s">
        <v>25</v>
      </c>
      <c r="J39" s="7" t="s">
        <v>52</v>
      </c>
      <c r="K39" s="8">
        <v>0.0105</v>
      </c>
      <c r="L39" s="8">
        <v>0.0143</v>
      </c>
      <c r="M39" s="8">
        <v>-0.0132</v>
      </c>
      <c r="N39" s="9"/>
      <c r="O39" s="2"/>
    </row>
    <row r="40" ht="13.5" spans="9:15">
      <c r="I40" s="7" t="s">
        <v>20</v>
      </c>
      <c r="J40" s="7" t="s">
        <v>48</v>
      </c>
      <c r="K40" s="8">
        <v>0.0067</v>
      </c>
      <c r="L40" s="8">
        <v>0.0243</v>
      </c>
      <c r="M40" s="8">
        <v>-0.0038</v>
      </c>
      <c r="N40" s="9"/>
      <c r="O40" s="2"/>
    </row>
    <row r="41" ht="13.5" spans="9:14">
      <c r="I41" s="7" t="s">
        <v>26</v>
      </c>
      <c r="J41" s="7" t="s">
        <v>53</v>
      </c>
      <c r="K41" s="8">
        <v>0</v>
      </c>
      <c r="L41" s="8">
        <v>0.0032</v>
      </c>
      <c r="M41" s="8">
        <v>-0.017</v>
      </c>
      <c r="N41" s="10"/>
    </row>
    <row r="42" ht="13.5" spans="9:14">
      <c r="I42" s="7" t="s">
        <v>4</v>
      </c>
      <c r="J42" s="7" t="s">
        <v>38</v>
      </c>
      <c r="K42" s="8">
        <v>-0.0038</v>
      </c>
      <c r="L42" s="8">
        <v>0</v>
      </c>
      <c r="M42" s="8">
        <v>-0.0245</v>
      </c>
      <c r="N42" s="11">
        <v>0.0514</v>
      </c>
    </row>
    <row r="43" ht="13.5" spans="9:14">
      <c r="I43" s="7" t="s">
        <v>30</v>
      </c>
      <c r="J43" s="7" t="s">
        <v>57</v>
      </c>
      <c r="K43" s="8">
        <v>-0.0045</v>
      </c>
      <c r="L43" s="8">
        <v>0.0015</v>
      </c>
      <c r="M43" s="8">
        <v>-0.025</v>
      </c>
      <c r="N43" s="10"/>
    </row>
    <row r="44" ht="13.5" spans="9:14">
      <c r="I44" s="7" t="s">
        <v>1</v>
      </c>
      <c r="J44" s="7" t="s">
        <v>36</v>
      </c>
      <c r="K44" s="8">
        <v>-0.0096</v>
      </c>
      <c r="L44" s="8">
        <v>0</v>
      </c>
      <c r="M44" s="8">
        <v>-0.0301</v>
      </c>
      <c r="N44" s="11">
        <v>0.044</v>
      </c>
    </row>
    <row r="45" ht="13.5" spans="9:14">
      <c r="I45" s="7" t="s">
        <v>31</v>
      </c>
      <c r="J45" s="7" t="s">
        <v>58</v>
      </c>
      <c r="K45" s="8">
        <v>-0.0106</v>
      </c>
      <c r="L45" s="8">
        <v>0.01</v>
      </c>
      <c r="M45" s="8">
        <v>-0.0183</v>
      </c>
      <c r="N45" s="10"/>
    </row>
    <row r="46" ht="13.5" spans="9:14">
      <c r="I46" s="7" t="s">
        <v>24</v>
      </c>
      <c r="J46" s="7" t="s">
        <v>51</v>
      </c>
      <c r="K46" s="8">
        <v>-0.0121</v>
      </c>
      <c r="L46" s="8">
        <v>0</v>
      </c>
      <c r="M46" s="8">
        <v>-0.0161</v>
      </c>
      <c r="N46" s="10"/>
    </row>
    <row r="47" ht="13.5" spans="9:14">
      <c r="I47" s="7" t="s">
        <v>32</v>
      </c>
      <c r="J47" s="7" t="s">
        <v>59</v>
      </c>
      <c r="K47" s="8">
        <v>-0.0137</v>
      </c>
      <c r="L47" s="8">
        <v>0</v>
      </c>
      <c r="M47" s="8">
        <v>-0.0171</v>
      </c>
      <c r="N47" s="10"/>
    </row>
    <row r="48" ht="13.5" spans="9:14">
      <c r="I48" s="7" t="s">
        <v>8</v>
      </c>
      <c r="J48" s="7" t="s">
        <v>40</v>
      </c>
      <c r="K48" s="8">
        <v>-0.0146</v>
      </c>
      <c r="L48" s="8">
        <v>0.0058</v>
      </c>
      <c r="M48" s="8">
        <v>-0.0207</v>
      </c>
      <c r="N48" s="11">
        <v>0</v>
      </c>
    </row>
    <row r="49" ht="13.5" spans="9:14">
      <c r="I49" s="7" t="s">
        <v>12</v>
      </c>
      <c r="J49" s="7" t="s">
        <v>42</v>
      </c>
      <c r="K49" s="8">
        <v>-0.0159</v>
      </c>
      <c r="L49" s="8">
        <v>0.0019</v>
      </c>
      <c r="M49" s="8">
        <v>-0.0235</v>
      </c>
      <c r="N49" s="10"/>
    </row>
    <row r="50" ht="13.5" spans="9:14">
      <c r="I50" s="7" t="s">
        <v>21</v>
      </c>
      <c r="J50" s="7" t="s">
        <v>48</v>
      </c>
      <c r="K50" s="8">
        <v>-0.0161</v>
      </c>
      <c r="L50" s="8">
        <v>0.0192</v>
      </c>
      <c r="M50" s="8">
        <v>-0.0284</v>
      </c>
      <c r="N50" s="10"/>
    </row>
    <row r="51" ht="13.5" spans="9:14">
      <c r="I51" s="7" t="s">
        <v>5</v>
      </c>
      <c r="J51" s="7" t="s">
        <v>38</v>
      </c>
      <c r="K51" s="8">
        <v>-0.0172</v>
      </c>
      <c r="L51" s="8">
        <v>0.0105</v>
      </c>
      <c r="M51" s="8">
        <v>-0.0292</v>
      </c>
      <c r="N51" s="11">
        <v>0.1127</v>
      </c>
    </row>
    <row r="52" ht="13.5" spans="9:14">
      <c r="I52" s="7" t="s">
        <v>0</v>
      </c>
      <c r="J52" s="7" t="s">
        <v>36</v>
      </c>
      <c r="K52" s="8">
        <v>-0.0181</v>
      </c>
      <c r="L52" s="8">
        <v>0.0019</v>
      </c>
      <c r="M52" s="8">
        <v>-0.0247</v>
      </c>
      <c r="N52" s="11">
        <v>0.0801</v>
      </c>
    </row>
    <row r="53" ht="13.5" spans="9:14">
      <c r="I53" s="7" t="s">
        <v>28</v>
      </c>
      <c r="J53" s="7" t="s">
        <v>55</v>
      </c>
      <c r="K53" s="8">
        <v>-0.0182</v>
      </c>
      <c r="L53" s="8">
        <v>0.0121</v>
      </c>
      <c r="M53" s="8">
        <v>-0.0197</v>
      </c>
      <c r="N53" s="10"/>
    </row>
    <row r="54" ht="13.5" spans="9:14">
      <c r="I54" s="7" t="s">
        <v>6</v>
      </c>
      <c r="J54" s="7" t="s">
        <v>39</v>
      </c>
      <c r="K54" s="8">
        <v>-0.0188</v>
      </c>
      <c r="L54" s="8">
        <v>0</v>
      </c>
      <c r="M54" s="8">
        <v>-0.0371</v>
      </c>
      <c r="N54" s="11">
        <v>0.1013</v>
      </c>
    </row>
    <row r="55" ht="13.5" spans="9:14">
      <c r="I55" s="7" t="s">
        <v>19</v>
      </c>
      <c r="J55" s="7" t="s">
        <v>47</v>
      </c>
      <c r="K55" s="8">
        <v>-0.0201</v>
      </c>
      <c r="L55" s="8">
        <v>0</v>
      </c>
      <c r="M55" s="8">
        <v>-0.0256</v>
      </c>
      <c r="N55" s="10"/>
    </row>
    <row r="56" ht="13.5" spans="9:14">
      <c r="I56" s="7" t="s">
        <v>23</v>
      </c>
      <c r="J56" s="7" t="s">
        <v>50</v>
      </c>
      <c r="K56" s="8">
        <v>-0.021</v>
      </c>
      <c r="L56" s="8">
        <v>0</v>
      </c>
      <c r="M56" s="8">
        <v>-0.0397</v>
      </c>
      <c r="N56" s="10"/>
    </row>
    <row r="57" ht="13.5" spans="9:14">
      <c r="I57" s="7" t="s">
        <v>17</v>
      </c>
      <c r="J57" s="7" t="s">
        <v>46</v>
      </c>
      <c r="K57" s="8">
        <v>-0.0222</v>
      </c>
      <c r="L57" s="8">
        <v>0.0008</v>
      </c>
      <c r="M57" s="8">
        <v>-0.0485</v>
      </c>
      <c r="N57" s="10"/>
    </row>
    <row r="58" ht="13.5" spans="9:14">
      <c r="I58" s="7" t="s">
        <v>16</v>
      </c>
      <c r="J58" s="7" t="s">
        <v>45</v>
      </c>
      <c r="K58" s="8">
        <v>-0.0234</v>
      </c>
      <c r="L58" s="8">
        <v>0.0004</v>
      </c>
      <c r="M58" s="8">
        <v>-0.0299</v>
      </c>
      <c r="N58" s="10"/>
    </row>
    <row r="59" ht="13.5" spans="9:14">
      <c r="I59" s="7" t="s">
        <v>9</v>
      </c>
      <c r="J59" s="7" t="s">
        <v>40</v>
      </c>
      <c r="K59" s="8">
        <v>-0.0247</v>
      </c>
      <c r="L59" s="8">
        <v>0.0027</v>
      </c>
      <c r="M59" s="8">
        <v>-0.0301</v>
      </c>
      <c r="N59" s="10"/>
    </row>
    <row r="60" ht="13.5" spans="9:14">
      <c r="I60" s="7" t="s">
        <v>14</v>
      </c>
      <c r="J60" s="7" t="s">
        <v>43</v>
      </c>
      <c r="K60" s="8">
        <v>-0.0272</v>
      </c>
      <c r="L60" s="8">
        <v>0.0092</v>
      </c>
      <c r="M60" s="8">
        <v>-0.0309</v>
      </c>
      <c r="N60" s="10"/>
    </row>
    <row r="61" ht="13.5" spans="9:14">
      <c r="I61" s="7" t="s">
        <v>22</v>
      </c>
      <c r="J61" s="7" t="s">
        <v>49</v>
      </c>
      <c r="K61" s="8">
        <v>-0.0292</v>
      </c>
      <c r="L61" s="8">
        <v>0</v>
      </c>
      <c r="M61" s="8">
        <v>-0.0431</v>
      </c>
      <c r="N61" s="10"/>
    </row>
    <row r="62" ht="13.5" spans="9:14">
      <c r="I62" s="7" t="s">
        <v>29</v>
      </c>
      <c r="J62" s="7" t="s">
        <v>56</v>
      </c>
      <c r="K62" s="8">
        <v>-0.0314</v>
      </c>
      <c r="L62" s="8">
        <v>0.0144</v>
      </c>
      <c r="M62" s="8">
        <v>-0.0348</v>
      </c>
      <c r="N62" s="10"/>
    </row>
    <row r="63" ht="13.5" spans="9:14">
      <c r="I63" s="7" t="s">
        <v>35</v>
      </c>
      <c r="J63" s="7" t="s">
        <v>62</v>
      </c>
      <c r="K63" s="8">
        <v>-0.033</v>
      </c>
      <c r="L63" s="8">
        <v>0.0099</v>
      </c>
      <c r="M63" s="8">
        <v>-0.0634</v>
      </c>
      <c r="N63" s="10"/>
    </row>
    <row r="64" ht="13.5" spans="9:14">
      <c r="I64" s="7" t="s">
        <v>2</v>
      </c>
      <c r="J64" s="7" t="s">
        <v>37</v>
      </c>
      <c r="K64" s="8">
        <v>-0.0334</v>
      </c>
      <c r="L64" s="8">
        <v>0.0067</v>
      </c>
      <c r="M64" s="8">
        <v>-0.0334</v>
      </c>
      <c r="N64" s="11">
        <v>0.0478</v>
      </c>
    </row>
    <row r="65" ht="13.5" spans="9:14">
      <c r="I65" s="7" t="s">
        <v>18</v>
      </c>
      <c r="J65" s="7" t="s">
        <v>46</v>
      </c>
      <c r="K65" s="8">
        <v>-0.0463</v>
      </c>
      <c r="L65" s="8">
        <v>0.0059</v>
      </c>
      <c r="M65" s="8">
        <v>-0.0687</v>
      </c>
      <c r="N65" s="10"/>
    </row>
    <row r="66" ht="13.5" spans="9:14">
      <c r="I66" s="7" t="s">
        <v>7</v>
      </c>
      <c r="J66" s="7" t="s">
        <v>39</v>
      </c>
      <c r="K66" s="8">
        <v>-0.0474</v>
      </c>
      <c r="L66" s="8">
        <v>0</v>
      </c>
      <c r="M66" s="8">
        <v>-0.0564</v>
      </c>
      <c r="N66" s="11">
        <v>0.0244</v>
      </c>
    </row>
    <row r="67" ht="13.5" spans="9:14">
      <c r="I67" s="7" t="s">
        <v>11</v>
      </c>
      <c r="J67" s="7" t="s">
        <v>41</v>
      </c>
      <c r="K67" s="8">
        <v>-0.0488</v>
      </c>
      <c r="L67" s="8">
        <v>0</v>
      </c>
      <c r="M67" s="8">
        <v>-0.0501</v>
      </c>
      <c r="N67" s="10"/>
    </row>
  </sheetData>
  <sortState ref="I32:N67">
    <sortCondition ref="K32" descending="1"/>
  </sortState>
  <conditionalFormatting sqref="I32:I49">
    <cfRule type="expression" dxfId="0" priority="4">
      <formula>MOD(ROW(),2)=0</formula>
    </cfRule>
  </conditionalFormatting>
  <conditionalFormatting sqref="I50:I67">
    <cfRule type="expression" dxfId="0" priority="3">
      <formula>MOD(ROW(),2)=0</formula>
    </cfRule>
  </conditionalFormatting>
  <conditionalFormatting sqref="J32:J49">
    <cfRule type="expression" dxfId="0" priority="2">
      <formula>MOD(ROW(),2)=0</formula>
    </cfRule>
  </conditionalFormatting>
  <conditionalFormatting sqref="J50:J67">
    <cfRule type="expression" dxfId="0" priority="1">
      <formula>MOD(ROW(),2)=0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2020-05-16T19:00:00Z</dcterms:created>
  <dcterms:modified xsi:type="dcterms:W3CDTF">2020-09-02T05:07:24Z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