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activeTab="2"/>
  </bookViews>
  <sheets>
    <sheet name="Sheet5" sheetId="4" r:id="rId1"/>
    <sheet name="Sheet1" sheetId="1" r:id="rId2"/>
    <sheet name="Sheet2" sheetId="2" r:id="rId3"/>
    <sheet name="Sheet3" sheetId="3" r:id="rId4"/>
  </sheets>
  <definedNames>
    <definedName name="_xlnm._FilterDatabase" localSheetId="1" hidden="1">Sheet1!$A$1:$J$1888</definedName>
  </definedNames>
  <calcPr calcId="144525"/>
  <pivotCaches>
    <pivotCache cacheId="0" r:id="rId5"/>
  </pivotCaches>
</workbook>
</file>

<file path=xl/sharedStrings.xml><?xml version="1.0" encoding="utf-8"?>
<sst xmlns="http://schemas.openxmlformats.org/spreadsheetml/2006/main" count="7076" uniqueCount="3559">
  <si>
    <t>num_industry</t>
  </si>
  <si>
    <t>计数项:num_title</t>
  </si>
  <si>
    <t>ガラス・土石製品</t>
  </si>
  <si>
    <t>ゴム製品</t>
  </si>
  <si>
    <t>サービス業</t>
  </si>
  <si>
    <t>その他金融業</t>
  </si>
  <si>
    <t>その他製品</t>
  </si>
  <si>
    <t>パルプ・紙</t>
  </si>
  <si>
    <t>保険業</t>
  </si>
  <si>
    <t>不動産業</t>
  </si>
  <si>
    <t>倉庫・運輸関連業</t>
  </si>
  <si>
    <t>電気・ガス業</t>
  </si>
  <si>
    <t>電気機器</t>
  </si>
  <si>
    <t>非鉄金属</t>
  </si>
  <si>
    <t>海運業</t>
  </si>
  <si>
    <t>化学</t>
  </si>
  <si>
    <t>機械</t>
  </si>
  <si>
    <t>建設業</t>
  </si>
  <si>
    <t>金属製品</t>
  </si>
  <si>
    <t>精密機器</t>
  </si>
  <si>
    <t>空運業</t>
  </si>
  <si>
    <t>鉱業</t>
  </si>
  <si>
    <t>陸運業</t>
  </si>
  <si>
    <t>情報・通信</t>
  </si>
  <si>
    <t>食料品</t>
  </si>
  <si>
    <t>輸送用機器</t>
  </si>
  <si>
    <t>水産・農林業</t>
  </si>
  <si>
    <t>鉄鋼</t>
  </si>
  <si>
    <t>繊維製品</t>
  </si>
  <si>
    <t>小売業</t>
  </si>
  <si>
    <t>卸売業</t>
  </si>
  <si>
    <t>医薬品</t>
  </si>
  <si>
    <t>銀行業</t>
  </si>
  <si>
    <t>証券業</t>
  </si>
  <si>
    <t>总计</t>
  </si>
  <si>
    <t>num_coding</t>
  </si>
  <si>
    <t>num_title</t>
  </si>
  <si>
    <t>updateD</t>
  </si>
  <si>
    <t>RT_confirmM</t>
  </si>
  <si>
    <t>F_confirm</t>
  </si>
  <si>
    <t>RT_URL</t>
  </si>
  <si>
    <t>first_Content</t>
  </si>
  <si>
    <t>first_STnum</t>
  </si>
  <si>
    <t>first_Other</t>
  </si>
  <si>
    <t>ソニー(株)</t>
  </si>
  <si>
    <t>｢株主特典ＡＶ｣クーポン（15%割引）</t>
  </si>
  <si>
    <t>100株以上</t>
  </si>
  <si>
    <t>｢株主特典ＶＡＩＯ｣クーポン（5%割引）</t>
  </si>
  <si>
    <t>日本航空(株)</t>
  </si>
  <si>
    <t>3月 9月</t>
  </si>
  <si>
    <t>次回：2020/09/28  前回：2020/03/27</t>
  </si>
  <si>
    <t>http://www.jal.com/ja/investor/individual/guidance/</t>
  </si>
  <si>
    <t>株主割引券2枚3枚4枚5枚5枚（以下1,000株以上保有の場合、500株ごとに1枚増）203枚（以下10万株以上保有の場合、1,000株ごとに1枚増）株主割引券2枚3枚4枚5枚（以下1,000株以上保有の場合、500株ごとに1枚増）203枚（以下10万株以上保有の場合、1,000株ごとに1枚増）海外・国内ツアー割引券（7%割引）各2枚</t>
  </si>
  <si>
    <t>1枚300株以上500株以上700株以上900株以上1,000株以上10万株以上1枚400株以上600株以上800株以上1,000株以上10万株以上各2枚（3月のみ）200株以上</t>
  </si>
  <si>
    <t>ＡＮＡホールディングス(株)</t>
  </si>
  <si>
    <t>https://www.ana.co.jp/group/investors/personal/shareholder_return/</t>
  </si>
  <si>
    <t>株主優待番号ご案内書4枚（以下200株ごとに1枚増）7枚（以下400株ごとに1枚増）254枚（以下800株ごとに1枚増）自社グループ優待券1冊</t>
  </si>
  <si>
    <t>1枚（以下100株ごとに1枚増）400株以上1,000株以上10万株以上100株以上</t>
  </si>
  <si>
    <t>※1冊に以下(1)〜(6)の優待券(1)ＩＨＧ・ＡＮＡ・ホテルズグループジャパン（｢インターコンチネンタル｣・｢ＡＮＡクラウンプラザホテル｣・｢ホリデイ・イン｣・｢ホリデイ・イン リゾート｣）：宿泊（ベストフレキシブル料金の室料のみ20%割引）6枚、レストラン飲食（10%割引）5枚、婚礼飲食（10%割引）1枚、会議・一般宴会（15%割引）1枚※一部適用除外ホテル有(2)｢ＡＮＡトラベラーズ｣国内ツアーおよび海外ツアー（5%割引）6枚（適用除外ツアー有）(3)ゴルフ場（｢武蔵の杜カントリークラブ｣）ゴルフプレー料金割引券4枚(4)ゴルフ場（｢早来カントリー倶楽部｣）ゴルフプレー料金割引券3枚(5)空港売店（｢ＡＮＡ ＦＥＳＴＡ｣他）10%割引券5枚(6)株主限定通販商品の優待価格販売＜有効期間・発行時期＞3月株主：6月〜11月末（5月末発行）9月株主：12月〜翌年5月末（11月末発行）</t>
  </si>
  <si>
    <t>国際石油開発帝石(株)</t>
  </si>
  <si>
    <t>12月</t>
  </si>
  <si>
    <t>次回：2020/12/28  前回：2019/12/26</t>
  </si>
  <si>
    <t>https://www.inpex.co.jp/ir/shareholder/benefits.html</t>
  </si>
  <si>
    <t>抽選で自社施設見学会等に招待オリジナル・クオカード2,000円相当</t>
  </si>
  <si>
    <t>100株以上1,000円相当800株以上</t>
  </si>
  <si>
    <t>-</t>
  </si>
  <si>
    <t>オリックス(株)</t>
  </si>
  <si>
    <t>https://www.orix.co.jp/grp/company/ir/individual/investment/index.html</t>
  </si>
  <si>
    <t>株主カード自社取引先取扱商品等カタログギフト</t>
  </si>
  <si>
    <t>100株以上100株以上</t>
  </si>
  <si>
    <t>※株主カードの提示により、プロ野球公式戦優待価格観戦、レンタカー利用料30%割引（一部除外有）、水族館入場料10%割引、ホテル・旅館宿泊割引等自社グループが展開する各種サービスを割引価格で利用可（3月のみ）※3年以上継続保有の場合、カタログの内容は異なる</t>
  </si>
  <si>
    <t>イオン(株)</t>
  </si>
  <si>
    <t>2月 8月</t>
  </si>
  <si>
    <t>次回：2021/02/24  前回：2020/08/27</t>
  </si>
  <si>
    <t>https://www.aeon.info/ir/stock/benefit/</t>
  </si>
  <si>
    <t>優待カード（オーナーズカード）4%5%7%自社ギフトカード4,000円相当6,000円相当10,000円相当</t>
  </si>
  <si>
    <t>3%500株以上1,000株以上3,000株以上2,000円相当2,000株以上3,000株以上5,000株以上</t>
  </si>
  <si>
    <t>積水ハウス(株)</t>
  </si>
  <si>
    <t>1月</t>
  </si>
  <si>
    <t>次回：2021/01/27  前回：2020/01/29</t>
  </si>
  <si>
    <t>https://www.sekisuihouse.co.jp/company/financial/holders/yutai/index.html</t>
  </si>
  <si>
    <t>新潟県魚沼産コシヒカリ新米5ｋｇ</t>
  </si>
  <si>
    <t>1,000株以上</t>
  </si>
  <si>
    <t>※発送は10月下旬〜11月上旬ごろ</t>
  </si>
  <si>
    <t>東日本旅客鉄道(株)</t>
  </si>
  <si>
    <t>https://www.jreast.co.jp/investor/treat/</t>
  </si>
  <si>
    <t>株主優待割引券10枚（以下1,000株超過分200株ごとに1枚増）55枚（以下10,000株超過分300株ごとに1枚増）100枚250枚500枚株主サービス券1冊｢ＪＲ東京総合病院｣人間ドック料金割引券（基本料金10%割引）1枚抽選で株主限定イベント招待</t>
  </si>
  <si>
    <t>1枚（以下100株ごとに1枚増）1,000株以上10,000株以上20,000株以上50,000株以上10万株以上100株以上1,000株以上100株以上</t>
  </si>
  <si>
    <t>（3月のみ）※1冊は｢ＪＲＥ ＰＯＩＮＴ｣引換券（500ポイント付与）1枚、｢鉄道博物館｣入館割引券（通常料金50%割引）2枚、｢東京ステーションギャラリー｣入館割引券（50%割引）2枚、宿泊20%割引券（｢メトロポリタンホテルズ｣・｢ホテルファミリーオ・フォルクローロ｣宿泊料金20%割引）3枚、宿泊10%割引券（｢東京ステーションホテル｣・｢メズム東京｣・｢ホテルメッツ｣・｢ホテルドリームゲート舞浜｣・｢和のゐ角館｣宿泊料金10%割引）3枚、レストラン・バー割引券（正規料金10%割引、一部除外店舗有）3枚、｢ＧＡＬＡ湯沢スキー場｣リフト割引券（場内1日券50%割引）3枚、同スキー場スクールレッスン料金割引券（正規料金20%割引）3枚、｢駅レンタカー｣割引券（基本料金20%割引、Ｋクラス除く、一部除外店舗有、自社エリア内に限る）3枚、｢ベックスコーヒーショップ・ベッカーズ｣ドリンク割引券（ドリンク100円割引、アルコール類除く、一部除外店舗有）3枚、｢リラクゼ｣料金割引券（正規料金15%割引、一部除外メニュー・店舗有）3枚※有効期間：1年間（3月のみ）※一部メニュー除く※受診期間：20年10月〜21年3月（9月のみ）</t>
  </si>
  <si>
    <t>アサヒグループホールディングス(株)</t>
  </si>
  <si>
    <t>https://www.asahigroup-holdings.com/ir/shareholders_guide/shareholder</t>
  </si>
  <si>
    <t>グループ会社商品等2,000円相当3,000円相当</t>
  </si>
  <si>
    <t>1,000円相当500株以上1,000株以上</t>
  </si>
  <si>
    <t>大和ハウス工業(株)</t>
  </si>
  <si>
    <t>3月</t>
  </si>
  <si>
    <t>次回：2021/03/29  前回：2020/03/27</t>
  </si>
  <si>
    <t>https://www.daiwahouse.com/ir/yutai/index.html</t>
  </si>
  <si>
    <t>優待券（1,000円）3枚5枚10枚30枚50枚</t>
  </si>
  <si>
    <t>1枚300株以上500株以上1,000株以上3,000株以上5,000株以上</t>
  </si>
  <si>
    <t>ジェイ　エフ　イー　ホールディングス(株)</t>
  </si>
  <si>
    <t>https://www.jfe-holdings.co.jp/investor/stock/factory_tour/index.html</t>
  </si>
  <si>
    <t>抽選で自社グループ工場見学に招待</t>
  </si>
  <si>
    <t>(株)中京銀行</t>
  </si>
  <si>
    <t>https://www.chukyo-bank.co.jp/ir/shareholders/</t>
  </si>
  <si>
    <t>株主優遇定期預金作成優待券2枚3,000円相当の株主優待品</t>
  </si>
  <si>
    <t>1枚500株以上300株以上</t>
  </si>
  <si>
    <t>※カタログ（食品）より1点選択※1年以上継続保有（3月および9月の株主名簿に連続3回以上記載）した株主のみに贈呈</t>
  </si>
  <si>
    <t>東洋インキＳＣホールディングス(株)</t>
  </si>
  <si>
    <t>6月</t>
  </si>
  <si>
    <t>次回：2021/06/28  前回：2020/06/26</t>
  </si>
  <si>
    <t>https://schd.toyoinkgroup.com/</t>
  </si>
  <si>
    <t>1,000円相当の自社オリジナルカタログギフト</t>
  </si>
  <si>
    <t>200株以上</t>
  </si>
  <si>
    <t>※1年以上継続保有した株主のみに贈呈</t>
  </si>
  <si>
    <t>(株)フジ・メディア・ホールディングス</t>
  </si>
  <si>
    <t>9月</t>
  </si>
  <si>
    <t>次回：2020/09/28  前回：2019/09/26</t>
  </si>
  <si>
    <t>http://www.fujimediahd.co.jp/ir/s_benefit.html</t>
  </si>
  <si>
    <t>自社オリジナル手帳</t>
  </si>
  <si>
    <t>(株)千葉銀行</t>
  </si>
  <si>
    <t>https://www.chibabank.co.jp/company/ir/investor/stockholder/</t>
  </si>
  <si>
    <t>(1)千葉県特産品等または(2)ＴＳＵＢＡＳＡアライアンス共同企画特産品等(1)6,000円相当または(2)6,000円相当</t>
  </si>
  <si>
    <t>(1)3,000円相当または(2)3,000円相当10,000株以上</t>
  </si>
  <si>
    <t>日本郵船(株)</t>
  </si>
  <si>
    <t>https://www.nyk.com/ir/stock/dividends/#tab-2</t>
  </si>
  <si>
    <t>｢飛鳥クルーズ｣10%割引優待券6枚10枚</t>
  </si>
  <si>
    <t>3枚500株以上1,000株以上</t>
  </si>
  <si>
    <t>ＫＤＤＩ(株)</t>
  </si>
  <si>
    <t>https://www.kddi.com/corporate/ir/individual/stockholder/?bid=co-ir-shinki-yutai</t>
  </si>
  <si>
    <t>｢ａｕ ＰＡＹマーケット｣商品カタログギフト5,000円相当</t>
  </si>
  <si>
    <t>3,000円相当1,000株以上</t>
  </si>
  <si>
    <t>スズキ(株)</t>
  </si>
  <si>
    <t>http://www.suzuki.co.jp/ir/stock/#hospitality</t>
  </si>
  <si>
    <t>自社グループ会社販売商品（静岡茶2本セット）</t>
  </si>
  <si>
    <t>(株)リコー</t>
  </si>
  <si>
    <t>https://jp.ricoh.com/IR/yutai/</t>
  </si>
  <si>
    <t>自社製品（カメラ・時計等）の特別価格販売抽選で事業活動・企業活動見学会に招待抽選で｢ペンタックスリコーファミリークラブ｣会員権</t>
  </si>
  <si>
    <t>全株主100株以上1,000株以上</t>
  </si>
  <si>
    <t>---</t>
  </si>
  <si>
    <t>大成建設(株)</t>
  </si>
  <si>
    <t>https://www.taisei.co.jp/about_us/ir/stock/1275870350669.html</t>
  </si>
  <si>
    <t>(1)｢軽井沢高原ゴルフ倶楽部｣優待クーポン券（2,000円）(2)｢軽井沢高原ゴルフ倶楽部｣優待クーポン券（5,000円）(3)自社グループ会社工事請負代金・仲介手数料等割引クーポン券（10,000円）(4)自社グループ会社工事請負代金・仲介手数料等割引クーポン券（30,000円）(5)簡易地震リスク診断申込書(2)2枚および(4)3枚および(5)1枚</t>
  </si>
  <si>
    <t>(1)2枚および(3)3枚1,000株以上</t>
  </si>
  <si>
    <t>東急(株)</t>
  </si>
  <si>
    <t>https://www.tokyu.co.jp/ir/stock_bond/complimentary.html</t>
  </si>
  <si>
    <t>電車・東急バス全線きっぷ5枚10枚20枚40枚80枚10枚30枚電車全線パスまたは電車・バス全線パス電車・東急バス全線パス1枚｢東急百貨店｣買物10%優待券10枚｢東急ストア｣買物50円優待券40枚｢東急ホテルズ｣宿泊基本料金30%優待券8枚｢東急ホテルズ｣飲食代10%優待券4枚｢東急病院｣人間ドック基本料金10%優待券1枚｢Ｂｕｎｋａｍｕｒａ ザ・ミュージアム｣・｢五島美術館｣共通招待券4枚</t>
  </si>
  <si>
    <t>2枚500株以上1,500株以上2,500株以上5,000株以上9,500株以上12,000株以上14,000株以上電車全線パス1枚28,500株以上5枚500株以上20枚500株以上4枚500株以上2枚500株以上500株以上500株以上</t>
  </si>
  <si>
    <t>＜有効期限＞3月株主：11月末9月株主：翌年5月末＜有効期限＞3月株主：11月末9月株主：翌年5月末</t>
  </si>
  <si>
    <t>三菱マテリアル(株)</t>
  </si>
  <si>
    <t>https://www.mmc.co.jp/corporate/ja/ir/stockinfo/benefit.html</t>
  </si>
  <si>
    <t>｢マイ・ゴールドパートナー｣の金またはプラチナ購入・売却時1ｇ当たり5円優待同銀購入・売却時1ｋｇ当たり100円優待金地金購入・売却時1ｇ当たり5円優待金貨購入時1オンス当たり160円優待自社グループ会社運営観光坑道の無料利用</t>
  </si>
  <si>
    <t>全株主全株主全株主全株主全株主</t>
  </si>
  <si>
    <t>--※売却は自社ブランドに限る--</t>
  </si>
  <si>
    <t>(株)めぶきフィナンシャルグループ</t>
  </si>
  <si>
    <t>https://www.mebuki-fg.co.jp/shareholder/hospitality/</t>
  </si>
  <si>
    <t>地元特産品等4,000円相当6,000円相当</t>
  </si>
  <si>
    <t>2,500円相当5,000株以上10,000株以上</t>
  </si>
  <si>
    <t>東海旅客鉄道(株)</t>
  </si>
  <si>
    <t>https://company.jr-central.co.jp/ir/stockholders/treatment.html</t>
  </si>
  <si>
    <t>運賃・料金割引券（自社営業路線内）10枚（以下1,000株超過分200株ごとに1枚増）55枚（以下10,000株超過分300株ごとに1枚増）100枚250枚500枚</t>
  </si>
  <si>
    <t>1枚（以下100株ごとに1枚増）1,000株以上10,000株以上20,000株以上50,000株以上10万株以上</t>
  </si>
  <si>
    <t>凸版印刷(株)</t>
  </si>
  <si>
    <t>https://www.toppan.co.jp/ir/stockinfo/priority.html</t>
  </si>
  <si>
    <t>自社オリジナルカレンダー自社ショールーム・工場見学会・企業ミュージアムへ招待印刷博物館入館券</t>
  </si>
  <si>
    <t>500株以上500株以上500株以上</t>
  </si>
  <si>
    <t>-※応募者が定数を上回った場合は抽選-</t>
  </si>
  <si>
    <t>日本製紙(株)</t>
  </si>
  <si>
    <t>https://www.nipponpapergroup.com/ir/shareholder/special/</t>
  </si>
  <si>
    <t>自社グループ製品詰合せ（ティッシュペーパー・トイレットペーパー等）</t>
  </si>
  <si>
    <t>(株)池田泉州ホールディングス</t>
  </si>
  <si>
    <t>https://www.senshuikeda-hd.co.jp/ir/yuutai.html</t>
  </si>
  <si>
    <t>(1)株主優待カタログ（地域特産品等）または(2)株主優待定期預金金利アップクーポン(1)2,000円相当または(2)(1)3,000円相当または(2)(1)5,000円相当および(2)</t>
  </si>
  <si>
    <t>(2)2,000株以上6,000株以上10,000株以上</t>
  </si>
  <si>
    <t>キリンホールディングス(株)</t>
  </si>
  <si>
    <t>https://www.kirinholdings.co.jp/irinfo/stock/yuutai.html</t>
  </si>
  <si>
    <t>自社グループ会社商品等3,000円相当</t>
  </si>
  <si>
    <t>1,000円相当1,000株以上</t>
  </si>
  <si>
    <t>名古屋鉄道(株)</t>
  </si>
  <si>
    <t>https://www.meitetsu.co.jp/profile/ir/stock_info/treatment/</t>
  </si>
  <si>
    <t>(1)電車線片道乗車証（普通乗車券方式）または(2)電車・名鉄バス全線乗車証（パス券方式）(1)6枚(1)12枚(1)18枚(1)24枚(1)30枚(1)36枚(1)42枚(2)1枚(2)2枚(2)5枚(2)10枚電車線株主招待乗車証（1枚で1名片道の1乗車に利用可）4枚｢リトルワールド｣・｢日本モンキーパーク｣（遊園地のみ）・｢南知多ビーチランド＆南知多おもちゃ王国｣共通入場招待券6枚｢明治村｣入村料優待割引券（大人・シニア・大学生・高校生1,000円に割引、1枚で2名まで利用可）2枚｢杉本美術館｣入館料優待割引券（50%割引、1枚で4名まで利用可）2枚｢名鉄カルチャースクール神宮前｣入会金優待割引券（50%割引、1枚で2名まで利用可）1枚｢名鉄百貨店｣買物優待券（10%割引、食料品等の除外有）18枚名鉄グループホテル宿泊優待割引券（20-30%割引、1枚で4名まで利用可）4枚同ホテル飲食優待割引券（10%割引、1枚で4名まで利用可）4枚名鉄観光サービス募集型企画旅行商品優待割引券（5-6%割引、1枚で2名まで利用可）2枚名鉄観光バス募集型企画旅行商品優待割引券（5%割引、1枚で4名まで利用可）2枚｢太平洋フェリー｣運賃優待割引券（通常期間のみ10%割引、1枚で4名まで利用可）2枚｢新穂高ロープウェイ｣運賃優待割引券（往復大人2,000円・小人1,000円に割引、1枚で2名まで利用可）2枚｢中央アルプス駒ヶ岳ロープウェイ｣運賃優待割引券（20%割引、1枚で2名まで利用可）2枚｢恵那峡遊覧船｣運賃優待割引券（定期船のみ大人1,100円・小人550円に割引、1枚で4名まで利用可）2枚｢名鉄自動車整備｣車検・定期点検整備料金優待割引券（工賃10%、部材5%割引、｢クリアー25｣名古屋店のみ利用可）2枚｢名鉄病院｣人間ドック受診料優待割引券（5%割引、平日のみ利用可）2枚</t>
  </si>
  <si>
    <t>(1)2枚1,000株以上2,000株以上3,000株以上4,000株以上5,000株以上6,000株以上7,000株以上8,000株以上20,000株以上10万株以上20万株以上200株以上200株以上200株以上200株以上200株以上200株以上200株以上200株以上200株以上200株以上200株以上200株以上200株以上200株以上200株以上200株以上</t>
  </si>
  <si>
    <t>（3月のみ）※発送時期：6月下旬（3月のみ）※発送時期：6月下旬（3月のみ）※発送時期：6月下旬（3月のみ）（3月のみ）※発送時期：6月下旬（3月のみ）※発送時期：6月下旬（3月のみ）※発送時期：6月下旬（3月のみ）※発送時期：6月下旬（3月のみ）※発送時期：6月下旬（3月のみ）※発送時期：6月下旬（3月のみ）※発送時期：6月下旬（3月のみ）※発送時期：6月下旬（3月のみ）※発送時期：6月下旬（3月のみ）（3月のみ）※発送時期：6月下旬（3月のみ）※発送時期：6月下旬</t>
  </si>
  <si>
    <t>ＪＴ</t>
  </si>
  <si>
    <t>https://www.jti.co.jp/investors/stock/privilege/index.html</t>
  </si>
  <si>
    <t>自社および自社グループ会社商品（食品等）4,500円相当7,000円相当13,500円相当</t>
  </si>
  <si>
    <t>2,500円相当200株以上1,000株以上2,000株以上</t>
  </si>
  <si>
    <t>(株)あおぞら銀行</t>
  </si>
  <si>
    <t>円定期預金優待券1枚</t>
  </si>
  <si>
    <t>金融商品購入優待券1枚</t>
  </si>
  <si>
    <t>西日本旅客鉄道(株)</t>
  </si>
  <si>
    <t>http://www.westjr.co.jp/company/ir/stock/shareholder/</t>
  </si>
  <si>
    <t>運賃・料金割引券（自社営業路線内）10枚（以下1,000株超過分200株ごとに1枚増）55枚（以下10,000株超過分300株ごとに1枚増）100枚｢京都鉄道博物館｣入館割引券（50%割引）1枚(1)｢ＪＲ西日本ホテルズ｣・｢ヴィアイン｣宿泊優待券および(2)｢ＪＲ西日本ホテルズ｣レストラン優待券(1)各15枚および(2)30枚(1)各20枚および(2)40枚(1)各25枚および(2)50枚｢広島ダイヤモンドホテル｣宿泊割引券1枚・レストラン割引券2枚｢ジェイアール西日本伊勢丹｣買物優待券45枚60枚75枚｢ジェイアール西日本伊勢丹｣（(1)レストラン・喫茶、(2)美容室、(3)写真室、(4)レンタルコスチューム、(5)駐車場）優待券(1)(2)各6枚および(3)(4)各2枚(5)12枚日本旅行優待券（3または5%割引）1枚｢ＪＲ西日本レンタカー＆リース｣駅レンタカー割引券（基本料金20%割引）3枚</t>
  </si>
  <si>
    <t>1枚（以下100株ごとに1枚増）1,100株以上10,100株以上20,000株以上100株以上(1)各1枚および(2)2枚（以下100株ごとに(1)各1枚、(2)2枚増）1,100株以上10,100株以上20,000株以上100株以上3枚（以下100株ごとに3枚増）1,100株以上10,100株以上20,000株以上(1)(2)各3枚および(3)(4)各1枚(5)6枚500株以上100株以上100株以上</t>
  </si>
  <si>
    <t>※1枚につき2名まで利用可、一部除外日有※宿泊優待券は1泊1室基本料金30%割引、レストラン優待券は1枚で5名までの飲食料金10%割引※日本旅行の直営店（一部除く）で1枚につき2名まで利用可。一部商品は除く※直営営業所で利用可、要予約</t>
  </si>
  <si>
    <t>ＤＩＣ(株)</t>
  </si>
  <si>
    <t>6月 12月</t>
  </si>
  <si>
    <t>次回：2020/12/28  前回：2020/06/26</t>
  </si>
  <si>
    <t>https://www.dic-global.com/ja/ir/stocks/dividend.html</t>
  </si>
  <si>
    <t>｢ＤＩＣ川村記念美術館｣入館券付絵葉書2枚自社グループ製品オリジナルカレンダー1点</t>
  </si>
  <si>
    <t>100株以上100株以上100株以上</t>
  </si>
  <si>
    <t>（12月のみ）※入館券付絵葉書は1枚で2名まで利用可（12月のみ）※19年の自社グループ製品は3,000円相当の健康食品（6月のみ）</t>
  </si>
  <si>
    <t>ＳＢＩホールディングス(株)</t>
  </si>
  <si>
    <t>https://www.sbigroup.co.jp/investors/share/compliments.html</t>
  </si>
  <si>
    <t>自社子会社商品50%割引購入申込券1枚13,124円相当の自社子会社商品（サプリメント等）または2,000円相当の仮想通貨ＸＲＰ</t>
  </si>
  <si>
    <t>1株以上100株以上</t>
  </si>
  <si>
    <t>-※1年以上継続保有（株主名簿に連続3回以上記載）の場合、1,000株以上の株主には60,178円相当の自社子会社商品（サプリメント・化粧品等）または8,000円相当の仮想通貨ＸＲＰ</t>
  </si>
  <si>
    <t>(株)クラレ</t>
  </si>
  <si>
    <t>3,000円相当のオリジナルカタログギフト</t>
  </si>
  <si>
    <t>自社オリジナルカレンダー</t>
  </si>
  <si>
    <t>全株主</t>
  </si>
  <si>
    <t>日本電産(株)</t>
  </si>
  <si>
    <t>http://www.nidec.com/</t>
  </si>
  <si>
    <t>自社子会社オルゴール記念館無料入館リーフレット抽選で100名に5,000円相当のオルゴール抽選で50名を国内自社事業所見学会に招待</t>
  </si>
  <si>
    <t>全株主100株以上100株以上</t>
  </si>
  <si>
    <t>（3月のみ）※来館時持参することにより5,000円以上の商品を10%割引で購入可（3月のみ）※3年以上継続保有の株主のみに贈呈。数種類より1点選択※10年以上継続保有の場合、上記に代えて75,000円相当の50弁オルゴールへの応募可、抽選で10名に贈呈（9月のみ）※10年以上継続保有した株主が対象</t>
  </si>
  <si>
    <t>ホンダ</t>
  </si>
  <si>
    <t>3月 6月 12月</t>
  </si>
  <si>
    <t>https://www.honda.co.jp/investors/stock_bond/compliment.html/</t>
  </si>
  <si>
    <t>遊園地優待利用券1枚抽選で自社事業所視察・レース等へ招待オリジナルカレンダー抽選で1組4名を自社イベントに招待</t>
  </si>
  <si>
    <t>100株以上100株以上100株以上100株以上</t>
  </si>
  <si>
    <t>（3月のみ）※｢ツインリンクもてぎ｣、｢鈴鹿サーキット｣のいずれかで、1枚につき5名まで、1回限り利用可（6月のみ）※100株以上を3年以上継続保有の場合、抽選のイベントで長期保有者向けコースも選択可（6月のみ）※希望者に限る（12月のみ）</t>
  </si>
  <si>
    <t>ヤマハ発動機(株)</t>
  </si>
  <si>
    <t>https://global.yamaha-motor.com/jp/ir/individual/yutai/</t>
  </si>
  <si>
    <t>ポイント付与2,000ポイント3,000ポイント自社カレンダー</t>
  </si>
  <si>
    <t>1,000ポイント500株以上1,000株以上1,000株以上</t>
  </si>
  <si>
    <t>（6月のみ）※希望者に限る</t>
  </si>
  <si>
    <t>大塚ホールディングス(株)</t>
  </si>
  <si>
    <t>https://www.otsuka.com/jp/ir/stock/shareholder_returns.html</t>
  </si>
  <si>
    <t>3,000円相当の自社グループ製品（飲料・食品等）</t>
  </si>
  <si>
    <t>東京センチュリー(株)</t>
  </si>
  <si>
    <t>https://www.tokyocentury.co.jp/jp/ir/stock/return.html</t>
  </si>
  <si>
    <t>オリジナル・クオカード4,000円相当6,000円相当3,000円相当の｢ニッポンレンタカーサービス｣利用割引券</t>
  </si>
  <si>
    <t>2,000円相当1,000株以上3,000株以上100株以上</t>
  </si>
  <si>
    <t>味の素(株)</t>
  </si>
  <si>
    <t>https://www.ajinomoto.co.jp/company/jp/ir/stock/stockholder.html</t>
  </si>
  <si>
    <t>自社グループ商品詰合せセット（調味料等）3,000円相当4,000円相当</t>
  </si>
  <si>
    <t>1,500円相当500株以上1,000株以上</t>
  </si>
  <si>
    <t>日本ペイントホールディングス(株)</t>
  </si>
  <si>
    <t>https://www.nipponpaint-holdings.com/ir/shareholder/</t>
  </si>
  <si>
    <t>(1)自社製品または(2)クオカードまたは(3)食品ギフト(1)3,000円相当または(2)1,500円相当または(3)1,500円相当</t>
  </si>
  <si>
    <t>(1)1,000円相当または(2)500円相当300株以上</t>
  </si>
  <si>
    <t>東急不動産ホールディングス(株)</t>
  </si>
  <si>
    <t>https://www.tokyu-fudosan-hd.co.jp/ir/stockandbond/incentive/</t>
  </si>
  <si>
    <t>リゾートホテル宿泊優待券2枚4枚8枚宿泊優待共通券4枚6枚12枚スポーツ優待共通券4枚6枚12枚｢東急ハンズ｣買物優待カード10%割引カタログギフト5,000円相当10,000円相当</t>
  </si>
  <si>
    <t>1枚500株以上1,000株以上5,000株以上2枚500株以上1,000株以上5,000株以上2枚500株以上1,000株以上5,000株以上5%割引5,000株以上2,000円相当1,000株以上5,000株以上</t>
  </si>
  <si>
    <t>清水建設(株)</t>
  </si>
  <si>
    <t>https://www.shimz.co.jp/company/ir/stock/courtesy/</t>
  </si>
  <si>
    <t>自社木工製品</t>
  </si>
  <si>
    <t>※20年は1,000株以上5,000株未満の株主には干支柄コースター2個を贈呈、5,000株以上10,000株未満の株主は干支柄コースター3個・自立式ミニまな板等3点より1点選択、10,000株以上の株主は干支柄コースター4個・自立式ミニまな板・置き時計等7点より1点選択※優待品に代えて社会貢献活動団体への寄付選択可</t>
  </si>
  <si>
    <t>南海電気鉄道(株)</t>
  </si>
  <si>
    <t>http://www.nankai.co.jp/ir/yuutai.html</t>
  </si>
  <si>
    <t>(1)6回乗車カードまたは(2)定期券式乗車証または(3)軌道・バス割引付定期券式乗車証(1)2枚(1)3枚(1)5枚(1)1枚および(2)1枚(1)1枚および(3)1枚(1)1枚および(3)2枚(1)1枚および(3)3枚(1)1枚および(3)5枚(1)1枚および(3)10枚株主優待チケット</t>
  </si>
  <si>
    <t>(1)1枚1,000株以上2,000株以上4,000株以上6,160株以上10,220株以上40,000株以上10万株以上20万株以上200万株以上100株以上</t>
  </si>
  <si>
    <t>（3月のみ）※自社グループ施設等を優待料金で利用可</t>
  </si>
  <si>
    <t>(株)ヤマダ電機</t>
  </si>
  <si>
    <t>https://www.yamada-denki.jp/ir/yuutai.html</t>
  </si>
  <si>
    <t>優待割引券（500円）4枚10枚50枚優待割引券（500円）6枚10枚50枚</t>
  </si>
  <si>
    <t>2枚500株以上1,000株以上10,000株以上4枚500株以上1,000株以上10,000株以上</t>
  </si>
  <si>
    <t>コマツ</t>
  </si>
  <si>
    <t>https://home.komatsu/jp/ir/shareholder/thanks-goods/</t>
  </si>
  <si>
    <t>自社製品（オリジナルミニチュア）</t>
  </si>
  <si>
    <t>300株以上</t>
  </si>
  <si>
    <t>※3年以上継続保有した株主のみに贈呈</t>
  </si>
  <si>
    <t>セコム(株)</t>
  </si>
  <si>
    <t>https://www.secom.co.jp/corporate/ir/stockinfo09.html</t>
  </si>
  <si>
    <t>自社グループ優待券</t>
  </si>
  <si>
    <t>※健康食品セット（｢ウコン＆レバー｣・｢有機八彩の青汁｣）1,000円割引または健康食品｢五種神讃茸｣10,000円割引または防災用品セット｢セコム・スーパーレスキュー プラス｣10,000円割引に利用可</t>
  </si>
  <si>
    <t>(株)商船三井</t>
  </si>
  <si>
    <t>https://www.mol.co.jp/ir/stock/sbp/index.html</t>
  </si>
  <si>
    <t>｢にっぽん丸クルーズ｣優待券4枚6枚</t>
  </si>
  <si>
    <t>2枚500株以上1,000株以上</t>
  </si>
  <si>
    <t>イビデン(株)</t>
  </si>
  <si>
    <t>https://www.ibiden.co.jp/ir/shareholder-benefit/</t>
  </si>
  <si>
    <t>(1)クオカードまたは(2)名産品カタログギフト(1)1,000円相当(2)1,500円相当(2)3,000円相当(2)6,000円相当</t>
  </si>
  <si>
    <t>(1)500円相当500株以上1,000株以上2,000株以上4,000株以上</t>
  </si>
  <si>
    <t>ヒューリック(株)</t>
  </si>
  <si>
    <t>https://www.hulic.co.jp/ir/stock/compliments.html</t>
  </si>
  <si>
    <t>3,000円相当の商品</t>
  </si>
  <si>
    <t>※株主優待カタログより1点選択※同一株主番号で3年以上継続保有の場合2点選択</t>
  </si>
  <si>
    <t>青山商事(株)</t>
  </si>
  <si>
    <t>https://www.aoyama-syouji.co.jp/ir/stock/hospitality.html</t>
  </si>
  <si>
    <t>買物優待券（20%割引）4枚5枚</t>
  </si>
  <si>
    <t>3枚1,000株以上3,000株以上</t>
  </si>
  <si>
    <t>(株)千葉興業銀行</t>
  </si>
  <si>
    <t>株主優待定期預金作成</t>
  </si>
  <si>
    <t>電話健康相談サービス</t>
  </si>
  <si>
    <t>京王電鉄(株)</t>
  </si>
  <si>
    <t>https://www.keio.co.jp/company/stockholder/benefit_plan/index.html</t>
  </si>
  <si>
    <t>(1)電車全線優待乗車券または(2)電車全線優待パスまたは(3)電車・バス全線優待パス(1)4枚（以下200株ごとに4枚増）(1)30枚および(2)1枚(1)40枚および(3)1枚｢京王百貨店｣優待割引券（10%割引）10枚20枚30枚｢京王プラザホテルチェーン｣優待割引券（宿泊・飲食代割引）10枚20枚｢京王観光｣優待割引券（｢キングツアー｣5%割引・その他パッケージツアー3%割引）10枚20枚(1)｢京王ストア｣優待割引券（50円割引）(2)｢京王アートマン｣優待割引券（生活雑貨等10%割引）(3)｢京王食品｣優待割引券（10%割引）(4)｢京王グリーンサービス｣優待割引券（生花・園芸品10%割引）(5)｢京王自動車｣優待割引券（｢京王タクシー｣運賃50円割引）(6)｢京王高尾山温泉 ／ 極楽湯｣優待割引券（入館料100円割引）(1)20枚および(2)10枚および(3)10枚および(4)10枚および(5)6枚および(6)4枚｢京王プレッソイン｣優待割引券（電話予約時の料金から500円割引）2枚｢京王プレリアホテル｣優待割引券2枚｢京王自動車｣優待割引券（車検等工賃10%割引）2枚｢京王運輸｣優待割引券（引越料金20%割引）2枚｢京王不動産｣優待割引券（売買仲介手数料10%割引）1枚｢京王コスチューム｣優待割引券（貸衣裳・記念写真等10%割引）2枚｢京王レクリエーション｣優待割引券（｢京王テニスクラブ｣でのテニススクール入会金無料・入会初回月会費50%割引・貸テニスコート料20%割引）5枚｢京王レクリエーション｣優待割引券（｢京王ゴルフ練習場｣での打ち放題または入場料全日100円割引、平日200円割引）各2枚同グローブ1枚引換券1枚｢京王百草園｣優待割引券（入園料20%割引）4枚｢京王フローラルガーデン アンジェ｣優待割引券（大人入園料100円に割引）4枚｢京王あそびの森ＨＵＧＨＵＧ＜ハグハグ＞｣優待割引券（入館料100円割引）4枚｢京王れーるランド｣入館券引換券・｢京王百草園｣入園券・｢京王高尾山温泉 ／ 極楽湯｣入館券（平日のみ利用可）・｢京王フローラルガーデン アンジェ｣入園券・｢京王あそびの森ＨＵＧＨＵＧ＜ハグハグ＞｣入館券（大人）各2枚京王グループカレンダー引換券1枚</t>
  </si>
  <si>
    <t>(1)2枚200株以上6,000株以上11,400株以上5枚200株以上1,000株以上2,000株以上5枚200株以上2,000株以上5枚200株以上2,000株以上(1)10枚および(2)5枚および(3)5枚および(4)5枚および(5)3枚および(6)2枚200株以上100株以上100株以上100株以上100株以上100株以上100株以上100株以上100株以上100株以上100株以上100株以上100株以上1,000株以上1,000株以上</t>
  </si>
  <si>
    <t>※除外日有※優待価格で利用可------※｢京王ゴルフ練習場｣定期スクール入会時に利用可---※3年以上継続保有した株主のみに贈呈（9月のみ）</t>
  </si>
  <si>
    <t>(株)長谷工コーポレーション</t>
  </si>
  <si>
    <t>自社グループサービス利用券</t>
  </si>
  <si>
    <t>滋賀県上田上産コシヒカリ（5ｋｇまたは10ｋｇ）20%割引販売</t>
  </si>
  <si>
    <t>エア・ウォーター(株)</t>
  </si>
  <si>
    <t>https://www.awi.co.jp/ir/shareholder/hospitality.html</t>
  </si>
  <si>
    <t>自社グループ製品5,000円相当10,000円相当</t>
  </si>
  <si>
    <t>3,000円相当3,000株以上7,000株以上</t>
  </si>
  <si>
    <t>ＴＢＳホールディングス</t>
  </si>
  <si>
    <t>1,000円相当のクオカード</t>
  </si>
  <si>
    <t>抽選で自社主催展覧会・自社出資映画鑑賞・落語観覧（国立劇場）等にいずれもペアで招待</t>
  </si>
  <si>
    <t>サッポロホールディングス(株)</t>
  </si>
  <si>
    <t>https://www.sapporoholdings.jp/ir/investor/benefit/</t>
  </si>
  <si>
    <t>(1)ビール詰合せまたは(2)食品・飲料詰合せ(1)350ｍｌ缶8本または(2)2,000円相当(1)350ｍｌ缶12本または(2)3,000円相当自社子会社経営レストラン割引券（20%割引）5枚</t>
  </si>
  <si>
    <t>(1)350ｍｌ缶4本または(2)1,000円相当200株以上1,000株以上200株以上</t>
  </si>
  <si>
    <t>※サッポロライオンチェーン等で利用可。1回につき割引限度額は1万円</t>
  </si>
  <si>
    <t>山陽特殊製鋼(株)</t>
  </si>
  <si>
    <t>自社オリジナル姫路城カレンダー</t>
  </si>
  <si>
    <t>地域特産品</t>
  </si>
  <si>
    <t>京阪ホールディングス(株)</t>
  </si>
  <si>
    <t>https://www.keihan-holdings.co.jp/ir/info/hospitality.html</t>
  </si>
  <si>
    <t>(1)京阪電車全線優待乗車券または(2)京阪電車全線優待乗車証または(3)京阪電車全線・京阪バス線共通優待乗車証(1)60枚(2)1枚または(1)90枚(3)1枚または(1)120枚(3)2枚または(1)240枚(3)3枚または(1)360枚(3)5枚または(1)600枚(3)10枚または(1)1,200枚京阪グループ諸施設株主優待カード1枚｢ひらかたパーク｣株主招待券2名分（入園券2枚、招待用乗車券4枚）同のりもの乗り放題優待券（300円割引）2枚｢くずはゴルフリンクス｣利用優待券（18ホールプレー料金500円割引）2枚｢京阪百貨店｣買物優待券（10%割引）20枚（一部5%割引、除外品有）｢パナンテ｣飲食優待券（10%割引）5枚（一部除外店舗有）｢ビオ・マルシェ｣宅配会員優待券（初回年会費無料および自社選定商品3点）1枚</t>
  </si>
  <si>
    <t>(1)3枚（以下200株ごとに3枚増）4,000株以上6,800株以上9,600株以上20,000株以上60,000株以上10万株以上20万株以上200株以上200株以上200株以上200株以上200株以上200株以上200株以上</t>
  </si>
  <si>
    <t>※京阪グループの主なホテル・レストランやレジャー施設等で利用可＜有効期間＞3月株主：6月下旬〜翌年1月10日9月株主：11月下旬〜翌年7月10日※各乗車券（乗車証）と同封で発送＜有効期間＞3月株主：6月下旬〜翌年1月10日9月株主：11月下旬〜翌年7月10日※各乗車券（乗車証）と同封で発送＜有効期間＞3月株主：6月下旬〜翌年1月10日9月株主：11月下旬〜翌年7月10日※各乗車券（乗車証）と同封で発送＜有効期間＞3月株主：6月下旬〜翌年1月10日9月株主：11月下旬〜翌年7月10日※各乗車券（乗車証）と同封で発送＜有効期間＞3月株主：6月下旬〜翌年1月10日9月株主：11月下旬〜翌年7月10日※各乗車券（乗車証）と同封で発送＜有効期間＞3月株主：6月下旬〜翌年1月10日9月株主：11月下旬〜翌年7月10日※各乗車券（乗車証）と同封で発送＜有効期間＞3月株主：6月下旬〜翌年1月10日9月株主：11月下旬〜翌年7月10日※各乗車券（乗車証）と同封で発送</t>
  </si>
  <si>
    <t>(株)三越伊勢丹ホールディングス</t>
  </si>
  <si>
    <t>https://www.imhds.co.jp/ja/ir/stockholder/preferential.html</t>
  </si>
  <si>
    <t>株主優待カード（10%割引）買物限度額 40万円買物限度額 50万円買物限度額 100万円買物限度額 150万円買物限度額 200万円買物限度額 300万円</t>
  </si>
  <si>
    <t>買物限度額 30万円300株以上500株以上1,000株以上3,000株以上5,000株以上10,000株以上</t>
  </si>
  <si>
    <t>(株)山口フィナンシャルグループ</t>
  </si>
  <si>
    <t>https://www.ymfg.co.jp/investor/catalogue.html</t>
  </si>
  <si>
    <t>クオカードまたは地元特産品（ふぐ刺し等）地元特産品（ふぐ刺し等）5,000円相当地元特産品（ふぐ刺し等）10,000円相当</t>
  </si>
  <si>
    <t>500円相当のクオカード1,000株以上5,000株以上</t>
  </si>
  <si>
    <t>(株)西武ホールディングス</t>
  </si>
  <si>
    <t>https://www.seibuholdings.co.jp/ir/stock/benefit/</t>
  </si>
  <si>
    <t>西武線・西武バス全線きっぷ（片道）または電車全線パスまたは電車・バス全線パス西武線・西武バス全線きっぷ（片道）2枚西武線・西武バス全線きっぷ（片道）4枚西武線・西武バス全線きっぷ（片道）10枚西武線・西武バス全線きっぷ（片道）20枚西武線・西武バス全線きっぷ（片道）30枚西武線・西武バス全線きっぷ（片道）50枚電車全線パス1枚電車・バス全線パス1枚電車・バス全線パス2枚レストラン割引券（10%割引）10枚ゴルフ割引券2枚ウエディング割引券（披露宴の飲食料金5%割引）1枚スキーリフト割引券（1日券30%割引）5枚共通割引券（1,000円）3枚5枚10枚｢埼玉西武ライオンズ｣主催公式戦内野指定席引換券5枚｢メットライフドーム｣公式戦プレミアムシートＡ応募券1枚</t>
  </si>
  <si>
    <t>西武線・西武バス全線きっぷ（片道）2枚（3月のみ）300株以上500株以上1,000株以上2,000株以上3,000株以上5,000株以上10,000株以上20,000株以上40,000株以上300株以上300株以上300株以上300株以上3枚（3月のみ）300株以上500株以上1,000株以上2枚1,000株以上10,000株以上</t>
  </si>
  <si>
    <t>※自社グループ施設で利用可※3月のみ100株以上300株未満保有の株主にも贈呈※自社グループ施設で利用可。1名につき1,000円割引、最大24名まで利用可※3月のみ100株以上300株未満保有の株主にも贈呈※自社グループ施設で利用可※3月のみ100株以上300株未満保有の株主にも贈呈（9月のみ）-</t>
  </si>
  <si>
    <t>(株)群馬銀行</t>
  </si>
  <si>
    <t>https://www.gunmabank.co.jp/ir/kabusiki/kabusiki5.html</t>
  </si>
  <si>
    <t>地元特産品4,000円相当6,000円相当</t>
  </si>
  <si>
    <t>(株)大垣共立銀行</t>
  </si>
  <si>
    <t>https://www.okb.co.jp/investor/stockholder/special.html</t>
  </si>
  <si>
    <t>｢株主優待スペシャルポイント｣1,000ポイント分カード1枚オリジナルカタログギフト</t>
  </si>
  <si>
    <t>100株以上500株以上</t>
  </si>
  <si>
    <t>（3月のみ）※以下の特典の中からポイント残高の範囲内で組合せ自由(1)定期預金（スーパー定期1年以内）店頭表示金利に0.1%上乗せ（預入限度額：100万円、新規預入に限る）。使用ポイント：10万円につき100ポイントと引換え（10万円未満の場合も100ポイント要）(2)外貨定期預金為替手数料1米ドルにつき50銭割引（預入限度額：10,000米ドル、新規預入に限る）。使用ポイント：1,000米ドルにつき100ポイントと引換え（1,000米ドル未満の場合も100ポイント要）(3)投資信託申込手数料50%分キャッシュバック（上限5,000円）。使用ポイント：1回の取引につき1,000ポイントと引換え(4)国内振込手数料無料（上限2件）。使用ポイント：1件の取引につき500ポイントと引換え(5)｢サンクスポイント｣への移行（4.5倍換算）。使用ポイント：100ポイントにつき450ポイントとして移行※未使用のポイントカードは優待品との交換または社会貢献活動団体への寄付選択可（9月のみ）※500株以上を1年以上継続保有した株主のみに贈呈</t>
  </si>
  <si>
    <t>大王製紙(株)</t>
  </si>
  <si>
    <t>https://www.daio-paper.co.jp/ir/stock/yutai/</t>
  </si>
  <si>
    <t>自社商品詰合せ（トイレットペーパー・ティッシュペーパー等）2,000円相当</t>
  </si>
  <si>
    <t>1,000円相当500株以上</t>
  </si>
  <si>
    <t>イオンモール(株)</t>
  </si>
  <si>
    <t>2月</t>
  </si>
  <si>
    <t>次回：2021/02/24  前回：2020/02/26</t>
  </si>
  <si>
    <t>https://www.aeonmall.com/static/detail/yuutai/</t>
  </si>
  <si>
    <t>イオンギフトカードまたはカタログギフト5,000円相当10,000円相当</t>
  </si>
  <si>
    <t>3,000円相当500株以上1,000株以上</t>
  </si>
  <si>
    <t>富士フイルムホールディングス(株)</t>
  </si>
  <si>
    <t>https://ir.fujifilm.com/ja/investors/individual/shareholder-benefits.html</t>
  </si>
  <si>
    <t>自社グループ会社ヘルスケア商品優待割引販売合計2,000-3,000円相当の自社グループ会社ヘルスケア商品（トライアルキット）およびヘルスケア商品自社グループ会社ヘルスケア商品9,000-10,000円相当1,000円相当の自社グループ会社フォトブック等プリントサービス利用券</t>
  </si>
  <si>
    <t>100株以上100株以上4,000-5,000円相当500株以上100株以上</t>
  </si>
  <si>
    <t>※要申し込み（3月のみ）※1年以上継続保有した株主のみに贈呈※要申し込み（9月のみ）※1年以上継続保有した株主のみに贈呈。3年以上継続保有かつ500株以上の株主には4,000円相当※専用ウェブサイトでのみ利用可</t>
  </si>
  <si>
    <t>テルモ(株)</t>
  </si>
  <si>
    <t>https://www.terumo.co.jp/investors/stocks/complimentary/</t>
  </si>
  <si>
    <t>自社製品（電子血圧計・電子体温計・栄養補助食品等）の優待価格販売自社オリジナルカレンダー抽選で自社施設見学会</t>
  </si>
  <si>
    <t>1株以上1株以上1株以上</t>
  </si>
  <si>
    <t>-（3月のみ）（9月のみ）</t>
  </si>
  <si>
    <t>三和ホールディングス(株)</t>
  </si>
  <si>
    <t>https://www.sanwa-hldgs.co.jp/ir/stock_info/dividend.html</t>
  </si>
  <si>
    <t>500円相当のオリジナル・クオカード</t>
  </si>
  <si>
    <t>※1,000株以上を2年以上継続保有の場合2,000円相当</t>
  </si>
  <si>
    <t>(株)百十四銀行</t>
  </si>
  <si>
    <t>https://www.114bank.co.jp/ir/benefit/</t>
  </si>
  <si>
    <t>香川県特産品5,000円相当</t>
  </si>
  <si>
    <t>2,500円相当500株以上</t>
  </si>
  <si>
    <t>デンカ(株)</t>
  </si>
  <si>
    <t>https://www.denka.co.jp/</t>
  </si>
  <si>
    <t>自社子会社製品（化粧品）の優待価格販売</t>
  </si>
  <si>
    <t>1株以上</t>
  </si>
  <si>
    <t>(株)みちのく銀行</t>
  </si>
  <si>
    <t>https://www.michinokubank.co.jp/about/investor/stock/infomation.html</t>
  </si>
  <si>
    <t>商品5,000円相当</t>
  </si>
  <si>
    <t>(株)十六銀行</t>
  </si>
  <si>
    <t>https://www.juroku.co.jp/</t>
  </si>
  <si>
    <t>ミネラルウォーター1箱（500ｍｌ入24本）3,000円相当の地元名産品等</t>
  </si>
  <si>
    <t>（3月のみ）（9月のみ）※複数より1点選択</t>
  </si>
  <si>
    <t>日本ハム(株)</t>
  </si>
  <si>
    <t>https://www.nipponham.co.jp/ir/stock_info/yutai/</t>
  </si>
  <si>
    <t>自社グループ商品5,000円相当</t>
  </si>
  <si>
    <t>1,500円相当500株以上</t>
  </si>
  <si>
    <t>東海東京フィナンシャル・ホールディングス(株)</t>
  </si>
  <si>
    <t>http://www.tokaitokyo-fh.jp/investors/individual/return/</t>
  </si>
  <si>
    <t>クオカードまたは名産品等名産品等（(1)2,000円相当、(2)5,000円相当）(1)1点名産品等（(1)2,000円相当、(2)5,000円相当）(1)2点名産品等（(1)2,000円相当、(2)5,000円相当）(2)1点名産品等（(1)2,000円相当、(2)5,000円相当）(2)2点</t>
  </si>
  <si>
    <t>500円相当のクオカード1,000株以上3,000株以上5,000株以上10,000株以上</t>
  </si>
  <si>
    <t>ライオン(株)</t>
  </si>
  <si>
    <t>https://www.lion.co.jp/ja/ir/shareholders/privilege/</t>
  </si>
  <si>
    <t>自社製品（日用品）</t>
  </si>
  <si>
    <t>(株)オートバックスセブン</t>
  </si>
  <si>
    <t>https://www.autobacs.co.jp/ja/ir/stockholder_info.html</t>
  </si>
  <si>
    <t>自社グループギフトカード5,000円相当10,000円相当</t>
  </si>
  <si>
    <t>1,000円相当300株以上1,000株以上</t>
  </si>
  <si>
    <t>東邦ガス(株)</t>
  </si>
  <si>
    <t>https://www.tohogas.co.jp/corporate/ir/personal-investor/personal-investor-06/</t>
  </si>
  <si>
    <t>株主優待ポイント2,000ポイント3,000ポイント4,000ポイント5,000ポイント</t>
  </si>
  <si>
    <t>500ポイント200株以上300株以上400株以上500株以上</t>
  </si>
  <si>
    <t>(株)ヤクルト本社</t>
  </si>
  <si>
    <t>https://www.yakult.co.jp/company/ir/stock/stockholder.html</t>
  </si>
  <si>
    <t>自社商品詰合せ神宮球場の｢東京ヤクルトスワローズ｣野球公式戦入場券引換申し込み用ＩＤ・パスワード</t>
  </si>
  <si>
    <t>（3月のみ）※100株以上1,000株未満の株主と1,000株以上の株主では自社商品の内容が異なる※3年以上継続保有（株主名簿に連続7回以上記載）の場合化粧品を追加（9月のみ）※特定試合は利用不可＜対象期＞翌年通期（開幕〜閉幕）</t>
  </si>
  <si>
    <t>日本水産(株)</t>
  </si>
  <si>
    <t>https://www.nissui.co.jp/ir/share_information/shareholders_benefit.html</t>
  </si>
  <si>
    <t>自社商品セット（ＥＰＡドリンク・瓶詰・缶詰等）5,000円相当</t>
  </si>
  <si>
    <t>(株)ツムラ</t>
  </si>
  <si>
    <t>http://www.tsumura.co.jp/zaimu/info/dividends/</t>
  </si>
  <si>
    <t>自社入浴剤1本650ｍｌ入抽選で40名を自社漢方記念館見学会に招待（年数回）</t>
  </si>
  <si>
    <t>210ｍｌ入1,000株以上100株以上</t>
  </si>
  <si>
    <t>※3年以上継続保有の株主のみに贈呈</t>
  </si>
  <si>
    <t>明治ホールディングス(株)</t>
  </si>
  <si>
    <t>https://www.meiji.com/investor/stock_info/benefit/</t>
  </si>
  <si>
    <t>自社グループ製品詰合せ（菓子等）3,500円相当5,000円相当</t>
  </si>
  <si>
    <t>2,000円相当500株以上1,000株以上</t>
  </si>
  <si>
    <t>(株)第四北越フィナンシャルグループ</t>
  </si>
  <si>
    <t>https://www.dhfg.co.jp/financial/stock/benefit/</t>
  </si>
  <si>
    <t>新潟県特産品等またはＴＳＵＢＡＳＡアライアンス共同企画特産品等6,000円相当</t>
  </si>
  <si>
    <t>2,500円相当1,000株以上</t>
  </si>
  <si>
    <t>セガサミーホールディングス(株)</t>
  </si>
  <si>
    <t>https://www.segasammy.co.jp/japanese/ir/stock/share/</t>
  </si>
  <si>
    <t>1,000円相当の｢ＵＦＯキャッチャー｣・｢セガキャッチャーオンライン｣利用券｢フェニックス・シーガイア・リゾート｣施設利用券20,000円相当｢シェラトン・グランデ・オーシャンリゾート｣宿泊優待スイートルーム宿泊券（1泊分）1枚パラダイスシティ内｢パラダイスホテル＆リゾート（韓国仁川）｣宿泊券（1泊分）1枚</t>
  </si>
  <si>
    <t>100株以上10,000円相当3,000株以上宿泊券（1泊分）1枚20,000株以上5,000株以上</t>
  </si>
  <si>
    <t>※自社ゲームセンターまたは｢セガキャッチャーオンライン｣のいずれかで利用可、一部除外店舗有※未使用優待券を全て返送することにより、社会貢献活動団体への寄付選択可※1室大人2名まで利用可。夏季の一部・年末年始・韓国の祝日等は利用不可</t>
  </si>
  <si>
    <t>トランスコスモス(株)</t>
  </si>
  <si>
    <t>https://www.trans-cosmos.co.jp/ir/information/benefit.html</t>
  </si>
  <si>
    <t>(1)クオカード(2)カタログギフト(1)1,000円相当および(2)</t>
  </si>
  <si>
    <t>(1)1,000円相当1,000株以上</t>
  </si>
  <si>
    <t>大東建託(株)</t>
  </si>
  <si>
    <t>https://www.kentaku.co.jp/corporate/ir/yutai.html</t>
  </si>
  <si>
    <t>建築工事請負代金キャッシュバック（30万円）分譲マンション購入金額キャッシュバック（30万円）紹介報奨金10%アップ建築工事オプション設備サービス（上限30万円）賃貸仲介手数料無料券1枚全国共通ギフト券3,000円相当5,000円相当10,000円相当</t>
  </si>
  <si>
    <t>100株以上100株以上100株以上100株以上100株以上1,000円相当300株以上500株以上1,000株以上</t>
  </si>
  <si>
    <t>-----</t>
  </si>
  <si>
    <t>ヤマハ(株)</t>
  </si>
  <si>
    <t>https://www.yamaha.com/ja/ir/investor_digest/treat/</t>
  </si>
  <si>
    <t>自社グループオリジナルギフト商品（カレー・ふりかけ等のセット）または自社グループ楽器店の優待券3,000円相当5,000円相当抽選で50組に自社主催コンサートペアチケット抽選で30組をゴルフトーナメント観戦招待抽選で120名に自社グループ会社所属アーティストＣＤ・ブルーレイ</t>
  </si>
  <si>
    <t>1,500円相当1,000株以上2,000株以上100株以上100株以上100株以上</t>
  </si>
  <si>
    <t>日清紡ホールディングス(株)</t>
  </si>
  <si>
    <t>http://www.nisshinbo.co.jp/ir/individual/stockholders.html</t>
  </si>
  <si>
    <t>3,000円相当の自社グループ製品詰合せ（クッキングシート等不織布製品）</t>
  </si>
  <si>
    <t>※優待品に代えて社会貢献活動への寄付選択可</t>
  </si>
  <si>
    <t>(株)ゼンショーホールディングス</t>
  </si>
  <si>
    <t>http://www.zensho.co.jp/jp/ir/investor/complimentary.html</t>
  </si>
  <si>
    <t>優待券（500円）6枚12枚24枚60枚</t>
  </si>
  <si>
    <t>2枚300株以上500株以上1,000株以上5,000株以上</t>
  </si>
  <si>
    <t>いちご(株)</t>
  </si>
  <si>
    <t>https://www.ichigo-jleague.jp/</t>
  </si>
  <si>
    <t>抽選でＪリーグ観戦チケット</t>
  </si>
  <si>
    <t>※自社指定専用サイトで要応募</t>
  </si>
  <si>
    <t>ラオックス(株)</t>
  </si>
  <si>
    <t>https://www.laox.co.jp/news/7205/</t>
  </si>
  <si>
    <t>株主優待ポイント付与2,000ポイント3,000ポイント5,000ポイント</t>
  </si>
  <si>
    <t>1,000ポイント300株以上500株以上1,000株以上</t>
  </si>
  <si>
    <t>(株)北國銀行</t>
  </si>
  <si>
    <t>https://www.hokkokubank.co.jp/ir/stock/benefit.html</t>
  </si>
  <si>
    <t>地元特産品等8,000円相当</t>
  </si>
  <si>
    <t>富士ソフト(株)</t>
  </si>
  <si>
    <t>https://www.fsi.co.jp/</t>
  </si>
  <si>
    <t>｢筆ぐるめ｣（ＤＶＤ版）Ｗｉｎｄｏｗｓ版1個またはしいたけ詰合せ1セット</t>
  </si>
  <si>
    <t>※｢筆ぐるめ｣は贈呈時点の最新版</t>
  </si>
  <si>
    <t>みずほリース(株)</t>
  </si>
  <si>
    <t>https://www.mizuho-ls.co.jp/ja/ir/benefit.html</t>
  </si>
  <si>
    <t>3,000円相当のクオカード</t>
  </si>
  <si>
    <t>※1年以上継続保有（3月末の株主名簿に同一株主番号で連続2回以上記載）の場合4,000円相当</t>
  </si>
  <si>
    <t>グンゼ(株)</t>
  </si>
  <si>
    <t>https://www.gunze.co.jp/ir/shareholders/privilege/</t>
  </si>
  <si>
    <t>(1)自社商品（肌着・パジャマ・靴下）または(2)｢ＧＵＮＺＥクーポン｣のポイント付与(1)4,000円相当または(2)4,000ポイント自社通販カタログ掲載商品30%割引</t>
  </si>
  <si>
    <t>(1)2,000円相当または(2)2,000ポイント300株以上100株以上</t>
  </si>
  <si>
    <t>(株)コジマ</t>
  </si>
  <si>
    <t>8月</t>
  </si>
  <si>
    <t>次回：2021/08/27  前回：2020/08/27</t>
  </si>
  <si>
    <t>http://www.kojima.net/corporation/ir/welcome.htm</t>
  </si>
  <si>
    <t>買物優待券（1,000円）3枚5枚15枚20枚</t>
  </si>
  <si>
    <t>1枚500株以上1,000株以上3,000株以上5,000株以上</t>
  </si>
  <si>
    <t>(株)ビックカメラ</t>
  </si>
  <si>
    <t>http://www.biccamera.co.jp/ir/service/index.html</t>
  </si>
  <si>
    <t>買物優待券（1,000円）2枚5枚25枚買物優待券（1,000円）3枚5枚25枚</t>
  </si>
  <si>
    <t>1枚500株以上1,000株以上10,000株以上2枚500株以上1,000株以上10,000株以上</t>
  </si>
  <si>
    <t>(株)アウトソーシング</t>
  </si>
  <si>
    <t>https://www.outsourcing.co.jp/ir/stock/stockholder/</t>
  </si>
  <si>
    <t>クオカード2,000円相当3,000円相当4,000円相当</t>
  </si>
  <si>
    <t>1,000円相当500株以上5,000株以上25,000株以上</t>
  </si>
  <si>
    <t>日清食品ホールディングス(株)</t>
  </si>
  <si>
    <t>https://www.nissin.com/jp/ir/investors/preferential/</t>
  </si>
  <si>
    <t>自社グループ会社製品詰合せ（即席麺・菓子等）3,500円相当4,500円相当5,500円相当1,500円相当の自社キャラクターグッズ</t>
  </si>
  <si>
    <t>3,000円相当（3月のみ）300株以上1,000株以上3,000株以上300株以上</t>
  </si>
  <si>
    <t>※19年9月はオリジナルＬＥＤランプ※優待品全てに代えて社会貢献活動団体への寄付選択可</t>
  </si>
  <si>
    <t>(株)ラウンドワン</t>
  </si>
  <si>
    <t>http://www.round1.co.jp/company/ir/kabunushi.html</t>
  </si>
  <si>
    <t>割引券（500円）10枚15枚20枚会員入会券1枚｢健康ボウリング教室・レッスン｣優待券1枚</t>
  </si>
  <si>
    <t>5枚500株以上1,000株以上2,000株以上100株以上100株以上</t>
  </si>
  <si>
    <t>※100株以上500株未満の株主はクラブ会員、500株以上1,000株未満はシルバー会員、1,000株以上2,000株未満はゴールド会員、2,000株以上はプラチナ会員として入会可-</t>
  </si>
  <si>
    <t>(株)四国銀行</t>
  </si>
  <si>
    <t>https://www.shikokubank.co.jp/profile/kabuyu.php</t>
  </si>
  <si>
    <t>(1)クオカードまたは(2)地元特産品(1)1,500円相当(2)3,000円相当(2)6,000円相当</t>
  </si>
  <si>
    <t>(1)500円相当200株以上1,000株以上2,000株以上</t>
  </si>
  <si>
    <t>新光電気工業(株)</t>
  </si>
  <si>
    <t>https://www.shinko.co.jp/ir/benefit/</t>
  </si>
  <si>
    <t>※自社工場所在の長野・新潟県特産品または寄付より1点選択※1年以上継続保有（3月および9月の株主名簿に同一株主番号で連続3回以上記載）した株主のみに贈呈</t>
  </si>
  <si>
    <t>日本マクドナルドホールディングス(株)</t>
  </si>
  <si>
    <t>http://www.mcd-holdings.co.jp/ir/individual/shareholder_benefits/</t>
  </si>
  <si>
    <t>優待食事券3冊5冊</t>
  </si>
  <si>
    <t>1冊300株以上500株以上</t>
  </si>
  <si>
    <t>(株)アシックス</t>
  </si>
  <si>
    <t>https://corp.asics.com/jp/investor_relations/stock_information/shareholder_benefits</t>
  </si>
  <si>
    <t>自社製品割引券（(1)20%割引、(2)30%割引）(2)10枚自社オンラインストアでの優待割引（25%割引）</t>
  </si>
  <si>
    <t>(1)10枚300株以上100株以上</t>
  </si>
  <si>
    <t>※3年以上継続保有の場合30%割引</t>
  </si>
  <si>
    <t>(株)マキタ</t>
  </si>
  <si>
    <t>https://www.makita.co.jp/ir/stock_bond/stock_bond_03.html</t>
  </si>
  <si>
    <t>クオカードまたは自社製品クオカード5,000円相当自社製品（充電式クリーナ）または10,000円相当のクオカード</t>
  </si>
  <si>
    <t>クオカード1,000円相当500株以上1,000株以上</t>
  </si>
  <si>
    <t>(株)東邦銀行</t>
  </si>
  <si>
    <t>http://www.tohobank.co.jp/ir/yutai/index.html</t>
  </si>
  <si>
    <t>カタログギフト5,000円相当8,000円相当</t>
  </si>
  <si>
    <t>3,000円相当5,000株以上10,000株以上</t>
  </si>
  <si>
    <t>(株)ＡＯＫＩホールディングス</t>
  </si>
  <si>
    <t>https://ir.aoki-hd.co.jp/ja/ir/stock/benefit.html</t>
  </si>
  <si>
    <t>自社グループ買物優待券（20%割引）10枚自社グループ施設利用優待券（20%割引）30枚婚礼10万円割引券1枚</t>
  </si>
  <si>
    <t>5枚1,000株以上10枚1,000株以上100株以上</t>
  </si>
  <si>
    <t>(株)淀川製鋼所</t>
  </si>
  <si>
    <t>https://www.yodoko.co.jp/</t>
  </si>
  <si>
    <t>｢ヨドコウ迎賓館｣入館券1枚｢西脇カントリークラブ｣プレー代割引券2枚カタログギフト2,000円相当3,000円相当</t>
  </si>
  <si>
    <t>100株以上1枚500株以上1,000円相当300株以上500株以上</t>
  </si>
  <si>
    <t>※1枚につき4名まで利用可</t>
  </si>
  <si>
    <t>戸田建設(株)</t>
  </si>
  <si>
    <t>http://www.toda.co.jp/ir/stock/priority.html</t>
  </si>
  <si>
    <t>｢ホテル＆リゾート サンシャイン サザンセト｣・｢リヴェルト京都鴨川｣共通宿泊割引券（最大30%割引）2枚商品</t>
  </si>
  <si>
    <t>1,000株以上1,000株以上</t>
  </si>
  <si>
    <t>(株)アインホールディングス</t>
  </si>
  <si>
    <t>4月</t>
  </si>
  <si>
    <t>次回：2021/04/27  前回：2020/04/27</t>
  </si>
  <si>
    <t>https://www.ainj.co.jp/ir/stockholder/private.html#merit</t>
  </si>
  <si>
    <t>2,000円相当の自社グループ商品券</t>
  </si>
  <si>
    <t>※処方箋調剤の支払いには利用不可。店頭でのみ利用可</t>
  </si>
  <si>
    <t>森永乳業(株)</t>
  </si>
  <si>
    <t>https://www.morinagamilk.co.jp/ir/stock/benefit.html</t>
  </si>
  <si>
    <t>(1)自社商品（豆腐等）または(2)自社商品（飲料等）(1)1,740円相当または(2)(1)3,140円相当または(2)</t>
  </si>
  <si>
    <t>(1)870円相当または(2)200株以上500株以上</t>
  </si>
  <si>
    <t>平和不動産(株)</t>
  </si>
  <si>
    <t>https://www.heiwa-net.co.jp/ir/stock/benefit.html</t>
  </si>
  <si>
    <t>※300株以上を3年以上継続保有（3月および9月の株主名簿に同一株主番号で連続7回以上記載）の場合3,000円相当</t>
  </si>
  <si>
    <t>(株)キッツ</t>
  </si>
  <si>
    <t>9月 12月</t>
  </si>
  <si>
    <t>次回：2020/09/28  前回：2019/12/26</t>
  </si>
  <si>
    <t>https://www.kitz.co.jp/investor_ir/stock/complimentary.html</t>
  </si>
  <si>
    <t>グループ会社優待券｢北澤美術館｣ガラスカレンダー（大判）オリジナル・クオカード2,000円相当3,000円相当</t>
  </si>
  <si>
    <t>100株以上1,000株以上1,000円相当2,000株以上3,000株以上</t>
  </si>
  <si>
    <t>※｢北澤美術館｣招待券、｢ホテル紅や｣宿泊割引券、自社グループ運営温浴施設利用割引券、家庭用浄水器・カートリッジ割引優待券※9月末の新規株主に対しても送付※上記に加え、5年以上継続保有の場合｢北澤美術館｣日本画カレンダー（大判）または同（卓上）または1,000円相当の社会貢献活動への寄付より1点選択</t>
  </si>
  <si>
    <t>アスクル(株)</t>
  </si>
  <si>
    <t>5月20日 11月20日</t>
  </si>
  <si>
    <t>次回：2020/11/18  前回：2020/05/18</t>
  </si>
  <si>
    <t>https://www.askul.co.jp/kaisya/ir/stock/agent.html</t>
  </si>
  <si>
    <t>｢ＬＯＨＡＣＯ｣割引クーポン券（500円）</t>
  </si>
  <si>
    <t>※3,000円（税込）以上の注文につき1回限り利用可。一部除外品有</t>
  </si>
  <si>
    <t>トピー工業(株)</t>
  </si>
  <si>
    <t>https://www.topy.co.jp/ja/stock/shares_bonds/treatment.html</t>
  </si>
  <si>
    <t>交通傷害保険：死亡・後遺障害、入院特約交通傷害保険：通院特約フラワープレゼント</t>
  </si>
  <si>
    <t>100株以上300株以上1,000株以上</t>
  </si>
  <si>
    <t>※補償内容：死亡・後遺障害は最高100万円。入院特約は1日3,000円＜期間＞3月株主：7月1日〜12月31日9月株主：翌年1月1日〜6月30日※補償内容：1日1,000円※優待品に代えて社会福祉団体への寄付選択可＜発送時期＞3月株主：6月ごろ9月株主：12月ごろ</t>
  </si>
  <si>
    <t>(株)伊予銀行</t>
  </si>
  <si>
    <t>https://www.iyobank.co.jp/about/ir/kabusikikabunusijouhou/stockholder.html</t>
  </si>
  <si>
    <t>(1)今治タオルまたは(2)愛媛県産品または(3)ＴＳＵＢＡＳＡアライアンス共同企画特産品または(4)株主優遇定期預金作成(2)5,000円相当または(3)5,000円相当または(4)預入金額 10万円以上100万円まで(2)10,000円相当または(3)10,000円相当または(4)預入金額 10万円以上200万円まで</t>
  </si>
  <si>
    <t>(1)1,000株以上5,000株以上</t>
  </si>
  <si>
    <t>マブチモーター(株)</t>
  </si>
  <si>
    <t>https://www.mabuchi-motor.co.jp/investor/stock/benefit.html</t>
  </si>
  <si>
    <t>2,000円相当の優待品</t>
  </si>
  <si>
    <t>※優待品に代えて社会貢献活動への寄付選択可※1年以上継続保有の場合、100株以上200株未満の株主には2,000円相当、200株以上は4,000円相当。1,000株以上の株主には3年以上継続保有の場合8,000円相当※20年のみ100株以上200株未満を6カ月以上継続保有（6月および12月の株主名簿に連続2回以上記載）の株主にも贈呈</t>
  </si>
  <si>
    <t>パーク２４(株)</t>
  </si>
  <si>
    <t>10月</t>
  </si>
  <si>
    <t>次回：2020/10/28  前回：2019/10/29</t>
  </si>
  <si>
    <t>https://park24.co.jp/ir/stock/special.html</t>
  </si>
  <si>
    <t>｢タイムズチケット｣5,000円相当10,000円相当</t>
  </si>
  <si>
    <t>2,000円相当1,000株以上5,000株以上</t>
  </si>
  <si>
    <t>マルハニチロ(株)</t>
  </si>
  <si>
    <t>https://www.maruha-nichiro.co.jp/corporate/ir/stock/dividend.html</t>
  </si>
  <si>
    <t>自社グループ取扱商品</t>
  </si>
  <si>
    <t>※缶詰・のり・ソーセージ等5点より1点選択</t>
  </si>
  <si>
    <t>カゴメ(株)</t>
  </si>
  <si>
    <t>https://www.kagome.co.jp/company/ir/fan/yutai/</t>
  </si>
  <si>
    <t>自社商品（食品・ジュース等）6,000円相当</t>
  </si>
  <si>
    <t>2,000円相当1,000株以上</t>
  </si>
  <si>
    <t>(株)エービーシー・マート</t>
  </si>
  <si>
    <t>https://www.abc-mart.co.jp/ir/kabunushijoho.html</t>
  </si>
  <si>
    <t>優待券（1,000円）5枚</t>
  </si>
  <si>
    <t>3枚300株以上</t>
  </si>
  <si>
    <t>(株)伊藤園</t>
  </si>
  <si>
    <t>https://www.itoen.co.jp/finance_ir/stock/dividend/</t>
  </si>
  <si>
    <t>自社製品（緑茶・ジュース等）3,000円相当</t>
  </si>
  <si>
    <t>1,500円相当1,000株以上</t>
  </si>
  <si>
    <t>(株)イズミ</t>
  </si>
  <si>
    <t>https://www.izumi.co.jp/corp/ir/fi03.html</t>
  </si>
  <si>
    <t>(1)優待券（100円）または(2)ギフト券(1)30枚または(2)500円相当(1)40枚または(2)500円相当(1)50枚または(2)500円相当(1)60枚または(2)500円相当(1)100枚または(2)2,000円相当(1)200枚または(2)2,000円相当(1)300枚または(2)2,000円相当(1)400枚または(2)2,000円相当(1)500枚または(2)2,000円相当(1)600枚または(2)2,000円相当(1)800枚または(2)2,000円相当(1)1,000枚または(2)2,000円相当｢泉美術館｣招待券1枚</t>
  </si>
  <si>
    <t>(1)20枚または(2)500円相当200株以上300株以上400株以上500株以上1,000株以上2,000株以上3,000株以上4,000株以上5,000株以上6,000株以上8,000株以上10,000株以上100株以上</t>
  </si>
  <si>
    <t>リゾートトラスト(株)</t>
  </si>
  <si>
    <t>https://www.resorttrust.co.jp/ir/stock/benefit/</t>
  </si>
  <si>
    <t>優待割引券優待割引券（50%割引）1枚優待割引券（50%割引）2枚優待割引券（50%割引）3枚優待割引券（50%割引）4枚優待割引券（50%割引）5枚優待割引券（50%割引）10枚</t>
  </si>
  <si>
    <t>優待割引券（30%割引）1枚1,000株以上2,000株以上4,000株以上6,000株以上10,000株以上20,000株以上</t>
  </si>
  <si>
    <t>(株)青森銀行</t>
  </si>
  <si>
    <t>http://www.a-bank.jp/contents/guide/yuuyuuclub/index.html</t>
  </si>
  <si>
    <t>株主優待券2枚</t>
  </si>
  <si>
    <t>1枚1,000株以上</t>
  </si>
  <si>
    <t>(株)フジ</t>
  </si>
  <si>
    <t>https://www.the-fuji.com/company/ir/kabu/index.html</t>
  </si>
  <si>
    <t>(1)株主優待割引券(2)株主優待割引券および自社電子マネー(3)自社ネットショップポイント付与(4)自社プライベートブランド商品詰合せまたは地域特産品(1)3,000円相当または(3)2,000ポイントまたは(4)2,000円相当(1)4,000円相当または(3)2,000ポイントまたは(4)2,000円相当(1)5,000円相当または(3)2,000ポイントまたは(4)2,000円相当(1)6,000円相当または(2)4,000円相当または(3)2,000ポイントまたは(4)2,000円相当(1)10,000円相当または(2)7,000円相当または(3)5,000ポイントまたは(4)5,000円相当(1)20,000円相当または(2)14,000円相当または(3)5,000ポイントまたは(4)5,000円相当(1)30,000円相当または(2)21,000円相当または(3)5,000ポイントまたは(4)5,000円相当(1)40,000円相当または(2)28,000円相当または(3)5,000ポイントまたは(4)5,000円相当(1)50,000円相当または(2)35,000円相当または(3)5,000ポイントまたは(4)5,000円相当中四国産新米2ｋｇ</t>
  </si>
  <si>
    <t>(1)2,000円相当または(3)2,000ポイントまたは(4)2,000円相当200株以上300株以上400株以上500株以上1,000株以上2,000株以上3,000株以上4,000株以上5,000株以上500株以上</t>
  </si>
  <si>
    <t>（8月のみ）※1年以上継続保有（8月の株主名簿に連続2回以上記載）した株主のみに贈呈。2年以上継続保有（連続3回以上記載）の場合5ｋｇ</t>
  </si>
  <si>
    <t>天馬(株)</t>
  </si>
  <si>
    <t>https://www.tenmacorp.co.jp/ir/stockholder/</t>
  </si>
  <si>
    <t>1,000円相当のオリジナル・クオカード</t>
  </si>
  <si>
    <t>東洋水産(株)</t>
  </si>
  <si>
    <t>https://www.maruchan.co.jp/ir/stock/shareholders.html</t>
  </si>
  <si>
    <t>自社製品詰合せ（即席ラーメン等）3,500円相当5,000円相当</t>
  </si>
  <si>
    <t>2,000円相当1,000株以上3,000株以上</t>
  </si>
  <si>
    <t>(株)ユー・エス・エス</t>
  </si>
  <si>
    <t>https://www.ussnet.co.jp/ir/yuutai.html</t>
  </si>
  <si>
    <t>クオカードまたはＶＪＡギフトカードまたはオリジナルグルメギフト2,000円相当のＶＪＡギフトカードオリジナルグルメギフト5,000円相当オリジナルグルメギフト10,000円相当</t>
  </si>
  <si>
    <t>500円相当のクオカード500株以上1,000株以上10,000株以上</t>
  </si>
  <si>
    <t>(株)コメリ</t>
  </si>
  <si>
    <t>http://www.komeri.bit.or.jp/ir/treatment/index.html</t>
  </si>
  <si>
    <t>自社ギフトカード3,000円相当4,000円相当8,000円相当15,000円相当</t>
  </si>
  <si>
    <t>1,000円相当300株以上500株以上1,000株以上3,000株以上</t>
  </si>
  <si>
    <t>(株)福島銀行</t>
  </si>
  <si>
    <t>貸金庫年間手数料50%割引</t>
  </si>
  <si>
    <t>株主優遇定期預金作成</t>
  </si>
  <si>
    <t>共英製鋼(株)</t>
  </si>
  <si>
    <t>https://www.kyoeisteel.co.jp/ja/ir/stock/benefit.html</t>
  </si>
  <si>
    <t>クオカード2,000円相当</t>
  </si>
  <si>
    <t>(株)学研ホールディングス</t>
  </si>
  <si>
    <t>https://ir.gakken.co.jp/ir/stock/benefit.html</t>
  </si>
  <si>
    <t>自社グループ会社商品（(1)2,000円相当、(2)4,000円相当）(2)1セット(2)2セット</t>
  </si>
  <si>
    <t>(1)1セット400株以上1,200株以上</t>
  </si>
  <si>
    <t>(株)不二家</t>
  </si>
  <si>
    <t>https://www.fujiya-peko.co.jp/company/ir/stock/stockholder.html</t>
  </si>
  <si>
    <t>優待券（500円）8枚12枚</t>
  </si>
  <si>
    <t>6枚500株以上1,000株以上</t>
  </si>
  <si>
    <t>(株)ケーズホールディングス</t>
  </si>
  <si>
    <t>https://www.ksdenki.co.jp/ir/stock/yutai/</t>
  </si>
  <si>
    <t>優待券（1,000円）3枚5枚10枚20枚30枚</t>
  </si>
  <si>
    <t>1枚500株以上1,000株以上3,000株以上6,000株以上10,000株以上</t>
  </si>
  <si>
    <t>(株)愛知銀行</t>
  </si>
  <si>
    <t>https://www.aichibank.co.jp/shareholder/guidance/preferential/</t>
  </si>
  <si>
    <t>株主優遇定期預金作成優待券3,000円相当の商品</t>
  </si>
  <si>
    <t>(1)円貨定期預金：スーパー定期1年もの店頭表示金利に0.15%上乗せ預入金額：10万円以上200万円まで(2)外貨定期預金：期間1年以内の外貨定期預金店頭表示金利に0.8%上乗せ預入金額：1,000米ドル（またはオーストラリアドル）以上20,000米ドル（またはオーストラリアドル）まで※金利上乗せは初回満期日までの1回限り、分割預入不可※(1)または(2)のいずれかを選択※取扱期間：翌年6月末まで※1年以上継続保有（3月および9月の株主名簿に連続3回以上記載）した株主のみに贈呈</t>
  </si>
  <si>
    <t>(株)福井銀行</t>
  </si>
  <si>
    <t>https://www.fukuibank.co.jp/ir/shareholders/privilege.html</t>
  </si>
  <si>
    <t>福井県特産品5,000円相当</t>
  </si>
  <si>
    <t>(株)カナモト</t>
  </si>
  <si>
    <t>https://www.kanamoto.ne.jp/yutai/index.html</t>
  </si>
  <si>
    <t>4,500円相当の北海道特産品</t>
  </si>
  <si>
    <t>※食品カタログより選択</t>
  </si>
  <si>
    <t>コーナン商事(株)</t>
  </si>
  <si>
    <t>https://www.hc-kohnan.com/corporate/ir/stockholder/</t>
  </si>
  <si>
    <t>自社商品券（1,000円）10枚</t>
  </si>
  <si>
    <t>1枚（以下100株ごとに1枚増）1,000株以上</t>
  </si>
  <si>
    <t>セーレン(株)</t>
  </si>
  <si>
    <t>https://www.seiren.com/</t>
  </si>
  <si>
    <t>自社商品（化粧品・アンダーウエア等）割引販売（20%割引）</t>
  </si>
  <si>
    <t>日本空港ビルデング(株)</t>
  </si>
  <si>
    <t>http://www.tokyo-airport-bldg.co.jp/company/ir/stock_information/preferential.html</t>
  </si>
  <si>
    <t>優待券（1,000円）2枚3枚株主優待割引券（10%割引）5枚ＶＪＡギフトカード2,000円相当3,000円相当</t>
  </si>
  <si>
    <t>1枚1,000株以上10,000株以上100株以上1,000円相当1,000株以上10,000株以上</t>
  </si>
  <si>
    <t>※羽田・成田・関西・中部空港内指定店舗、｢Ｊａｐａｎ Ｄｕｔｙ Ｆｒｅｅ ＧＩＮＺＡ｣で利用可</t>
  </si>
  <si>
    <t>(株)平和</t>
  </si>
  <si>
    <t>https://www.heiwanet.co.jp/ir/shareholder_top.php</t>
  </si>
  <si>
    <t>株主優待割引券（3,500円）4枚6枚8枚</t>
  </si>
  <si>
    <t>2枚200株以上300株以上400株以上</t>
  </si>
  <si>
    <t>日本紙パルプ商事(株)</t>
  </si>
  <si>
    <t>https://www.kamipa.co.jp/</t>
  </si>
  <si>
    <t>｢ワンタッチコアレスＮトイレットペーパー｣</t>
  </si>
  <si>
    <t>(株)ケーヨー</t>
  </si>
  <si>
    <t>https://www.keiyo.co.jp/ir/incentives/</t>
  </si>
  <si>
    <t>優待カード（10%割引）</t>
  </si>
  <si>
    <t>※割引回数制限なし。現金による買物のみ利用可</t>
  </si>
  <si>
    <t>日清オイリオグループ(株)</t>
  </si>
  <si>
    <t>https://www.nisshin-oillio.com/inv/stock_info/privilege.html</t>
  </si>
  <si>
    <t>自社製品（食用油等）3,000円相当</t>
  </si>
  <si>
    <t>1,500円相当200株以上</t>
  </si>
  <si>
    <t>サムティ(株)</t>
  </si>
  <si>
    <t>11月</t>
  </si>
  <si>
    <t>次回：2020/11/26  前回：2019/11/27</t>
  </si>
  <si>
    <t>https://www.samty.co.jp/ir/stock/benefit.html</t>
  </si>
  <si>
    <t>(1)共通宿泊割引券（3,000円）(2)共通無料宿泊券(3)｢天橋立ホテル｣宿泊割引券（5,000円）(2)2枚(2)2枚および(3)4枚</t>
  </si>
  <si>
    <t>(1)2枚300株以上1,500株以上</t>
  </si>
  <si>
    <t>ゼビオホールディングス(株)</t>
  </si>
  <si>
    <t>http://www.xebio.co.jp/ja/ir/ticket.html</t>
  </si>
  <si>
    <t>優待券（(1)20%割引、(2)10%割引）(1)2枚および(2)8枚</t>
  </si>
  <si>
    <t>(1)1枚および(2)4枚1,000株以上</t>
  </si>
  <si>
    <t>コクヨ(株)</t>
  </si>
  <si>
    <t>https://www.kokuyo.co.jp/ir/shareholder/benefit_program.html</t>
  </si>
  <si>
    <t>自社グループ商品（文房具）6,000円相当</t>
  </si>
  <si>
    <t>(株)ノリタケカンパニーリミテド</t>
  </si>
  <si>
    <t>https://www.noritake.co.jp/company/ir/memo.html</t>
  </si>
  <si>
    <t>株主優待券（自社・大倉陶園製の食器製品および食器関連製品25%割引）2枚3枚</t>
  </si>
  <si>
    <t>1枚500株以上1,000株以上</t>
  </si>
  <si>
    <t>スギホールディングス(株)</t>
  </si>
  <si>
    <t>https://www.sugi-hd.co.jp/ir/yutai/index.html</t>
  </si>
  <si>
    <t>自社グループ優待券5,000円相当</t>
  </si>
  <si>
    <t>(株)アルペン</t>
  </si>
  <si>
    <t>https://store.alpen-group.jp/corporate/ir/benefit.html</t>
  </si>
  <si>
    <t>優待券5,000円相当7,500円相当</t>
  </si>
  <si>
    <t>上新電機(株)</t>
  </si>
  <si>
    <t>http://www.joshin.co.jp/</t>
  </si>
  <si>
    <t>買物優待券（200円）60枚120枚180枚5,000円相当の買物優待券（200円×25枚）</t>
  </si>
  <si>
    <t>11枚500株以上2,500株以上5,000株以上全株主</t>
  </si>
  <si>
    <t>（9月のみ）※2,000円以上の買物につき2,000円ごとに1枚利用可</t>
  </si>
  <si>
    <t>(株)イエローハット</t>
  </si>
  <si>
    <t>http://www.yellowhat.jp/corp/ir/benefit.html</t>
  </si>
  <si>
    <t>割引券（300円）25枚40枚50枚商品引換券</t>
  </si>
  <si>
    <t>10枚1,000株以上3,000株以上5,000株以上100株以上</t>
  </si>
  <si>
    <t>※油膜取りウォッシャー液1本と引換可</t>
  </si>
  <si>
    <t>(株)近鉄百貨店</t>
  </si>
  <si>
    <t>https://www.d-kintetsu.co.jp/corporate/ir/yutai.html</t>
  </si>
  <si>
    <t>買物優待カード（10%割引）自店レストラン街優待券（5%割引）5枚｢近鉄文化サロン｣入会金無料券1枚志摩スペイン村｢パルケエスパーニャ｣パスポート優待券（約20%割引）2枚同｢ひまわりの湯｣優待券（約25%割引）2枚ゴルフ場（6カ所）優待券各1枚｢都ホテルズ＆リゾーツ｣宿泊優待券（基本室料30%割引）5枚同婚礼優待券（披露宴の飲食10%割引）1枚｢近鉄レンタリース｣レンタカー料金割引券（10%割引）2枚｢近鉄パーキングビル｣・｢タイムズ近鉄南｣無料駐車1時間延長券2枚｢あべのハルカス ハルカス300｣（展望台）入場優待券（大人200円・その他100円割引）2枚自店オリジナルエコバッグ引換券1枚</t>
  </si>
  <si>
    <t>100株以上100株以上100株以上100株以上100株以上100株以上100株以上100株以上100株以上100株以上100株以上100株以上</t>
  </si>
  <si>
    <t>※一部除外品有。ＣＤ・ＤＶＤ・書籍等は5%割引※買物限度額300万円（税抜）※提示により自社主催（一部共催有）の有料文化催事へ2名まで無料入場可----------（2月のみ）</t>
  </si>
  <si>
    <t>(株)島精機製作所</t>
  </si>
  <si>
    <t>https://www.shimaseiki.co.jp/irj/stocks_info/stockholder.html</t>
  </si>
  <si>
    <t>ホールガーメント（無縫製ニット）製品または直営飲食施設取扱商品等｢オーベルジュサウステラス｣30%優待割引券6枚8枚</t>
  </si>
  <si>
    <t>100株以上4枚1,000株以上3,000株以上</t>
  </si>
  <si>
    <t>（3月のみ）※保有株数に応じて内容が異なる</t>
  </si>
  <si>
    <t>(株)ＳＡＮＫＹＯ</t>
  </si>
  <si>
    <t>https://www.sankyo-fever.co.jp/corporate/ir/benefit.html</t>
  </si>
  <si>
    <t>｢吉井カントリークラブ｣平日割引券または同土日祝日割引券または全日プレーフィー無料券｢吉井カントリークラブ｣全日プレーフィー無料券1枚（以下1,000株ごとに1枚増）｢吉井カントリークラブ｣全日プレーフィー無料券10枚</t>
  </si>
  <si>
    <t>｢吉井カントリークラブ｣平日10,000円・土日祝日5,000円割引券1枚1,000株以上10,000株以上</t>
  </si>
  <si>
    <t>アキレス(株)</t>
  </si>
  <si>
    <t>https://www.achilles.jp/ir/shareholder-info/</t>
  </si>
  <si>
    <t>自社選定製品（シューズ等）のカタログおよびＷｅｂショップ優待割引販売50%割引</t>
  </si>
  <si>
    <t>30%割引500株以上</t>
  </si>
  <si>
    <t>いちよし証券(株)</t>
  </si>
  <si>
    <t>https://www.ichiyoshi.co.jp/</t>
  </si>
  <si>
    <t>ホソカワミクロン(株)</t>
  </si>
  <si>
    <t>https://www.hosokawamicron.co.jp/jp/ir/kabunushiyuhtai/</t>
  </si>
  <si>
    <t>自社グループ会社商品（化粧品・シャンプー・コンディショナー等）10,000円相当</t>
  </si>
  <si>
    <t>5,000円相当500株以上</t>
  </si>
  <si>
    <t>ヨコレイ</t>
  </si>
  <si>
    <t>https://www.yokorei.co.jp/ir/stock/dividend/</t>
  </si>
  <si>
    <t>自社グループ生産商品（ノルウェー産サーモントラウト詰合せ）または自社取扱商品（北海道産ホタテ・イクラ詰合せ）自社取扱商品（北海道産ホタテ・イクラ詰合せ）</t>
  </si>
  <si>
    <t>自社グループ生産商品（ノルウェー産サーモントラウト詰合せ）3,000株以上</t>
  </si>
  <si>
    <t>(株)オークワ</t>
  </si>
  <si>
    <t>次回：2021/02/17  前回：2020/02/18</t>
  </si>
  <si>
    <t>http://www.okuwa.net/ir/stocks/</t>
  </si>
  <si>
    <t>(1)自社商品券または(2)ギフト券(1)3,000円相当または(2)3,000円相当(1)5,000円相当または(2)5,000円相当</t>
  </si>
  <si>
    <t>(1)500円相当または(2)500円相当1,000株以上2,000株以上</t>
  </si>
  <si>
    <t>(株)コロワイド</t>
  </si>
  <si>
    <t>https://www.colowide.co.jp/ir/stock_info/stockholder/</t>
  </si>
  <si>
    <t>株主優待ポイント20,000ポイント付与（10,000ポイント×2回）</t>
  </si>
  <si>
    <t>500株以上</t>
  </si>
  <si>
    <t>＜発行時期＞3月株主：6月、9月9月株主：12月、翌年3月※自社グループ店舗（一部除く）で利用可。1ポイントで1円相当※希望の株主にはポイントに応じて優待商品（お米、和牛、洋菓子詰合せ等）と交換可※初回のみ株主優待カード送付</t>
  </si>
  <si>
    <t>(株)ＴＯＫＡＩホールディングス</t>
  </si>
  <si>
    <t>https://www.tokaiholdings.co.jp/ir/stock/benefit.html</t>
  </si>
  <si>
    <t>(1)天然水（500ｍｌ入）または(2)天然水宅配サービス（12ｌ入）または(3)クオカードまたは(4)自社グループ食事券または(5)自社グループ会員サービスポイント付与または(6)自社モバイルデータ通信サービス利用料割引(1)24本または(2)2本または(3)1,500円相当または(4)3,000円相当または(5)2,000ポイントまたは(6)5,100円相当（850円割引×6カ月分）(1)48本または(2)4本または(3)2,500円相当または(4)5,000円相当または(5)4,000ポイントまたは(6)11,280円相当（1,880円割引×6カ月分）自社グループ結婚式場婚礼10%割引券自社グループ食事20%割引券12枚</t>
  </si>
  <si>
    <t>(1)12本または(2)1本または(3)500円相当または(4)1,000円相当または(5)1,000ポイントまたは(6)2,100円相当（350円割引×6カ月分）300株以上5,000株以上100株以上100株以上</t>
  </si>
  <si>
    <t>--</t>
  </si>
  <si>
    <t>日産東京販売ホールディングス(株)</t>
  </si>
  <si>
    <t>https://www.nissan-tokyo-hd.co.jp/ir/benefit.html</t>
  </si>
  <si>
    <t>オリジナル・クオカード2,000円相当3,000円相当5,000円相当</t>
  </si>
  <si>
    <t>1,000円相当500株以上1,000株以上5,000株以上</t>
  </si>
  <si>
    <t>(株)ベネッセホールディングス</t>
  </si>
  <si>
    <t>https://www.benesse-hd.co.jp/ja/ir/yutai/</t>
  </si>
  <si>
    <t>自社グループ会社商品等</t>
  </si>
  <si>
    <t>※自社グループ会社商品を中心とした優待品カタログより1品選択（出版物・通信販売商品・クレジットカードポイント・寄付等）</t>
  </si>
  <si>
    <t>ロイヤルホールディングス(株)</t>
  </si>
  <si>
    <t>https://www.royal-holdings.co.jp/ir/stockholder/preference.php</t>
  </si>
  <si>
    <t>優待食事券（500円）10枚24枚</t>
  </si>
  <si>
    <t>菱洋エレクトロ(株)</t>
  </si>
  <si>
    <t>3,000円相当のギフト商品</t>
  </si>
  <si>
    <t>会員限定優待サービス</t>
  </si>
  <si>
    <t>(株)バローホールディングス</t>
  </si>
  <si>
    <t>https://valorholdings.co.jp/ir/stock-information/</t>
  </si>
  <si>
    <t>自社電子マネーギフトカード1,500円相当3,000円相当</t>
  </si>
  <si>
    <t>(株)スズケン</t>
  </si>
  <si>
    <t>https://www.suzuken.co.jp/ir/stockinfo/yutai.html</t>
  </si>
  <si>
    <t>3,000円相当の自社取扱商品</t>
  </si>
  <si>
    <t>※6コース（せっけん・寄付等）より1つ選択可</t>
  </si>
  <si>
    <t>(株)サカタのタネ</t>
  </si>
  <si>
    <t>5月</t>
  </si>
  <si>
    <t>次回：2021/05/27  前回：2020/05/27</t>
  </si>
  <si>
    <t>https://www.sakataseed.co.jp/corporate/ir/stock/dividend.html</t>
  </si>
  <si>
    <t>株主優待カタログ商品</t>
  </si>
  <si>
    <t>※100株以上300株未満の株主と300株以上1,000株未満の株主、1,000株以上の株主では商品の内容が異なる</t>
  </si>
  <si>
    <t>栗田工業(株)</t>
  </si>
  <si>
    <t>https://ir.kurita.co.jp/shareholders_information/shareholder_special_benefit_plan/index.html</t>
  </si>
  <si>
    <t>1,800円相当の自社関連会社商品（ミネライズウォーター1.5ｌ入12パックセット）3セット6セット</t>
  </si>
  <si>
    <t>1セット1,000株以上5,000株以上</t>
  </si>
  <si>
    <t>(株)ニトリホールディングス</t>
  </si>
  <si>
    <t>https://www.nitorihd.co.jp/ir/shareholder/treatment.html</t>
  </si>
  <si>
    <t>優待券（10%割引）5枚</t>
  </si>
  <si>
    <t>※1枚につき買物金額10万円が上限※1年以上継続保有の場合100株以上500株未満の株主には5枚、500株以上は10枚追加</t>
  </si>
  <si>
    <t>宝ホールディングス(株)</t>
  </si>
  <si>
    <t>https://ir.takara.co.jp/ja/Stock_index/Benefit.html</t>
  </si>
  <si>
    <t>自社グループ商品詰合せ等3,000円相当</t>
  </si>
  <si>
    <t>不二製油グループ本社(株)</t>
  </si>
  <si>
    <t>https://www.fujioilholdings.com/ir/stock/benefit/</t>
  </si>
  <si>
    <t>自社グループ関連製品3,000円相当4,000円相当</t>
  </si>
  <si>
    <t>1,500円相当1,000株以上5,000株以上</t>
  </si>
  <si>
    <t>(株)カワチ薬品</t>
  </si>
  <si>
    <t>次回：2021/03/11  前回：2020/03/11</t>
  </si>
  <si>
    <t>http://www.cawachi.co.jp/ir/treatment.html</t>
  </si>
  <si>
    <t>買物優待券2冊（10,000円相当）3冊（15,000円相当）</t>
  </si>
  <si>
    <t>1冊（5,000円相当）500株以上1,000株以上</t>
  </si>
  <si>
    <t>昭和産業(株)</t>
  </si>
  <si>
    <t>https://www.showa-sangyo.co.jp/ir/kabushiki/yutai.html</t>
  </si>
  <si>
    <t>自社商品（家庭用商品詰合せ）3,000円相当5,000円相当</t>
  </si>
  <si>
    <t>1,000円相当200株以上1,000株以上</t>
  </si>
  <si>
    <t>(株)第一興商</t>
  </si>
  <si>
    <t>https://www.dkkaraoke.co.jp/stockinfo/shareholdercoupon.html</t>
  </si>
  <si>
    <t>優待券（500円）25枚</t>
  </si>
  <si>
    <t>10枚1,000株以上</t>
  </si>
  <si>
    <t>水戸証券(株)</t>
  </si>
  <si>
    <t>https://www.mito.co.jp/corporate/ir/investor/benefit.html</t>
  </si>
  <si>
    <t>日本製粉(株)</t>
  </si>
  <si>
    <t>https://www.nippn.co.jp/ir/stock/stockholder/index.html</t>
  </si>
  <si>
    <t>自社グループ会社指定商品（アマニ油・サプリメント・ワイン等）の優待価格販売｢ジュンコ・フローラ・スクール｣無料体験・プレコース（小麦粘土でつくる｢パンの花｣レッスン）および入会金無料3,000円相当の自社商品詰合せ（パスタ等）1,500円相当の自社商品詰合せ（パスタ等）</t>
  </si>
  <si>
    <t>全株主100株以上500株以上500株以上</t>
  </si>
  <si>
    <t>--（3月のみ）（9月のみ）※1年以上継続保有（株主名簿に同一株主番号で連続3回以上記載）した株主のみに贈呈</t>
  </si>
  <si>
    <t>澤田ホールディングス(株)</t>
  </si>
  <si>
    <t>http://www.sawada-holdings.co.jp/dividend/#shareholder</t>
  </si>
  <si>
    <t>株主優待ポイント付与2,000ポイント3,000ポイント4,000ポイント5,000ポイント6,000ポイント7,000ポイント8,000ポイント9,000ポイント10,000ポイント</t>
  </si>
  <si>
    <t>1,000ポイント200株以上300株以上400株以上500株以上600株以上700株以上800株以上900株以上1,000株以上</t>
  </si>
  <si>
    <t>藤田観光(株)</t>
  </si>
  <si>
    <t>https://www.fujita-kanko.co.jp/ir/stock/benefit.html</t>
  </si>
  <si>
    <t>宿泊・レストラン・レジャー施設共通優待券20枚30枚日帰り施設入場無料券4枚6枚</t>
  </si>
  <si>
    <t>10枚300株以上500株以上2枚300株以上500株以上</t>
  </si>
  <si>
    <t>(株)ジョイフル本田</t>
  </si>
  <si>
    <t>次回：2021/06/16  前回：2020/06/17</t>
  </si>
  <si>
    <t>http://www.joyfulhonda.info/</t>
  </si>
  <si>
    <t>(1)自社商品券または(2)茨城県産米(1)4,000円相当または(2)5ｋｇ(1)8,000円相当または(2)10ｋｇ(1)16,000円相当または(2)20ｋｇ</t>
  </si>
  <si>
    <t>(1)2,000円相当または(2)2ｋｇ400株以上2,000株以上4,000株以上</t>
  </si>
  <si>
    <t>サンフロンティア不動産(株)</t>
  </si>
  <si>
    <t>https://www.sunfrt.co.jp/ir_info/stockholder_benefit_plan/</t>
  </si>
  <si>
    <t>自社運営ホテル宿泊優待券1枚2枚5,000円相当の宿泊補助券2枚</t>
  </si>
  <si>
    <t>1枚500株以上1,000株以上1枚1,000株以上</t>
  </si>
  <si>
    <t>(株)テラプローブ</t>
  </si>
  <si>
    <t>http://www.teraprobe.com/ir/individual/merit.html</t>
  </si>
  <si>
    <t>日本車輌製造(株)</t>
  </si>
  <si>
    <t>https://www.n-sharyo.co.jp/finance/meeting.html</t>
  </si>
  <si>
    <t>(株)テーオーシー</t>
  </si>
  <si>
    <t>https://www.toc.co.jp/toc/ir-new/stock/</t>
  </si>
  <si>
    <t>アロマバスオイル3種類各1本・細粒コラーゲン1個または健康食品2種類各1個・美容液1個または｢浅草ＲＯＸまつり湯｣招待券4枚</t>
  </si>
  <si>
    <t>(株)ジャパンインベストメントアドバイザー</t>
  </si>
  <si>
    <t>https://www.jia-ltd.com/ir/stock/</t>
  </si>
  <si>
    <t>クオカード3,000円相当｢日本証券新聞｣デジタル版購読券18,000円相当（6カ月分）</t>
  </si>
  <si>
    <t>1,000円相当2,000株以上9,000円相当（3カ月分）2,000株以上</t>
  </si>
  <si>
    <t>(株)平和堂</t>
  </si>
  <si>
    <t>2月20日 8月20日</t>
  </si>
  <si>
    <t>次回：2021/02/17  前回：2020/08/18</t>
  </si>
  <si>
    <t>http://www.heiwado.jp/news/news02_04_02.htm</t>
  </si>
  <si>
    <t>(1)優待券（100円）または(2)ギフトカード(1)50枚または(2)500円相当(1)100枚または(2)2,000円相当(1)200枚または(2)2,000円相当(1)300枚または(2)2,000円相当(1)400枚または(2)2,000円相当(1)500枚または(2)2,000円相当</t>
  </si>
  <si>
    <t>(1)10枚または(2)500円相当500株以上1,000株以上2,000株以上3,000株以上4,000株以上5,000株以上</t>
  </si>
  <si>
    <t>キッコーマン(株)</t>
  </si>
  <si>
    <t>https://www.kikkoman.co.jp/ir/shareholder/gift.html</t>
  </si>
  <si>
    <t>自社グループ商品（しょうゆ等調味料・飲料）3,000円相当</t>
  </si>
  <si>
    <t>特種東海製紙(株)</t>
  </si>
  <si>
    <t>https://www.tt-paper.co.jp/ir/benefits/</t>
  </si>
  <si>
    <t>図書カードまたは自社グループ製品自社グループトイレットペーパー8パックまたは同キッチンペーパー12個</t>
  </si>
  <si>
    <t>1,000円相当の図書カード300株以上</t>
  </si>
  <si>
    <t>(株)マンダム</t>
  </si>
  <si>
    <t>https://www.mandom.co.jp/ir/dividend.html</t>
  </si>
  <si>
    <t>5,000円相当の自社製品（化粧品等）</t>
  </si>
  <si>
    <t>(株)ダスキン</t>
  </si>
  <si>
    <t>https://www.duskin.co.jp/ir/stockinfo/yutai/index.html</t>
  </si>
  <si>
    <t>株主優待券（500円）4枚</t>
  </si>
  <si>
    <t>2枚300株以上</t>
  </si>
  <si>
    <t>ＣＫＤ(株)</t>
  </si>
  <si>
    <t>https://www.ckd.co.jp/</t>
  </si>
  <si>
    <t>クオカード1,000円相当2,000円相当</t>
  </si>
  <si>
    <t>500円相当500株以上1,000株以上</t>
  </si>
  <si>
    <t>山崎製パン(株)</t>
  </si>
  <si>
    <t>http://www.yamazakipan.co.jp/ir/stock/stockholder/index.html</t>
  </si>
  <si>
    <t>3,000円相当の自社製品詰合せ（菓子・デザート等）</t>
  </si>
  <si>
    <t>(株)エイチ・アイ・エス</t>
  </si>
  <si>
    <t>4月 10月</t>
  </si>
  <si>
    <t>次回：2020/10/28  前回：2020/04/27</t>
  </si>
  <si>
    <t>https://www.his.co.jp/ir/guide/</t>
  </si>
  <si>
    <t>株主優待券（1,000円）4枚6枚｢ハウステンボス｣入場割引券（500円）1枚｢ラグーナテンボス｣入場割引券（500円）1枚</t>
  </si>
  <si>
    <t>2枚500株以上1,000株以上100株以上100株以上</t>
  </si>
  <si>
    <t>※1枚で5名まで利用可※1枚で5名まで利用可</t>
  </si>
  <si>
    <t>(株)ファンケル</t>
  </si>
  <si>
    <t>https://www.fancl.jp/ir/stock_merit/index.html</t>
  </si>
  <si>
    <t>(1)自社製品または(2)｢ファンケル銀座スクエア｣利用券(1)6,000円相当または(2)6,000円相当</t>
  </si>
  <si>
    <t>(1)3,000円相当または(2)3,000円相当200株以上</t>
  </si>
  <si>
    <t>全国保証(株)</t>
  </si>
  <si>
    <t>http://www.zenkoku.co.jp/ir/benefit_program.html</t>
  </si>
  <si>
    <t>※1年以上継続保有の場合5,000円相当のクオカードまたは特産品等。特産品等はカタログより1点選択</t>
  </si>
  <si>
    <t>(株)ベルーナ</t>
  </si>
  <si>
    <t>https://www.belluna.co.jp/irinfo/stock/preferential/</t>
  </si>
  <si>
    <t>通信販売優待券またはネット専用優待クーポンまたは自社取扱商品（食品またはワイン）3,000円相当5,000円相当｢裏磐梯レイクリゾート｣宿泊優待券2枚4枚｢ルグラン旧軽井沢｣宿泊優待券1枚</t>
  </si>
  <si>
    <t>1,000円相当500株以上1,000株以上1枚500株以上1,000株以上100株以上</t>
  </si>
  <si>
    <t>（9月のみ）</t>
  </si>
  <si>
    <t>(株)ヤマタネ</t>
  </si>
  <si>
    <t>https://www.yamatane.co.jp/</t>
  </si>
  <si>
    <t>｢山種美術館｣カレンダー1点</t>
  </si>
  <si>
    <t>芙蓉総合リース(株)</t>
  </si>
  <si>
    <t>https://www.fgl.co.jp/ir/benefit.html</t>
  </si>
  <si>
    <t>3,000円相当のカタログギフトまたは図書カード</t>
  </si>
  <si>
    <t>※2年以上継続保有の場合5,000円相当</t>
  </si>
  <si>
    <t>(株)オービックビジネスコンサルタント</t>
  </si>
  <si>
    <t>https://www.obc.co.jp/corporate/ir/treat/</t>
  </si>
  <si>
    <t>オリジナル・クオカード6,000円相当9,000円相当</t>
  </si>
  <si>
    <t>3,000円相当2,000株以上20,000株以上</t>
  </si>
  <si>
    <t>(株)ツルハホールディングス</t>
  </si>
  <si>
    <t>次回：2021/05/12  前回：2020/05/13</t>
  </si>
  <si>
    <t>http://www.tsuruha-hd.co.jp/ir/shares/stockholder/index.html</t>
  </si>
  <si>
    <t>自社グループ商品券（500円）10枚20枚株主優待カード（5%割引）</t>
  </si>
  <si>
    <t>5枚1,000株以上2,000株以上100株以上</t>
  </si>
  <si>
    <t>※優待カードの提示により、店頭価格から割引。｢ツルハドラッグ｣にて指定日のみポイントカードとの併用で10%割引※自社グループ運営インターネットショッピングサイト等でも利用可</t>
  </si>
  <si>
    <t>(株)吉野家ホールディングス</t>
  </si>
  <si>
    <t>https://www.yoshinoya-holdings.com/ir/info/complimentary.html</t>
  </si>
  <si>
    <t>飲食券（300円）20枚40枚</t>
  </si>
  <si>
    <t>10枚1,000株以上2,000株以上</t>
  </si>
  <si>
    <t>ＭＵＴＯＨホールディングス(株)</t>
  </si>
  <si>
    <t>http://www.mutoh-hd.co.jp/ir/plan.html</t>
  </si>
  <si>
    <t>｢選べるギフト｣5,000円相当10,000円相当</t>
  </si>
  <si>
    <t>ユニプレス(株)</t>
  </si>
  <si>
    <t>https://www.unipres.co.jp/ir/treatment.html</t>
  </si>
  <si>
    <t>株主優待ポイント付与2,000ポイント3,000ポイント</t>
  </si>
  <si>
    <t>1,000ポイント1,000株以上3,000株以上</t>
  </si>
  <si>
    <t>(株)ＪＳＰ</t>
  </si>
  <si>
    <t>https://www.co-jsp.co.jp/ir/stock_bond/stock_bond_03.html</t>
  </si>
  <si>
    <t>3,000円相当の社会貢献寄付金付オリジナル・クオカード</t>
  </si>
  <si>
    <t>(株)日神グループホールディングス</t>
  </si>
  <si>
    <t>https://www.nisshin-hd.co.jp/archives/investor_information/post-14</t>
  </si>
  <si>
    <t>新築マンション分譲価格1%割引優待券1枚｢平川カントリークラブ｣平日プレー代割引券（2,000円割引）2枚1,000円相当のクオカード</t>
  </si>
  <si>
    <t>(株)木曽路</t>
  </si>
  <si>
    <t>https://www.kisoji.co.jp/company/ir/stock.html</t>
  </si>
  <si>
    <t>食事券8,000円相当16,000円相当</t>
  </si>
  <si>
    <t>1,600円相当500株以上1,000株以上</t>
  </si>
  <si>
    <t>(株)Ｊ−オイルミルズ</t>
  </si>
  <si>
    <t>https://www.j-oil.com/ir/Stock_index/Dividend.html</t>
  </si>
  <si>
    <t>3,000円相当の自社製品（食用油）</t>
  </si>
  <si>
    <t>飯田グループホールディングス(株)</t>
  </si>
  <si>
    <t>https://www.ighd.co.jp/ir/stock/reward.html</t>
  </si>
  <si>
    <t>｢江の島アイランドスパ｣温泉・プールエリア利用券4枚</t>
  </si>
  <si>
    <t>(株)ポーラ・オルビスホールディングス</t>
  </si>
  <si>
    <t>https://ir.po-holdings.co.jp/ja/Stock/Yutai.html</t>
  </si>
  <si>
    <t>ポイント付与60ポイント80ポイント100ポイント</t>
  </si>
  <si>
    <t>15ポイント400株以上1,200株以上2,000株以上</t>
  </si>
  <si>
    <t>(株)三十三フィナンシャルグループ</t>
  </si>
  <si>
    <t>株主優遇定期預金作成優待券</t>
  </si>
  <si>
    <t>70株以上</t>
  </si>
  <si>
    <t>5,000円相当のカタログギフト</t>
  </si>
  <si>
    <t>(株)サンリオ</t>
  </si>
  <si>
    <t>https://www.sanrio.co.jp/corporate/ir/stock/yutai/</t>
  </si>
  <si>
    <t>｢サンリオピューロランド・ハーモニーランド｣共通優待券6枚8枚10枚12枚15枚20枚買物優待券（1,000円）1枚2枚2枚2枚2枚2枚</t>
  </si>
  <si>
    <t>3枚500株以上1,000株以上4,000株以上10,000株以上50,000株以上10万株以上1枚500株以上1,000株以上4,000株以上10,000株以上50,000株以上10万株以上</t>
  </si>
  <si>
    <t>丸三証券(株)</t>
  </si>
  <si>
    <t>https://www.marusan-sec.co.jp/</t>
  </si>
  <si>
    <t>のり詰合せまたは新潟県魚沼産コシヒカリ新米新潟県魚沼産コシヒカリ新米3ｋｇ</t>
  </si>
  <si>
    <t>1,000円相当ののり詰合せ1,000株以上</t>
  </si>
  <si>
    <t>(株)テレビ東京ホールディングス</t>
  </si>
  <si>
    <t>抽選で自社公開番組に招待</t>
  </si>
  <si>
    <t>ハウス食品グループ本社(株)</t>
  </si>
  <si>
    <t>https://housefoods-group.com/ir/stock/return.html</t>
  </si>
  <si>
    <t>自社グループ製品（ルウカレー等）2,000円相当3,000円相当</t>
  </si>
  <si>
    <t>(株)関西スーパーマーケット</t>
  </si>
  <si>
    <t>http://www.kansaisuper.co.jp/company/ir/yutai.html</t>
  </si>
  <si>
    <t>(1)買物券（500円）または(2)お米(1)6枚または(2)5ｋｇ(1)10枚または(2)10ｋｇ</t>
  </si>
  <si>
    <t>(1)2枚または(2)2ｋｇ1,000株以上5,000株以上</t>
  </si>
  <si>
    <t>京阪神ビルディング(株)</t>
  </si>
  <si>
    <t>https://www.keihanshin.co.jp/ir/stockinfo/dividends/</t>
  </si>
  <si>
    <t>クオカード2,500円相当5,000円相当</t>
  </si>
  <si>
    <t>500円相当1,000株以上5,000株以上</t>
  </si>
  <si>
    <t>都築電気(株)</t>
  </si>
  <si>
    <t>https://www.tsuzuki.co.jp/ir/</t>
  </si>
  <si>
    <t>自社オリジナルカタログ商品3,000円相当</t>
  </si>
  <si>
    <t>カッパ・クリエイト(株)</t>
  </si>
  <si>
    <t>https://www.kappa-create.co.jp/stockholder/</t>
  </si>
  <si>
    <t>株主優待カードのポイント付与6,000ポイント12,000ポイント</t>
  </si>
  <si>
    <t>3,000ポイント1,000株以上2,000株以上</t>
  </si>
  <si>
    <t>長瀬産業(株)</t>
  </si>
  <si>
    <t>https://www.nagase.co.jp/ir/stock-information/treat/</t>
  </si>
  <si>
    <t>株主優待カタログ3,000円相当</t>
  </si>
  <si>
    <t>住友精化(株)</t>
  </si>
  <si>
    <t>https://www.sumitomoseika.co.jp/zaimu/kabunusiyuutai.html</t>
  </si>
  <si>
    <t>※6カ月以上継続保有の株主のみに贈呈</t>
  </si>
  <si>
    <t>丸一鋼管(株)</t>
  </si>
  <si>
    <t>https://www.maruichikokan.co.jp/ir/stock/share.html</t>
  </si>
  <si>
    <t>おこめ券6ｋｇ分</t>
  </si>
  <si>
    <t>3ｋｇ分1,000株以上</t>
  </si>
  <si>
    <t>三浦工業(株)</t>
  </si>
  <si>
    <t>https://www.miuraz.co.jp/ir/yuutai.html</t>
  </si>
  <si>
    <t>(1)クオカードまたは(2)自社家庭用軟水器（1種類）特別価格優待券および(3)自社軟水グッズ通販商品券または(4)3,000円相当の愛媛県産品(1)2,000円相当または(2)および(3)4,000円相当または(4)(1)3,000円相当または(2)および(3)6,000円相当または(4)</t>
  </si>
  <si>
    <t>(1)1,000円相当または(2)および(3)2,000円相当または(4)500株以上1,000株以上</t>
  </si>
  <si>
    <t>(株)横河ブリッジホールディングス</t>
  </si>
  <si>
    <t>http://www.ybhd.co.jp/ir/shareholder-benefits.html</t>
  </si>
  <si>
    <t>※5年以上継続保有の場合1,000円相当を追加</t>
  </si>
  <si>
    <t>稲畑産業(株)</t>
  </si>
  <si>
    <t>https://www.inabata.co.jp/investor/stock/benefit/</t>
  </si>
  <si>
    <t>500円相当のクオカード</t>
  </si>
  <si>
    <t>※6カ月以上3年未満継続保有の場合100株以上200株未満の株主には1,000円相当、200株以上300株未満は2,000円相当、300株以上は3,000円相当。3年以上継続保有の場合100株以上200株未満は2,000円相当、200株以上300株未満は3,000円相当、300株以上は5,000円相当</t>
  </si>
  <si>
    <t>(株)リンガーハット</t>
  </si>
  <si>
    <t>https://www.ringerhut.co.jp/ir/investor/stocks_compliment.php</t>
  </si>
  <si>
    <t>食事優待券（550円）7枚12枚25枚50枚食事優待券（550円）4枚</t>
  </si>
  <si>
    <t>3枚300株以上500株以上1,000株以上2,000株以上2枚1,000株以上</t>
  </si>
  <si>
    <t>(株)いなげや</t>
  </si>
  <si>
    <t>http://www.inageya.co.jp/ir/holder/</t>
  </si>
  <si>
    <t>(1)買物割引券（100円）または(2)おこめ券(1)50枚または(2)2ｋｇ分(1)100枚または(2)5ｋｇ分(1)200枚または(2)5ｋｇ分(1)300枚または(2)5ｋｇ分1,000円相当の自社プライベートブランド商品等</t>
  </si>
  <si>
    <t>(1)10枚500株以上1,000株以上2,000株以上3,000株以上1,000株以上</t>
  </si>
  <si>
    <t>（3月のみ）※3年以上継続保有の株主のみに贈呈</t>
  </si>
  <si>
    <t>(株)ゲオホールディングス</t>
  </si>
  <si>
    <t>https://www.geonet.co.jp/ir/stock/benefits/</t>
  </si>
  <si>
    <t>2,000円相当のリユース割引券</t>
  </si>
  <si>
    <t>エレコム(株)</t>
  </si>
  <si>
    <t>https://www.elecom.co.jp/ir/yutai/</t>
  </si>
  <si>
    <t>1,000円相当のクオカード自社製品（ＰＣサプライ製品・デジタル機器関連製品等）5,000円相当</t>
  </si>
  <si>
    <t>100株以上2,000円相当1,000株以上</t>
  </si>
  <si>
    <t>第一工業製薬(株)</t>
  </si>
  <si>
    <t>https://www.dks-web.co.jp/updata/n_pdf/2020022801.pdf</t>
  </si>
  <si>
    <t>3,000円相当の自社製品（｢スダチン｣1か月分）2,000円相当の自社製品（｢カイコ冬虫夏草｣5日分お試しセット）</t>
  </si>
  <si>
    <t>100株以上1,000株以上</t>
  </si>
  <si>
    <t>大日本塗料(株)</t>
  </si>
  <si>
    <t>https://www.dnt.co.jp/ir/stock/incentives.html</t>
  </si>
  <si>
    <t>オリジナル・クオカード3,000円相当</t>
  </si>
  <si>
    <t>大阪製鐵(株)</t>
  </si>
  <si>
    <t>https://www.osaka-seitetu.co.jp/ir/benefit.html</t>
  </si>
  <si>
    <t>(株)ＭＡＲＵＷＡ</t>
  </si>
  <si>
    <t>https://www.maruwa-g.com/ir/benefit/index.html</t>
  </si>
  <si>
    <t>自社主催クリスマスコンサート招待公演チケット優待自社施設利用優待</t>
  </si>
  <si>
    <t>(株)大庄</t>
  </si>
  <si>
    <t>http://www.daisyo.co.jp/company/ir/invest.html</t>
  </si>
  <si>
    <t>優待飲食券または産直品5,000円相当10,000円相当</t>
  </si>
  <si>
    <t>2,500円相当500株以上1,000株以上</t>
  </si>
  <si>
    <t>三井松島ホールディングス(株)</t>
  </si>
  <si>
    <t>https://www.mitsui-matsushima.co.jp/ir/stockinfo/specialtreatment/index.html</t>
  </si>
  <si>
    <t>施設優待割引券（3,000円相当）4枚6枚自社子会社商品券（10,000円相当）2枚</t>
  </si>
  <si>
    <t>2枚1,000株以上3,000株以上1枚1,000株以上</t>
  </si>
  <si>
    <t>(株)あらた</t>
  </si>
  <si>
    <t>http://www.arata-gr.jp/ir/information/dividend.html</t>
  </si>
  <si>
    <t>(株)アゴーラ・ホスピタリティー・グループ</t>
  </si>
  <si>
    <t>https://www.agorahospitalities.com/group/shareholder.html</t>
  </si>
  <si>
    <t>※自社グループホテル・旅館宿泊、レストラン（一部除く）で利用可。割引率は施設により異なる</t>
  </si>
  <si>
    <t>ＳＲＳホールディングス(株)</t>
  </si>
  <si>
    <t>https://srs-holdings.co.jp/ir/shareholder/program/</t>
  </si>
  <si>
    <t>12,000円相当の食事券（500円×24枚）</t>
  </si>
  <si>
    <t>(株)アルファシステムズ</t>
  </si>
  <si>
    <t>https://www.alpha.co.jp/ir/shareholders/</t>
  </si>
  <si>
    <t>自社カレンダー</t>
  </si>
  <si>
    <t>日本トランスシティ(株)</t>
  </si>
  <si>
    <t>https://www.trancy.co.jp/home/ir_yutai.php</t>
  </si>
  <si>
    <t>自社グループ取扱商品等</t>
  </si>
  <si>
    <t>※ポークハム・ハンバーグセット、ビーフカレーセット、ビーフカレー・シチューセット、5,000円相当の｢三鈴カントリー倶楽部｣ゴルフプレー優待券より1点選択</t>
  </si>
  <si>
    <t>大同メタル工業(株)</t>
  </si>
  <si>
    <t>https://www.daidometal.com/jp/investors/hospitality-programs-for-stockholders/</t>
  </si>
  <si>
    <t>クオカード1,500円相当2,000円相当</t>
  </si>
  <si>
    <t>1,000円相当1,000株以上5,000株以上</t>
  </si>
  <si>
    <t>(株)エクセディ</t>
  </si>
  <si>
    <t>http://www.exedy.com/ja/stockholder/gift/</t>
  </si>
  <si>
    <t>3,000円相当のカタログギフト</t>
  </si>
  <si>
    <t>オンキヨー(株)</t>
  </si>
  <si>
    <t>https://www.jp.onkyo.com/ir/yutai.htm</t>
  </si>
  <si>
    <t>｢ＯＮＫＹＯ ＤＩＲＥＣＴ｣クーポンコード3,000円相当6,000円相当8,000円相当15,000円相当｢ｅ-ｏｎｋｙｏ ｍｕｓｉｃ｣クーポンコード3曲分8曲分</t>
  </si>
  <si>
    <t>1,000円相当3,000株以上5,000株以上8,000株以上30,000株以上1曲分5,000株以上8,000株以上</t>
  </si>
  <si>
    <t>(株)バロックジャパンリミテッド</t>
  </si>
  <si>
    <t>http://www.baroque-global.com/jp/ir/stock_detail/shareholders_incentive</t>
  </si>
  <si>
    <t>クーポン（2,000円相当）2枚クーポン（2,000円相当）2枚</t>
  </si>
  <si>
    <t>1枚500株以上1枚200株以上</t>
  </si>
  <si>
    <t>(株)王将フードサービス</t>
  </si>
  <si>
    <t>http://ir.ohsho.co.jp/shareholder/benefit.html</t>
  </si>
  <si>
    <t>優待食事券3,000円相当6,000円相当12,000円相当飲食代割引カード（5%割引）</t>
  </si>
  <si>
    <t>2,000円相当200株以上500株以上1,000株以上100株以上</t>
  </si>
  <si>
    <t>（3月のみ）</t>
  </si>
  <si>
    <t>(株)トーカイ</t>
  </si>
  <si>
    <t>https://www.tokai-corp.com/finance/yutai.html</t>
  </si>
  <si>
    <t>自社製品（ビーフカレー等）9箱15箱</t>
  </si>
  <si>
    <t>3箱1,000株以上10,000株以上</t>
  </si>
  <si>
    <t>ニッタ(株)</t>
  </si>
  <si>
    <t>https://www.nittagroup.com/jp/investment/stock/dividend.html</t>
  </si>
  <si>
    <t>自社グループ会社製品（バター等）および北海道特産品詰合せ3,000円相当の自社グループ会社製品（バター等）および北海道特産品詰合せ</t>
  </si>
  <si>
    <t>1,200円相当の自社グループ会社製品（バター）1,000株以上</t>
  </si>
  <si>
    <t>わらべや日洋ホールディングス(株)</t>
  </si>
  <si>
    <t>http://www.warabeya.co.jp/ir/stock/yutai.html</t>
  </si>
  <si>
    <t>オリジナル・クオカード5,000円相当</t>
  </si>
  <si>
    <t>(株)サーラコーポレーション</t>
  </si>
  <si>
    <t>https://www.sala.jp/ja/ir/stock/stockholder.html</t>
  </si>
  <si>
    <t>株主優待券5,000円相当10,000円相当</t>
  </si>
  <si>
    <t>1,000円相当5,000株以上10,000株以上</t>
  </si>
  <si>
    <t>(株)共立メンテナンス</t>
  </si>
  <si>
    <t>https://www.kyoritsugroup.co.jp/ir/stock.html#kabuyu</t>
  </si>
  <si>
    <t>株主優待割引券（1,000円）3枚8枚10枚25枚35枚60枚自社リゾートホテル優待券2枚3枚4枚10枚10枚10枚株主優待割引券（1,000円）3枚4枚10枚14枚24枚</t>
  </si>
  <si>
    <t>1枚200株以上500株以上1,000株以上2,000株以上5,000株以上10,000株以上2枚200株以上500株以上1,000株以上2,000株以上5,000株以上10,000株以上1枚500株以上1,000株以上2,000株以上5,000株以上10,000株以上</t>
  </si>
  <si>
    <t>(株)マースグループホールディングス</t>
  </si>
  <si>
    <t>http://www.mars-ghd.co.jp/ir-hospitality.html</t>
  </si>
  <si>
    <t>クオカードまたは地方特産品地方特産品3,000円相当地方特産品5,000円相当</t>
  </si>
  <si>
    <t>1,000円相当のクオカード500株以上1,000株以上</t>
  </si>
  <si>
    <t>リコーリース(株)</t>
  </si>
  <si>
    <t>http://www.r-lease.co.jp/ir/stock/yutai.html</t>
  </si>
  <si>
    <t>※1年以上3年未満継続保有（株主名簿に連続3回以上7回未満記載）の株主には4,000円相当、3年以上継続保有（連続7回以上記載）の株主には5,000円相当※カード使用額に基づいた金額を会社が環境基金へ寄付</t>
  </si>
  <si>
    <t>アサヒホールディングス(株)</t>
  </si>
  <si>
    <t>https://www.asahiholdings.com/ir/stock/benefit/</t>
  </si>
  <si>
    <t>自社グループ製品等（指定製品）の優待価格販売</t>
  </si>
  <si>
    <t>※株主専用ウェブサイトで利用可</t>
  </si>
  <si>
    <t>江崎グリコ(株)</t>
  </si>
  <si>
    <t>https://www.glico.com/jp/company/ir/stock/benefit/</t>
  </si>
  <si>
    <t>自社グループ商品（菓子等）2,000円相当4,000円相当</t>
  </si>
  <si>
    <t>北海道ガス(株)</t>
  </si>
  <si>
    <t>https://www.hokkaido-gas.co.jp/ir/irinfo/investor/return/yutai.html</t>
  </si>
  <si>
    <t>おこめ券または北海道特産・名産品おこめ券2ｋｇ分3,000円相当の北海道特産・名産品</t>
  </si>
  <si>
    <t>おこめ券1ｋｇ分200株以上1,000株以上</t>
  </si>
  <si>
    <t>ミニストップ(株)</t>
  </si>
  <si>
    <t>https://www.ministop.co.jp/corporate/ir/stock/benefit.html</t>
  </si>
  <si>
    <t>ソフトクリーム無料交換券5枚20枚コーヒーＳサイズ無料交換券3枚</t>
  </si>
  <si>
    <t>5枚200株以上1,000株以上3枚1,000株以上</t>
  </si>
  <si>
    <t>サカタインクス(株)</t>
  </si>
  <si>
    <t>http://www.inx.co.jp/ir/dividend.html</t>
  </si>
  <si>
    <t>※1年以上3年未満継続保有の場合1,000円相当、3年以上は2,000円相当</t>
  </si>
  <si>
    <t>(株)中村屋</t>
  </si>
  <si>
    <t>http://www.nakamuraya.co.jp/company/ir/complimentary.html</t>
  </si>
  <si>
    <t>(1)自社商品（菓子・食品等）(2)店舗15%割引券（1冊20枚綴）1冊および通信販売15%割引（20回分）(3)店舗15%割引券（1冊20枚綴）2冊および通信販売15%割引（20回分）(1)3,000円相当または(3)(1)3,000円相当および(3)または(1)5,000円相当</t>
  </si>
  <si>
    <t>(1)2,000円相当または(2)300株以上500株以上</t>
  </si>
  <si>
    <t>(株)ノエビアホールディングス</t>
  </si>
  <si>
    <t>https://www.noevirholdings.co.jp/ir/privilege/index.htm</t>
  </si>
  <si>
    <t>自社グループ商品22,000円相当</t>
  </si>
  <si>
    <t>(株)ユーグレナ</t>
  </si>
  <si>
    <t>https://www.euglena.jp/ir/shareholders/</t>
  </si>
  <si>
    <t>(1)自社指定商品（健康食品）(2)自社指定商品割引販売カタログ(1)2品および(2)</t>
  </si>
  <si>
    <t>(1)1品および(2)500株以上</t>
  </si>
  <si>
    <t>日本ＫＦＣホールディングス(株)</t>
  </si>
  <si>
    <t>https://japan.kfc.co.jp/ir/stockholder/benefit.html</t>
  </si>
  <si>
    <t>自社商品引換券1,500円相当2,500円相当5,000円相当</t>
  </si>
  <si>
    <t>500円相当300株以上500株以上1,000株以上</t>
  </si>
  <si>
    <t>(株)ニフコ</t>
  </si>
  <si>
    <t>https://www.nifco.com/</t>
  </si>
  <si>
    <t>九州地方産品（熊本県産ジュース・ゼリーセット）</t>
  </si>
  <si>
    <t>※3年以上継続保有の場合500円相当のクオカードを追加</t>
  </si>
  <si>
    <t>(株)近鉄エクスプレス</t>
  </si>
  <si>
    <t>https://www.kwe.co.jp/ir-contents/generous</t>
  </si>
  <si>
    <t>オリジナル・クオカード1,000円相当2,000円相当5,000円相当</t>
  </si>
  <si>
    <t>500円相当500株以上1,000株以上5,000株以上</t>
  </si>
  <si>
    <t>(株)ＮＳＤ</t>
  </si>
  <si>
    <t>http://www.nsd.co.jp/ir/treat.html</t>
  </si>
  <si>
    <t>クオカードまたは株主優待ポイント付与株主優待ポイント付与2,000ポイント株主優待ポイント付与3,000ポイント株主優待ポイント付与4,000ポイント株主優待ポイント付与5,000ポイント</t>
  </si>
  <si>
    <t>1,000円相当のクオカード400株以上1,000株以上2,000株以上4,000株以上</t>
  </si>
  <si>
    <t>(株)サガミホールディングス</t>
  </si>
  <si>
    <t>https://www.sagami-holdings.co.jp/ir/stockholder/</t>
  </si>
  <si>
    <t>飲食割引券（20%割引）または優待食事券飲食割引券（20%割引）5枚15,000円相当の優待食事券（500円×30枚）</t>
  </si>
  <si>
    <t>飲食割引券（20%割引）2枚500株以上1,000株以上</t>
  </si>
  <si>
    <t>(株)松屋</t>
  </si>
  <si>
    <t>http://www2.matsuya.com/ir/card/</t>
  </si>
  <si>
    <t>買物優待カード（10%割引）</t>
  </si>
  <si>
    <t>※8月末の新規株主へも同カードを発行※一部除外品有。セール品・食料品・レストラン等は2%割引※提示により銀座店で開催の有料文化催事へ入場可（本人・同伴1名無料）※松屋グループの飲食店等も優待割引（5%割引）利用可（一部除外店舗有）</t>
  </si>
  <si>
    <t>(株)ホギメディカル</t>
  </si>
  <si>
    <t>オリジナルカレンダーまたは｢ホキ美術館｣招待券または1,000円相当のオリジナル・クオカード</t>
  </si>
  <si>
    <t>オリジナルマスク</t>
  </si>
  <si>
    <t>(株)河合楽器製作所</t>
  </si>
  <si>
    <t>http://www.kawai.co.jp/ir/yutai/</t>
  </si>
  <si>
    <t>自社主催コンサートまたは工場視察会に招待</t>
  </si>
  <si>
    <t>※要申し込み＜有効期間＞3月株主：8月〜12月9月株主：1月〜7月</t>
  </si>
  <si>
    <t>三井製糖(株)</t>
  </si>
  <si>
    <t>https://www.mitsui-sugar.co.jp/ir/benefit/return.html</t>
  </si>
  <si>
    <t>自社製品等（砂糖等）または金券等3,000円相当の自社製品等（砂糖等）および2,000円相当の金券等</t>
  </si>
  <si>
    <t>3,000円相当の自社製品等（砂糖等）1,000株以上</t>
  </si>
  <si>
    <t>アイコム(株)</t>
  </si>
  <si>
    <t>https://www.icom.co.jp/ir/stockholder_hospitality/</t>
  </si>
  <si>
    <t>3,000円相当の｢グルメチョイス｣ギフト券</t>
  </si>
  <si>
    <t>※2年以上継続保有の場合、ギフト券に代えて100株以上500株未満の株主は自社製品クーポン券5,000円相当、500株以上は同クーポン券10,000円相当を選択可</t>
  </si>
  <si>
    <t>(株)ゴールドウイン</t>
  </si>
  <si>
    <t>https://www.goldwin.co.jp/corporate/info/ir/benefit</t>
  </si>
  <si>
    <t>4,000円相当の自社商品</t>
  </si>
  <si>
    <t>※19年は4コース（Ｔシャツ・バッグ・寄付）より1つ選択</t>
  </si>
  <si>
    <t>(株)ミツウロコグループホールディングス</t>
  </si>
  <si>
    <t>https://www.mitsuuroko.com/ir/stock/yutai.html</t>
  </si>
  <si>
    <t>2,500円相当の自社商品（ミネラルウォーター500ｍｌ入24本）1,000円相当の商品券</t>
  </si>
  <si>
    <t>※3年以上継続保有（3月および9月の株主名簿に同一株主番号で連続7回以上記載）の場合1,000株以上2,000株未満の株主にはミネラルウォーター（500ｍｌ入24本）1箱、2,000株以上は同2箱を追加※｢カールスジュニア｣・｢麻布十番モンタボー｣・｢横浜天然温泉ＳＰＡ ＥＡＳ｣・｢ハマボール｣で利用可</t>
  </si>
  <si>
    <t>エステー(株)</t>
  </si>
  <si>
    <t>https://www.st-c.co.jp/ir/dividend.html</t>
  </si>
  <si>
    <t>自社製品（日用品）3,000円相当3,000円相当の自社製品（日用品）</t>
  </si>
  <si>
    <t>1,000円相当1,000株以上1,000株以上</t>
  </si>
  <si>
    <t>(株)東急レクリエーション</t>
  </si>
  <si>
    <t>https://www.tokyu-rec.co.jp/ir/stockholder.html</t>
  </si>
  <si>
    <t>株主優待カードのポイント付与24ポイント30ポイント36ポイント42ポイント48ポイント54ポイント60ポイントファミリーカード発行1枚2枚3枚3枚3枚</t>
  </si>
  <si>
    <t>18ポイント400株以上600株以上1,000株以上2,000株以上6,000株以上10,000株以上20,000株以上1枚1,000株以上2,000株以上6,000株以上10,000株以上20,000株以上</t>
  </si>
  <si>
    <t>(株)スペースバリューホールディングス</t>
  </si>
  <si>
    <t>https://www.svh.co.jp/</t>
  </si>
  <si>
    <t>金沢特産品等5,000円相当8,000円相当15,000円相当</t>
  </si>
  <si>
    <t>1,500円相当2,500株以上5,000株以上10,000株以上</t>
  </si>
  <si>
    <t>日新製糖(株)</t>
  </si>
  <si>
    <t>https://www.nissin-sugar.co.jp/ir/individual/stockholder.html</t>
  </si>
  <si>
    <t>1,000円相当の自社製品（砂糖等）</t>
  </si>
  <si>
    <t>※3年以上継続保有（3月および9月の株主名簿に連続7回以上記載）の場合2,000円相当</t>
  </si>
  <si>
    <t>オエノンホールディングス(株)</t>
  </si>
  <si>
    <t>https://www.oenon.jp/ir/information/dividend.html</t>
  </si>
  <si>
    <t>株主限定オリジナル商品</t>
  </si>
  <si>
    <t>※18年は焼酎720ｍｌ入1本（非売品）※優待品に代えて社会貢献活動団体への寄付選択可</t>
  </si>
  <si>
    <t>岡部(株)</t>
  </si>
  <si>
    <t>https://www.okabe.co.jp/</t>
  </si>
  <si>
    <t>オリジナル・クオカード1,000円相当2,000円相当</t>
  </si>
  <si>
    <t>(株)チヨダ</t>
  </si>
  <si>
    <t>https://www.chiyodagrp.co.jp/ir/shareholder.html</t>
  </si>
  <si>
    <t>株主優待券（20%割引）5枚</t>
  </si>
  <si>
    <t>※自社店舗で利用可</t>
  </si>
  <si>
    <t>(株)ダイドーリミテッド</t>
  </si>
  <si>
    <t>https://www.daidoh-limited.com/ir/yutai.html</t>
  </si>
  <si>
    <t>自社取扱商品（衣料品・雑貨）12,000円相当買物割引券（20%割引）2枚</t>
  </si>
  <si>
    <t>3,600円相当1,000株以上100株以上</t>
  </si>
  <si>
    <t>※自社子会社運営オンラインショッピングサイトにて利用可。1回につき買物限度額は25万円（税抜）</t>
  </si>
  <si>
    <t>(株)協和エクシオ</t>
  </si>
  <si>
    <t>https://www.exeo.co.jp/ir/kabushiki.html#ir_kabushiki_dividends</t>
  </si>
  <si>
    <t>※3年以上継続保有の場合2,000円相当</t>
  </si>
  <si>
    <t>四国化成工業(株)</t>
  </si>
  <si>
    <t>http://www.shikoku.co.jp/ir/</t>
  </si>
  <si>
    <t>地域特産品（讃岐うどん）</t>
  </si>
  <si>
    <t>(株)エフテック</t>
  </si>
  <si>
    <t>https://www.ftech.co.jp/</t>
  </si>
  <si>
    <t>(株)富山銀行</t>
  </si>
  <si>
    <t>https://www.toyamabank.co.jp/pages/kabunushi/benefit.htm</t>
  </si>
  <si>
    <t>オリジナル｢セブンプリカ｣5,000円相当</t>
  </si>
  <si>
    <t>2,000円相当500株以上</t>
  </si>
  <si>
    <t>(株)ナック</t>
  </si>
  <si>
    <t>https://www.nacoo.com/ir/benefit.html</t>
  </si>
  <si>
    <t>自社グループ会社商品（化粧品）</t>
  </si>
  <si>
    <t>※20年は美容液オイル（20ｍｌ）および高保湿温泉化粧水（100ｍｌ）</t>
  </si>
  <si>
    <t>丸大食品(株)</t>
  </si>
  <si>
    <t>http://www.marudai.jp/corporate/ir/preferential.html</t>
  </si>
  <si>
    <t>3,000円相当の自社商品（ハム）</t>
  </si>
  <si>
    <t>ナカバヤシ(株)</t>
  </si>
  <si>
    <t>https://www.nakabayashi.co.jp/company/ir/hospitality/</t>
  </si>
  <si>
    <t>(1)自社オリジナル付箋(2)自社グループ製品複数より選択(3)自社グループ製品(2)(2)および(3)3,000円相当(2)および(3)5,000円相当(2)および(3)10,000円相当</t>
  </si>
  <si>
    <t>(1)500株以上1,500株以上2,500株以上5,000株以上</t>
  </si>
  <si>
    <t>(株)松屋フーズホールディングス</t>
  </si>
  <si>
    <t>https://www.matsuyafoods-holdings.co.jp/ir2/yutai.html</t>
  </si>
  <si>
    <t>優待食事券10枚</t>
  </si>
  <si>
    <t>※1年以上継続保有した株主のみに贈呈。3年以上継続保有の場合は2枚追加※1枚で自社主要メニュー等より1品選択可。牛めし・とんかつ・カレー・そば店舗にて利用可＜発送時期・有効期限＞6月下旬発送、翌年6月末※優待食事券10枚を自社の定めた期限までに返送した場合、自社製品詰合せセットと交換可</t>
  </si>
  <si>
    <t>月島機械(株)</t>
  </si>
  <si>
    <t>https://www.tsk-g.co.jp/ir/stockholder/dividend.html</t>
  </si>
  <si>
    <t>新潟県魚沼産コシヒカリ新米4ｋｇ</t>
  </si>
  <si>
    <t>※発送は10月中旬※1,000株以上を3年以上継続保有（3月および9月の株主名簿に連続7回以上記載）の場合2ｋｇ追加※9月末の株主名簿に記載された、4月から9月までに保有株数が新たに1,000株以上になった株主に、同新米4ｋｇを贈呈。発送は11月初旬</t>
  </si>
  <si>
    <t>ゼリア新薬工業(株)</t>
  </si>
  <si>
    <t>https://www.zeria.co.jp/ir/incentive/</t>
  </si>
  <si>
    <t>自社または自社グループ製品自社または自社グループ製品</t>
  </si>
  <si>
    <t>自社製品（｢ヘパリーゼＷ｣100ｍｌ入10本）1,000株以上</t>
  </si>
  <si>
    <t>トーセイ(株)</t>
  </si>
  <si>
    <t>https://www.toseicorp.co.jp/ir/stock/memo/</t>
  </si>
  <si>
    <t>※シンガポール証券取引市場での株主には、上記に代えてシンガポール国内で利用できる1,000円相当の商品券を贈呈</t>
  </si>
  <si>
    <t>フジッコ(株)</t>
  </si>
  <si>
    <t>http://www.fujicco.co.jp/corp/ir/stock/complimentary.html</t>
  </si>
  <si>
    <t>自社製品（煮豆・佃煮・惣菜等）3,000円相当</t>
  </si>
  <si>
    <t>(株)ゼンリン</t>
  </si>
  <si>
    <t>https://www.zenrin.co.jp/company/ir/merit/index.html</t>
  </si>
  <si>
    <t>自社商品3,000円相当</t>
  </si>
  <si>
    <t>ＯＵＧホールディングス(株)</t>
  </si>
  <si>
    <t>https://www.oug.co.jp/ir/personal.html</t>
  </si>
  <si>
    <t>自社グループ取扱商品（水産加工品）7,000円相当</t>
  </si>
  <si>
    <t>3,500円相当500株以上</t>
  </si>
  <si>
    <t>ＭＲＫホールディングス(株)</t>
  </si>
  <si>
    <t>https://www.mrkholdings.co.jp/ir/stock/benefit/pdf/yutai.pdf</t>
  </si>
  <si>
    <t>｢マルコ｣商品割引券（20%割引）4枚8枚10枚ＲＩＺＡＰグループ商品交換ポイント付与6,000ポイント12,000ポイント24,000ポイント30,000ポイント36,000ポイント</t>
  </si>
  <si>
    <t>2枚200株以上400株以上1,200株以上4,000ポイント200株以上400株以上800株以上1,200株以上2,000株以上</t>
  </si>
  <si>
    <t>ニッケ</t>
  </si>
  <si>
    <t>5月 11月</t>
  </si>
  <si>
    <t>次回：2020/11/26  前回：2020/05/27</t>
  </si>
  <si>
    <t>http://www.nikke.co.jp/ir/stockholder/</t>
  </si>
  <si>
    <t>500円相当のクオカード自社グループ製品等（衣料品・寝装品等）割引販売割引優待券5,000円相当10,000円相当</t>
  </si>
  <si>
    <t>100株以上1株以上3,000円相当5,000株以上10,000株以上</t>
  </si>
  <si>
    <t>-（5月のみ）</t>
  </si>
  <si>
    <t>ネツレン</t>
  </si>
  <si>
    <t>http://www.k-neturen.co.jp/</t>
  </si>
  <si>
    <t>(株)オリバー</t>
  </si>
  <si>
    <t>4月20日 10月20日</t>
  </si>
  <si>
    <t>次回：2020/10/16  前回：2020/04/16</t>
  </si>
  <si>
    <t>https://www.oliverinc.co.jp/</t>
  </si>
  <si>
    <t>1,000円相当のジェフグルメカード</t>
  </si>
  <si>
    <t>※2年以上継続保有の場合2,000円相当</t>
  </si>
  <si>
    <t>(株)ノジマ</t>
  </si>
  <si>
    <t>https://www.nojima.co.jp/ir/stockholder/</t>
  </si>
  <si>
    <t>10%優待割引券10枚25枚50枚株主来店ポイント券（500ポイント付与）4枚6枚12枚店頭サービス優待券（3,000円相当）2枚3,000円相当の自社プライベートブランド商品</t>
  </si>
  <si>
    <t>5枚200株以上500株以上1,000株以上2枚200株以上500株以上1,000株以上1枚1,000株以上1,000株以上</t>
  </si>
  <si>
    <t>(株)ヨロズ</t>
  </si>
  <si>
    <t>http://www.yorozu-corp.co.jp/investors/benefit/</t>
  </si>
  <si>
    <t>商品またはクオカード2,000円相当3,000円相当</t>
  </si>
  <si>
    <t>1,000円相当1,000株以上10,000株以上</t>
  </si>
  <si>
    <t>(株)ライトオン</t>
  </si>
  <si>
    <t>https://biz.right-on.co.jp/ir/yuutai.php</t>
  </si>
  <si>
    <t>優待券5,000円相当7,000円相当</t>
  </si>
  <si>
    <t>イオン北海道(株)</t>
  </si>
  <si>
    <t>https://www.aeon-hokkaido.jp/corporation/ir/stock_04/</t>
  </si>
  <si>
    <t>優待券（100円）50枚100枚｢イオンラウンジ｣利用カード</t>
  </si>
  <si>
    <t>25枚1,000株以上2,000株以上500株以上</t>
  </si>
  <si>
    <t>※個人株主が対象</t>
  </si>
  <si>
    <t>(株)ビー・エム・エル</t>
  </si>
  <si>
    <t>http://www.bml.co.jp/</t>
  </si>
  <si>
    <t>クオカード3,000円相当</t>
  </si>
  <si>
    <t>(株)スクロール</t>
  </si>
  <si>
    <t>https://www.scroll.jp/ir/stockinfo/preferential/index.html</t>
  </si>
  <si>
    <t>株主優待券2,500円相当5,000円相当株主優待券1,000円相当1,500円相当</t>
  </si>
  <si>
    <t>500円相当1,000株以上10,000株以上500円相当1,000株以上10,000株以上</t>
  </si>
  <si>
    <t>サンヨーホームズ(株)</t>
  </si>
  <si>
    <t>https://www.sanyohomes.co.jp/ir/yutai.html</t>
  </si>
  <si>
    <t>新京成電鉄(株)</t>
  </si>
  <si>
    <t>https://www.shinkeisei.co.jp/ir/stockholder/ir_benefit/</t>
  </si>
  <si>
    <t>電車全線乗車証または電車全線パスまたは電車・バス共通全線パス電車全線乗車証5枚電車全線乗車証15枚電車全線乗車証30枚電車全線乗車証45枚電車全線パス電車・バス共通全線パス</t>
  </si>
  <si>
    <t>電車全線乗車証2枚200株以上1,000株以上2,000株以上3,000株以上4,200株以上7,800株以上</t>
  </si>
  <si>
    <t>加藤産業(株)</t>
  </si>
  <si>
    <t>http://www.katosangyo.co.jp/irinfo/yutai/</t>
  </si>
  <si>
    <t>自社製手造りジャムセット3,820円相当</t>
  </si>
  <si>
    <t>2,200円相当1,000株以上</t>
  </si>
  <si>
    <t>日本精化(株)</t>
  </si>
  <si>
    <t>https://www.nipponseika.co.jp/</t>
  </si>
  <si>
    <t>3,000円相当の自社子会社商品（除菌洗浄品詰合せ）</t>
  </si>
  <si>
    <t>(株)三城ホールディングス</t>
  </si>
  <si>
    <t>https://www.paris-miki.com/hd/investor/shareholders_info_4.html</t>
  </si>
  <si>
    <t>株主優待カード（20%割引）2枚</t>
  </si>
  <si>
    <t>※自社子会社店舗で利用可※補聴器等は10%割引</t>
  </si>
  <si>
    <t>(株)立花エレテック</t>
  </si>
  <si>
    <t>http://www.tachibana.co.jp/ir/stockholder/</t>
  </si>
  <si>
    <t>(株)アサヒペン</t>
  </si>
  <si>
    <t>https://www.asahipen.jp/company/kabunushi.html</t>
  </si>
  <si>
    <t>自社製品（ハウスケア用品）5,000円相当</t>
  </si>
  <si>
    <t>東京鐵鋼(株)</t>
  </si>
  <si>
    <t>http://www.tokyotekko.co.jp/ja/ir/stock_info/privilege.html</t>
  </si>
  <si>
    <t>2,000円相当のクオカード</t>
  </si>
  <si>
    <t>(株)グルメ杵屋</t>
  </si>
  <si>
    <t>https://www.gourmet-kineya-hd.co.jp/ir/stockholder.php</t>
  </si>
  <si>
    <t>優待食事券10,000円相当</t>
  </si>
  <si>
    <t>新晃工業(株)</t>
  </si>
  <si>
    <t>https://www.sinko.co.jp/ir/benefit-program/</t>
  </si>
  <si>
    <t>1,000円相当の図書カード</t>
  </si>
  <si>
    <t>※1年以上継続保有の場合、100株以上1,000株未満の株主にはカタログギフト3,000円相当、1,000株以上は同5,000円相当</t>
  </si>
  <si>
    <t>河西工業(株)</t>
  </si>
  <si>
    <t>http://www.kasai.co.jp/ir/stock/benefit/</t>
  </si>
  <si>
    <t>クオカード2,000円相当3,000円相当</t>
  </si>
  <si>
    <t>1,000円相当1,000株以上3,000株以上</t>
  </si>
  <si>
    <t>クオールホールディングス(株)</t>
  </si>
  <si>
    <t>https://www.qolhd.co.jp/ir/stock/incentives.html</t>
  </si>
  <si>
    <t>カタログギフト5,000円相当</t>
  </si>
  <si>
    <t>3,000円相当500株以上</t>
  </si>
  <si>
    <t>東プレ(株)</t>
  </si>
  <si>
    <t>https://www.topre.co.jp/ir/stock/yutai.html</t>
  </si>
  <si>
    <t>オリジナル・クオカード3,000円相当5,000円相当</t>
  </si>
  <si>
    <t>(株)ロック・フィールド</t>
  </si>
  <si>
    <t>http://www.rockfield.co.jp/ir/stock/yutai.html</t>
  </si>
  <si>
    <t>自社ファクトリー・オフィス見学会に招待おそうざい券3,000円相当10,000円相当15,000円相当30,000円相当1,000円相当のおそうざい券</t>
  </si>
  <si>
    <t>100株以上1,000円相当500株以上1,000株以上3,000株以上5,000株以上100株以上</t>
  </si>
  <si>
    <t>※応募者が定数を上回った場合は抽選（10月のみ）</t>
  </si>
  <si>
    <t>ホクト(株)</t>
  </si>
  <si>
    <t>https://www.hokto-kinoko.co.jp/corporate/ir/yutai/</t>
  </si>
  <si>
    <t>自社グループ製品詰合せセット</t>
  </si>
  <si>
    <t>※健康セット、レトルトセット、きのこ・レトルトセットより1点選択※発送は10月下旬</t>
  </si>
  <si>
    <t>(株)ゲームカード・ジョイコホールディングス</t>
  </si>
  <si>
    <t>https://www.gamecard-joyco.co.jp/ir/benefit.html</t>
  </si>
  <si>
    <t>セレクト商品（食品・家電・雑貨等）3,000円相当</t>
  </si>
  <si>
    <t>ニチバン(株)</t>
  </si>
  <si>
    <t>https://www.nichiban.co.jp/corp/ir/stock/dividend/</t>
  </si>
  <si>
    <t>3,000円相当の自社製品詰合せ（文房具等）</t>
  </si>
  <si>
    <t>ヤマシンフィルタ(株)</t>
  </si>
  <si>
    <t>http://www.yamashin-filter.co.jp/ja/ir/stock/benefit.html</t>
  </si>
  <si>
    <t>クオカード1,000円相当</t>
  </si>
  <si>
    <t>500円相当1,000株以上</t>
  </si>
  <si>
    <t>ケンコーマヨネーズ(株)</t>
  </si>
  <si>
    <t>https://www.kenkomayo.co.jp/ir/kabushiki/yuutai</t>
  </si>
  <si>
    <t>自社製品（マヨネーズ・ドレッシング）2,500円相当</t>
  </si>
  <si>
    <t>(株)メニコン</t>
  </si>
  <si>
    <t>https://www.menicon.co.jp/company/ir/yutai.html</t>
  </si>
  <si>
    <t>自社商品等自社定額制プラン新規入会時特典付与</t>
  </si>
  <si>
    <t>※5,000円相当の自社商品券・コンタクトレンズケア用品・サプリメント等11点より1点選択※株主が入会した場合はギフトカード10,000円相当を贈呈。株主が入会者を紹介した場合は株主と入会者それぞれに同5,000円相当を贈呈</t>
  </si>
  <si>
    <t>(株)日伝</t>
  </si>
  <si>
    <t>https://www.nichiden.com/ir/stockholderinformation/#stockholder07</t>
  </si>
  <si>
    <t>社会貢献寄付金付クオカード3,000円相当讃岐うどんまたは無洗米5,000円相当の無洗米6ｋｇ</t>
  </si>
  <si>
    <t>1,000円相当1,000株以上1,500円相当の讃岐うどん1,000株以上</t>
  </si>
  <si>
    <t>長谷川香料(株)</t>
  </si>
  <si>
    <t>https://www.t-hasegawa.co.jp/ir/shareholders</t>
  </si>
  <si>
    <t>オリジナル・クオカード2,000円相当3,000円相当</t>
  </si>
  <si>
    <t>日精樹脂工業(株)</t>
  </si>
  <si>
    <t>http://www.nisseijushi.co.jp/investor/treatment.php</t>
  </si>
  <si>
    <t>長野県坂城町特産品3,000円相当</t>
  </si>
  <si>
    <t>(株)リーガルコーポレーション</t>
  </si>
  <si>
    <t>https://www.regal.co.jp/shoes/c/c9008/</t>
  </si>
  <si>
    <t>優待券（5,000円）2枚3枚</t>
  </si>
  <si>
    <t>1枚300株以上500株以上</t>
  </si>
  <si>
    <t>(株)トーホー</t>
  </si>
  <si>
    <t>https://www.to-ho.co.jp/ir/stockholder.html</t>
  </si>
  <si>
    <t>5,000円相当の買物割引券（100円×50枚）</t>
  </si>
  <si>
    <t>※買物割引券は自社グループ店舗で1,000円以上の買物につき1,000円ごとに1枚利用可※優待品に代えて1,000円相当の社会貢献活動への寄付選択可※1年以上継続保有（株主名簿に連続3回以上記載）の場合、200株以上400株未満は買物割引券（100円）200枚・同100枚および自社選定商品・自社選定商品・2,000円相当の寄付より1点選択、400株以上は買物割引券（100円）400枚・同200枚および自社選定商品・自社選定商品・4,000円相当の寄付より1点選択</t>
  </si>
  <si>
    <t>(株)コナカ</t>
  </si>
  <si>
    <t>https://www.konaka.co.jp/ir/yuutai2.html</t>
  </si>
  <si>
    <t>優待割引券（20%割引）5枚10枚優待割引券（海外ブランド5%割引・国内ブランド10%割引）2枚3枚</t>
  </si>
  <si>
    <t>3枚1,000株以上3,000株以上1枚1,000株以上3,000株以上</t>
  </si>
  <si>
    <t>クックパッド(株)</t>
  </si>
  <si>
    <t>自社サイトプレミアムサービス利用料6カ月間無料クーポン1枚</t>
  </si>
  <si>
    <t>株主専用紹介クーポン（プレミアムサービス利用料6カ月間無料）3枚</t>
  </si>
  <si>
    <t>フルサト工業(株)</t>
  </si>
  <si>
    <t>http://www.furusato.co.jp/ir/benefit/</t>
  </si>
  <si>
    <t>3,500円相当のグルメギフト</t>
  </si>
  <si>
    <t>※カタログより選択</t>
  </si>
  <si>
    <t>大成温調(株)</t>
  </si>
  <si>
    <t>https://www.taisei-oncho.co.jp/ir/stockholder/</t>
  </si>
  <si>
    <t>広島ガス(株)</t>
  </si>
  <si>
    <t>http://www.hiroshima-gas.co.jp/com/ir/stock_bond/stock_bond_03.html</t>
  </si>
  <si>
    <t>株主優待ポイント付与3,000ポイント5,000ポイント8,000ポイント</t>
  </si>
  <si>
    <t>1,000ポイント1,000株以上2,000株以上5,000株以上</t>
  </si>
  <si>
    <t>高田機工(株)</t>
  </si>
  <si>
    <t>http://www.takadakiko.com/ir/benefit.html</t>
  </si>
  <si>
    <t>(株)福田組</t>
  </si>
  <si>
    <t>http://www.fkd.co.jp/</t>
  </si>
  <si>
    <t>※1年以上継続保有（株主名簿に連続3回以上記載）の場合3,000円相当を追加</t>
  </si>
  <si>
    <t>新日本空調(株)</t>
  </si>
  <si>
    <t>https://www.snk.co.jp/ir/haitou_yuutai.html</t>
  </si>
  <si>
    <t>2,000円相当のカタログギフト1,000円相当のクオカード</t>
  </si>
  <si>
    <t>300株以上300株以上</t>
  </si>
  <si>
    <t>（3月のみ）（9月のみ）※1枚につき50円を社会貢献活動に寄付※2年以上継続保有（3月および9月の株主名簿に連続5回以上記載）した株主のみに贈呈</t>
  </si>
  <si>
    <t>アズワン(株)</t>
  </si>
  <si>
    <t>https://www.as-1.co.jp/ir/preferential/</t>
  </si>
  <si>
    <t>グルメギフトおよび自社取扱製品5,000円相当のグルメギフト商品</t>
  </si>
  <si>
    <t>3,000円相当のグルメギフトおよび自社取扱製品500株以上</t>
  </si>
  <si>
    <t>(株)グローセル</t>
  </si>
  <si>
    <t>https://www.glosel.co.jp/ir/yuutai.html</t>
  </si>
  <si>
    <t>トラスコ中山(株)</t>
  </si>
  <si>
    <t>http://www.trusco.co.jp/ir/shareholder.html</t>
  </si>
  <si>
    <t>商品10,000円相当</t>
  </si>
  <si>
    <t>5,000円相当1,000株以上</t>
  </si>
  <si>
    <t>(株)高松コンストラクショングループ</t>
  </si>
  <si>
    <t>https://www.takamatsu-cg.co.jp/ir/benefit/</t>
  </si>
  <si>
    <t>新潟県南魚沼産コシヒカリ新米5ｋｇ</t>
  </si>
  <si>
    <t>※発送は10月下旬ごろ※500株以上を5年以上継続保有の場合10ｋｇ※優待品に代えておこめ券または社会貢献活動への寄付選択可</t>
  </si>
  <si>
    <t>(株)バイタルケーエスケー・ホールディングス</t>
  </si>
  <si>
    <t>https://www.vitalksk.co.jp/ir/information</t>
  </si>
  <si>
    <t>3,000円相当の自社または自社関連商品</t>
  </si>
  <si>
    <t>※19年はウーロン茶、青汁等詰合せ、味のり等4点より1点選択</t>
  </si>
  <si>
    <t>ＡＯＩ　ＴＹＯ　Ｈｏｌｄｉｎｇｓ(株)</t>
  </si>
  <si>
    <t>http://aoityo.com/ja/ir/stock/benefit.html</t>
  </si>
  <si>
    <t>クオカードまたは10,000円相当のオリジナル株主優待カタログクオカード5,000円相当10,000円相当のオリジナル株主優待カタログ</t>
  </si>
  <si>
    <t>クオカード3,000円相当1,000株以上2,000株以上</t>
  </si>
  <si>
    <t>(株)ＷＯＷＯＷ</t>
  </si>
  <si>
    <t>https://corporate.wowow.co.jp/ir/stock/benefit/</t>
  </si>
  <si>
    <t>｢ＷＯＷＯＷ｣視聴料3カ月分無料または2,000円相当の自社オリジナル・クオカード</t>
  </si>
  <si>
    <t>※視聴料無料は｢ＷＯＷＯＷ｣に既加入または加入が条件※2年以上継続保有の場合視聴料無料は4カ月分</t>
  </si>
  <si>
    <t>日本精線(株)</t>
  </si>
  <si>
    <t>https://www.n-seisen.co.jp/ir/info/benefit/</t>
  </si>
  <si>
    <t>ＧＭＯインターネット(株)</t>
  </si>
  <si>
    <t>https://ir.gmo.jp/st-newstockholders/</t>
  </si>
  <si>
    <t>2,100円相当のギフト券（300円×7枚）自社株式買付手数料優待売買手数料優待（上限5,000円）自社グループサービス利用料優待（上限5,000円）</t>
  </si>
  <si>
    <t>※受付はインターネット申請のみ※自社グループ運営割引クーポン共同購入サイトで利用可※株主本人名義契約に限る※受付はインターネット申請のみ※ＧＭＯクリック証券における手数料相当額をキャッシュバック※株主本人名義契約に限る※受付はインターネット申請のみ※ＧＭＯクリック証券における手数料相当額をキャッシュバック※株主本人名義契約に限る※受付はインターネット申請のみ※利用料相当額をキャッシュバックまたは月々の請求額より割引※株主本人名義契約に限る※一部対象外サービス有</t>
  </si>
  <si>
    <t>(株)ドウシシャ</t>
  </si>
  <si>
    <t>https://www.doshisha.co.jp/ir/calendar/</t>
  </si>
  <si>
    <t>オリジナルギフトセット（｢手延べそうめん｣ギフトセット）3,000円相当</t>
  </si>
  <si>
    <t>(株)ユニカフェ</t>
  </si>
  <si>
    <t>https://www.unicafe.com/ir/stock3/</t>
  </si>
  <si>
    <t>自社製品（レギュラーコーヒーセット）3,000円相当</t>
  </si>
  <si>
    <t>(株)ヴィア・ホールディングス</t>
  </si>
  <si>
    <t>http://www.via-hd.co.jp/ir/shareholders/</t>
  </si>
  <si>
    <t>株主割引券10,000円相当15,000円相当20,000円相当25,000円相当30,000円相当35,000円相当40,000円相当45,000円相当50,000円相当</t>
  </si>
  <si>
    <t>5,000円相当200株以上300株以上400株以上500株以上600株以上700株以上800株以上900株以上1,000株以上</t>
  </si>
  <si>
    <t>ぴあ(株)</t>
  </si>
  <si>
    <t>https://corporate.pia.jp/ir/stock/return/index.html#contents</t>
  </si>
  <si>
    <t>ギフトカード5,500円相当6,000円相当の｢ぴあ｣アプリ有料コンテンツ利用権</t>
  </si>
  <si>
    <t>2,500円相当1,000株以上100株以上</t>
  </si>
  <si>
    <t>※1年以上継続保有の株主のみに贈呈</t>
  </si>
  <si>
    <t>伊藤忠食品(株)</t>
  </si>
  <si>
    <t>https://www.itochu-shokuhin.com/ir/complimentary.html</t>
  </si>
  <si>
    <t>3,000円相当のセレクトギフト</t>
  </si>
  <si>
    <t>※食品等約50種類より選択</t>
  </si>
  <si>
    <t>アルビス(株)</t>
  </si>
  <si>
    <t>http://www.albis.co.jp/ir/yutai.html</t>
  </si>
  <si>
    <t>(1)自社グループ商品券または(2)北陸地方名産品ギフト(1)3,000円相当または(2)2,000円相当(1)4,000円相当または(2)3,000円相当(1)7,000円相当または(2)5,000円相当</t>
  </si>
  <si>
    <t>(1)1,000円相当または(2)1,000円相当400株以上600株以上1,000株以上</t>
  </si>
  <si>
    <t>三菱ロジスネクスト(株)</t>
  </si>
  <si>
    <t>https://www.logisnext.com/</t>
  </si>
  <si>
    <t>※2年以上継続保有の場合クオカードは1,000円増</t>
  </si>
  <si>
    <t>フジ住宅(株)</t>
  </si>
  <si>
    <t>https://www.fuji-jutaku.co.jp/ir/stockinfo/reduce/</t>
  </si>
  <si>
    <t>クオカードまたはＪＣＢギフトカードＪＣＢギフトカード3,000円相当ＪＣＢギフトカード4,000円相当ＪＣＢギフトカード5,000円相当</t>
  </si>
  <si>
    <t>1,000円相当のクオカード1,000株以上5,000株以上10,000株以上</t>
  </si>
  <si>
    <t>(株)コーセー</t>
  </si>
  <si>
    <t>https://www.kose.co.jp/company/ja/ir/stock/yutai/</t>
  </si>
  <si>
    <t>自社製品（化粧品）13,000-15,000円相当</t>
  </si>
  <si>
    <t>4,000-6,000円相当1,000株以上</t>
  </si>
  <si>
    <t>ＫＬａｂ(株)</t>
  </si>
  <si>
    <t>https://www.klab.com/jp/ir/stock/shareholder-benefits/</t>
  </si>
  <si>
    <t>オリジナル・クオカード（500円）3枚</t>
  </si>
  <si>
    <t>2枚1,000株以上</t>
  </si>
  <si>
    <t>(株)タカラレーベン</t>
  </si>
  <si>
    <t>https://www.leben.co.jp/ir/stock.html</t>
  </si>
  <si>
    <t>おこめ券3ｋｇ分5ｋｇ分</t>
  </si>
  <si>
    <t>1ｋｇ分500株以上1,000株以上</t>
  </si>
  <si>
    <t>三谷産業(株)</t>
  </si>
  <si>
    <t>https://www.mitani.co.jp/</t>
  </si>
  <si>
    <t>(1)陶磁器製品または(2)自社関連会社オンラインショップ優待券または(3)ポイント付与(2)3,000円または(3)1ポイント(2)6,000円または(3)2ポイント(2)9,000円または(3)3ポイント</t>
  </si>
  <si>
    <t>(1)1,500円相当1,000株以上3,000株以上5,000株以上</t>
  </si>
  <si>
    <t>東建コーポレーション(株)</t>
  </si>
  <si>
    <t>http://www.token.co.jp/ir/shareholder_privilege/</t>
  </si>
  <si>
    <t>(1)新米または(2)ミネラルウォーターまたは(3)イモ焼酎(1)10ｋｇまたは(2)500ｍｌ入96本または(3)5合8本(1)｢東建多度カントリークラブ・名古屋｣｢東建塩河カントリー倶楽部｣優待または(2)｢ハートマークショップ｣優待割引券(1)株主優待平日1年カードまたは(2)5,000円相当(1)株主優待全日1年カードまたは(2)6,000円相当｢ホテル多度温泉｣優待券ペア無料宿泊券（1泊分）｢東建ホームメイトカップ｣入場券2枚自社とアパート・賃貸マンションの工事請負契約を締結した際に住設機器のグレードアップオプション付与本体工事請負金額の1.0%相当のグレードアップ商品本体工事請負金額の1.5%相当のグレードアップ商品自社を介してアパート・賃貸マンションの賃貸借契約を締結した際に仲介手数料割引（株主本人の場合は自社管理物件100%割引・一般物件50%割引、三親等までの親族の場合は自社管理物件70%割引・一般物件30%割引）</t>
  </si>
  <si>
    <t>(1)5ｋｇまたは(2)500ｍｌ入48本または(3)5合4本2,000株以上(1)プレー共通優待券4枚または(2)4,000円相当1,000株以上2,000株以上30%割引券1,000株以上100株以上本体工事請負金額の0.5%相当のグレードアップ商品1,000株以上2,000株以上100株以上</t>
  </si>
  <si>
    <t>ＴＰＲ(株)</t>
  </si>
  <si>
    <t>http://www.tpr.co.jp/ir/dividend.html</t>
  </si>
  <si>
    <t>おこめ券6ｋｇ分10ｋｇ分</t>
  </si>
  <si>
    <t>3ｋｇ分500株以上1,000株以上</t>
  </si>
  <si>
    <t>(株)ピーシーデポコーポレーション</t>
  </si>
  <si>
    <t>https://www.pcdepot.co.jp/co_ir/stocks/return.html</t>
  </si>
  <si>
    <t>優待券（(1)買物優待または(2)サービス優待）(1)2,000円相当または(2)4,000円相当(1)3,000円相当または(2)6,000円相当(1)10,000円相当または(2)20,000円相当(1)20,000円相当または(2)40,000円相当(1)50,000円相当または(2)100,000円相当(1)70,000円相当または(2)140,000円相当</t>
  </si>
  <si>
    <t>(1)1,000円相当または(2)2,000円相当400株以上1,000株以上5,000株以上10,000株以上40,000株以上10万株以上</t>
  </si>
  <si>
    <t>中部飼料(株)</t>
  </si>
  <si>
    <t>https://www.chubushiryo.co.jp/ir/shareholders/</t>
  </si>
  <si>
    <t>クオカード2,000円相当お米5ｋｇ</t>
  </si>
  <si>
    <t>1,000円相当1,000株以上3ｋｇ1,000株以上</t>
  </si>
  <si>
    <t>(株)サカイ引越センター</t>
  </si>
  <si>
    <t>http://www.hikkoshi-sakai.co.jp/ir/info/yuutai.html</t>
  </si>
  <si>
    <t>お米5ｋｇお米5ｋｇ</t>
  </si>
  <si>
    <t>100株以上300株以上</t>
  </si>
  <si>
    <t>（3月のみ）※お米に代えて堺市世界遺産保全活用推進基金への寄付選択可（9月のみ）</t>
  </si>
  <si>
    <t>ヨネックス(株)</t>
  </si>
  <si>
    <t>https://www.yonex.co.jp/company/ir/benefit/</t>
  </si>
  <si>
    <t>3,000円相当の自社商品または優待券（1,000円×3枚）</t>
  </si>
  <si>
    <t>400株以上</t>
  </si>
  <si>
    <t>※20年の自社商品はポロシャツ、Ｔシャツ・ランドリーポーチセット、シャワータオルより選択※優待券は自社ショールーム・フィッティングスタジオで利用可。3,000円以上の買物につき3,000円ごとに1枚利用可※3年以上継続保有の場合2点選択</t>
  </si>
  <si>
    <t>テイ・エス　テック(株)</t>
  </si>
  <si>
    <t>https://www.tstech.co.jp/ir/stock/reduction.html</t>
  </si>
  <si>
    <t>グルメギフト6,000円相当</t>
  </si>
  <si>
    <t>3,000円相当300株以上</t>
  </si>
  <si>
    <t>シノブフーズ(株)</t>
  </si>
  <si>
    <t>https://www.shinobufoods.co.jp/ir/stocks_special_treatment.html</t>
  </si>
  <si>
    <t>有明産味付けのりまたはのり詰合せ有明産味付けのり・焼きのり各1缶</t>
  </si>
  <si>
    <t>有明産味付けのり1缶1,000株以上</t>
  </si>
  <si>
    <t>(株)ジーテクト</t>
  </si>
  <si>
    <t>https://www.g-tekt.jp/ir/shareholder/benefit_program.html</t>
  </si>
  <si>
    <t>キーコーヒー(株)</t>
  </si>
  <si>
    <t>https://www.keycoffee.co.jp/company/ir/shareholders</t>
  </si>
  <si>
    <t>自社製品詰合せ（レギュラーコーヒー等）2,000円相当3,000円相当5,000円相当</t>
  </si>
  <si>
    <t>1,000円相当200株以上300株以上1,000株以上</t>
  </si>
  <si>
    <t>(株)ＴＢＫ</t>
  </si>
  <si>
    <t>http://www.tbk-jp.com/</t>
  </si>
  <si>
    <t>クオカードまたは山形県産米山形県産米2.0ｋｇ山形県産米5.0ｋｇ</t>
  </si>
  <si>
    <t>500円相当のクオカード500株以上1,000株以上</t>
  </si>
  <si>
    <t>(株)大塚家具</t>
  </si>
  <si>
    <t>https://www.idc-otsuka.jp/company/ir/stockholder-return.html</t>
  </si>
  <si>
    <t>買物割引券7%割引</t>
  </si>
  <si>
    <t>5%割引1,000株以上</t>
  </si>
  <si>
    <t>東京テアトル(株)</t>
  </si>
  <si>
    <t>https://www.theatres.co.jp/investor/complimentary.html</t>
  </si>
  <si>
    <t>映画招待券（4枚綴）1冊1冊映画招待券（8枚綴）1冊2冊2冊4冊6冊</t>
  </si>
  <si>
    <t>1冊300株以上500株以上1冊300株以上400株以上500株以上1,000株以上2,000株以上</t>
  </si>
  <si>
    <t>フリービット(株)</t>
  </si>
  <si>
    <t>https://freebit.com/ir/stock/benefitplan.html</t>
  </si>
  <si>
    <t>株主優待ポイント付与6,000ポイント10,000ポイント</t>
  </si>
  <si>
    <t>3,000ポイント1,000株以上10,000株以上</t>
  </si>
  <si>
    <t>立川ブラインド工業(株)</t>
  </si>
  <si>
    <t>https://www.blind.co.jp/ir/yutai.html</t>
  </si>
  <si>
    <t>クオカード2,000円相当3,000円相当2,000円相当のクオカード</t>
  </si>
  <si>
    <t>1,000円相当500株以上1,000株以上100株以上</t>
  </si>
  <si>
    <t>※自社製品を購入した株主に1台あたり2,000円相当を贈呈。要申し込み。申込限度台数（持株数により1〜5台）有</t>
  </si>
  <si>
    <t>(株)松風</t>
  </si>
  <si>
    <t>https://www.shofu.co.jp/ir/contents/hp1331/index.php?No=912&amp;CNo=1331</t>
  </si>
  <si>
    <t>3,960円相当の自社取扱製品（薬用ハミガキセット・マスク）自社取扱製品（薬用液体ハミガキ等）の優待価格販売自社グループ製品（ネイル製品）の優待価格販売</t>
  </si>
  <si>
    <t>100株以上全株主全株主</t>
  </si>
  <si>
    <t>（3月のみ）（3月のみ）（9月のみ）</t>
  </si>
  <si>
    <t>ワタミ(株)</t>
  </si>
  <si>
    <t>https://www.watami.co.jp/ir/return</t>
  </si>
  <si>
    <t>優待券（500円）12枚18枚24枚</t>
  </si>
  <si>
    <t>6枚300株以上500株以上1,000株以上</t>
  </si>
  <si>
    <t>(株)ニッピ</t>
  </si>
  <si>
    <t>https://www.nippi-inc.co.jp/</t>
  </si>
  <si>
    <t>自社商品（｢ニッピコラーゲン100｣110ｇ×3袋）</t>
  </si>
  <si>
    <t>(株)エイチワン</t>
  </si>
  <si>
    <t>https://www.h1-co.jp/ir/index05_5.html</t>
  </si>
  <si>
    <t>※17年以降起算して3年以上継続保有の場合1,000円増、5年以上の場合2,000円増</t>
  </si>
  <si>
    <t>ＪＡＬＣＯホールディングス(株)</t>
  </si>
  <si>
    <t>http://www.jalco-hd.com/</t>
  </si>
  <si>
    <t>クオカード5,000円相当10,000円相当20,000円相当</t>
  </si>
  <si>
    <t>3,000円相当3,000株以上5,000株以上50,000株以上</t>
  </si>
  <si>
    <t>ホウライ(株)</t>
  </si>
  <si>
    <t>http://www.ir.horai-kk.co.jp/stock_bond/stock_bond_03.html</t>
  </si>
  <si>
    <t>1,500円相当の｢テイストカード｣</t>
  </si>
  <si>
    <t>※送付先を記入し返送することにより自社製品お試しセットを贈呈</t>
  </si>
  <si>
    <t>日本ケミファ(株)</t>
  </si>
  <si>
    <t>http://www.chemiphar.co.jp/ir/stocks_information/stockholder.html</t>
  </si>
  <si>
    <t>自社ヘルスケア商品（ハンドクリーム・化粧品・健康食品等）割引販売</t>
  </si>
  <si>
    <t>Ｓ　ＦＯＯＤＳ(株)</t>
  </si>
  <si>
    <t>http://www.sfoods.co.jp/ir06.html</t>
  </si>
  <si>
    <t>自社グループオリジナル商品カタログ販売自社製品または国産肉10,000円相当の国産牛肉または国産豚肉</t>
  </si>
  <si>
    <t>100株以上3,000円相当の自社グループ製品2,000株以上</t>
  </si>
  <si>
    <t>ＶＴホールディングス(株)</t>
  </si>
  <si>
    <t>http://www.vt-holdings.co.jp/ir/yutai.html</t>
  </si>
  <si>
    <t>優待券1冊カタログギフト10,000円相当</t>
  </si>
  <si>
    <t>100株以上5,000円相当5,000株以上</t>
  </si>
  <si>
    <t>※1冊は30,000円相当の新車・中古車購入時利用優待券1枚、10,000円相当の車検時利用優待券1枚、｢Ｊネットレンタカー｣利用割引券5枚、｢キーパーラボ｣サービス利用20%割引券※自社グループ店舗・自社提携店舗で利用可有効期間：1年間</t>
  </si>
  <si>
    <t>(株)プレサンスコーポレーション</t>
  </si>
  <si>
    <t>https://www.pressance.co.jp/ir/dividend/</t>
  </si>
  <si>
    <t>5,000円相当のＶＪＡギフトカード（1,000円×5枚）</t>
  </si>
  <si>
    <t>パラマウントベッドホールディングス(株)</t>
  </si>
  <si>
    <t>https://www.paramountbed-hd.co.jp/ir/stock/benefit</t>
  </si>
  <si>
    <t>クオカード3,000円相当5,000円相当自社グループ取扱商品購入割引券（10%割引）</t>
  </si>
  <si>
    <t>※自社グループオンラインショップ・店舗で利用可、一部商品除く</t>
  </si>
  <si>
    <t>グローブライド(株)</t>
  </si>
  <si>
    <t>http://www.globeride.jp/ir/shareholders/index.html</t>
  </si>
  <si>
    <t>日本ＢＳ放送(株)</t>
  </si>
  <si>
    <t>https://corp.bs11.jp/ir/stock/yutai.html</t>
  </si>
  <si>
    <t>1,000円相当の｢ビックカメラ｣商品券</t>
  </si>
  <si>
    <t>※ビックカメラグループで利用可※1年以上継続保有（株主名簿に連続3回以上記載）した8月株主には1,000円相当を追加</t>
  </si>
  <si>
    <t>グリーンランドリゾート(株)</t>
  </si>
  <si>
    <t>http://www.greenland.co.jp/ir/kabunusiyutai.htm</t>
  </si>
  <si>
    <t>遊園地等無料入場券4枚6枚10枚15枚25枚25枚25枚25枚のりもの回数券引換券2枚3枚5枚5枚5枚5枚ＶＩＰフリーパス（株主家族・記名式）1枚1枚1枚｢グリーンランドリゾートゴルフコース｣無料プレー券3枚4枚6枚ホテル（Ａ）室料半額優待券または（Ｂ）無料宿泊券（Ｂ）1枚（Ｂ）1枚（Ｂ）2枚3,000円相当の北海道または九州地域特産品</t>
  </si>
  <si>
    <t>2枚500株以上1,000株以上2,000株以上5,000株以上10,000株以上50,000株以上80,000株以上10万株以上1枚2,000株以上5,000株以上10,000株以上50,000株以上80,000株以上10万株以上1枚50,000株以上80,000株以上10万株以上1枚50,000株以上80,000株以上10万株以上（Ａ）1枚50,000株以上80,000株以上10万株以上10,000株以上</t>
  </si>
  <si>
    <t>（12月のみ）※北海道在住の株主には九州地域特産品、北海道以外在住の株主には北海道地域特産品</t>
  </si>
  <si>
    <t>(株)コスモス薬品</t>
  </si>
  <si>
    <t>http://www.cosmospc.co.jp/ir_stockholder.php</t>
  </si>
  <si>
    <t>5,000円相当の買物優待券（500円×10枚）またはおこめ券（10ｋｇ分）</t>
  </si>
  <si>
    <t>※1年以上継続保有の場合、上記に代えて買物優待券15枚またはおこめ券15ｋｇ分を贈呈</t>
  </si>
  <si>
    <t>日鉄鉱業(株)</t>
  </si>
  <si>
    <t>http://www.nittetsukou.co.jp/ir/index4.html</t>
  </si>
  <si>
    <t>ミネラルウォーター（1.1ｌ入12本）2箱5箱</t>
  </si>
  <si>
    <t>1箱500株以上1,000株以上</t>
  </si>
  <si>
    <t>(株)エフ・シー・シー</t>
  </si>
  <si>
    <t>https://www.fcc-net.co.jp/ir/stock-offer.php</t>
  </si>
  <si>
    <t>2,500円相当の地元特産品</t>
  </si>
  <si>
    <t>3月：新茶9月：三ヶ日青島みかん</t>
  </si>
  <si>
    <t>(株)トリドールホールディングス</t>
  </si>
  <si>
    <t>http://www.toridoll.com/ir/investor/benefit_program.php</t>
  </si>
  <si>
    <t>割引券（100円）40枚100枚150枚</t>
  </si>
  <si>
    <t>30枚200株以上1,000株以上2,000株以上</t>
  </si>
  <si>
    <t>アイペット損害保険(株)</t>
  </si>
  <si>
    <t>https://ipet-ins.premium-yutaiclub.jp/</t>
  </si>
  <si>
    <t>株主優待ポイント付与2,500ポイント5,000ポイント10,000ポイント15,000ポイント20,000ポイント40,000ポイント</t>
  </si>
  <si>
    <t>1,500ポイント200株以上400株以上600株以上800株以上1,000株以上2,000株以上</t>
  </si>
  <si>
    <t>(株)ユーザベース</t>
  </si>
  <si>
    <t>｢ＮｅｗｓＰｉｃｋｓ｣プレミアムプラン3カ月無料購読ギフトカード1枚</t>
  </si>
  <si>
    <t>｢ＱｕａｒｔｚＪａｐａｎ｣年割プラン1年間割引購読（50%割引）ギフトカード1枚</t>
  </si>
  <si>
    <t>(株)コンセック</t>
  </si>
  <si>
    <t>http://www.consec.co.jp/</t>
  </si>
  <si>
    <t>｢健康飲料水 ラ・バモントライト｣2本3本1,000円相当のふりかけ詰合せ</t>
  </si>
  <si>
    <t>1本400株以上1,000株以上100株以上</t>
  </si>
  <si>
    <t>(株)アトム</t>
  </si>
  <si>
    <t>https://www.atom-corp.co.jp/corpo/ir/stockholder.html</t>
  </si>
  <si>
    <t>株主優待カードのポイント付与10,000ポイント20,000ポイント</t>
  </si>
  <si>
    <t>2,000ポイント500株以上1,000株以上</t>
  </si>
  <si>
    <t>(株)東京ソワール</t>
  </si>
  <si>
    <t>優待クーポンコード</t>
  </si>
  <si>
    <t>優待券（20%割引）3枚</t>
  </si>
  <si>
    <t>(株)ハークスレイ</t>
  </si>
  <si>
    <t>https://www.hurxley.co.jp/ir/dividend/index.html</t>
  </si>
  <si>
    <t>日本アジアグループ(株)</t>
  </si>
  <si>
    <t>https://www.japanasiagroup.jp/ir/stock/benefit.html</t>
  </si>
  <si>
    <t>｢Ａｍａｚｏｎ｣ギフト券2,000円相当</t>
  </si>
  <si>
    <t>1,000円相当2,000株以上</t>
  </si>
  <si>
    <t>(株)アジアゲートホールディングス</t>
  </si>
  <si>
    <t>http://asiagateholdings.jp/ir/dividend2/</t>
  </si>
  <si>
    <t>ゴルフ場・ホテル優待料金利用サービス</t>
  </si>
  <si>
    <t>(株)Ｃ＆Ｆロジホールディングス</t>
  </si>
  <si>
    <t>http://www.cflogi.co.jp/ir/benefit/</t>
  </si>
  <si>
    <t>豆菓子または新米新潟県魚沼産コシヒカリ新米3ｋｇ新潟県魚沼産コシヒカリ新米5ｋｇ</t>
  </si>
  <si>
    <t>豆菓子500株以上1,000株以上</t>
  </si>
  <si>
    <t>(株)はるやまホールディングス</t>
  </si>
  <si>
    <t>http://www.haruyama.co.jp/ir/stc_reception.html</t>
  </si>
  <si>
    <t>15%割引券4枚6枚10枚ネクタイまたはワイシャツまたはブラウス贈呈券1枚</t>
  </si>
  <si>
    <t>2枚500株以上1,000株以上3,000株以上100株以上</t>
  </si>
  <si>
    <t>(株)進学会ホールディングス</t>
  </si>
  <si>
    <t>http://www.shingakukai.co.jp/ir/yutai.html</t>
  </si>
  <si>
    <t>3,000円相当の優待券（500円×6枚）1,000円相当のクオカード</t>
  </si>
  <si>
    <t>※希望者に限る。自社経営の学習塾・スポーツクラブで利用可、利用上限金額15,000円※有効期限：翌年6月末-</t>
  </si>
  <si>
    <t>日本調剤(株)</t>
  </si>
  <si>
    <t>http://www.nicho.co.jp/corporate/ir/incentives.html</t>
  </si>
  <si>
    <t>自社オンラインストア優待券15,000円相当</t>
  </si>
  <si>
    <t>リソルホールディングス(株)</t>
  </si>
  <si>
    <t>https://www.resol.jp/ir/kabunushi/</t>
  </si>
  <si>
    <t>｢ライフサポート倶楽部｣会員カード自社商品券（2,000円）15枚20枚</t>
  </si>
  <si>
    <t>100株以上10枚300株以上500株以上</t>
  </si>
  <si>
    <t>※ゴルフ場・リゾート施設・ホテルやスポーツ・医療・介護・文化教室等のメニューを優待料金で利用可※会員情報の引継ぎには3月および9月の株主名簿に同一株主番号で記載が必要</t>
  </si>
  <si>
    <t>(株)サンドラッグ</t>
  </si>
  <si>
    <t>http://www.sundrug.co.jp/ir/dividend.html</t>
  </si>
  <si>
    <t>5,040円相当の自社プライベートブランドのヘア・ケアセットおこめ券（3ｋｇ分）</t>
  </si>
  <si>
    <t>(株)ベルク</t>
  </si>
  <si>
    <t>https://www.belc.jp/company/stock/benefit</t>
  </si>
  <si>
    <t>(1)新潟県魚沼産コシヒカリまたは(2)自社商品券（1,000円）または(3)ＪＣＢギフトカード（1,000円）(1)3ｋｇまたは(2)2枚または(3)2枚(1)5ｋｇまたは(2)3枚または(3)3枚(1)8ｋｇまたは(2)4枚または(3)4枚(1)10ｋｇまたは(2)5枚または(3)5枚</t>
  </si>
  <si>
    <t>(1)2ｋｇまたは(2)1枚または(3)1枚500株以上1,000株以上3,000株以上5,000株以上</t>
  </si>
  <si>
    <t>(株)ＭＣＪ</t>
  </si>
  <si>
    <t>https://www.mcj.jp/ir/kangen/yutai.html</t>
  </si>
  <si>
    <t>1,000円相当の｢パソコンワンコイン診断サービス｣利用券（500円×2枚）10,000円相当の商品（自社グループ製品・飲食料品等）</t>
  </si>
  <si>
    <t>※自社子会社店舗にて利用可※オリジナルカタログより1点選択</t>
  </si>
  <si>
    <t>新日本製薬(株)</t>
  </si>
  <si>
    <t>https://corporate.shinnihonseiyaku.co.jp/</t>
  </si>
  <si>
    <t>自社化粧品またはトリートメントシャンプーまたは青汁または買物優待券（5,000円）10,000円相当の自社商品（化粧品・トリートメントシャンプー・青汁）および買物優待券（5,000円）</t>
  </si>
  <si>
    <t>4,000円相当の自社商品（化粧品）300株以上</t>
  </si>
  <si>
    <t>藤倉コンポジット(株)</t>
  </si>
  <si>
    <t>https://www.fujikuracomposites.jp/ir/stock/stockholder.html</t>
  </si>
  <si>
    <t>グループ会社指定のアウトドア用品を優待価格で通信販売優待割引券（ゴルフクラブリシャフト40%割引）2枚</t>
  </si>
  <si>
    <t>-※グループ会社（東京、大阪、名古屋）での買物1回につき1枚利用可</t>
  </si>
  <si>
    <t>ソーダニッカ(株)</t>
  </si>
  <si>
    <t>http://www.sodanikka.co.jp/ir/stock_bond/stock_bond_02.html</t>
  </si>
  <si>
    <t>※5年以上継続保有（3月および9月の株主名簿に連続11回以上記載）の場合5,000円相当</t>
  </si>
  <si>
    <t>(株)ジーフット</t>
  </si>
  <si>
    <t>http://ir.g-foot.co.jp/ja/stock/privilege.html</t>
  </si>
  <si>
    <t>優待券（1,000円）5枚10枚</t>
  </si>
  <si>
    <t>1枚1,000株以上2,000株以上</t>
  </si>
  <si>
    <t>モロゾフ(株)</t>
  </si>
  <si>
    <t>7月</t>
  </si>
  <si>
    <t>次回：2021/07/28  前回：2020/07/29</t>
  </si>
  <si>
    <t>http://www.morozoff.co.jp/company_ir/special/index.html</t>
  </si>
  <si>
    <t>(1)20%割引券（1冊20枚綴）または(2)自社商品(1)10冊または(2)3,000円相当自社オンラインショップ優待割引（20%割引）</t>
  </si>
  <si>
    <t>(1)5冊または(2)2,000円相当500株以上100株以上</t>
  </si>
  <si>
    <t>※年4回利用可、1回につき利用上限金額10,000円（税抜）※6カ月以上継続保有の株主のみに贈呈</t>
  </si>
  <si>
    <t>(株)ＡＶＡＮＴＩＡ</t>
  </si>
  <si>
    <t>https://avantia-g.co.jp/company/dividend/</t>
  </si>
  <si>
    <t>(株)サンエー</t>
  </si>
  <si>
    <t>http://www.san-a.co.jp/ir/insentives.html</t>
  </si>
  <si>
    <t>自社商品券（1,000円）5枚10枚</t>
  </si>
  <si>
    <t>(株)アイスタイル</t>
  </si>
  <si>
    <t>6,400円相当のオンラインサイト買物割引券（600円券・1,000円券各4枚）</t>
  </si>
  <si>
    <t>店舗買物10%割引券3枚</t>
  </si>
  <si>
    <t>(株)極楽湯ホールディングス</t>
  </si>
  <si>
    <t>https://www.gokurakuyu-holdings.co.jp/ir/shareholders.html</t>
  </si>
  <si>
    <t>無料入浴券6枚10枚20枚</t>
  </si>
  <si>
    <t>4枚300株以上500株以上5,000株以上</t>
  </si>
  <si>
    <t>佐藤食品工業(株)</t>
  </si>
  <si>
    <t>http://www.sato-foods.co.jp/ir/stockholder.html</t>
  </si>
  <si>
    <t>自社製品（粉末茶エキス）3,000円相当</t>
  </si>
  <si>
    <t>(株)すかいらーくホールディングス</t>
  </si>
  <si>
    <t>https://ir.skylark.co.jp/stock/benefit.html</t>
  </si>
  <si>
    <t>飲食代割引カード11,000円相当18,000円相当36,000円相当飲食代割引カード9,000円相当15,000円相当33,000円相当</t>
  </si>
  <si>
    <t>3,000円相当300株以上500株以上1,000株以上3,000円相当300株以上500株以上1,000株以上</t>
  </si>
  <si>
    <t>日新商事(株)</t>
  </si>
  <si>
    <t>https://www.nissin-shoji.co.jp/ir/tabid/118/Default.aspx</t>
  </si>
  <si>
    <t>カタログギフト6,000円相当</t>
  </si>
  <si>
    <t>3,000円相当600株以上</t>
  </si>
  <si>
    <t>タキヒヨー(株)</t>
  </si>
  <si>
    <t>https://www.takihyo.co.jp/ir/shareholder/stockholder/</t>
  </si>
  <si>
    <t>オリジナルギフト商品抽選で10名に50万円相当の旅行券</t>
  </si>
  <si>
    <t>200株以上200株以上</t>
  </si>
  <si>
    <t>※20年2月はリサイクル糸使用オリジナルトートバッグ（2月のみ）</t>
  </si>
  <si>
    <t>焼津水産化学工業(株)</t>
  </si>
  <si>
    <t>https://www.yskf.jp/ir/yuutai.html</t>
  </si>
  <si>
    <t>自社グループ会社商品の優待価格販売</t>
  </si>
  <si>
    <t>※1年以上5年未満継続保有の場合、100株以上500株未満の株主には株主専用カタログより1品、500株以上は2品選択。5年以上継続保有の場合、100株以上500株未満は2品、500株以上は3品選択</t>
  </si>
  <si>
    <t>松田産業(株)</t>
  </si>
  <si>
    <t>https://ir.matsuda-sangyo.co.jp/ja/Stock_index/Yutai.html</t>
  </si>
  <si>
    <t>2,000円相当のオリジナル・クオカード</t>
  </si>
  <si>
    <t>岡藤ホールディングス(株)</t>
  </si>
  <si>
    <t>金またはプラチナ地金購入時値引</t>
  </si>
  <si>
    <t>アース製薬(株)</t>
  </si>
  <si>
    <t>https://corp.earth.jp/jp/ir/stock/benefit/index.html</t>
  </si>
  <si>
    <t>2,000円相当の自社製品詰合せ（虫ケア用品等）自社製品詰合せ（オーラルケア用品・入浴剤等）3,000円相当</t>
  </si>
  <si>
    <t>（12月のみ）</t>
  </si>
  <si>
    <t>(株)大和</t>
  </si>
  <si>
    <t>http://www.daiwa-dp.co.jp/</t>
  </si>
  <si>
    <t>買物優待カード（10%割引）買物限度額 年間70万円買物限度額 年間130万円買物限度額 年間170万円買物限度額 年間200万円買物限度額 年間220万円</t>
  </si>
  <si>
    <t>買物限度額 年間30万円500株以上1,000株以上1,500株以上2,000株以上3,000株以上</t>
  </si>
  <si>
    <t>(株)プレナス</t>
  </si>
  <si>
    <t>https://www.plenus.co.jp/ir/yutai/</t>
  </si>
  <si>
    <t>買物優待券（500円）10枚</t>
  </si>
  <si>
    <t>5枚1,000株以上</t>
  </si>
  <si>
    <t>(株)タカラトミー</t>
  </si>
  <si>
    <t>https://www.takaratomy.co.jp/ir/stock/stockholder.html</t>
  </si>
  <si>
    <t>自社オンラインショッピングサイトでの商品購入10%割引自社製品</t>
  </si>
  <si>
    <t>※1年以上3年未満継続保有の場合30%割引、3年以上は40%割引※買物限度額10万円（手数料含む）、一部商品除く（3月のみ）※19年は100株以上1,000株未満の株主には｢トミカ｣2台セット、1,000株以上2,000株未満の株主には｢トミカ｣4台セット、2,000株以上の株主には｢トミカ｣4台セットおよび｢リカちゃん｣1体</t>
  </si>
  <si>
    <t>大成ラミック(株)</t>
  </si>
  <si>
    <t>https://www.lamick.co.jp/ir/stock/index.html</t>
  </si>
  <si>
    <t>5,000円相当の自社関連商品（食品等詰合せ）</t>
  </si>
  <si>
    <t>前澤化成工業(株)</t>
  </si>
  <si>
    <t>http://www.maezawa-k.co.jp/ir/incentive/</t>
  </si>
  <si>
    <t>新潟県産コシヒカリ新米3ｋｇ</t>
  </si>
  <si>
    <t>正栄食品工業(株)</t>
  </si>
  <si>
    <t>https://www.shoeifoods.co.jp/ir/stock</t>
  </si>
  <si>
    <t>自社製品（菓子類詰合せ）割引券（通販カタログ掲載商品50%割引）2枚3枚5枚</t>
  </si>
  <si>
    <t>100株以上1枚1,000株以上3,000株以上5,000株以上</t>
  </si>
  <si>
    <t>エムケー精工(株)</t>
  </si>
  <si>
    <t>次回：2021/03/17  前回：2020/03/17</t>
  </si>
  <si>
    <t>https://www.mkseiko.co.jp/</t>
  </si>
  <si>
    <t>｢長野リンデンプラザホテル｣無料宿泊優待券3枚4枚6枚</t>
  </si>
  <si>
    <t>2枚2,000株以上4,000株以上10,000株以上</t>
  </si>
  <si>
    <t>(株)ファルコホールディングス</t>
  </si>
  <si>
    <t>http://www.falco-hd.co.jp/stockholder/preferential.html</t>
  </si>
  <si>
    <t>西川ゴム工業(株)</t>
  </si>
  <si>
    <t>http://www.nishikawa-rbr.co.jp/ir_yield.php</t>
  </si>
  <si>
    <t>自社開発関連商品（スキンケア商品等）1,000円相当1,000円相当クオカード2,000円相当4,000円相当</t>
  </si>
  <si>
    <t>500円相当1,000株以上5,000株以上500円相当1,000株以上5,000株以上</t>
  </si>
  <si>
    <t>(株)ハウスドゥ</t>
  </si>
  <si>
    <t>https://www.housedo.co.jp/ir/dividend.html</t>
  </si>
  <si>
    <t>ポイント付与1,500ポイント3,000ポイント5,000ポイント7,000ポイント9,000ポイント11,000ポイント13,000ポイント</t>
  </si>
  <si>
    <t>1,000ポイント200株以上600株以上1,000株以上1,400株以上2,000株以上4,000株以上6,000株以上</t>
  </si>
  <si>
    <t>前澤給装工業(株)</t>
  </si>
  <si>
    <t>http://www.qso.co.jp/ir/incentive.html</t>
  </si>
  <si>
    <t>3ｋｇ1,000株以上</t>
  </si>
  <si>
    <t>山喜(株)</t>
  </si>
  <si>
    <t>https://www.e-yamaki.co.jp/ir/shareholder.php</t>
  </si>
  <si>
    <t>優待券2,500円相当5,000円相当7,500円相当12,500円相当2,500円相当のオーダーシャツ割引券</t>
  </si>
  <si>
    <t>1,000円相当400株以上2,000株以上6,000株以上10,000株以上400株以上</t>
  </si>
  <si>
    <t>※自社グループ直営店およびインターネットショッピングサイトで利用可</t>
  </si>
  <si>
    <t>(株)ツクイ</t>
  </si>
  <si>
    <t>https://corp.tsukui.net/ir/stock/incentives.html</t>
  </si>
  <si>
    <t>自社対象施設利用料割引（介護付有料老人ホーム月額3,000円割引、サービス付高齢者向け住宅月額1,000円割引）</t>
  </si>
  <si>
    <t>※介護保険自己負担費用は対象外</t>
  </si>
  <si>
    <t>(株)ラックランド</t>
  </si>
  <si>
    <t>3月 6月 9月 12月</t>
  </si>
  <si>
    <t>次回：2020/09/28  前回：2020/06/26</t>
  </si>
  <si>
    <t>https://www.luckland.co.jp/ir/incentives.html</t>
  </si>
  <si>
    <t>4,400円相当の東北地方名産品詰合せ（ふかひれスープ、三陸銀鮭芳醇粕漬、さば味噌煮、ホタテ貝柱等）2,500円相当の株主優待クーポン券</t>
  </si>
  <si>
    <t>（12･6月のみ）※送料約1,400円相当含む。9コースより1つ選択＜発送時期＞12月株主：5月上旬〜6月末6月株主：11月上旬〜12月末（3･9月のみ）※自社グループオンラインショップで利用可。1回に5枚まで利用可。インターネット環境がない株主はクーポン利用の場合のみ、電話で注文可＜発送時期＞3月株主：5月上旬9月株主：11月上旬</t>
  </si>
  <si>
    <t>兼松サステック(株)</t>
  </si>
  <si>
    <t>http://www.ksustech.co.jp/</t>
  </si>
  <si>
    <t>(株)エコス</t>
  </si>
  <si>
    <t>http://www.eco-s.co.jp/stockholder/</t>
  </si>
  <si>
    <t>(1)優待券（100円）または(2)コシヒカリ米(1)100枚または(2)4ｋｇ(1)200枚または(2)8ｋｇ</t>
  </si>
  <si>
    <t>(1)30枚または(2)2ｋｇ1,000株以上10,000株以上</t>
  </si>
  <si>
    <t>(株)ホットランド</t>
  </si>
  <si>
    <t>http://www.hotland.co.jp/ir/yutai.php</t>
  </si>
  <si>
    <t>株主優待券7,500円相当15,000円相当</t>
  </si>
  <si>
    <t>イオンディライト(株)</t>
  </si>
  <si>
    <t>https://www.aeondelight.co.jp/ir/stock/benefit.html</t>
  </si>
  <si>
    <t>2,500円相当の商品詰合せ、2,000円相当のイオンギフトカード、ハウスクリーニング割引券（2,500円割引）より選択2つ3つ4つ</t>
  </si>
  <si>
    <t>1つ1,000株以上5,000株以上10,000株以上</t>
  </si>
  <si>
    <t>(株)アイネット</t>
  </si>
  <si>
    <t>https://www.inet.co.jp/ir/stock.html</t>
  </si>
  <si>
    <t>1,000円相当3,000株以上5,000株以上</t>
  </si>
  <si>
    <t>(株)ジンズホールディングス</t>
  </si>
  <si>
    <t>https://jinsholdings.com/jp/ja/ir/stockinfo/incentive/</t>
  </si>
  <si>
    <t>5,000円相当の買物優待券1枚</t>
  </si>
  <si>
    <t>※自社グループ国内直営店舗および自社オンラインショップ（一部除く）で1回の買物につき1枚利用可</t>
  </si>
  <si>
    <t>(株)安楽亭</t>
  </si>
  <si>
    <t>https://www.anrakutei.co.jp/ir.html</t>
  </si>
  <si>
    <t>飲食優待券（500円）52枚飲食割引券（20%割引）12枚</t>
  </si>
  <si>
    <t>26枚200株以上6枚200株以上</t>
  </si>
  <si>
    <t>いであ(株)</t>
  </si>
  <si>
    <t>https://ideacon.jp/ir/stock_information/dividend.html</t>
  </si>
  <si>
    <t>(株)マルゼン</t>
  </si>
  <si>
    <t>http://www.maruzen-kitchen.co.jp/toushika/ir_yuutai.html</t>
  </si>
  <si>
    <t>クオカードまたはジェフグルメカードジェフグルメカード3,000円相当ジェフグルメカード5,000円相当</t>
  </si>
  <si>
    <t>1,000円相当のクオカード1,000株以上10,000株以上</t>
  </si>
  <si>
    <t>アクシアル　リテイリング(株)</t>
  </si>
  <si>
    <t>http://www.axial-r.com/ir/benefit</t>
  </si>
  <si>
    <t>株主優待券（100円）30枚50枚100枚150枚200枚250枚</t>
  </si>
  <si>
    <t>15枚500株以上1,000株以上2,000株以上3,000株以上4,000株以上5,000株以上</t>
  </si>
  <si>
    <t>(株)ティーガイア</t>
  </si>
  <si>
    <t>https://www.t-gaia.co.jp/ir/stock/yutai.html</t>
  </si>
  <si>
    <t>1,000円相当のクオカードクオカード2,000円相当</t>
  </si>
  <si>
    <t>100株以上1,000円相当300株以上</t>
  </si>
  <si>
    <t>（3月のみ）※300株以上を1年以上継続保有の場合1,000円相当を追加</t>
  </si>
  <si>
    <t>日本ロジテム(株)</t>
  </si>
  <si>
    <t>http://www.logitem.co.jp/ir/yuutai.html</t>
  </si>
  <si>
    <t>自社取引先商品（飲料・ビール・乾麺等）5,000円相当</t>
  </si>
  <si>
    <t>新田ゼラチン(株)</t>
  </si>
  <si>
    <t>https://www.nitta-gelatin.co.jp/ja/ir/benefit.html</t>
  </si>
  <si>
    <t>自社商品（健康食品等）3,000円相当</t>
  </si>
  <si>
    <t>(株)船井総研ホールディングス</t>
  </si>
  <si>
    <t>https://hd.funaisoken.co.jp/ir/advantage.html</t>
  </si>
  <si>
    <t>クオカード1,000円相当5,000円相当10,000円相当</t>
  </si>
  <si>
    <t>500円相当1,000株以上5,000株以上10,000株以上</t>
  </si>
  <si>
    <t>藤久(株)</t>
  </si>
  <si>
    <t>https://www.fujikyu-corp.co.jp/ir/yuutai.html</t>
  </si>
  <si>
    <t>2,500円相当の優待券（500円×5枚）</t>
  </si>
  <si>
    <t>取扱店舗：｢クラフトハートトーカイ｣、｢クラフトワールド｣、｢クラフトパーク｣、｢クラフトループ｣、｢サントレーム｣</t>
  </si>
  <si>
    <t>(株)ディア・ライフ</t>
  </si>
  <si>
    <t>https://www.dear-life.co.jp/ir/dividend/</t>
  </si>
  <si>
    <t>ポイント付与5,000ポイント8,000ポイント12,000ポイント18,000ポイント24,000ポイント30,000ポイント</t>
  </si>
  <si>
    <t>3,000ポイント800株以上1,000株以上2,000株以上3,000株以上4,000株以上5,000株以上</t>
  </si>
  <si>
    <t>(株)ハローズ</t>
  </si>
  <si>
    <t>https://www.halows.com/ir/benefits/</t>
  </si>
  <si>
    <t>優待券（500円）10枚20枚</t>
  </si>
  <si>
    <t>(株)セキド</t>
  </si>
  <si>
    <t>3月20日 9月20日</t>
  </si>
  <si>
    <t>次回：2020/09/16  前回：2020/03/17</t>
  </si>
  <si>
    <t>http://www.sekido.com/</t>
  </si>
  <si>
    <t>買物割引券（5%割引）5枚</t>
  </si>
  <si>
    <t>※3,000円（税抜）以上の買物につき1枚利用可。自社店舗で利用可</t>
  </si>
  <si>
    <t>(株)プロネクサス</t>
  </si>
  <si>
    <t>https://www.pronexus.co.jp/ir_info/stocks/dividend.html</t>
  </si>
  <si>
    <t>セメダイン(株)</t>
  </si>
  <si>
    <t>https://www.cemedine.co.jp/ir/faq/index.html</t>
  </si>
  <si>
    <t>(1)自社製品または(2)食品・雑貨等(1)900-1,000円相当(1)900-1,000円相当および(2)900-1,000円相当</t>
  </si>
  <si>
    <t>(1)500円相当300株以上1,000株以上</t>
  </si>
  <si>
    <t>日本商業開発(株)</t>
  </si>
  <si>
    <t>https://ir.ncd-jp.com/ir/stock/preferential.html</t>
  </si>
  <si>
    <t>ジェフグルメカード6,000円相当</t>
  </si>
  <si>
    <t>3,000円相当700株以上</t>
  </si>
  <si>
    <t>(株)ユナイテッドアローズ</t>
  </si>
  <si>
    <t>https://www.united-arrows.co.jp/ir/stockinfo/special.html</t>
  </si>
  <si>
    <t>優待割引券（15%割引）4枚6枚10枚</t>
  </si>
  <si>
    <t>2枚200株以上500株以上1,000株以上</t>
  </si>
  <si>
    <t>(株)キャンドゥ</t>
  </si>
  <si>
    <t>http://www.cando-web.co.jp/</t>
  </si>
  <si>
    <t>100円＋消費税分の優待券40枚60枚100枚</t>
  </si>
  <si>
    <t>20枚300株以上500株以上1,000株以上</t>
  </si>
  <si>
    <t>丸善ＣＨＩホールディングス(株)</t>
  </si>
  <si>
    <t>http://www.maruzen-chi.co.jp/ir/yutai.html</t>
  </si>
  <si>
    <t>商品券1,000円相当2,000円相当3,000円相当4,000円相当5,000円相当6,000円相当</t>
  </si>
  <si>
    <t>500円相当200株以上500株以上2,000株以上3,000株以上4,000株以上5,000株以上</t>
  </si>
  <si>
    <t>三重交通グループホールディングス(株)</t>
  </si>
  <si>
    <t>https://holdings.sanco.co.jp/ir/stockholder/</t>
  </si>
  <si>
    <t>｢東急ハンズ｣買物割引カード（5%割引）1枚(1)三重交通・名阪近鉄バス共通路線バス乗車券(2)｢三交不動産｣リフォーム工事優待割引券（見積価格3%割引）(3)同共通優待割引券(1)4枚および(3)1枚三重交通・名阪近鉄旅行共通優待割引券（｢三交バスハイク｣・｢カッコーパルック｣旅行代金5%割引）2枚｢アンク｣買物券（500円）2枚｢三重交通商事｣ワックス洗車券1枚同共通優待割引券（車検基本料金20%割引、鈑金塗装工賃15%割引）2枚｢三重いすゞ自動車｣共通割引券（法定点検基本料金50%割引または車検基本料金20%割引またはドライブレコーダーおよび取付工賃10%割引）1枚同オイル交換工賃サービス券1枚｢鳥羽シーサイドホテル｣宿泊料金優待券（基本料金30%割引）5枚同婚礼優待券（披露宴の飲食料金20%割引）2枚同館内サービス券（貸切家族風呂利用料金1,000円割引または海藻せっけん1個）｢三交イン｣宿泊料金割引優待券（平日1,000円割引、土日祝日2,000円割引）3枚名阪関・名阪上野ドライブイン共通レストラン飲食料金優待券（20%割引）5枚｢御在所ロープウエイ｣往復乗車券引換券2枚同片道リフト券4枚｢三交ドライビングスクール｣入学金割引券（10,000円）1枚｢三重カンツリークラブ｣ゴルフ練習場利用引換券5枚乗車券または全線乗車証全線乗車証1枚｢三交タクシー｣乗車券（500円）4枚｢三交イン｣宿泊券2枚｢鳥羽シーサイドホテル｣ペア宿泊券1枚</t>
  </si>
  <si>
    <t>100株以上(1)2枚および(2)1枚1,000株以上1,000株以上1,000株以上1,000株以上1,000株以上1,000株以上1,000株以上1,000株以上1,000株以上1,000株以上1,000株以上1,000株以上1,000株以上1,000株以上1,000株以上1,000株以上乗車券15枚24,000株以上2枚24,000株以上1枚24,000株以上24,000株以上</t>
  </si>
  <si>
    <t>※名古屋店、アネックス店（名古屋市）、桑名店および名古屋モゾワンダーシティ店で利用可----------------</t>
  </si>
  <si>
    <t>フランスベッドホールディングス(株)</t>
  </si>
  <si>
    <t>https://www.francebed-hd.co.jp/ir/dividend/</t>
  </si>
  <si>
    <t>3,000円相当の自社グループ製品</t>
  </si>
  <si>
    <t>※1年以上5年未満継続保有（3月の株主名簿に同一株主番号で連続2回以上6回未満記載）の場合、株主専用サイト利用券10,000円相当または自社グループ優待品、5年以上（3月の株主名簿に同一株主番号で連続6回以上記載）は株主専用サイト利用券15,000円相当または自社グループ優待品を贈呈。社会福祉団体への寄付選択可</t>
  </si>
  <si>
    <t>ユニオンツール(株)</t>
  </si>
  <si>
    <t>http://www.uniontool.co.jp/ir/stock_04.html</t>
  </si>
  <si>
    <t>新潟県産米5ｋｇ</t>
  </si>
  <si>
    <t>※12月から起算して6カ月以上継続保有した株主のみに贈呈</t>
  </si>
  <si>
    <t>アルコニックス(株)</t>
  </si>
  <si>
    <t>http://www.alconix.com/ir/benefit/</t>
  </si>
  <si>
    <t>カタログギフト3,000円相当</t>
  </si>
  <si>
    <t>(株)幸楽苑ホールディングス</t>
  </si>
  <si>
    <t>https://hd.kourakuen.co.jp/ir/guidance-of-share-holders</t>
  </si>
  <si>
    <t>(1)優待食事券（500円）または(2)コシヒカリ米(1)20枚または(2)5ｋｇ(1)40枚または(2)10ｋｇ</t>
  </si>
  <si>
    <t>(1)4枚500株以上1,000株以上</t>
  </si>
  <si>
    <t>(株)サックスバー　ホールディングス</t>
  </si>
  <si>
    <t>http://www.sacs-bar.co.jp/ir/benefit.html</t>
  </si>
  <si>
    <t>自社オリジナル商品（バッグ等）10,000円相当</t>
  </si>
  <si>
    <t>(株)パイオラックス</t>
  </si>
  <si>
    <t>https://www.piolax.co.jp/jp/shareholder/special-benefit/</t>
  </si>
  <si>
    <t>3,000円相当のグルメギフト券</t>
  </si>
  <si>
    <t>※3年以上継続保有の場合1,000円相当のクオカードを追加</t>
  </si>
  <si>
    <t>堀田丸正(株)</t>
  </si>
  <si>
    <t>http://www.pearly-marusho.co.jp/irinfo/stockinfo/shareholders</t>
  </si>
  <si>
    <t>ＲＩＺＡＰグループ商品6,000円相当10,000円相当</t>
  </si>
  <si>
    <t>2,000円相当1,500株以上2,500株以上</t>
  </si>
  <si>
    <t>北海道コカ・コーラボトリング(株)</t>
  </si>
  <si>
    <t>http://www.hokkaido.ccbc.co.jp/ir/stockmemo.html</t>
  </si>
  <si>
    <t>自社商品詰合せ（飲料品）3,500円相当</t>
  </si>
  <si>
    <t>2,800円相当600株以上</t>
  </si>
  <si>
    <t>(株)九州リースサービス</t>
  </si>
  <si>
    <t>https://www.k-lease.co.jp/</t>
  </si>
  <si>
    <t>(株)セキチュー</t>
  </si>
  <si>
    <t>http://www.sekichu.co.jp/</t>
  </si>
  <si>
    <t>自社商品券または自社取扱商品5,000円相当</t>
  </si>
  <si>
    <t>3,000円相当2,000株以上</t>
  </si>
  <si>
    <t>(株)アドバンスクリエイト</t>
  </si>
  <si>
    <t>https://www.advancecreate.co.jp/</t>
  </si>
  <si>
    <t>2,500円相当のカタログギフト（｢フリージア｣）福利厚生サービス（｢保険市場Ｃｌｕｂ Ｏｆｆ｣）利用権</t>
  </si>
  <si>
    <t>(株)ＪＦＬＡホールディングス</t>
  </si>
  <si>
    <t>https://j-fla.com/ir/benefit/</t>
  </si>
  <si>
    <t>(1)3,000円相当の商品（食事券・酒類・食品等）より選択または(2)6,000円相当の商品（食事券・酒類・食品等）より選択または(3)15,000円相当の商品（食事券・酒類・食品等）より選択(1)2点または(2)1点(3)1点</t>
  </si>
  <si>
    <t>(1)1点1,000株以上2,000株以上</t>
  </si>
  <si>
    <t>(株)ポプラ</t>
  </si>
  <si>
    <t>http://www.poplar-cvs.co.jp/ir/stockholder.html</t>
  </si>
  <si>
    <t>買物優待券（500円）3枚4枚</t>
  </si>
  <si>
    <t>(株)フォーカスシステムズ</t>
  </si>
  <si>
    <t>http://www.focus-s.com/focus-s/ir/investor/</t>
  </si>
  <si>
    <t>株主優待ポイント付与2,000ポイント3,000ポイント4,000ポイント5,000ポイント6,000ポイント7,000ポイント8,000ポイント9,000ポイント18,000ポイント23,000ポイント</t>
  </si>
  <si>
    <t>1,000ポイント300株以上400株以上500株以上600株以上700株以上800株以上900株以上1,000株以上2,000株以上3,000株以上</t>
  </si>
  <si>
    <t>(株)エンチョー</t>
  </si>
  <si>
    <t>https://www.encho.co.jp/ir/pdf/2018/k_yutai.pdf</t>
  </si>
  <si>
    <t>優待券（200円）120枚180枚240枚300枚</t>
  </si>
  <si>
    <t>60枚1,000株以上1,500株以上2,000株以上2,500株以上</t>
  </si>
  <si>
    <t>日華化学(株)</t>
  </si>
  <si>
    <t>https://www.nicca.co.jp/ir/benefit.html</t>
  </si>
  <si>
    <t>1,000円相当のクオカード3,000-5,000円相当の自社製品（シャンプー・トリートメント）</t>
  </si>
  <si>
    <t>(株)ヤマウラ</t>
  </si>
  <si>
    <t>http://www.yamaura.co.jp/ir/shareholders/</t>
  </si>
  <si>
    <t>3,000円相当の地場商品2つ3つ</t>
  </si>
  <si>
    <t>1つ300株以上1,000株以上</t>
  </si>
  <si>
    <t>(株)ベクトル</t>
  </si>
  <si>
    <t>https://vectorinc.premium-yutaiclub.jp/</t>
  </si>
  <si>
    <t>ポイント付与5,000ポイント8,000ポイント20,000ポイント30,000ポイント</t>
  </si>
  <si>
    <t>3,000ポイント500株以上700株以上1,000株以上4,000株以上</t>
  </si>
  <si>
    <t>東映アニメーション(株)</t>
  </si>
  <si>
    <t>http://corp.toei-anim.co.jp/ir/benefit_program</t>
  </si>
  <si>
    <t>株主優待限定キャラクター・クオカード2,400円相当3,600円相当6,000円相当9,600円相当12,000円相当14,400円相当</t>
  </si>
  <si>
    <t>1,200円相当300株以上500株以上1,000株以上3,000株以上5,000株以上10,000株以上</t>
  </si>
  <si>
    <t>カンロ(株)</t>
  </si>
  <si>
    <t>https://www.kanro.co.jp/ir/stock/benefit/</t>
  </si>
  <si>
    <t>自社製品（カンロ飴・のど飴等）2,000円相当3,000円相当</t>
  </si>
  <si>
    <t>1,000円相当600株以上1,000株以上</t>
  </si>
  <si>
    <t>(株)ナガワ</t>
  </si>
  <si>
    <t>https://group.nagawa.co.jp/ir/stock/benefit.html</t>
  </si>
  <si>
    <t>クオカード8,000円相当</t>
  </si>
  <si>
    <t>(株)ＫＶＫ</t>
  </si>
  <si>
    <t>http://www.kvk.co.jp/ir/stock/yutai/index.html</t>
  </si>
  <si>
    <t>3,000円相当の入浴用品自社製品の優待価格販売</t>
  </si>
  <si>
    <t>500株以上1,000株以上</t>
  </si>
  <si>
    <t>共栄タンカー(株)</t>
  </si>
  <si>
    <t>http://www.kyoeitanker.co.jp/</t>
  </si>
  <si>
    <t>鳥越製粉(株)</t>
  </si>
  <si>
    <t>http://www.the-torigoe.co.jp/tousi/index3.html</t>
  </si>
  <si>
    <t>4,000円相当の自社小麦粉を使用した特製そうめん（非売品）1箱</t>
  </si>
  <si>
    <t>ＢＥＥＮＯＳ(株)</t>
  </si>
  <si>
    <t>https://beenos.premium-yutaiclub.jp/</t>
  </si>
  <si>
    <t>株主優待ポイント付与7,000ポイント9,000ポイント11,000ポイント13,000ポイント15,000ポイント17,000ポイント25,000ポイント</t>
  </si>
  <si>
    <t>5,000ポイント400株以上500株以上600株以上700株以上800株以上900株以上1,000株以上</t>
  </si>
  <si>
    <t>(株)ＦＪネクスト</t>
  </si>
  <si>
    <t>https://www.fjnext.com/ir/stock/yutai.html</t>
  </si>
  <si>
    <t>1,500円相当のカタログギフト自社子会社運営旅館優待利用券（10,000円）3枚6枚</t>
  </si>
  <si>
    <t>100株以上1枚5,000株以上10,000株以上</t>
  </si>
  <si>
    <t>※優待品に代えて社会貢献活動への寄付選択可※1,000株以上を3年以上継続保有の場合5,000円相当</t>
  </si>
  <si>
    <t>フクシマガリレイ(株)</t>
  </si>
  <si>
    <t>https://www.galilei.co.jp/</t>
  </si>
  <si>
    <t>(株)ＣＫサンエツ</t>
  </si>
  <si>
    <t>http://www.cksanetu.co.jp/ir/benefit</t>
  </si>
  <si>
    <t>富山県産無洗米コシヒカリ5ｋｇミネラルウォーター（2.0ｌ入2本）</t>
  </si>
  <si>
    <t>(株)ハピネット</t>
  </si>
  <si>
    <t>https://www.happinet.co.jp/ir/stock/benefit.html</t>
  </si>
  <si>
    <t>オリジナル玩具・ゲーム・ＤＶＤ・ブルーレイ等2品3品こども商品券5,000円相当</t>
  </si>
  <si>
    <t>1品500株以上1,000株以上2,000円相当1,000株以上</t>
  </si>
  <si>
    <t>(株)テクノ菱和</t>
  </si>
  <si>
    <t>https://www.techno-ryowa.co.jp/ir/complimentary/</t>
  </si>
  <si>
    <t>静岡県産新茶2パック</t>
  </si>
  <si>
    <t>1パック1,000株以上</t>
  </si>
  <si>
    <t>(株)物語コーポレーション</t>
  </si>
  <si>
    <t>http://www.monogatari.co.jp/ir/s_holder.html</t>
  </si>
  <si>
    <t>(1)優待食事券または(2)お米(1)5,000円相当または(2)5ｋｇ(1)10,000円相当または(2)10ｋｇ(1)15,000円相当または(2)15ｋｇ</t>
  </si>
  <si>
    <t>(1)2,500円相当または(2)2.5ｋｇ300株以上600株以上900株以上</t>
  </si>
  <si>
    <t>イーサポートリンク(株)</t>
  </si>
  <si>
    <t>https://www.e-supportlink.com/ir/yutai/</t>
  </si>
  <si>
    <t>青森県産りんごジュース（1.0ｌ入×3本）</t>
  </si>
  <si>
    <t>(株)ヨンキュウ</t>
  </si>
  <si>
    <t>http://www.yonkyu.co.jp/</t>
  </si>
  <si>
    <t>(1)自社子会社商品（うなぎのかば焼き）または(2)クオカード(1)5,000円相当または(2)3,000円相当(1)8,000円相当または(2)5,000円相当(1)13,000円相当または(2)10,000円相当</t>
  </si>
  <si>
    <t>(1)3,000円相当または(2)1,000円相当500株以上1,000株以上5,000株以上</t>
  </si>
  <si>
    <t>福留ハム(株)</t>
  </si>
  <si>
    <t>http://www.fukutome.com/money/yutai.html</t>
  </si>
  <si>
    <t>5,000円相当の自社製品詰合せ（ハム）</t>
  </si>
  <si>
    <t>(株)リログループ</t>
  </si>
  <si>
    <t>https://www.relo.jp/ir/club_off.html</t>
  </si>
  <si>
    <t>宿泊施設等の料金割引優待ＶＩＰ会員</t>
  </si>
  <si>
    <t>スタンダード会員1,000株以上</t>
  </si>
  <si>
    <t>(株)アダストリア</t>
  </si>
  <si>
    <t>https://www.adastria.co.jp/ir/stock/dividend/</t>
  </si>
  <si>
    <t>株主優待券10,000円相当20,000円相当</t>
  </si>
  <si>
    <t>3,000円相当1,000株以上10,000株以上</t>
  </si>
  <si>
    <t>西部電機(株)</t>
  </si>
  <si>
    <t>https://www.seibudenki.co.jp/ir/stock.html</t>
  </si>
  <si>
    <t>西本Ｗｉｓｍｅｔｔａｃホールディングス(株)</t>
  </si>
  <si>
    <t>http://www.wismettac.com/ja/ir/stock/benefits.html</t>
  </si>
  <si>
    <t>クーポンコード2個（6,000円相当）3個（9,000円相当）</t>
  </si>
  <si>
    <t>1個（3,000円相当）400株以上700株以上</t>
  </si>
  <si>
    <t>平田機工(株)</t>
  </si>
  <si>
    <t>https://www.hirata.co.jp/news/archives/1374</t>
  </si>
  <si>
    <t>※6円を会社が社会貢献活動（熊本城災害復旧支援金）に寄付※優待品に代えて社会貢献活動（熊本城災害復旧支援金）への寄付選択可</t>
  </si>
  <si>
    <t>(株)ＮＥＷ　ＡＲＴ　ＨＯＬＤＩＮＧＳ</t>
  </si>
  <si>
    <t>https://newart-ir.jp/ir/yutai/</t>
  </si>
  <si>
    <t>買物優待カード（マリッジリング15%割引・他商品20%割引）買物優待カード（エステサービス契約時特典）自社グループ会社オリジナル・ゴルフ用品購入時20%割引｢軽井沢ニューアートミュージアム｣招待券</t>
  </si>
  <si>
    <t>1株以上1株以上1株以上1株以上</t>
  </si>
  <si>
    <t>※自社ジュエリー商品（一部除く）の購入に利用可。ただしセミオーダー商品はダイヤモンドルースのみ20%割引。有効期間中複数回利用可※自社グループ会社運営エステティックサロンで、10万円以上の契約でスキンケア4点セット、20万円以上の契約で高保湿スキンケア5点セット、エステティックコース20%割引（新規契約に限る）より1種利用可※株主本人に限る。有効期間中複数回利用可※有効期間中複数回利用可</t>
  </si>
  <si>
    <t>(株)正興電機製作所</t>
  </si>
  <si>
    <t>https://www.seiko-denki.co.jp/ir/dividend/</t>
  </si>
  <si>
    <t>クオカード1,000円相当2,000円相当3,000円相当5,000円相当</t>
  </si>
  <si>
    <t>500円相当300株以上500株以上1,000株以上10,000株以上</t>
  </si>
  <si>
    <t>(株)日本Ｍ＆Ａセンター</t>
  </si>
  <si>
    <t>https://www.nihon-ma.co.jp/ir/benefit.html</t>
  </si>
  <si>
    <t>新潟県魚沼産コシヒカリ5ｋｇ</t>
  </si>
  <si>
    <t>井村屋グループ(株)</t>
  </si>
  <si>
    <t>https://www.imuraya-group.com/ir/shareholder/</t>
  </si>
  <si>
    <t>自社グループ製品（和菓子等）1,500円相当3,000円相当</t>
  </si>
  <si>
    <t>500円相当500株以上1,500株以上</t>
  </si>
  <si>
    <t>(株)ＪＡＬＵＸ</t>
  </si>
  <si>
    <t>https://www.jalux.com/ir/hospitality.html</t>
  </si>
  <si>
    <t>商品券（1,000円）4枚7枚10枚12枚14枚</t>
  </si>
  <si>
    <t>2枚500株以上2,000株以上4,000株以上6,000株以上10,000株以上</t>
  </si>
  <si>
    <t>(株)たけびし</t>
  </si>
  <si>
    <t>http://www.takebishi.co.jp/company/ir/benefit.html</t>
  </si>
  <si>
    <t>クオカード2,500円相当</t>
  </si>
  <si>
    <t>ザ・パック(株)</t>
  </si>
  <si>
    <t>https://www.thepack.co.jp/ir/shareholder.html</t>
  </si>
  <si>
    <t>1,000円相当のクオカード500円相当の図書カード</t>
  </si>
  <si>
    <t>（12月のみ）（6月のみ）</t>
  </si>
  <si>
    <t>(株)ムゲンエステート</t>
  </si>
  <si>
    <t>https://www.mugen-estate.co.jp/ir/stock/dividend.html#anc3</t>
  </si>
  <si>
    <t>サノヤスホールディングス(株)</t>
  </si>
  <si>
    <t>http://www.sanoyas.co.jp/ir/incentive.html</t>
  </si>
  <si>
    <t>｢パレットタウン大観覧車｣利用券2枚</t>
  </si>
  <si>
    <t>(株)イチネンホールディングス</t>
  </si>
  <si>
    <t>https://www.ichinenhd.co.jp/ir/yutai/</t>
  </si>
  <si>
    <t>クオカード2,000円相当4,000円相当</t>
  </si>
  <si>
    <t>1,000円相当500株以上2,000株以上</t>
  </si>
  <si>
    <t>(株)西松屋チェーン</t>
  </si>
  <si>
    <t>https://www.24028.jp/ir/stock_holder</t>
  </si>
  <si>
    <t>買物カード3,000円相当5,000円相当買物カード1,000円相当3,000円相当4,000円相当5,000円相当</t>
  </si>
  <si>
    <t>1,000円相当500株以上1,000株以上500円相当500株以上1,000株以上3,000株以上5,000株以上</t>
  </si>
  <si>
    <t>東洋機械金属(株)</t>
  </si>
  <si>
    <t>http://www.toyo-mm.co.jp/</t>
  </si>
  <si>
    <t>オリジナルカタログギフト3,000円相当</t>
  </si>
  <si>
    <t>Ｍ＆Ａキャピタルパートナーズ(株)</t>
  </si>
  <si>
    <t>https://www.ma-cp.com/ir/stockholder.php</t>
  </si>
  <si>
    <t>日東富士製粉(株)</t>
  </si>
  <si>
    <t>https://www.nittofuji.co.jp/ir/preferential/</t>
  </si>
  <si>
    <t>3,000円相当の自社関連製品（乾麺）</t>
  </si>
  <si>
    <t>４℃ホールディングス</t>
  </si>
  <si>
    <t>https://yondoshi.co.jp/ir/info/#tab3</t>
  </si>
  <si>
    <t>優待券または自社グループ商品5,000円相当8,000円相当12,000円相当15,000円相当</t>
  </si>
  <si>
    <t>2,000円相当500株以上1,000株以上3,000株以上5,000株以上</t>
  </si>
  <si>
    <t>(株)鈴木</t>
  </si>
  <si>
    <t>https://www.suzukinet.co.jp/ir/individual/dividend.html</t>
  </si>
  <si>
    <t>地元名産品（菓子詰合せ）2,500円相当</t>
  </si>
  <si>
    <t>日本フエルト(株)</t>
  </si>
  <si>
    <t>http://www.felt.co.jp/ir/stock/dividend/</t>
  </si>
  <si>
    <t>※1年以上3年未満継続保有の場合100株以上300株未満の株主には300円相当、300株以上1,000株未満は1,000円相当。3年以上継続保有の場合100株以上300株未満は600円相当、300株以上1,000株未満は2,000円相当</t>
  </si>
  <si>
    <t>(株)白洋舍</t>
  </si>
  <si>
    <t>http://www.hakuyosha.co.jp/ir/05/</t>
  </si>
  <si>
    <t>(1)クリーニング30%割引券(2)クリーニング無料券(3)クオカード(1)10枚および(2)5枚または(3)1,000円相当（以下100株ごとに(1)1枚増、200株ごとに(2)1枚増）(1)50枚および(2)25枚または(3)2,000円相当（以下100株ごとに(1)1枚増、200株ごとに(2)1枚増）(1)300枚および(2)150枚または(3)2,000円相当（以下100株ごとに(1)1枚増、500株ごとに(2)1枚増）</t>
  </si>
  <si>
    <t>(1)1枚および(2)1枚または(3)500円相当（以下100株ごとに(1)1枚増、200株ごとに(2)1枚増）1,000株以上5,000株以上30,000株以上</t>
  </si>
  <si>
    <t>(株)ヤマザワ</t>
  </si>
  <si>
    <t>https://yamazawa.co.jp/ir/249</t>
  </si>
  <si>
    <t>(1)自社買物優待券（100円）または(2)全国共通ギフト券（1,000円）(1)50枚または(2)3枚(1)100枚または(2)5枚(1)自社買物優待券（100円）または(2)山形の新米セット（つや姫・雪若丸）(1)50枚または(2)5ｋｇ(1)100枚または(2)7ｋｇ</t>
  </si>
  <si>
    <t>(1)20枚または(2)1枚1,000株以上3,000株以上(1)20枚または(2)2ｋｇ1,000株以上3,000株以上</t>
  </si>
  <si>
    <t>(株)富士ピー・エス</t>
  </si>
  <si>
    <t>https://www.fujips.co.jp/</t>
  </si>
  <si>
    <t>クオカード1,500円相当</t>
  </si>
  <si>
    <t>(株)インテージホールディングス</t>
  </si>
  <si>
    <t>http://www.intageholdings.co.jp/ir/investor/naruhodo/tickets</t>
  </si>
  <si>
    <t>クオカードまたは商品1,000円相当のクオカード商品2,000円相当商品4,000円相当商品8,000円相当</t>
  </si>
  <si>
    <t>500円相当のクオカード200株以上400株以上1,000株以上5,000株以上</t>
  </si>
  <si>
    <t>東都水産(株)</t>
  </si>
  <si>
    <t>https://tohsui.premium-yutaiclub.jp/</t>
  </si>
  <si>
    <t>株主優待ポイント付与7,000ポイント11,000ポイント15,000ポイント20,000ポイント</t>
  </si>
  <si>
    <t>3,500ポイント200株以上300株以上400株以上500株以上</t>
  </si>
  <si>
    <t>(株)ビジョン</t>
  </si>
  <si>
    <t>https://www.vision-net.co.jp/ir/benefit.html</t>
  </si>
  <si>
    <t>｢グローバルＷｉＦｉ｣利用券（3,000円）3枚｢グローバルＷｉＦｉ｣利用券（3,000円）3枚</t>
  </si>
  <si>
    <t>2枚300株以上2枚200株以上</t>
  </si>
  <si>
    <t>(株)大水</t>
  </si>
  <si>
    <t>http://www.daisui.co.jp/</t>
  </si>
  <si>
    <t>3,000円相当の自社取扱水産加工品</t>
  </si>
  <si>
    <t>※複数より1点選択</t>
  </si>
  <si>
    <t>ジーエフシー(株)</t>
  </si>
  <si>
    <t>http://www.gfc-c.co.jp/ir/meeting.html#yutai</t>
  </si>
  <si>
    <t>自社取扱商品5,000円相当10,000円相当</t>
  </si>
  <si>
    <t>2,000円相当1,000株以上10,000株以上</t>
  </si>
  <si>
    <t>(株)パイロットコーポレーション</t>
  </si>
  <si>
    <t>https://www.pilot.co.jp/company/ir/stock/yutai/</t>
  </si>
  <si>
    <t>自社製品</t>
  </si>
  <si>
    <t>※20年は100株以上1,000株未満の株主には特選筆記具セット、1,000株以上の株主には特選筆記具セットおよび株主限定仕様筆記具</t>
  </si>
  <si>
    <t>(株)ヴィレッジヴァンガードコーポレーション</t>
  </si>
  <si>
    <t>https://corp.village-v.co.jp/ir/stock_info/</t>
  </si>
  <si>
    <t>10,000円相当の買物券（1,000円×10枚）</t>
  </si>
  <si>
    <t>※自社グループ店舗（一部除く）で2,000円以上の買物につき2,000円ごとに1枚利用可※1年以上2年未満継続保有（株主名簿に連続3回以上5回未満記載）の株主には1枚、2年以上継続保有（連続5回以上記載）は2枚追加</t>
  </si>
  <si>
    <t>(株)ソフト９９コーポレーション</t>
  </si>
  <si>
    <t>https://www.soft99.co.jp/ir/information/reduction/</t>
  </si>
  <si>
    <t>自社および自社グループ会社製品等自社および自社グループ会社製品等2つ自社および自社グループ会社製品等3つ</t>
  </si>
  <si>
    <t>自社製品（カーケア製品）500株以上1,000株以上</t>
  </si>
  <si>
    <t>東海運(株)</t>
  </si>
  <si>
    <t>http://www.azumaship.co.jp/ir/dividend2.html</t>
  </si>
  <si>
    <t>自社オリジナル・クオカード3,000円相当</t>
  </si>
  <si>
    <t>(株)ＣＩＪ</t>
  </si>
  <si>
    <t>https://www.cij.co.jp/ir/yutai/index.html</t>
  </si>
  <si>
    <t>クオカード1,000円相当2,000円相当3,000円相当</t>
  </si>
  <si>
    <t>(株)湖池屋</t>
  </si>
  <si>
    <t>https://koike-ya.com/ir/stockholder.html</t>
  </si>
  <si>
    <t>2,500円相当の自社商品（スナック・タブレット菓子等）</t>
  </si>
  <si>
    <t>セントラルスポーツ(株)</t>
  </si>
  <si>
    <t>http://company.central.co.jp/investor/generous/</t>
  </si>
  <si>
    <t>優待券6枚</t>
  </si>
  <si>
    <t>3枚200株以上</t>
  </si>
  <si>
    <t>(株)エスライン</t>
  </si>
  <si>
    <t>http://sline.co.jp/</t>
  </si>
  <si>
    <t>(株)ウチヤマホールディングス</t>
  </si>
  <si>
    <t>http://www.uchiyama-gr.jp/ir/stock_bond/stock_bond_02.html</t>
  </si>
  <si>
    <t>おこめ券（5ｋｇ分）</t>
  </si>
  <si>
    <t>オカダアイヨン(株)</t>
  </si>
  <si>
    <t>https://www.aiyon.co.jp/</t>
  </si>
  <si>
    <t>1,000円相当200株以上500株以上</t>
  </si>
  <si>
    <t>(株)ルネサンス</t>
  </si>
  <si>
    <t>https://www.s-renaissance.co.jp/ir/system/</t>
  </si>
  <si>
    <t>優待券10枚</t>
  </si>
  <si>
    <t>2枚（以下100株ごとに2枚増）500株以上</t>
  </si>
  <si>
    <t>(株)ブロンコビリー</t>
  </si>
  <si>
    <t>http://www.bronco.co.jp/ir/stockholder.html</t>
  </si>
  <si>
    <t>(1)食事優待券または(2)新潟県魚沼産コシヒカリ(1)3,000円相当または(2)2ｋｇ(1)5,000円相当または(2)4ｋｇ(1)8,000円相当または(2)5ｋｇ(1)15,000円相当または(2)10ｋｇ</t>
  </si>
  <si>
    <t>(1)2,000円相当200株以上500株以上1,000株以上2,000株以上</t>
  </si>
  <si>
    <t>(株)シーアールイー</t>
  </si>
  <si>
    <t>1月 7月</t>
  </si>
  <si>
    <t>次回：2021/01/27  前回：2020/07/29</t>
  </si>
  <si>
    <t>https://www.cre-jpn.com/</t>
  </si>
  <si>
    <t>1,000円相当のクオカード500円相当のクオカード</t>
  </si>
  <si>
    <t>（7月のみ）（1月のみ）</t>
  </si>
  <si>
    <t>(株)フジオフードグループ本社</t>
  </si>
  <si>
    <t>http://www.fujiofood.com/ir/hospitality.html</t>
  </si>
  <si>
    <t>食事券または自社関連品6,000円相当12,000円相当</t>
  </si>
  <si>
    <t>3,000円相当300株以上1,000株以上</t>
  </si>
  <si>
    <t>(株)レノバ</t>
  </si>
  <si>
    <t>https://www.renovainc.com/ir/benefit</t>
  </si>
  <si>
    <t>300円相当のオリジナル・クオカード</t>
  </si>
  <si>
    <t>※1年以上継続保有の場合、500株以上1,000株未満の株主には1,500円相当、1,000株以上10,000株未満は3,000円相当、10,000株以上は30,000円相当</t>
  </si>
  <si>
    <t>かどや製油(株)</t>
  </si>
  <si>
    <t>https://www.kadoya.com/ir/page06.html</t>
  </si>
  <si>
    <t>自社製品（ごま油等）3,500円相当</t>
  </si>
  <si>
    <t>(株)ニチリン</t>
  </si>
  <si>
    <t>https://nichirin.co.jp/ir/insentive.html</t>
  </si>
  <si>
    <t>シークス(株)</t>
  </si>
  <si>
    <t>http://www.siix.co.jp/ir/stock/hospitality/index.html</t>
  </si>
  <si>
    <t>ギフトカード2,000円相当3,000円相当抽選で10名を旅行（自社海外工場視察含む）に招待</t>
  </si>
  <si>
    <t>※1年以上継続保有した株主が対象</t>
  </si>
  <si>
    <t>(株)安永</t>
  </si>
  <si>
    <t>http://www.fine-yasunaga.co.jp/ir/yuutai.html</t>
  </si>
  <si>
    <t>3,000円相当の三重県伊賀地方特産品</t>
  </si>
  <si>
    <t>※肉・米・地酒等6品より1品選択</t>
  </si>
  <si>
    <t>常磐興産(株)</t>
  </si>
  <si>
    <t>http://www.joban-kosan.com/kabunusi/</t>
  </si>
  <si>
    <t>｢スパリゾートハワイアンズ｣無料入場券4枚6枚8枚｢ホテルハワイアンズ｣・｢ウイルポート｣・｢モノリスタワー｣共通宿泊割引券2枚4枚5枚｢スパリゾートハワイアンズ｣・｢スパリゾートハワイアンズ・ゴルフコース｣共通飲食割引券2枚4枚5枚｢スパリゾートハワイアンズ・ゴルフコース｣施設割引券2枚4枚5枚｢スパリゾートハワイアンズ｣・｢スパリゾートハワイアンズ・ゴルフコース｣施設利用券10,000円相当30,000円相当</t>
  </si>
  <si>
    <t>3枚500株以上1,000株以上10,000株以上1枚500株以上1,000株以上10,000株以上1枚500株以上1,000株以上10,000株以上1枚500株以上1,000株以上10,000株以上5,000円相当1,000株以上10,000株以上</t>
  </si>
  <si>
    <t>(株)ＡＦＣ−ＨＤアムスライフサイエンス</t>
  </si>
  <si>
    <t>https://www.ams-life.co.jp/ams/shareholder</t>
  </si>
  <si>
    <t>自社子会社商品割引券（1,000円）5枚10枚自社子会社商品引換券（2,500円）6枚</t>
  </si>
  <si>
    <t>2枚500株以上1,000株以上2枚1,000株以上</t>
  </si>
  <si>
    <t>(株)オオバ</t>
  </si>
  <si>
    <t>http://www.k-ohba.co.jp/information/stock/benefit/</t>
  </si>
  <si>
    <t>クオカード2,000円相当1,700円相当のチョコレート菓子</t>
  </si>
  <si>
    <t>（11月のみ）</t>
  </si>
  <si>
    <t>平和紙業(株)</t>
  </si>
  <si>
    <t>http://www.heiwapaper.co.jp/ir/benefit.html</t>
  </si>
  <si>
    <t>3,000円相当の家庭紙詰合せセット自社オリジナルスケジュール手帳</t>
  </si>
  <si>
    <t>(株)秀英予備校</t>
  </si>
  <si>
    <t>https://www.shuei-yobiko.co.jp/corporate/ir/holder/yuutai.html</t>
  </si>
  <si>
    <t>500円相当の図書カード</t>
  </si>
  <si>
    <t>ラサ商事(株)</t>
  </si>
  <si>
    <t>https://www.rasaco.co.jp/ir/stock04.html</t>
  </si>
  <si>
    <t>500円相当の自社オリジナル・クオカード</t>
  </si>
  <si>
    <t>※1年以上継続保有の場合1,000円相当※株主1名につき50円を環境基金、60円を社会貢献活動団体に会社がそれぞれ寄付</t>
  </si>
  <si>
    <t>(株)コシダカホールディングス</t>
  </si>
  <si>
    <t>https://www.koshidakaholdings.co.jp/ir/stockholder.php</t>
  </si>
  <si>
    <t>2,000円相当400株以上1,000株以上</t>
  </si>
  <si>
    <t>(株)あさひ</t>
  </si>
  <si>
    <t>https://corporate.cb-asahi.co.jp/ir/info/</t>
  </si>
  <si>
    <t>優待券（1,000円）10枚20枚40枚</t>
  </si>
  <si>
    <t>4枚500株以上1,000株以上5,000株以上</t>
  </si>
  <si>
    <t>(株)トーメンデバイス</t>
  </si>
  <si>
    <t>https://www.tomendevices.co.jp/ir/note.html#bonus</t>
  </si>
  <si>
    <t>(1)健康オイル詰合せまたは(2)おこめ券または(3)オリーブオイル・ドレッシング詰合せまたは(4)輸入ワイン・ワイングッズまたは(5)クオカード(2)5ｋｇ分(2)10ｋｇ分または(3)8本または(4)または(5)3,000円相当(1)5本および(2)10ｋｇ分または(4)または(5)5,000円相当</t>
  </si>
  <si>
    <t>(1)5本200株以上500株以上5,000株以上</t>
  </si>
  <si>
    <t>(株)ＴＡＫＡＲＡ　＆　ＣＯＭＰＡＮＹ</t>
  </si>
  <si>
    <t>https://www.takara-company.co.jp/ir/stock/dividends.html</t>
  </si>
  <si>
    <t>｢選べるギフト｣3,000円相当</t>
  </si>
  <si>
    <t>1,500円相当2,000株以上</t>
  </si>
  <si>
    <t>(株)東京ドーム</t>
  </si>
  <si>
    <t>https://www.tokyo-dome.jp/ir/dividend.html</t>
  </si>
  <si>
    <t>自社株主優待得10チケット20ポイント20ポイント30ポイント30ポイント自社500円優待券6枚12枚24枚30枚野球株主証</t>
  </si>
  <si>
    <t>10ポイント2,000株以上5,000株以上10,000株以上30,000株以上6枚2,000株以上5,000株以上10,000株以上30,000株以上2,000株以上</t>
  </si>
  <si>
    <t>※3年以上継続保有の株主のみに贈呈※3年以上5年未満の株主には｢巨人｣戦当日指定席Ｃ2枚または｢日本ハム｣戦当日指定席1枚（計8試合分）、5年以上7年未満は同（計12試合分）、7年以上は2,000株以上10,000株未満は同（計16試合分）、10,000株以上30,000株未満は｢巨人｣戦当日指定席Ｂ2枚または｢日本ハム｣戦当日指定席1枚（同）、30,000株以上は｢巨人｣戦当日指定席Ａ2枚または｢日本ハム｣戦当日指定席1枚（同）※東京ドームでの巨人・日本ハム主催プロ野球ペナントレースで利用可※当日指定席は定数を上回った場合は立ち見※未使用の場合、3年以上7年未満継続保有の株主は株主限定販売カタログ掲載商品3,000円相当、7年以上は同6,000円相当と交換可（引換期限：当年5月末）</t>
  </si>
  <si>
    <t>(株)ウィルグループ</t>
  </si>
  <si>
    <t>https://willgroup.co.jp/ir/stock_info.html</t>
  </si>
  <si>
    <t>500円相当200株以上</t>
  </si>
  <si>
    <t>イートアンド(株)</t>
  </si>
  <si>
    <t>https://www.eat-and.jp/company/ir/stock_bond/stock_bond_03.php</t>
  </si>
  <si>
    <t>自社製品（冷凍餃子等）9,000円相当18,000円相当2,000円相当の食事券</t>
  </si>
  <si>
    <t>3,000円相当500株以上1,000株以上100株以上</t>
  </si>
  <si>
    <t>（9月のみ）※決算期変更により21年以降は権利確定が3月と9月から2月と8月に変更</t>
  </si>
  <si>
    <t>タカノ(株)</t>
  </si>
  <si>
    <t>https://www.takano-net.co.jp/portal/ir/stockholder/</t>
  </si>
  <si>
    <t>自社オリジナル商品または長野県にちなんだ特産品3,000-5,000円相当の長野県にちなんだ特産品（ワイン・りんご等）</t>
  </si>
  <si>
    <t>1,000円相当の自社オリジナル商品（赤そば蜂蜜ラスクセット）1,000株以上</t>
  </si>
  <si>
    <t>リオン(株)</t>
  </si>
  <si>
    <t>https://www.rion.co.jp/ir/dividend.html#anchor02</t>
  </si>
  <si>
    <t>ジェフグルメカード1,500円相当3,000円相当5,000円相当10,000円相当自社補聴器購入割引券（10%割引）</t>
  </si>
  <si>
    <t>500円相当500株以上1,000株以上5,000株以上10,000株以上100株以上</t>
  </si>
  <si>
    <t>※1枚につき1台（両耳同時購入の場合のみ2台）利用可、有効期間：1年間</t>
  </si>
  <si>
    <t>(株)トップカルチャー</t>
  </si>
  <si>
    <t>http://www.topculture.co.jp/company/ir/yutai17.html</t>
  </si>
  <si>
    <t>｢ＴＳＵＴＡＹＡ｣ギフト券（500円）4枚</t>
  </si>
  <si>
    <t>2枚1,500株以上</t>
  </si>
  <si>
    <t>くら寿司(株)</t>
  </si>
  <si>
    <t>http://www.kura-corpo.co.jp/company/ir/shareholder.php</t>
  </si>
  <si>
    <t>優待食事券（500円）10枚20枚</t>
  </si>
  <si>
    <t>5枚200株以上500株以上</t>
  </si>
  <si>
    <t>カネ美食品(株)</t>
  </si>
  <si>
    <t>http://www.kanemi-foods.co.jp/ir/stockinfo/benefit.html</t>
  </si>
  <si>
    <t>｢セレクトグルメ配達便｣5,000円相当10,000円相当</t>
  </si>
  <si>
    <t>アレンザホールディングス(株)</t>
  </si>
  <si>
    <t>http://www.alleanza-hd.co.jp/ir/return.html</t>
  </si>
  <si>
    <t>ＪＣＢギフトカード3,000円相当5,000円相当10,000円相当</t>
  </si>
  <si>
    <t>1,000円相当500株以上1,000株以上3,000株以上</t>
  </si>
  <si>
    <t>ＦＩＧ(株)</t>
  </si>
  <si>
    <t>http://figinc.swcms.net/ja/ir/stock/benefit.html</t>
  </si>
  <si>
    <t>2,000円相当の大分県産品</t>
  </si>
  <si>
    <t>(株)ミルボン</t>
  </si>
  <si>
    <t>https://www.milbon.co.jp/ir/meeting/meeting_04.html</t>
  </si>
  <si>
    <t>ポイント付与120ポイント</t>
  </si>
  <si>
    <t>30ポイント500株以上</t>
  </si>
  <si>
    <t>(株)タカキュー</t>
  </si>
  <si>
    <t>https://online.taka-q.jp/shop/pages/stock.aspx</t>
  </si>
  <si>
    <t>買物優待券（1,000円）4枚6枚8枚10枚</t>
  </si>
  <si>
    <t>2枚1,000株以上1,500株以上2,000株以上2,500株以上</t>
  </si>
  <si>
    <t>(株)小林洋行</t>
  </si>
  <si>
    <t>http://www.kobayashiyoko.com/ir/ir_treatment.html</t>
  </si>
  <si>
    <t>おこめ券5ｋｇ分</t>
  </si>
  <si>
    <t>2ｋｇ分1,000株以上</t>
  </si>
  <si>
    <t>エコートレーディング(株)</t>
  </si>
  <si>
    <t>http://echotd.co.jp/ir-info/shareholders/</t>
  </si>
  <si>
    <t>クオカードまたは米市価5,000円相当の新潟県魚沼産コシヒカリ5ｋｇ</t>
  </si>
  <si>
    <t>1,000円相当のクオカード1,000株以上</t>
  </si>
  <si>
    <t>(株)三洋堂ホールディングス</t>
  </si>
  <si>
    <t>http://ir.sanyodo.co.jp/benefits.html</t>
  </si>
  <si>
    <t>図書カード2,000円相当株主優待カード（(1)レンタル料金および(2)販売料金の割引）1枚(1)30%(2)3%(1)40%(2)4%(1)50%(2)5%(1)60%(2)6%</t>
  </si>
  <si>
    <t>1,000円相当200株以上(1)20%(2)2%200株以上1,000株以上2,000株以上10,000株以上</t>
  </si>
  <si>
    <t>(株)ＭｏｎｏｔａＲＯ</t>
  </si>
  <si>
    <t>https://www.monotaro.com/main/ir/stockholder/</t>
  </si>
  <si>
    <t>3,000円相当の自社プライベートブランド商品（ＤＩＹ用品等）</t>
  </si>
  <si>
    <t>※6カ月以上継続保有した株主のみに贈呈。3年以上5年未満継続保有の場合5,000円相当、5年以上継続保有の場合7,000円相当</t>
  </si>
  <si>
    <t>(株)ダイキアクシス</t>
  </si>
  <si>
    <t>http://www.daiki-axis.com/</t>
  </si>
  <si>
    <t>エスリード(株)</t>
  </si>
  <si>
    <t>https://eslead.co.jp/ir/stockholder/</t>
  </si>
  <si>
    <t>石原ケミカル(株)</t>
  </si>
  <si>
    <t>https://www.unicon.co.jp/ir/benefit/</t>
  </si>
  <si>
    <t>クオカードまたはグルメギフトグルメギフト3,000円相当グルメギフト10,000円相当クオカード2,000円相当3,000円相当</t>
  </si>
  <si>
    <t>1,000円相当のクオカード500株以上1,000株以上1,000円相当500株以上1,000株以上</t>
  </si>
  <si>
    <t>(株)キングジム</t>
  </si>
  <si>
    <t>https://www.kingjim.co.jp/ir/stock-preferential.html</t>
  </si>
  <si>
    <t>自社または自社グループ商品5,000円相当</t>
  </si>
  <si>
    <t>(株)なとり</t>
  </si>
  <si>
    <t>https://www.natori.co.jp/</t>
  </si>
  <si>
    <t>自社製品詰合せ（おつまみ等）3,000円相当4,000円相当</t>
  </si>
  <si>
    <t>北越メタル(株)</t>
  </si>
  <si>
    <t>http://www.hokume.co.jp/</t>
  </si>
  <si>
    <t>デンヨー(株)</t>
  </si>
  <si>
    <t>http://www.denyo.co.jp/ir/dividend/</t>
  </si>
  <si>
    <t>2ｋｇ分1,000株以上5,000株以上</t>
  </si>
  <si>
    <t>(株)グリーンズ</t>
  </si>
  <si>
    <t>https://www.kk-greens.jp/ir/ir_information/benefit/</t>
  </si>
  <si>
    <t>優待券3,000円相当8,000円相当10,000円相当20,000円相当</t>
  </si>
  <si>
    <t>2,000円相当200株以上500株以上1,000株以上10,000株以上</t>
  </si>
  <si>
    <t>亀田製菓(株)</t>
  </si>
  <si>
    <t>https://www.kamedaseika.co.jp/cs/?p=company.ir.irBenefit</t>
  </si>
  <si>
    <t>自社製品（米菓等）3,000円相当</t>
  </si>
  <si>
    <t>クロスプラス(株)</t>
  </si>
  <si>
    <t>https://www.crossplus.co.jp/stock-info/special/</t>
  </si>
  <si>
    <t>自社グループ商品またはクーポン券5,000円相当10,000円相当抽選で10名に30万円相当の旅行券</t>
  </si>
  <si>
    <t>※3年以上継続保有の株主には、上記に加え抽選で2名に同旅行券を贈呈。重複当選不可</t>
  </si>
  <si>
    <t>竹田印刷(株)</t>
  </si>
  <si>
    <t>https://www.takeda-prn.co.jp/investor/welcom/index.html</t>
  </si>
  <si>
    <t>1,000円相当のクオカード自社制作美術カレンダーまたは新潟県魚沼産コシヒカリ新米5ｋｇ</t>
  </si>
  <si>
    <t>※7月上旬発送※11月中旬発送</t>
  </si>
  <si>
    <t>東京特殊電線(株)</t>
  </si>
  <si>
    <t>http://www.totoku.co.jp/</t>
  </si>
  <si>
    <t>※1年以上継続保有の場合5,000円相当</t>
  </si>
  <si>
    <t>ダイドーグループホールディングス(株)</t>
  </si>
  <si>
    <t>1月20日 7月20日</t>
  </si>
  <si>
    <t>次回：2021/01/18  前回：2020/07/16</t>
  </si>
  <si>
    <t>https://www.dydo-ghd.co.jp/individual/benefits/</t>
  </si>
  <si>
    <t>自社グループ商品の優待価格販売6,000円相当の株主優待品記念品</t>
  </si>
  <si>
    <t>1株以上100株以上100株以上</t>
  </si>
  <si>
    <t>-（1月のみ）※100株以上を6カ月以上継続保有の株主のみに贈呈（7月のみ）※継続保有が5年を超えた年の1回に限り贈呈</t>
  </si>
  <si>
    <t>(株)スタジオアリス</t>
  </si>
  <si>
    <t>http://studio-alice.irbridge.com/ja/Stock/Benefit.html</t>
  </si>
  <si>
    <t>株主写真撮影券2枚3枚10枚</t>
  </si>
  <si>
    <t>1枚500株以上1,000株以上10,000株以上</t>
  </si>
  <si>
    <t>(株)ビーグリー</t>
  </si>
  <si>
    <t>https://www.beaglee.com/</t>
  </si>
  <si>
    <t>｢まんが王国図書券｣5,000ポイント分10,000ポイント分50,000ポイント分</t>
  </si>
  <si>
    <t>1,000ポイント分500株以上1,000株以上5,000株以上</t>
  </si>
  <si>
    <t>東亜ディーケーケー(株)</t>
  </si>
  <si>
    <t>https://www.toadkk.co.jp/ir/yuutai.html</t>
  </si>
  <si>
    <t>(株)シード</t>
  </si>
  <si>
    <t>https://www.seed.co.jp/company/ir/yutai.html</t>
  </si>
  <si>
    <t>(1)株主優待券または(2)10,000円相当の自社商品セット（コンタクトケア用品）または(3)優待ポイント(1)または(2)または(3)3,000ポイント(1)または(2)または(3)4,000ポイント</t>
  </si>
  <si>
    <t>(1)または(2)または(3)1,000ポイント1,000株以上3,000株以上</t>
  </si>
  <si>
    <t>(株)ライフフーズ</t>
  </si>
  <si>
    <t>http://www.meshiya.co.jp/ir/stock/yutai.html</t>
  </si>
  <si>
    <t>(1)優待券または(2)ジェフグルメカード(1)3,000円相当または(2)1,500円相当(1)6,000円相当または(2)3,000円相当</t>
  </si>
  <si>
    <t>(1)1,000円相当または(2)500円相当200株以上500株以上</t>
  </si>
  <si>
    <t>(株)オーハシテクニカ</t>
  </si>
  <si>
    <t>https://www.ohashi.co.jp/ja/ir/stock/complimentary.html</t>
  </si>
  <si>
    <t>1ｋｇ分1,000株以上10,000株以上</t>
  </si>
  <si>
    <t>片倉工業(株)</t>
  </si>
  <si>
    <t>https://www.katakura.co.jp/ir/stock/compliments/</t>
  </si>
  <si>
    <t>自社製品等2,000円相当4,000円相当自社オンラインショップ｢片倉の国産はちみつ専門店｣10%割引券</t>
  </si>
  <si>
    <t>1,000円相当1,000株以上3,000株以上100株以上</t>
  </si>
  <si>
    <t>アグロ　カネショウ(株)</t>
  </si>
  <si>
    <t>https://www.agrokanesho.co.jp/ir/benefit.html</t>
  </si>
  <si>
    <t>おこめ券（2ｋｇ分）</t>
  </si>
  <si>
    <t>※1年以上継続保有の場合2ｋｇ分追加</t>
  </si>
  <si>
    <t>パラカ(株)</t>
  </si>
  <si>
    <t>https://www.paraca.co.jp/ir/yutai/</t>
  </si>
  <si>
    <t>(株)イオンファンタジー</t>
  </si>
  <si>
    <t>https://www.fantasy.co.jp/company/ir/stock_bond/stock_bond_03.html</t>
  </si>
  <si>
    <t>(1)新潟県魚沼産コシヒカリ3ｋｇまたは(2)4,000円相当のイオンギフトカードまたは(3)ブランド米5ｋｇまたは(4)胡蝶蘭または(5)トマトジュース3本セット(2)または(3)または(4)または(5)株主優待券（施設利用）4,000円相当6,000円相当10,000円相当</t>
  </si>
  <si>
    <t>(1)1,000株以上2,000円相当200株以上300株以上1,000株以上</t>
  </si>
  <si>
    <t>萩原工業(株)</t>
  </si>
  <si>
    <t>https://www.hagihara.co.jp/ir/coupon/</t>
  </si>
  <si>
    <t>自社製品等（｢和みシート｣等）3,000円相当</t>
  </si>
  <si>
    <t>(株)ステップ</t>
  </si>
  <si>
    <t>http://www.stepnet.co.jp/</t>
  </si>
  <si>
    <t>オリジナル・クオカード1,000円相当1,500円相当</t>
  </si>
  <si>
    <t>カンダホールディングス(株)</t>
  </si>
  <si>
    <t>https://kanda-web.co.jp/financial/shareholder/</t>
  </si>
  <si>
    <t>図書カード2,000円相当3,000円相当4,000円相当5,000円相当</t>
  </si>
  <si>
    <t>1,000円相当500株以上1,000株以上2,000株以上3,000株以上</t>
  </si>
  <si>
    <t>(株)タナベ経営</t>
  </si>
  <si>
    <t>http://www.tanabekeiei.co.jp/ir/stock/preferential/index.html</t>
  </si>
  <si>
    <t>3,000円相当の｢ブルーダイアリー手帳（オリジナル革表紙）｣</t>
  </si>
  <si>
    <t>(株)インターアクション</t>
  </si>
  <si>
    <t>http://www.inter-action.co.jp/ir/stock/benefit/</t>
  </si>
  <si>
    <t>クオカード10,000円相当</t>
  </si>
  <si>
    <t>2,000円相当5,000株以上</t>
  </si>
  <si>
    <t>東邦化学工業(株)</t>
  </si>
  <si>
    <t>https://toho-chem.co.jp/ir/benefit/</t>
  </si>
  <si>
    <t>塩水港精糖(株)</t>
  </si>
  <si>
    <t>https://www.ensuiko.co.jp/ir/kabunushi.html</t>
  </si>
  <si>
    <t>3,500円相当の自社製品（甘味料等）</t>
  </si>
  <si>
    <t>ヒビノ(株)</t>
  </si>
  <si>
    <t>https://www.hibino.co.jp/gmc/ir/benefit.html</t>
  </si>
  <si>
    <t>株主優待ポイント付与4,000ポイント</t>
  </si>
  <si>
    <t>2,000ポイント300株以上</t>
  </si>
  <si>
    <t>ヱスビー食品(株)</t>
  </si>
  <si>
    <t>https://www.sbfoods.co.jp/company/ir/info/benefitplan.html</t>
  </si>
  <si>
    <t>1,000円相当の自社製品詰合せ（レトルト食品・調味料等）</t>
  </si>
  <si>
    <t>※3年以上継続保有（3月および9月の株主名簿に同一株主番号で連続7回以上記載）の場合2,000円相当を贈呈</t>
  </si>
  <si>
    <t>ツインバード工業(株)</t>
  </si>
  <si>
    <t>http://www.twinbird.jp/c/shareholder.php</t>
  </si>
  <si>
    <t>1,000円相当の株主優待クーポン</t>
  </si>
  <si>
    <t>※1年以上継続保有（株主名簿に連続3回以上記載）の場合、100株以上1,000株未満の株主には2,000円相当、1,000株以上2,000株未満は5,000円相当、2,000株以上は10,000円相当※自社オンラインショッピングサイトで1回限り利用可。一部除外品有</t>
  </si>
  <si>
    <t>(株)サンマルクホールディングス</t>
  </si>
  <si>
    <t>https://www.saint-marc-hd.com/hd/ir/investor/</t>
  </si>
  <si>
    <t>株主優待カード</t>
  </si>
  <si>
    <t>※飲食代金を下記料率割引で利用可20%割引：｢ベーカリーレストラン・サンマルク｣、｢ベーカリーレストラン・バケット｣、｢サンマルクカフェ｣、｢ＢＩＳＴＲＯ309｣、｢ブレッドガーデン｣、｢生麺工房 鎌倉パスタ｣、｢広東炒飯店｣、｢石焼ごはん倶楽部｣、｢石焼炒飯店｣、｢台湾小籠包｣、｢オリーブチャオ｣、｢神戸元町ドリア｣、｢チーズ＆ドリア.スイーツ｣、｢こめじるし｣、｢倉式珈琲店｣10%割引：｢すし処函館市場｣※有効期間：7月1日〜翌年6月末</t>
  </si>
  <si>
    <t>(株)オークネット</t>
  </si>
  <si>
    <t>https://www.aucnet.co.jp/</t>
  </si>
  <si>
    <t>※1年以上継続保有の場合1,000円増</t>
  </si>
  <si>
    <t>(株)ウェザーニューズ</t>
  </si>
  <si>
    <t>https://jp.weathernews.com/irinfo/stock</t>
  </si>
  <si>
    <t>自社有料サービスの無料利用権5名分10名分</t>
  </si>
  <si>
    <t>1名分50,000株以上10万株以上</t>
  </si>
  <si>
    <t>マックスバリュ西日本(株)</t>
  </si>
  <si>
    <t>http://www.maxvalu.co.jp/company/investor/yutai.html</t>
  </si>
  <si>
    <t>優待券（100円）100枚200枚</t>
  </si>
  <si>
    <t>50枚1,000株以上2,000株以上</t>
  </si>
  <si>
    <t>オイシックス・ラ・大地(株)</t>
  </si>
  <si>
    <t>https://www.oisixradaichi.co.jp/investors/stock/benefit/</t>
  </si>
  <si>
    <t>自社取扱商品（お米等）2,000円相当</t>
  </si>
  <si>
    <t>サムコ(株)</t>
  </si>
  <si>
    <t>https://www.samco.co.jp/ir/stock/shareholder/</t>
  </si>
  <si>
    <t>※2年以上継続保有（1月の株主名簿に同一株主番号で連続3回以上記載）の場合2,000円相当</t>
  </si>
  <si>
    <t>大黒天物産(株)</t>
  </si>
  <si>
    <t>http://www.e-dkt.co.jp/ir/stocks.html</t>
  </si>
  <si>
    <t>果物3,000円相当5,000円相当10,000円相当</t>
  </si>
  <si>
    <t>2,000円相当500株以上1,000株以上10,000株以上</t>
  </si>
  <si>
    <t>養命酒製造(株)</t>
  </si>
  <si>
    <t>https://www.yomeishu.co.jp/company/stock/complimentary.html</t>
  </si>
  <si>
    <t>1,500円相当の自社商品詰合せ</t>
  </si>
  <si>
    <t>※100株以上を3年以上継続保有（9月・12月・3月・6月の株主名簿に同一株主番号で連続13回以上記載）の場合3,000円相当※食品セットまたは酒類セットより選択</t>
  </si>
  <si>
    <t>(株)ペッパーフードサービス</t>
  </si>
  <si>
    <t>https://www.pepper-fs.co.jp/ir/treatment.php</t>
  </si>
  <si>
    <t>(1)優待食事券（500円）または(2)自社商品（ハンバーグ・｢ペッパーライス｣）(1)6枚または(2)1セット(1)12枚または(2)2セット(1)18枚または(2)3セット</t>
  </si>
  <si>
    <t>(1)2枚300株以上1,500株以上3,000株以上</t>
  </si>
  <si>
    <t>(株)ダイイチ</t>
  </si>
  <si>
    <t>https://www.daiichi-d.co.jp/ir/shareholderbenefits</t>
  </si>
  <si>
    <t>ＶＪＡギフトカードまたは自社商品券または北海道特産品ＶＪＡギフトカード2,000円相当4,000円相当の自社商品券またはＶＪＡギフトカードまたは北海道特産品</t>
  </si>
  <si>
    <t>ＶＪＡギフトカード1,000円相当500株以上1,000株以上</t>
  </si>
  <si>
    <t>岩塚製菓(株)</t>
  </si>
  <si>
    <t>https://www.iwatsukaseika.co.jp/company/stockholder/treatment.shtml</t>
  </si>
  <si>
    <t>自社製品（米菓等）2,000円相当3,000円相当5,000円相当</t>
  </si>
  <si>
    <t>1,000円相当200株以上500株以上1,000株以上</t>
  </si>
  <si>
    <t>(株)ハイデイ日高</t>
  </si>
  <si>
    <t>http://www.hiday.co.jp/ir/index6.html</t>
  </si>
  <si>
    <t>(1)優待券（500円）または(2)おこめ券(1)10枚または(2)3ｋｇ分(1)20枚または(2)5ｋｇ分(1)優待券（500円）または(2)おこめ券(1)10枚または(2)3ｋｇ分(1)20枚または(2)5ｋｇ分</t>
  </si>
  <si>
    <t>(1)2枚または(2)1ｋｇ分500株以上1,000株以上(1)2枚または(2)1ｋｇ分500株以上1,000株以上</t>
  </si>
  <si>
    <t>東洋合成工業(株)</t>
  </si>
  <si>
    <t>https://www.toyogosei.co.jp/ir/info/dividend.html</t>
  </si>
  <si>
    <t>3,000円相当の千葉県・淡路島特産品（お米・のり・たまねぎスープ）</t>
  </si>
  <si>
    <t>(株)マックハウス</t>
  </si>
  <si>
    <t>https://www.mac-house.co.jp/ir.html#coupons</t>
  </si>
  <si>
    <t>優待券（1,000円）3枚5枚優待割引券（20%割引）5枚5,000円相当の通販専用優待券（1,000円×5枚）</t>
  </si>
  <si>
    <t>1枚500株以上1,000株以上100株以上100株以上</t>
  </si>
  <si>
    <t>-※3,000以上の買物につき1枚利用可</t>
  </si>
  <si>
    <t>(株)ＪＰホールディングス</t>
  </si>
  <si>
    <t>https://jp-holdings.premium-yutaiclub.jp/</t>
  </si>
  <si>
    <t>ポイント付与5,000ポイント7,000ポイント10,000ポイント13,000ポイント16,000ポイント31,000ポイント</t>
  </si>
  <si>
    <t>2,500ポイント1,000株以上2,000株以上3,000株以上4,000株以上5,000株以上10,000株以上</t>
  </si>
  <si>
    <t>山田コンサルティンググループ(株)</t>
  </si>
  <si>
    <t>https://www.yamada-cg.co.jp/ir/stockinfo/benefit.html</t>
  </si>
  <si>
    <t>自社グループ会社出版物</t>
  </si>
  <si>
    <t>※2種類より選択</t>
  </si>
  <si>
    <t>インフォコム(株)</t>
  </si>
  <si>
    <t>https://www.infocom.co.jp/ja/ir/stock/benefit.html</t>
  </si>
  <si>
    <t>ポイント付与2,000ポイント3,000ポイント</t>
  </si>
  <si>
    <t>1,000ポイント500株以上1,000株以上</t>
  </si>
  <si>
    <t>ファーストブラザーズ(株)</t>
  </si>
  <si>
    <t>https://www.firstbrothers.com/ir/dividend.html</t>
  </si>
  <si>
    <t>※1年以上継続保有の場合、100株以上200株未満の株主には2,000円相当、200株以上は4,000円相当</t>
  </si>
  <si>
    <t>(株)グッドコムアセット</t>
  </si>
  <si>
    <t>https://www.goodcomasset.co.jp/investors/yutai.html</t>
  </si>
  <si>
    <t>株主優待ポイント15,000ポイント30,000ポイント</t>
  </si>
  <si>
    <t>(株)アミューズ</t>
  </si>
  <si>
    <t>自社主催のコンサート・イベント・舞台・映画等へ適宜招待</t>
  </si>
  <si>
    <t>自社オリジナルグッズ</t>
  </si>
  <si>
    <t>八洲電機(株)</t>
  </si>
  <si>
    <t>https://www.yashimadenki.co.jp/ir_stock_bond_03.php</t>
  </si>
  <si>
    <t>東日本復興支援ジェフグルメカード2,000円相当5,000円相当</t>
  </si>
  <si>
    <t>500円相当200株以上1,000株以上</t>
  </si>
  <si>
    <t>(株)東祥</t>
  </si>
  <si>
    <t>https://www.to-sho.net/ir/benefit.html</t>
  </si>
  <si>
    <t>株主優待券3枚4枚</t>
  </si>
  <si>
    <t>エステールホールディングス(株)</t>
  </si>
  <si>
    <t>https://www.estelle.co.jp/ir/benefit/</t>
  </si>
  <si>
    <t>買物券（2,000円）2枚5枚10枚10,000円相当の商品500円相当のクオカード</t>
  </si>
  <si>
    <t>1枚1,000株以上5,000株以上10,000株以上1,000株以上100株以上</t>
  </si>
  <si>
    <t>（3月のみ）※3種類より選択（9月のみ）</t>
  </si>
  <si>
    <t>野崎印刷紙業(株)</t>
  </si>
  <si>
    <t>https://www.nozakiinsatu.co.jp/investor/irtop3.html</t>
  </si>
  <si>
    <t>自社子会社商品（御朱印帳）</t>
  </si>
  <si>
    <t>(株)魚力</t>
  </si>
  <si>
    <t>https://uoriki.co.jp/ir/benefit/index.html</t>
  </si>
  <si>
    <t>海産物4,000円相当7,000円相当10,000円相当</t>
  </si>
  <si>
    <t>2,000円相当300株以上600株以上1,000株以上</t>
  </si>
  <si>
    <t>(株)コーセーアールイー</t>
  </si>
  <si>
    <t>https://www.kose-re.jp/stockholder/hospitality</t>
  </si>
  <si>
    <t>500円相当200株以上500株以上1,000株以上2,000株以上</t>
  </si>
  <si>
    <t>三協フロンテア(株)</t>
  </si>
  <si>
    <t>抽選で｢柏レイソル｣Ｊリーグ観戦（ホーム）ペアチケット</t>
  </si>
  <si>
    <t>抽選でニューイヤーコンサートペアチケット</t>
  </si>
  <si>
    <t>英和(株)</t>
  </si>
  <si>
    <t>https://www.eiwa-net.co.jp/toushi/middle_strategy.php</t>
  </si>
  <si>
    <t>オリジナル・クオカード1,000円相当</t>
  </si>
  <si>
    <t>500円相当500株以上</t>
  </si>
  <si>
    <t>フジ日本精糖(株)</t>
  </si>
  <si>
    <t>https://www.fnsugar.co.jp/company/ir</t>
  </si>
  <si>
    <t>自社製品（砂糖等）3,000円相当</t>
  </si>
  <si>
    <t>(株)ジェイグループホールディングス</t>
  </si>
  <si>
    <t>https://www.jgroup.jp/ir/incentive/index.html</t>
  </si>
  <si>
    <t>食事優待券（1,000円）4枚8枚12枚</t>
  </si>
  <si>
    <t>2枚200株以上600株以上1,000株以上</t>
  </si>
  <si>
    <t>(株)エンビプロ・ホールディングス</t>
  </si>
  <si>
    <t>https://www.envipro.jp/</t>
  </si>
  <si>
    <t>(株)大戸屋ホールディングス</t>
  </si>
  <si>
    <t>https://www.ootoya.jp/shareholder/stock/dividends.html</t>
  </si>
  <si>
    <t>(1)優待券（500円）または(2)精米(1)13枚または(2)5ｋｇ(1)26枚または(2)10ｋｇ</t>
  </si>
  <si>
    <t>(1)5枚または(2)2ｋｇ500株以上1,000株以上</t>
  </si>
  <si>
    <t>(株)ハチバン</t>
  </si>
  <si>
    <t>https://www.hachiban.co.jp/ir/dividend.html</t>
  </si>
  <si>
    <t>5枚200株以上400株以上</t>
  </si>
  <si>
    <t>ライク(株)</t>
  </si>
  <si>
    <t>https://like.premium-yutaiclub.jp</t>
  </si>
  <si>
    <t>株主優待ポイント付与4,000ポイント6,000ポイント7,000ポイント8,000ポイント10,000ポイント12,000ポイント15,000ポイント20,000ポイント45,000ポイント50,000ポイント60,000ポイント70,000ポイント80,000ポイント</t>
  </si>
  <si>
    <t>2,500ポイント300株以上400株以上500株以上600株以上700株以上800株以上900株以上1,000株以上2,000株以上3,000株以上4,000株以上5,000株以上10,000株以上</t>
  </si>
  <si>
    <t>マルシェ(株)</t>
  </si>
  <si>
    <t>https://www.marche.co.jp/corporate/ir_information/shareholder_benefit.html</t>
  </si>
  <si>
    <t>株主優待飲食券（1,000円）15枚25枚自社選定品</t>
  </si>
  <si>
    <t>3枚500株以上1,000株以上1,000株以上</t>
  </si>
  <si>
    <t>※8品より1品選択</t>
  </si>
  <si>
    <t>(株)イデアインターナショナル</t>
  </si>
  <si>
    <t>https://idea-in.com/?pg=investor&amp;wm=benefit&amp;bm=benefit</t>
  </si>
  <si>
    <t>ＲＩＺＡＰグループ商品18,000円相当24,000円相当30,000円相当36,000円相当</t>
  </si>
  <si>
    <t>9,000円相当200株以上400株以上600株以上1,000株以上</t>
  </si>
  <si>
    <t>(株)壱番屋</t>
  </si>
  <si>
    <t>https://www.ichibanya.co.jp/comp/ir/stockholder/preferential/</t>
  </si>
  <si>
    <t>優待券2,000円相当6,000円相当12,000円相当</t>
  </si>
  <si>
    <t>1,000円相当200株以上1,000株以上2,000株以上</t>
  </si>
  <si>
    <t>本多通信工業(株)</t>
  </si>
  <si>
    <t>https://www.htk-jp.com/ir/return.html</t>
  </si>
  <si>
    <t>2,000円相当の安曇野名産品（りんごジュース詰合せ）</t>
  </si>
  <si>
    <t>※優待品に代えて地方自治体への寄付選択可※100株以上500株未満を3年以上継続保有の場合、500円相当のクオカード</t>
  </si>
  <si>
    <t>仙波糖化工業(株)</t>
  </si>
  <si>
    <t>https://www.sembatohka.co.jp/</t>
  </si>
  <si>
    <t>3,000円相当の自社製品（粉末茶等）</t>
  </si>
  <si>
    <t>※3年以上継続保有の場合5,000円相当</t>
  </si>
  <si>
    <t>(株)プレステージ・インターナショナル</t>
  </si>
  <si>
    <t>https://valuestarmall.jp/</t>
  </si>
  <si>
    <t>オンラインクーポン</t>
  </si>
  <si>
    <t>※自社子会社運営クーポン交換サイト｢バリュースターモール｣にて2,000円相当以上の商品・サービスと交換可</t>
  </si>
  <si>
    <t>(株)鳥貴族</t>
  </si>
  <si>
    <t>https://www.torikizoku.co.jp/company/ir/preferential.html</t>
  </si>
  <si>
    <t>株主優待券3,000円相当5,000円相当</t>
  </si>
  <si>
    <t>1,000円相当300株以上500株以上</t>
  </si>
  <si>
    <t>(株)グローバルダイニング</t>
  </si>
  <si>
    <t>http://www.global-dining.com/ir/stocks/</t>
  </si>
  <si>
    <t>株主優待証（15%割引）1枚</t>
  </si>
  <si>
    <t>※自社直営店舗にて飲食・物販に利用可、同伴者も一括払いにて同様の扱い、利用回数制限なし、平日ランチ・アフタヌーンティーメニュー・デリバリー・貸切（全館・部分）パーティー・ウエディング・｢デカダンス ドュ ショコラ｣新宿京王店は除く、他の割引との併用不可</t>
  </si>
  <si>
    <t>(株)田谷</t>
  </si>
  <si>
    <t>http://www.taya.co.jp/tww/ir/yutai.html</t>
  </si>
  <si>
    <t>優待券6,600円相当13,200円相当</t>
  </si>
  <si>
    <t>2,200円相当500株以上1,000株以上</t>
  </si>
  <si>
    <t>(株)インタートレード</t>
  </si>
  <si>
    <t>http://www.itrade.co.jp/ir/stockinformation/benefit/</t>
  </si>
  <si>
    <t>12,000円相当のギフトコード</t>
  </si>
  <si>
    <t>※自社子会社通販サイトで5,000円以上の買物につき1個利用可※3年以上継続保有の場合2倍</t>
  </si>
  <si>
    <t>(株)市進ホールディングス</t>
  </si>
  <si>
    <t>http://ir.ichishin.co.jp/ir/ir_16.html</t>
  </si>
  <si>
    <t>10,000円相当の割引優待券</t>
  </si>
  <si>
    <t>※入会金または季節講習料等を割引</t>
  </si>
  <si>
    <t>(株)ゴルフダイジェスト・オンライン</t>
  </si>
  <si>
    <t>https://company.golfdigest.co.jp/ir/shareholder/</t>
  </si>
  <si>
    <t>｢ＧＤＯゴルフショップ｣クーポン券2,000円相当3,000円相当4,000円相当｢ＧＤＯゴルフ場予約｣クーポン券（1,000円相当）2枚3枚4枚</t>
  </si>
  <si>
    <t>1,000円相当300株以上500株以上1,000株以上1枚300株以上500株以上1,000株以上</t>
  </si>
  <si>
    <t>帝国繊維(株)</t>
  </si>
  <si>
    <t>http://www.teisen.co.jp/ir/stockinfo.html</t>
  </si>
  <si>
    <t>1,000円相当のクオカード3,000円相当の自社製品（リネン製品）</t>
  </si>
  <si>
    <t>はごろもフーズ(株)</t>
  </si>
  <si>
    <t>https://corp.hagoromofoods.co.jp/ja/ir/stockholder.html</t>
  </si>
  <si>
    <t>3,000円相当の自社製品詰合せ（缶詰・パスタ等）</t>
  </si>
  <si>
    <t>(株)フォーサイド</t>
  </si>
  <si>
    <t>http://www.forside.co.jp/</t>
  </si>
  <si>
    <t>株主優待ポイント付与1,000ポイント2,000ポイント3,000ポイント4,000ポイント5,000ポイント10,000ポイント</t>
  </si>
  <si>
    <t>500ポイント500株以上1,000株以上2,000株以上3,000株以上4,000株以上5,000株以上</t>
  </si>
  <si>
    <t>ＡＧＳ(株)</t>
  </si>
  <si>
    <t>https://www.ags.co.jp/ir/stock/shareholder.html</t>
  </si>
  <si>
    <t>1,000円相当のＶＪＡギフトカード1,000円相当のクオカード</t>
  </si>
  <si>
    <t>（3月のみ）※1年以上継続保有（3月・6月・9月・12月の株主名簿に連続5回以上記載）した株主のみに贈呈（9月のみ）※1年以上継続保有（3月・6月・9月・12月の株主名簿に連続5回以上記載）した株主のみに贈呈</t>
  </si>
  <si>
    <t>(株)シモジマ</t>
  </si>
  <si>
    <t>https://www.shimojima.co.jp/</t>
  </si>
  <si>
    <t>クオカードまたは商品5,000円相当の商品（ロールペーパー・ティッシュペーパー等）</t>
  </si>
  <si>
    <t>(株)電算</t>
  </si>
  <si>
    <t>https://www.ndensan.co.jp/ir/stock/yutai.html</t>
  </si>
  <si>
    <t>4,000円相当の三菱ＵＦＪニコスギフトカード</t>
  </si>
  <si>
    <t>(株)フコク</t>
  </si>
  <si>
    <t>http://www.fukoku-rubber.co.jp/ir/yutai.html</t>
  </si>
  <si>
    <t>新潟県小国町産（棚田米）コシヒカリ2ｋｇ</t>
  </si>
  <si>
    <t>※発送は11月ごろ</t>
  </si>
  <si>
    <t>エバラ食品工業(株)</t>
  </si>
  <si>
    <t>https://www.ebarafoods.com/company/ir/stock_info/benefit.html</t>
  </si>
  <si>
    <t>自社商品セット（調味料等）3,000円相当5,000円相当5,000円相当のクオカード</t>
  </si>
  <si>
    <t>1,000円相当300株以上1,000株以上1,000株以上</t>
  </si>
  <si>
    <t>(株)リンクアンドモチベーション</t>
  </si>
  <si>
    <t>https://www.lmi.ne.jp/ir/complimentary/</t>
  </si>
  <si>
    <t>クオカード5,000円相当10,000円相当20,000円相当30,000円相当40,000円相当</t>
  </si>
  <si>
    <t>2,000円相当2,500株以上5,000株以上10,000株以上15,000株以上20,000株以上</t>
  </si>
  <si>
    <t>(株)東計電算</t>
  </si>
  <si>
    <t>http://www.toukei.co.jp/</t>
  </si>
  <si>
    <t>(株)トラスト</t>
  </si>
  <si>
    <t>自社グループ会社レンタカー利用割引券5枚</t>
  </si>
  <si>
    <t>3,000円相当の三菱ＵＦＪニコスギフトカード</t>
  </si>
  <si>
    <t>(株)ＰＡＬＴＥＫ</t>
  </si>
  <si>
    <t>https://www.paltek.co.jp/ir/stock/benefit/index.html</t>
  </si>
  <si>
    <t>スバル興業(株)</t>
  </si>
  <si>
    <t>https://subaru-kougyou.jp/ir/corporator.html</t>
  </si>
  <si>
    <t>｢ＴＯＨＯシネマズ｣ギフトカード3,000円相当4,000円相当</t>
  </si>
  <si>
    <t>2,000円相当200株以上300株以上</t>
  </si>
  <si>
    <t>(株)ユニリタ</t>
  </si>
  <si>
    <t>https://www.unirita.co.jp/ir/dividend.html</t>
  </si>
  <si>
    <t>ＪＣＢギフトカード4,000円相当</t>
  </si>
  <si>
    <t>(株)ビーアールホールディングス</t>
  </si>
  <si>
    <t>https://www.brhd.co.jp/ja/ir/stock/benefit.html</t>
  </si>
  <si>
    <t>リネットジャパングループ(株)</t>
  </si>
  <si>
    <t>https://corp.renet.jp/shareholder/</t>
  </si>
  <si>
    <t>｢ＮＥＴＯＦＦ｣宅配買取クーポン1,000円相当の｢ＮＥＴＯＦＦ｣買物券</t>
  </si>
  <si>
    <t>※買取査定金額3万円未満の場合は1,000円アップ、3万円以上は10,000円アップ※2年以上継続保有の場合5割増※2年以上継続保有の場合5割増</t>
  </si>
  <si>
    <t>神田通信機(株)</t>
  </si>
  <si>
    <t>http://www.kandt.co.jp/</t>
  </si>
  <si>
    <t>尾家産業(株)</t>
  </si>
  <si>
    <t>http://www.oie.co.jp/ir/stock_benefit.php</t>
  </si>
  <si>
    <t>ビーフカレー詰合せまたは紀州南高梅干または自社商品セット紀州南高梅干自社商品セット2,000円相当の自社商品セット</t>
  </si>
  <si>
    <t>ビーフカレー詰合せ1,000株以上3,000株以上100株以上</t>
  </si>
  <si>
    <t>（9月のみ）※19年はケーキミックス・はちみつ・スープ等※3年以上継続保有の株主のみに贈呈</t>
  </si>
  <si>
    <t>ＧＭＯアドパートナーズ(株)</t>
  </si>
  <si>
    <t>自社株式買付手数料キャッシュバック（上限10,000円）</t>
  </si>
  <si>
    <t>売買手数料キャッシュバック（上限1,000円）</t>
  </si>
  <si>
    <t>テクマトリックス(株)</t>
  </si>
  <si>
    <t>http://www.techmatrix.co.jp/ir/shareholder.html</t>
  </si>
  <si>
    <t>商品4,000円相当</t>
  </si>
  <si>
    <t>(株)うかい</t>
  </si>
  <si>
    <t>https://www.ukai.co.jp/corporate/ir/benefit.html</t>
  </si>
  <si>
    <t>(1)株主優待券（3,000円）または(2)うかい特選牛肉(1)3枚(1)5枚または(2)15,000円相当(1)10枚または(2)30,000円相当(1)20枚または(2)60,000円相当15,000円相当の｢箱根ガラスの森｣飲食付入場招待券（3,000円×5枚）</t>
  </si>
  <si>
    <t>(1)1枚300株以上500株以上1,000株以上2,000株以上100株以上</t>
  </si>
  <si>
    <t>(株)力の源ホールディングス</t>
  </si>
  <si>
    <t>https://www.chikaranomoto.com/ir/benefit/</t>
  </si>
  <si>
    <t>飲食割引カード15%割引20%割引優待券5枚</t>
  </si>
  <si>
    <t>10%割引1,000株以上3,000株以上3枚3,000株以上</t>
  </si>
  <si>
    <t>(株)テイツー</t>
  </si>
  <si>
    <t>https://www.tay2.co.jp/ir/kabushikijoho04.html</t>
  </si>
  <si>
    <t>自社中古商品割引券10,000円相当</t>
  </si>
  <si>
    <t>1,000円相当10,000株以上</t>
  </si>
  <si>
    <t>メディアスホールディングス(株)</t>
  </si>
  <si>
    <t>https://www.medius.co.jp/</t>
  </si>
  <si>
    <t>※1年以上3年未満継続保有（株主名簿に同一株主番号で連続3回以上記載）の場合1,000円増、3年以上継続保有（株主名簿に同一株主番号で連続7回以上記載）の場合2,000円増</t>
  </si>
  <si>
    <t>遠州トラック(株)</t>
  </si>
  <si>
    <t>https://www.enshu-truck.co.jp/ir/shareholders_information.html</t>
  </si>
  <si>
    <t>(1)｢クラウンマスクメロン｣または(2)｢ふくろい遠州の花火｣指定席入場券(1)3個または(2)2枚(1)4個または(2)4枚</t>
  </si>
  <si>
    <t>(1)2個2,000株以上5,000株以上</t>
  </si>
  <si>
    <t>(株)柿安本店</t>
  </si>
  <si>
    <t>https://www.kakiyasuhonten.co.jp/ir/stock/holder.php</t>
  </si>
  <si>
    <t>(1)株主優待利用券（500円相当）(2)柿安グルメフリーチョイス引換券（10,000円相当）(1)6枚(1)10枚(1)16枚(2)1枚(1)10枚および(2)1枚(2)2枚</t>
  </si>
  <si>
    <t>(1)2枚300株以上500株以上800株以上1,000株以上2,000株以上3,000株以上</t>
  </si>
  <si>
    <t>元旦ビューティ工業(株)</t>
  </si>
  <si>
    <t>屋根の無料診断（点検）</t>
  </si>
  <si>
    <t>屋根工事（金属屋根・シート防水屋根・建材一体型太陽光発電屋根）の20%割引責任施工</t>
  </si>
  <si>
    <t>(株)高見澤</t>
  </si>
  <si>
    <t>https://www.kk-takamisawa.co.jp/ir/benefit.html</t>
  </si>
  <si>
    <t>信州特産品または自社加工品（なめたけの瓶詰）</t>
  </si>
  <si>
    <t>センコン物流(株)</t>
  </si>
  <si>
    <t>http://www.senkon.co.jp/ir/</t>
  </si>
  <si>
    <t>(1)米または(2)東北特産品または(3)東北・北海道特産品(1)10ｋｇまたは(2)4,500円相当(1)10ｋｇおよび(3)</t>
  </si>
  <si>
    <t>(1)5ｋｇまたは(2)2,300円相当1,000株以上5,000株以上</t>
  </si>
  <si>
    <t>(株)マルマエ</t>
  </si>
  <si>
    <t>http://www.marumae.com/</t>
  </si>
  <si>
    <t>永大化工(株)</t>
  </si>
  <si>
    <t>https://www.eidaikako.co.jp/</t>
  </si>
  <si>
    <t>(株)カルラ</t>
  </si>
  <si>
    <t>http://re-marumatu.co.jp/tousikajyouhou/kabunusiyuutai.html</t>
  </si>
  <si>
    <t>食事券5,000円相当10,000円相当</t>
  </si>
  <si>
    <t>サンメッセ(株)</t>
  </si>
  <si>
    <t>https://www.sunmesse.co.jp/ir/stock/benefit.html</t>
  </si>
  <si>
    <t>ファーマライズホールディングス(株)</t>
  </si>
  <si>
    <t>http://www.pharmarise.com/ir/stocks_information.html</t>
  </si>
  <si>
    <t>自社グループ製品等または2,500円相当の自社グループ商品券</t>
  </si>
  <si>
    <t>※19年の自社グループ製品等はハミガキ粉等複数より選択※1年以上継続保有した株主のみに贈呈</t>
  </si>
  <si>
    <t>(株)電算システム</t>
  </si>
  <si>
    <t>https://www.densan-s.co.jp/ir/yutai.html</t>
  </si>
  <si>
    <t>3,000円相当の岐阜・愛知県特産品</t>
  </si>
  <si>
    <t>※ハム、お酒、お米等6種類より選択※1年以上継続保有した株主のみに贈呈</t>
  </si>
  <si>
    <t>(株)エスイー</t>
  </si>
  <si>
    <t>http://www.se-corp.com/ir/stock/benefit.html</t>
  </si>
  <si>
    <t>1,000円相当の商品</t>
  </si>
  <si>
    <t>2,000株以上</t>
  </si>
  <si>
    <t>※防災用品・一般用品等から1品選択※優待品に代えて社会貢献活動団体への寄付選択可※3年以上継続保有の株主には3,000円相当</t>
  </si>
  <si>
    <t>寿スピリッツ(株)</t>
  </si>
  <si>
    <t>http://www.kotobukispirits.co.jp/ir/person/share.html</t>
  </si>
  <si>
    <t>自社グループ製品（菓子等）4,000円相当3,000円相当の自社グループ直営店舗優待券</t>
  </si>
  <si>
    <t>(株)学究社</t>
  </si>
  <si>
    <t>http://www.gakkyusha.com/</t>
  </si>
  <si>
    <t>京都きもの友禅(株)</t>
  </si>
  <si>
    <t>https://www.kyotokimonoyuzen.co.jp/ir/stock_pdf/yuutai.pdf</t>
  </si>
  <si>
    <t>優待券（10%割引）1枚</t>
  </si>
  <si>
    <t>※一部商品除く、回数制限なし</t>
  </si>
  <si>
    <t>栗林商船(株)</t>
  </si>
  <si>
    <t>https://www.kuribayashishosen.com/ir/stock.html</t>
  </si>
  <si>
    <t>｢登別グランドホテル｣宿泊割引券（50%割引）4枚6枚10枚20枚</t>
  </si>
  <si>
    <t>2枚5,000株以上10,000株以上50,000株以上10万株以上</t>
  </si>
  <si>
    <t>(株)ひらまつ</t>
  </si>
  <si>
    <t>http://www.hiramatsu.co.jp/ir/index.html</t>
  </si>
  <si>
    <t>自社経営レストラン・ホテル利用割引20%割引フェアへの有償招待婚礼飲食代10%割引自社オンラインショップでのワイン購入20%割引</t>
  </si>
  <si>
    <t>10%割引500株以上100株以上100株以上100株以上</t>
  </si>
  <si>
    <t>※年数回開催＜有効期間＞3月株主：7月〜12月末9月株主：翌年1月〜6月末＜有効期間＞3月株主：7月〜12月末9月株主：翌年1月〜6月末</t>
  </si>
  <si>
    <t>(株)オールアバウト</t>
  </si>
  <si>
    <t>https://allabout.premium-yutaiclub.jp/</t>
  </si>
  <si>
    <t>株主優待ポイント4,000ポイント6,000ポイント9,000ポイント20,000ポイント25,000ポイント30,000ポイント40,000ポイント</t>
  </si>
  <si>
    <t>1,000ポイント（以下100株ごとに500ポイント増）800株以上900株以上1,000株以上2,000株以上3,000株以上4,000株以上50万株以上</t>
  </si>
  <si>
    <t>高千穂交易(株)</t>
  </si>
  <si>
    <t>http://www.takachiho-kk.co.jp/ir/stock_yutai.html</t>
  </si>
  <si>
    <t>おこめ券（3ｋｇ分）</t>
  </si>
  <si>
    <t>セキ(株)</t>
  </si>
  <si>
    <t>https://www.seki.co.jp/</t>
  </si>
  <si>
    <t>｢セキ美術館｣招待券4枚自社オリジナルカレンダー自社オリジナルティッシュペーパー1ケース（20箱）</t>
  </si>
  <si>
    <t>2枚3,000株以上100株以上1,000株以上</t>
  </si>
  <si>
    <t>（9月のみ）（3月のみ）</t>
  </si>
  <si>
    <t>(株)シー・ヴイ・エス・ベイエリア</t>
  </si>
  <si>
    <t>http://www.cvs-bayarea.co.jp/ir/meeting.html</t>
  </si>
  <si>
    <t>3,000円相当の宿泊割引券（1,500円×2枚）宿泊割引券（(1)1,500円相当、(2)2,000円相当）(1)1枚および(2)1枚</t>
  </si>
  <si>
    <t>100株以上(1)1枚500株以上</t>
  </si>
  <si>
    <t>（2月のみ）※自社運営全ホテル（9カ所）で利用可。ホテルへの電話または自社サイトでの予約時に1泊ごとに1枚利用可。一部除外日有※有効期間：6月1日〜翌年2月末※2年以上継続保有（2月・5月・8月・11月の株主名簿に同一株主番号で連続9回以上記載）の場合、200株以上の株主には1枚追加</t>
  </si>
  <si>
    <t>(株)フジトミ</t>
  </si>
  <si>
    <t>https://www.fujitomi.co.jp/ir/benefit_program/</t>
  </si>
  <si>
    <t>2ｋｇ1,000株以上</t>
  </si>
  <si>
    <t>(株)マキヤ</t>
  </si>
  <si>
    <t>https://www.makiya-group.co.jp/ir/holder/index.html</t>
  </si>
  <si>
    <t>買物割引券（100円）60枚120枚180枚240枚300枚</t>
  </si>
  <si>
    <t>12枚500株以上1,000株以上2,000株以上3,000株以上4,000株以上</t>
  </si>
  <si>
    <t>レシップホールディングス(株)</t>
  </si>
  <si>
    <t>http://www.lecip.co.jp/hd/ir/html/kabu04.htm</t>
  </si>
  <si>
    <t>2,000円相当の岐阜県特産品（富有柿またはハム）</t>
  </si>
  <si>
    <t>※1年以上継続保有の株主のみに贈呈。3年以上継続保有の場合2,800円相当</t>
  </si>
  <si>
    <t>(株)南陽</t>
  </si>
  <si>
    <t>https://www.nanyo.co.jp/</t>
  </si>
  <si>
    <t>※3年以上継続保有の場合500円増</t>
  </si>
  <si>
    <t>トーソー(株)</t>
  </si>
  <si>
    <t>https://www.toso.co.jp/ir/yutai/index.html</t>
  </si>
  <si>
    <t>図書カードまたは商品商品1,500円相当商品2,000円相当商品3,000円相当</t>
  </si>
  <si>
    <t>1,000円相当の図書カード300株以上500株以上1,000株以上</t>
  </si>
  <si>
    <t>サコス(株)</t>
  </si>
  <si>
    <t>http://www.sacos.co.jp/</t>
  </si>
  <si>
    <t>2,000円相当のカタログギフトまたは自社オリジナルグッズ</t>
  </si>
  <si>
    <t>(株)クスリのアオキホールディングス</t>
  </si>
  <si>
    <t>次回：2021/05/18  前回：2020/05/18</t>
  </si>
  <si>
    <t>https://www.ir.kusuri-aoki-hd.co.jp/ja/Stock/Benefit.html</t>
  </si>
  <si>
    <t>(1)株主優待カード（5%割引）または(2)地方名産品(1)または(2)3,000円相当(1)または(2)5,000円相当</t>
  </si>
  <si>
    <t>(1)または(2)2,000円相当500株以上1,000株以上</t>
  </si>
  <si>
    <t>ユタカフーズ(株)</t>
  </si>
  <si>
    <t>https://yutakafoods.co.jp/ir/</t>
  </si>
  <si>
    <t>自社製品（だし等調味料）1,500円相当2,500円相当4,000円相当</t>
  </si>
  <si>
    <t>800円相当500株以上1,000株以上3,000株以上</t>
  </si>
  <si>
    <t>(株)ボルテージ</t>
  </si>
  <si>
    <t>http://www.voltage.co.jp/ir/shareholder.html</t>
  </si>
  <si>
    <t>リスクモンスター(株)</t>
  </si>
  <si>
    <t>https://www.riskmonster.co.jp/ir/stock/benefit/</t>
  </si>
  <si>
    <t>自社指定商品</t>
  </si>
  <si>
    <t>※6カ月以上継続保有した株主のみに贈呈。1年以上3年未満継続保有の場合、300株以上500株未満は1,500円相当、500株以上1,000株未満は2,000円相当、1,000株以上は3,000円相当。3年以上5年未満継続保有の場合、300株以上500株未満は2,000円相当、500株以上1,000株未満は3,000円相当、1,000株以上は4,000円相当。5年以上継続保有の場合、300株以上500株未満は2,000円相当、500株以上1,000株未満は4,000円相当、1,000株以上は5,000円相当※複数より選択</t>
  </si>
  <si>
    <t>(株)鳥羽洋行</t>
  </si>
  <si>
    <t>http://www.toba.co.jp/ir/stock_bond/stock_bond_03.html</t>
  </si>
  <si>
    <t>(株)ベルパーク</t>
  </si>
  <si>
    <t>http://www.bellpark.co.jp/ir/_1286/_1289.html</t>
  </si>
  <si>
    <t>1,000円相当のクオカード自社子会社運営結婚相談所｢ベルブライド｣入会時初期費用割引券（10万円割引）1枚</t>
  </si>
  <si>
    <t>(株)青山財産ネットワークス</t>
  </si>
  <si>
    <t>http://www.azn.co.jp/ir/tabid/219/Default.aspx</t>
  </si>
  <si>
    <t>3,000円相当の商品30,000円相当の｢うかい｣食事券または｢うかい｣牛肉または｢カトープレジャーグループ｣施設利用券</t>
  </si>
  <si>
    <t>1,000株以上30,000株以上</t>
  </si>
  <si>
    <t>（6月のみ）※複数より1点選択※10,000株以上を1年以上継続保有（株主名簿に連続3回以上記載）の場合、20,000円相当の｢うかい｣食事券または｢うかい｣牛肉を追加（12月のみ）</t>
  </si>
  <si>
    <t>(株)稲葉製作所</t>
  </si>
  <si>
    <t>https://www.inaba-ss.co.jp/ir/yuutai/index.html</t>
  </si>
  <si>
    <t>オリジナル図書カードまたは地域特産品より選択3,000円相当の地域特産品、自社オリジナル図書カードより1品選択1,000円相当の自社オリジナル図書カード</t>
  </si>
  <si>
    <t>1,000円相当の自社オリジナル図書カード300株以上1,000株以上</t>
  </si>
  <si>
    <t>（1月のみ）</t>
  </si>
  <si>
    <t>(株)ラクト・ジャパン</t>
  </si>
  <si>
    <t>https://www.lactojapan.com/ir/stock/benefit.html</t>
  </si>
  <si>
    <t>※3年以上継続保有の場合、3,000円相当の自社選定カタログギフト</t>
  </si>
  <si>
    <t>(株)コンテック</t>
  </si>
  <si>
    <t>https://www.contec.com/jp/about-contec/ir/stock-information/return/</t>
  </si>
  <si>
    <t>クオカード1,500円相当3,000円相当</t>
  </si>
  <si>
    <t>(株)あじかん</t>
  </si>
  <si>
    <t>https://www.ahjikan.co.jp/ir/incentive.html</t>
  </si>
  <si>
    <t>自社製品2,000円相当3,000円相当</t>
  </si>
  <si>
    <t>(株)ムロコーポレーション</t>
  </si>
  <si>
    <t>http://www.muro.co.jp/ir/st_info.html</t>
  </si>
  <si>
    <t>(1)金券または(2)お米または(3)自社商品（フルーツ皮むき機）(1)1,000円相当または(2)5ｋｇ(1)3,000円相当または(2)10ｋｇまたは(3)</t>
  </si>
  <si>
    <t>(1)500円相当500株以上1,000株以上</t>
  </si>
  <si>
    <t>(株)シノケングループ</t>
  </si>
  <si>
    <t>https://www.shinoken.co.jp/ir/benefits/</t>
  </si>
  <si>
    <t>(株)山田債権回収管理総合事務所</t>
  </si>
  <si>
    <t>https://www.yamada-servicer.co.jp/</t>
  </si>
  <si>
    <t>澤藤電機(株)</t>
  </si>
  <si>
    <t>https://www.sawafuji.co.jp/jp/ir/ir_shareholder/</t>
  </si>
  <si>
    <t>(株)大光</t>
  </si>
  <si>
    <t>http://www.oomitsu.com/ir/yuutai_20180109.pdf</t>
  </si>
  <si>
    <t>(1)クオカードまたは(2)自社店舗商品券(1)1,000円相当または(2)2,000円相当(1)2,000円相当または(2)4,000円相当(1)3,000円相当または(2)6,000円相当</t>
  </si>
  <si>
    <t>(1)500円相当または(2)1,000円相当500株以上1,000株以上2,000株以上</t>
  </si>
  <si>
    <t>巴工業(株)</t>
  </si>
  <si>
    <t>https://www.tomo-e.co.jp/ir/benefit.html</t>
  </si>
  <si>
    <t>自社関連会社取扱商品（ワイン）</t>
  </si>
  <si>
    <t>中本パックス(株)</t>
  </si>
  <si>
    <t>http://www.npacks.co.jp/</t>
  </si>
  <si>
    <t>インパクトホールディングス(株)</t>
  </si>
  <si>
    <t>https://impact-h.co.jp/</t>
  </si>
  <si>
    <t>ポイント付与5,000ポイント6,000ポイント8,000ポイント10,000ポイント12,000ポイント30,000ポイント50,000ポイント</t>
  </si>
  <si>
    <t>3,000ポイント600株以上700株以上900株以上1,000株以上2,000株以上3,000株以上5,000株以上</t>
  </si>
  <si>
    <t>(株)ホクリヨウ</t>
  </si>
  <si>
    <t>https://www.hokuryo.co.jp/ir/benefit/</t>
  </si>
  <si>
    <t>たまごギフト券（100円）20枚</t>
  </si>
  <si>
    <t>(株)ピエトロ</t>
  </si>
  <si>
    <t>https://www.pietro.co.jp/company/ir/shareholders/</t>
  </si>
  <si>
    <t>自社商品詰合せ（ドレッシング等）3,000円相当自社通信販売商品約10%割引販売</t>
  </si>
  <si>
    <t>1,000円相当300株以上100株以上</t>
  </si>
  <si>
    <t>アトミクス(株)</t>
  </si>
  <si>
    <t>https://www.atomix.co.jp/</t>
  </si>
  <si>
    <t>※1年以上継続保有の株主のみに贈呈。3年以上の場合5,000円相当</t>
  </si>
  <si>
    <t>(株)イントラスト</t>
  </si>
  <si>
    <t>https://www.entrust-inc.jp/ir/dividend.html</t>
  </si>
  <si>
    <t>2,000円相当のオンラインクーポン</t>
  </si>
  <si>
    <t>※クーポン交換サイト｢バリュースターモール｣で利用可</t>
  </si>
  <si>
    <t>フロイント産業(株)</t>
  </si>
  <si>
    <t>http://www.freund.co.jp/ir/stock/dividend_info.html</t>
  </si>
  <si>
    <t>※1年以上継続保有した株主のみに贈呈。3年以上継続保有の場合2,000円相当</t>
  </si>
  <si>
    <t>(株)ビーロット</t>
  </si>
  <si>
    <t>https://www.b-lot.co.jp/wp-content/uploads/2019/01/yu-tai_2019.pdf</t>
  </si>
  <si>
    <t>(株)アビスト</t>
  </si>
  <si>
    <t>https://www.abist.co.jp/ir/stock_information.html</t>
  </si>
  <si>
    <t>12,600円相当の自社子会社製品（水素水500ｍｌ入30本）2ケース5ケース</t>
  </si>
  <si>
    <t>1ケース200株以上1,000株以上</t>
  </si>
  <si>
    <t>コムチュア(株)</t>
  </si>
  <si>
    <t>https://www.comture.com/ir/stockinfo/kangen.html</t>
  </si>
  <si>
    <t>(株)鉄人化計画</t>
  </si>
  <si>
    <t>https://www.tetsujin.ne.jp/ir/ir_yuutai.html</t>
  </si>
  <si>
    <t>株主会員カード1枚株主関連者会員カード10枚スパークリングワインチケット1枚自社グループ優待券（500円）10枚50枚100枚</t>
  </si>
  <si>
    <t>100株以上100株以上100株以上5枚500株以上1,000株以上5,000株以上</t>
  </si>
  <si>
    <t>(株)クリエイト・レストランツ・ホールディングス</t>
  </si>
  <si>
    <t>https://www.createrestaurants.com/ir/3004.html</t>
  </si>
  <si>
    <t>優待食事券4,000円相当6,000円相当8,000円相当10,000円相当16,000円相当24,000円相当30,000円相当</t>
  </si>
  <si>
    <t>2,000円相当200株以上400株以上600株以上1,000株以上3,000株以上6,000株以上9,000株以上</t>
  </si>
  <si>
    <t>ゼット(株)</t>
  </si>
  <si>
    <t>https://zettshop.net/pages/guide/shareholder-coupons</t>
  </si>
  <si>
    <t>自社オンラインショップ取扱商品20%割引販売</t>
  </si>
  <si>
    <t>※一部除外品有</t>
  </si>
  <si>
    <t>(株)クリエイトＳＤホールディングス</t>
  </si>
  <si>
    <t>http://www.createsdhd.co.jp/ir/tabid/79/Default.aspx</t>
  </si>
  <si>
    <t>(1)買物優待券（500円）または(2)おこめ券（3ｋｇ分）または(3)カタログギフト(1)8枚または(3)(1)16枚または(3)(1)24枚または(3)</t>
  </si>
  <si>
    <t>(1)3枚または(2)300株以上1,500株以上3,000株以上</t>
  </si>
  <si>
    <t>(株)キリン堂ホールディングス</t>
  </si>
  <si>
    <t>https://www.ir.kirindo-hd.co.jp/ja/Stock/Yutai.html</t>
  </si>
  <si>
    <t>(1)自社グループ店舗株主優待券または(2)ポイント付与または(3)自社子会社プライベートブランド商品(1)2,000円相当または(2)2,000ポイントまたは(3)2,000円相当(1)3,000円相当または(2)3,000ポイントまたは(3)3,000円相当</t>
  </si>
  <si>
    <t>(1)1,000円相当または(2)1,000ポイントまたは(3)1,000円相当500株以上1,000株以上</t>
  </si>
  <si>
    <t>(株)三栄コーポレーション</t>
  </si>
  <si>
    <t>https://www.sanyeicorp.com/ir/benefit_program.html</t>
  </si>
  <si>
    <t>株主優待ポイント付与3,000ポイント4,500ポイント7,000ポイント12,000ポイント20,000ポイント</t>
  </si>
  <si>
    <t>2,000ポイント200株以上400株以上800株以上2,000株以上4,000株以上</t>
  </si>
  <si>
    <t>りらいあコミュニケーションズ(株)</t>
  </si>
  <si>
    <t>https://www.relia-group.com/ir/stockholder/</t>
  </si>
  <si>
    <t>※発送は11月※3年以上継続保有した株主のみに贈呈</t>
  </si>
  <si>
    <t>ミナトホールディングス(株)</t>
  </si>
  <si>
    <t>https://www.minato.co.jp/</t>
  </si>
  <si>
    <t>(1)クオカードまたは(2)ｍｉｃｒｏＳＤカードまたは(3)タッチペン(1)5,000円相当または(2)128ＧＢ×1枚・256ＧＢ×1枚または(3)3本</t>
  </si>
  <si>
    <t>(1)1,000円相当または(2)64ＧＢ10,000株以上</t>
  </si>
  <si>
    <t>(株)昴</t>
  </si>
  <si>
    <t>http://www.subaru-net.com/profile/ir.html</t>
  </si>
  <si>
    <t>クオカード5,000円相当青森県産りんご5ｋｇ</t>
  </si>
  <si>
    <t>3,000円相当500株以上3ｋｇ500株以上</t>
  </si>
  <si>
    <t>マニー(株)</t>
  </si>
  <si>
    <t>http://www.mani.co.jp/ir/stock2.html</t>
  </si>
  <si>
    <t>3,000円相当のオリジナル・クオカード</t>
  </si>
  <si>
    <t>※1年以上継続保有（株主名簿に連続3回以上記載）した株主のみに贈呈※優待品に代えて社会貢献活動団体への寄付選択可</t>
  </si>
  <si>
    <t>(株)ライドオンエクスプレスホールディングス</t>
  </si>
  <si>
    <t>http://ir.rideonexpresshd.co.jp/ja/yutai.html</t>
  </si>
  <si>
    <t>2,500円相当の優待券</t>
  </si>
  <si>
    <t>※｢銀のさら｣、｢釜寅｣、｢すし上等！｣、｢ファインダイン｣で利用可※優待券に代えて新潟県魚沼産コシヒカリ新米2ｋｇと交換可</t>
  </si>
  <si>
    <t>(株)カワタ</t>
  </si>
  <si>
    <t>https://www.kawata.cc/ir/yutai/</t>
  </si>
  <si>
    <t>500円相当のクオカード優待品1,500円相当</t>
  </si>
  <si>
    <t>100株以上1,000円相当1,000株以上</t>
  </si>
  <si>
    <t>(株)早稲田アカデミー</t>
  </si>
  <si>
    <t>https://www.waseda-ac.co.jp/corp/ir/stock/dividend.html</t>
  </si>
  <si>
    <t>1,000円相当のクオカード5,000円相当の株主優待券</t>
  </si>
  <si>
    <t>（3月のみ）※3年以上継続保有（3月および9月の株主名簿に連続7回以上記載）の場合2倍（9月のみ）※自社グループ運営教育サービス（一部除く）で利用可※3年以上継続保有（3月および9月の株主名簿に連続7回以上記載）の場合2倍</t>
  </si>
  <si>
    <t>東邦レマック(株)</t>
  </si>
  <si>
    <t>6月20日 12月20日</t>
  </si>
  <si>
    <t>次回：2020/12/16  前回：2020/06/17</t>
  </si>
  <si>
    <t>http://www.toho-lamac.co.jp/ir/stockholder.html</t>
  </si>
  <si>
    <t>クオカード3,000円相当5,000円相当2,000円相当のクオカード</t>
  </si>
  <si>
    <t>1,000円相当300株以上1,000株以上300株以上</t>
  </si>
  <si>
    <t>（6月のみ）</t>
  </si>
  <si>
    <t>(株)進和</t>
  </si>
  <si>
    <t>https://www.shinwa-jpn.co.jp/html/ir_kabunushi.html</t>
  </si>
  <si>
    <t>お米新潟県魚沼産コシヒカリ5ｋｇ</t>
  </si>
  <si>
    <t>おこめ券2ｋｇ分1,000株以上</t>
  </si>
  <si>
    <t>ヒロセ通商(株)</t>
  </si>
  <si>
    <t>https://hirose-fx.co.jp/ir/stockholder/</t>
  </si>
  <si>
    <t>自社キャンペーン商品（食品等詰合せ）30,000円相当</t>
  </si>
  <si>
    <t>10,000円相当1,000株以上</t>
  </si>
  <si>
    <t>ＴＡＣ(株)</t>
  </si>
  <si>
    <t>http://www.ir.tac-school.co.jp/advantage.html</t>
  </si>
  <si>
    <t>受講割引券（受講料定価の10%割引）2枚</t>
  </si>
  <si>
    <t>(株)ハウス　オブ　ローゼ</t>
  </si>
  <si>
    <t>https://www.houseofrose.jp/ir/info/yutai/</t>
  </si>
  <si>
    <t>自社商品詰合せ10,000円相当</t>
  </si>
  <si>
    <t>(株)ソノコム</t>
  </si>
  <si>
    <t>https://www.sonocom.co.jp/ir/kabunushiyuutai.html</t>
  </si>
  <si>
    <t>(株)ストリーム</t>
  </si>
  <si>
    <t>https://www.stream-jp.com/ir/yutai.html</t>
  </si>
  <si>
    <t>優待割引券（1,000円）3枚5枚</t>
  </si>
  <si>
    <t>1枚2,500株以上5,000株以上</t>
  </si>
  <si>
    <t>(株)創健社</t>
  </si>
  <si>
    <t>http://www.sokensha.co.jp/company/ir_yu-tai.html</t>
  </si>
  <si>
    <t>自社取扱商品詰合せ6,000円相当10,000円相当</t>
  </si>
  <si>
    <t>3,000円相当200株以上300株以上</t>
  </si>
  <si>
    <t>石井食品(株)</t>
  </si>
  <si>
    <t>https://www.ishiifood.co.jp/ir-yutai.php</t>
  </si>
  <si>
    <t>3,000円相当の自社製品（ドライ商品・チルド商品）</t>
  </si>
  <si>
    <t>アヲハタ(株)</t>
  </si>
  <si>
    <t>http://www.aohata.co.jp/company/ir/preference.html</t>
  </si>
  <si>
    <t>自社製品（ジャム等）3,000円相当</t>
  </si>
  <si>
    <t>ウェルス・マネジメント(株)</t>
  </si>
  <si>
    <t>http://www.wealth-mngt.com/ir/return.html</t>
  </si>
  <si>
    <t>自社グループ運営ホテル優待券20,000円相当</t>
  </si>
  <si>
    <t>ピー・シー・エー(株)</t>
  </si>
  <si>
    <t>https://corp.pca.jp/ir/stock/benefit.html</t>
  </si>
  <si>
    <t>クオカード3,000円相当4,000円相当</t>
  </si>
  <si>
    <t>2,000円相当300株以上500株以上</t>
  </si>
  <si>
    <t>(株)マサル</t>
  </si>
  <si>
    <t>｢サマージャンボ宝くじ｣10枚</t>
  </si>
  <si>
    <t>600株以上</t>
  </si>
  <si>
    <t>｢年末ジャンボ宝くじ｣10枚</t>
  </si>
  <si>
    <t>丸尾カルシウム(株)</t>
  </si>
  <si>
    <t>http://www.maruo-cal.co.jp/</t>
  </si>
  <si>
    <t>(株)ダイショー</t>
  </si>
  <si>
    <t>http://www.daisho.co.jp/ir/yutai.html</t>
  </si>
  <si>
    <t>自社製品（ドレッシング・タレ・調味料等）2,000円相当3,000円相当6,000円相当</t>
  </si>
  <si>
    <t>大丸エナウィン(株)</t>
  </si>
  <si>
    <t>http://www.gas-daimaru.co.jp/ir/yutai.html</t>
  </si>
  <si>
    <t>クオカードまたは選択型ギフト券3,500円相当の選択型ギフト券</t>
  </si>
  <si>
    <t>500円相当のクオカード1,000株以上</t>
  </si>
  <si>
    <t>(株)アルファポリス</t>
  </si>
  <si>
    <t>http://www.alphapolis.co.jp/company/ir/compliment/</t>
  </si>
  <si>
    <t>自社刊行書籍2冊</t>
  </si>
  <si>
    <t>※要申し込み</t>
  </si>
  <si>
    <t>大東港運(株)</t>
  </si>
  <si>
    <t>http://www.daito-koun.co.jp/</t>
  </si>
  <si>
    <t>(株)ソフトクリエイトホールディングス</t>
  </si>
  <si>
    <t>http://www.softcreate-holdings.co.jp/ir/stockinformation/index.html#target3</t>
  </si>
  <si>
    <t>クオカード1,000円相当1,500円相当2,000円相当2,500円相当3,000円相当クオカード1,000円相当1,500円相当2,000円相当</t>
  </si>
  <si>
    <t>500円相当300株以上900株以上1,500株以上2,100株以上3,000株以上500円相当900株以上1,500株以上3,000株以上</t>
  </si>
  <si>
    <t>(株)ウェッズ</t>
  </si>
  <si>
    <t>http://www.weds.co.jp/ir/benefit.html</t>
  </si>
  <si>
    <t>2,000円相当2,000株以上10,000株以上20,000株以上</t>
  </si>
  <si>
    <t>(株)まんだらけ</t>
  </si>
  <si>
    <t>http://www.mandarake.co.jp/</t>
  </si>
  <si>
    <t>自社発行隔月刊誌｢まんだらけＺＥＮＢＵ｣優待価格販売自社優待券4,000円相当7,000円相当10,000円相当</t>
  </si>
  <si>
    <t>100株以上2,000円相当500株以上1,000株以上5,000株以上</t>
  </si>
  <si>
    <t>※希望者に限り1冊の場合500円、3冊の場合1,000円で購入可。9月株主は2月・4月・6月発売分、3月株主は8月・10月・12月発売分が対象</t>
  </si>
  <si>
    <t>日本モーゲージサービス(株)</t>
  </si>
  <si>
    <t>4,500円相当の商品</t>
  </si>
  <si>
    <t>(株)ワイズテーブルコーポレーション</t>
  </si>
  <si>
    <t>http://www.ystable.co.jp/corporate/ir/yutai.html</t>
  </si>
  <si>
    <t>5,000円相当の株主優待券（1,000円×5枚）｢ＸＥＸ ＭＥＭＢＥＲＳ ＣＬＵＢ（株主向け）｣会員証</t>
  </si>
  <si>
    <t>※自社および自社グループ店舗（一部除く）で利用可。優待券5枚と引換えに同額相当のギフトと交換可（2月のみ）※自社および自社グループ店舗（一部除く）利用料を10%割引で利用可※3年以上継続保有した株主のみに贈呈</t>
  </si>
  <si>
    <t>テクノクオーツ(株)</t>
  </si>
  <si>
    <t>http://www.techno-q.com/ir/incentives/</t>
  </si>
  <si>
    <t>山形県産高級さくらんぼ</t>
  </si>
  <si>
    <t>横浜魚類(株)</t>
  </si>
  <si>
    <t>http://www.yokohamagyorui.co.jp/kabunushi/index.html</t>
  </si>
  <si>
    <t>市価10,000円相当の自社グループ企業で生産する水産加工品・自社取扱水産物詰合せ</t>
  </si>
  <si>
    <t>※19年は明太子、メロ西京漬、冷ホタテ貝柱等</t>
  </si>
  <si>
    <t>(株)ストライク</t>
  </si>
  <si>
    <t>https://www.strike.co.jp/ir/stock/dividend.html</t>
  </si>
  <si>
    <t>プリントネット(株)</t>
  </si>
  <si>
    <t>https://printnet.jp/</t>
  </si>
  <si>
    <t>自社印刷通販サイトポイント4,000円相当6,000円相当</t>
  </si>
  <si>
    <t>2,000円相当200株以上500株以上</t>
  </si>
  <si>
    <t>(株)ゼネラル・オイスター</t>
  </si>
  <si>
    <t>https://www.g-oyster.com/IR/stock/stock_benefit.php</t>
  </si>
  <si>
    <t>(1)株主専用｢オイスター・ピース・クラブ｣のポイント付与または(2)｢オイスタースタウト｣または(3)牡蠣加工品(1)7,500ポイントまたは(3)7,500円相当(1)12,500ポイントまたは(3)12,500円相当(1)26,000ポイントまたは(3)26,000円相当</t>
  </si>
  <si>
    <t>(1)2,500ポイントまたは(2)2,500円相当300株以上500株以上1,000株以上</t>
  </si>
  <si>
    <t>竹本容器(株)</t>
  </si>
  <si>
    <t>http://www.takemotokk.co.jp/</t>
  </si>
  <si>
    <t>自社オリジナル容器入り商品</t>
  </si>
  <si>
    <t>※19年はおこし・飴</t>
  </si>
  <si>
    <t>フェスタリアホールディングス(株)</t>
  </si>
  <si>
    <t>https://www.festaria.co.jp/stocks/preferential/</t>
  </si>
  <si>
    <t>自社オリジナルジュエリー買物優待券（1,000円）20枚</t>
  </si>
  <si>
    <t>100株以上10枚600株以上</t>
  </si>
  <si>
    <t>(株)オーシャンシステム</t>
  </si>
  <si>
    <t>http://www.ocean-system.com/invest/yuutai.html</t>
  </si>
  <si>
    <t>(1)株主優待券（200円）または(2)新潟県魚沼産お米(1)25枚または(2)5ｋｇ(1)50枚または(2)10ｋｇ</t>
  </si>
  <si>
    <t>(1)10枚または(2)3ｋｇ500株以上1,000株以上</t>
  </si>
  <si>
    <t>(株)インソース</t>
  </si>
  <si>
    <t>https://www.insource.co.jp/ir/yutai.html</t>
  </si>
  <si>
    <t>クオカード500円相当1,000円相当1,000円相当3,000円相当自社指定公開講座受講無料券2回分4回分4回分</t>
  </si>
  <si>
    <t>500円相当500株以上1,000株以上2,000株以上10,000株以上1回分1,000株以上2,000株以上10,000株以上</t>
  </si>
  <si>
    <t>オーエス(株)</t>
  </si>
  <si>
    <t>http://www.osgroup.co.jp/ir_info/ir_07.html</t>
  </si>
  <si>
    <t>映画館優待カードのポイント付与140ポイント200ポイント260ポイント380ポイント560ポイント自社グループ飲食優待割引券（20%割引）5枚</t>
  </si>
  <si>
    <t>60ポイント200株以上400株以上600株以上800株以上1,600株以上100株以上</t>
  </si>
  <si>
    <t>アシードホールディングス(株)</t>
  </si>
  <si>
    <t>https://www.aseed-hd.co.jp/ir/yutai/</t>
  </si>
  <si>
    <t>500円相当500株以上1,000株以上2,000株以上</t>
  </si>
  <si>
    <t>(株)サイバーリンクス</t>
  </si>
  <si>
    <t>https://www.cyber-l.co.jp/ir/investor/shareholders/</t>
  </si>
  <si>
    <t>第一稀元素化学工業(株)</t>
  </si>
  <si>
    <t>https://www.dkkk.co.jp/ir/dividend.html</t>
  </si>
  <si>
    <t>クリヤマホールディングス(株)</t>
  </si>
  <si>
    <t>http://www.kuriyama-holdings.com/ir/incentives.html</t>
  </si>
  <si>
    <t>(株)トスネット</t>
  </si>
  <si>
    <t>http://www.tosnet.co.jp/ir/reduction.html</t>
  </si>
  <si>
    <t>ブルーベリージャムまたはブルーベリー商品セットブルーベリージャム3,000円相当4,000円相当のブルーベリー商品セット</t>
  </si>
  <si>
    <t>ブルーベリージャム2,000円相当2,000株以上5,000株以上</t>
  </si>
  <si>
    <t>(株)ギフト</t>
  </si>
  <si>
    <t>https://www.gift-group.co.jp/ir/dividend.html</t>
  </si>
  <si>
    <t>食事優待券3枚</t>
  </si>
  <si>
    <t>2枚200株以上</t>
  </si>
  <si>
    <t>(株)銀座ルノアール</t>
  </si>
  <si>
    <t>https://www.ginza-renoir.co.jp/ir/hospitality.html</t>
  </si>
  <si>
    <t>飲食券5,000円相当10,000円相当3,500円相当のコーヒーセット</t>
  </si>
  <si>
    <t>1,000円相当500株以上1,000株以上1,000株以上</t>
  </si>
  <si>
    <t>(株)キューブシステム</t>
  </si>
  <si>
    <t>https://www.cubesystem.co.jp/ir/personal_index/yutai/</t>
  </si>
  <si>
    <t>ＪＣＢギフトカード2,000円相当3,000円相当</t>
  </si>
  <si>
    <t>1,000円相当400株以上1,000株以上</t>
  </si>
  <si>
    <t>(株)ビューティガレージ</t>
  </si>
  <si>
    <t>https://www.beautygarage.co.jp/ir/benefit/</t>
  </si>
  <si>
    <t>4,000円相当の自社取扱商品</t>
  </si>
  <si>
    <t>※20年はシャンプー・トリートメントセット※1年以上継続保有（4月および10月の株主名簿に連続3回以上記載）した株主のみに贈呈</t>
  </si>
  <si>
    <t>(株)トーエル</t>
  </si>
  <si>
    <t>https://www.toell.co.jp/ir/hospitality.html</t>
  </si>
  <si>
    <t>自社取扱商品3,000円相当</t>
  </si>
  <si>
    <t>美樹工業(株)</t>
  </si>
  <si>
    <t>https://www.mikikogyo.co.jp/ir/?seq=21</t>
  </si>
  <si>
    <t>野菜（ブロッコリーの新芽・国産チコリ等）</t>
  </si>
  <si>
    <t>(株)アジュバンコスメジャパン</t>
  </si>
  <si>
    <t>http://www.adjuvant.co.jp/corp/irInformation/stock/preferential/</t>
  </si>
  <si>
    <t>自社商品（シャンプー・トリートメント等）10,000円相当</t>
  </si>
  <si>
    <t>穴吹興産(株)</t>
  </si>
  <si>
    <t>https://www.anabuki.ne.jp/ir/investors/</t>
  </si>
  <si>
    <t>3,000円相当の選択型ギフト</t>
  </si>
  <si>
    <t>※自社関連商品（讃岐うどんセット等）・教育基金への寄付より1点選択</t>
  </si>
  <si>
    <t>(株)サカイホールディングス</t>
  </si>
  <si>
    <t>http://sakai-holdings.co.jp/ir</t>
  </si>
  <si>
    <t>2,000円相当のオリジナルカタログギフト</t>
  </si>
  <si>
    <t>(株)ピックルスコーポレーション</t>
  </si>
  <si>
    <t>http://www.pickles.co.jp/</t>
  </si>
  <si>
    <t>1,500円相当の自社グループ商品詰合せ等</t>
  </si>
  <si>
    <t>※数種類より1点選択※優待品に代えて寄付選択可</t>
  </si>
  <si>
    <t>Ｂ−Ｒ　サーティワン　アイスクリーム(株)</t>
  </si>
  <si>
    <t>https://www.31ice.co.jp/contents/company/ir/index.html</t>
  </si>
  <si>
    <t>自社製品引換券（500円）3枚5枚10枚</t>
  </si>
  <si>
    <t>2枚500株以上1,000株以上5,000株以上</t>
  </si>
  <si>
    <t>ファーストコーポレーション(株)</t>
  </si>
  <si>
    <t>https://1st-corp.com/</t>
  </si>
  <si>
    <t>クオカード3,000円相当5,000円相当</t>
  </si>
  <si>
    <t>(株)オリエンタルコンサルタンツホールディングス</t>
  </si>
  <si>
    <t>https://www.oriconhd.jp/</t>
  </si>
  <si>
    <t>500円相当600株以上1,000株以上</t>
  </si>
  <si>
    <t>(株)トーシンホールディングス</t>
  </si>
  <si>
    <t>https://www.toshin-group.com/investor/#Yutai</t>
  </si>
  <si>
    <t>株主優待カード（(1)自社携帯ショップ利用時優待、(2)自社グループ運営ゴルフ場等プレー代金優待、(3)同平日無料招待、(4)同休日無料招待、(5)自社ゴルフレッスン施設利用優待、(6)自社ゴルフ練習場利用優待）(1)(2)(5)(6)および、(3)1ラウンド(1)(2)(5)(6)および、(3)2ラウンドまたは(4)1ラウンド(1)(2)(5)(6)および、(3)3ラウンドまたは(3)(4)各1ラウンド</t>
  </si>
  <si>
    <t>(1)(2)(5)(6)300株以上1,000株以上1,500株以上</t>
  </si>
  <si>
    <t>(株)トーヨーアサノ</t>
  </si>
  <si>
    <t>http://www.toyoasano.co.jp/</t>
  </si>
  <si>
    <t>5,000円相当の静岡県沼津市近郊産商品</t>
  </si>
  <si>
    <t>(株)秋川牧園</t>
  </si>
  <si>
    <t>https://www.akikawabokuen.com/ir-yutai/</t>
  </si>
  <si>
    <t>自社取扱製品セット（鶏肉等）3,500円相当</t>
  </si>
  <si>
    <t>(株)日本色材工業研究所</t>
  </si>
  <si>
    <t>http://www.shikizai.com/japanese/ir/stockholder.html</t>
  </si>
  <si>
    <t>自社製品（メイクアップ化粧品等）</t>
  </si>
  <si>
    <t>ジェイリース(株)</t>
  </si>
  <si>
    <t>https://www.j-lease.jp/ir/stock/shareholder</t>
  </si>
  <si>
    <t>(株)共和コーポレーション</t>
  </si>
  <si>
    <t>株主優待券2冊（2,000円相当）</t>
  </si>
  <si>
    <t>(株)クシム</t>
  </si>
  <si>
    <t>https://www.kushim.co.jp/ir/ir-pt</t>
  </si>
  <si>
    <t>クオカード1,000円相当1,500円相当2,000円相当</t>
  </si>
  <si>
    <t>日本ドライケミカル(株)</t>
  </si>
  <si>
    <t>https://www.ndc-group.co.jp/ir/stock/stock_preferential_treatment/index.html</t>
  </si>
  <si>
    <t>防災用品、1,000円相当のクオカード等9点より1点選択</t>
  </si>
  <si>
    <t>※優待品に代えて社会貢献活動（国内災害義援金）への寄付選択可</t>
  </si>
  <si>
    <t>日本駐車場開発(株)</t>
  </si>
  <si>
    <t>http://www.n-p-d.co.jp/ir/complimentary/</t>
  </si>
  <si>
    <t>自社グループ運営駐車場1日駐車料金30%割引券5枚自社グループ会社リフト利用割引券・レンタル割引券各3枚・温泉利用割引券2枚｢那須ハイランドパーク｣割引券2枚自社グループ会社レンタカー利用料金20%割引券2枚自社グループ会社オンライン受講料割引券2枚</t>
  </si>
  <si>
    <t>1,000株以上1,000株以上1,000株以上1,000株以上1,000株以上</t>
  </si>
  <si>
    <t>-※スキー場で1枚につき5名まで利用可※1枚につき4名まで利用可--</t>
  </si>
  <si>
    <t>(株)ＤＤホールディングス</t>
  </si>
  <si>
    <t>https://www.dd-holdings.com/ir/stockholder_benefit/</t>
  </si>
  <si>
    <t>(1)｢ＤＤポイント｣のポイント付与または(2)株主優待券（1,000円）または(3)お米(1)12,000ポイントまたは(2)12枚または(3)5ｋｇ(1)24,000ポイントまたは(2)24枚または(3)10ｋｇ(1)36,000ポイントまたは(2)36枚または(3)15ｋｇ(1)48,000ポイントまたは(2)48枚または(3)20ｋｇ</t>
  </si>
  <si>
    <t>(1)6,000ポイントまたは(2)6枚600株以上1,200株以上6,000株以上12,000株以上</t>
  </si>
  <si>
    <t>(株)ＩＢＪ</t>
  </si>
  <si>
    <t>https://www.ibjapan.jp/ir/benefit</t>
  </si>
  <si>
    <t>(1)パーティー無料招待券（4,000円）(2)結婚相談所利用割引券（30,000円）(1)2枚および(2)1枚クオカード2,000円相当</t>
  </si>
  <si>
    <t>(1)1枚および(2)1枚1,000株以上500円相当1,000株以上</t>
  </si>
  <si>
    <t>ビジネスエンジニアリング(株)</t>
  </si>
  <si>
    <t>https://www.b-en-g.co.jp/ir/yuutai.html</t>
  </si>
  <si>
    <t>(株)ハーバー研究所</t>
  </si>
  <si>
    <t>http://www.haba.com/company/about/stockolders/guidance/</t>
  </si>
  <si>
    <t>10,000円（税込）の割引券（1,000円×10枚）</t>
  </si>
  <si>
    <t>※自社製品カタログ（化粧品等）・自社直営店舗で利用可（一部商品除く）。2,000円以上の買物につき2,000円ごとに1枚利用可</t>
  </si>
  <si>
    <t>(株)ハイマックス</t>
  </si>
  <si>
    <t>https://www.himacs.jp/ir/info/benefits.html</t>
  </si>
  <si>
    <t>社会貢献寄付金付クオカード3,000円相当4,000円相当</t>
  </si>
  <si>
    <t>ＧＭＯフィナンシャルホールディングス(株)</t>
  </si>
  <si>
    <t>売買手数料キャッシュバック（上限3,000-15,000円）または店頭ＦＸ取引1万通貨当たり10円キャッシュバック（上限3,000-15,000円）または｢証券コネクト口座｣平均残高に応じてキャッシュバック（上限3,000-15,000円）</t>
  </si>
  <si>
    <t>(株)クロスフォー</t>
  </si>
  <si>
    <t>http://www.crossfor.com/ir/stock/benefit.html</t>
  </si>
  <si>
    <t>自社製品（ジュエリー｢Ｄａｎｃｉｎｇ Ｓｔｏｎｅ｣）10,000円相当</t>
  </si>
  <si>
    <t>4,500円相当500株以上</t>
  </si>
  <si>
    <t>興研(株)</t>
  </si>
  <si>
    <t>https://www.koken-ltd.co.jp/ir/stock/</t>
  </si>
  <si>
    <t>自社製品（マスク）優先購入割引券（30%・100%割引）</t>
  </si>
  <si>
    <t>※1年以上継続保有した株主のみに贈呈※株数および株式保有年数に応じて優待券の追加等有</t>
  </si>
  <si>
    <t>(株)ミューチュアル</t>
  </si>
  <si>
    <t>https://www.mutual.co.jp/ir/stock-information/</t>
  </si>
  <si>
    <t>選べる優待品3,000円相当5,000円相当</t>
  </si>
  <si>
    <t>(株)城南進学研究社</t>
  </si>
  <si>
    <t>https://www.johnan.co.jp/</t>
  </si>
  <si>
    <t>(株)大谷工業</t>
  </si>
  <si>
    <t>https://www.otanikogyo.com/ir/stocks.html</t>
  </si>
  <si>
    <t>地域名産品（アイスクリーム・地酒等）</t>
  </si>
  <si>
    <t>(株)オープンドア</t>
  </si>
  <si>
    <t>https://www.opendoor.co.jp/ir/option.html</t>
  </si>
  <si>
    <t>クリエイト(株)</t>
  </si>
  <si>
    <t>https://www.cr-net.co.jp/ir/info/</t>
  </si>
  <si>
    <t>(株)トライステージ</t>
  </si>
  <si>
    <t>https://www.tri-stage.jp/ir/info/yuutai.html</t>
  </si>
  <si>
    <t>クオカード5,000円相当</t>
  </si>
  <si>
    <t>(株)ｃｏｔｔａ</t>
  </si>
  <si>
    <t>自社通販サイト掲載商品10%割引</t>
  </si>
  <si>
    <t>3,000円相当の自社オリジナル菓子詰合せ</t>
  </si>
  <si>
    <t>1,500株以上</t>
  </si>
  <si>
    <t>(株)東京個別指導学院</t>
  </si>
  <si>
    <t>https://www.tkg-jp.com/ir/irinfo/dividend.html</t>
  </si>
  <si>
    <t>優待品</t>
  </si>
  <si>
    <t>※株主優待品カタログより1品選択</t>
  </si>
  <si>
    <t>北雄ラッキー(株)</t>
  </si>
  <si>
    <t>https://www.hokuyu-lucky.co.jp/ir/joint/</t>
  </si>
  <si>
    <t>(1)ＪＣＢギフトカードまたは(2)北海道特産品(1)5,000円相当または(2)5,000円相当(1)10,000円相当または(2)10,000円相当</t>
  </si>
  <si>
    <t>(1)1,000円相当200株以上1,000株以上</t>
  </si>
  <si>
    <t>昭和パックス(株)</t>
  </si>
  <si>
    <t>http://www.showa-paxxs.co.jp/top/ir/p3/</t>
  </si>
  <si>
    <t>新潟県産コシヒカリ新米5ｋｇ</t>
  </si>
  <si>
    <t>(株)ハブ</t>
  </si>
  <si>
    <t>https://www.pub-hub.co.jp/ir/benefit.html</t>
  </si>
  <si>
    <t>飲食券（1,000円）3枚5枚</t>
  </si>
  <si>
    <t>ジャパンフーズ(株)</t>
  </si>
  <si>
    <t>http://www.japanfoods.co.jp/ir/benefits.html</t>
  </si>
  <si>
    <t>自社製品（サイダー・水等）</t>
  </si>
  <si>
    <t>※希望者に限る</t>
  </si>
  <si>
    <t>(株)鴨川グランドホテル</t>
  </si>
  <si>
    <t>http://www.kamogawagrandhotel.ne.jp/ir/shareholder/52/</t>
  </si>
  <si>
    <t>利用券（1,000円）20枚30枚40枚50枚割引券（20%割引）20枚</t>
  </si>
  <si>
    <t>10枚2,000株以上3,000株以上4,000株以上5,000株以上10枚5,000株以上</t>
  </si>
  <si>
    <t>石光商事(株)</t>
  </si>
  <si>
    <t>https://www.ishimitsu.co.jp/ir/library/other/</t>
  </si>
  <si>
    <t>自社取扱商品（コーヒー等）3,000円相当</t>
  </si>
  <si>
    <t>(株)エイトレッド</t>
  </si>
  <si>
    <t>https://www.atled.jp/ir/stockinformation/</t>
  </si>
  <si>
    <t>1,000円相当300株以上1,500株以上3,000株以上</t>
  </si>
  <si>
    <t>(株)コメダホールディングス</t>
  </si>
  <si>
    <t>http://www.komeda-holdings.co.jp/ir/stockholder.html</t>
  </si>
  <si>
    <t>1,000円相当の自社電子マネー</t>
  </si>
  <si>
    <t>※一部除外店舗有※2月のみ、3年以上継続保有（2月および8月の株主名簿に同一株主番号で連続7回以上記載）の場合、1,000円相当を追加</t>
  </si>
  <si>
    <t>(株)ベネフィットジャパン</t>
  </si>
  <si>
    <t>https://ssl.alpha-mail.ne.jp/benefitjapan.co.jp/contact_yutai.html</t>
  </si>
  <si>
    <t>500円相当のクオカード36,000円相当の｢ＯＮＬＹＲＯＢＯ ロボホン プレミアム｣本体購入割引クーポン15,600円相当の自社モバイル通信サービス月額割引クーポン（1,300円割引×12カ月分）9,600円相当の自社グループ天然水宅配サービス購入割引クーポン（400円割引×24本分）</t>
  </si>
  <si>
    <t>愛光電気(株)</t>
  </si>
  <si>
    <t>自社オリジナル卓上カレンダー</t>
  </si>
  <si>
    <t>自社オリジナル日めくりカレンダー</t>
  </si>
  <si>
    <t>(株)光・彩</t>
  </si>
  <si>
    <t>http://www.kohsai-qq.co.jp/ir/</t>
  </si>
  <si>
    <t>3,000円相当の株主限定オリジナルジュエリー</t>
  </si>
  <si>
    <t>昭和化学工業(株)</t>
  </si>
  <si>
    <t>2,500-3,000円相当の自社グループ事業所所在地域特産品</t>
  </si>
  <si>
    <t>あきたこまち新米2ｋｇ</t>
  </si>
  <si>
    <t>プロパティエージェント(株)</t>
  </si>
  <si>
    <t>http://www.propertyagent.co.jp/ir/stock</t>
  </si>
  <si>
    <t>株主優待ポイント付与5,000ポイント10,000ポイント15,000ポイント20,000ポイント30,000ポイント35,000ポイント50,000ポイント</t>
  </si>
  <si>
    <t>3,000ポイント200株以上600株以上700株以上800株以上900株以上1,000株以上3,000株以上</t>
  </si>
  <si>
    <t>メック(株)</t>
  </si>
  <si>
    <t>https://www.mec-co.com/ir/stock-info/</t>
  </si>
  <si>
    <t>石垣食品(株)</t>
  </si>
  <si>
    <t>http://www.ishigakifoods.co.jp/</t>
  </si>
  <si>
    <t>10,000円相当の自社製品（麦茶等）</t>
  </si>
  <si>
    <t>3,000株以上</t>
  </si>
  <si>
    <t>(株)バイク王＆カンパニー</t>
  </si>
  <si>
    <t>https://www.8190.co.jp/ir/stock/dividend.html</t>
  </si>
  <si>
    <t>バイク購入割引・定期点検等サービス｢パートナーズパック｣加入割引株主優待券</t>
  </si>
  <si>
    <t>※バイク購入割引は126ｃｃ以上のバイク1台購入時10,000円割引。｢パートナーズパック｣加入割引はバイク購入時のみ利用可、10,000円割引</t>
  </si>
  <si>
    <t>(株)ＷＤＩ</t>
  </si>
  <si>
    <t>https://www.wdi.co.jp/ja/ir/yuutai.html</t>
  </si>
  <si>
    <t>株主優待券20,000円相当30,000円相当40,000円相当50,000円相当60,000円相当株主優待カード（20%割引）</t>
  </si>
  <si>
    <t>3,000円相当500株以上1,000株以上2,000株以上3,000株以上5,000株以上100株以上</t>
  </si>
  <si>
    <t>※自社グループ国内直営店舗（一部除く）で利用可</t>
  </si>
  <si>
    <t>(株)パルマ</t>
  </si>
  <si>
    <t>http://www.palma.jp/</t>
  </si>
  <si>
    <t>(株)レアジョブ</t>
  </si>
  <si>
    <t>https://www.rarejob.co.jp/ir/benefit</t>
  </si>
  <si>
    <t>自社サービスキャッシュバックチケット（上限10,000円）</t>
  </si>
  <si>
    <t>アトラ(株)</t>
  </si>
  <si>
    <t>https://www.artra-group.co.jp/</t>
  </si>
  <si>
    <t>4,000円相当の自社取扱商品（ヘルスケア商品）</t>
  </si>
  <si>
    <t>(株)カネミツ</t>
  </si>
  <si>
    <t>http://kanemitsu.co.jp/stock-benefit/</t>
  </si>
  <si>
    <t>※1年以上継続保有の場合1,000円相当</t>
  </si>
  <si>
    <t>(株)きょくとう</t>
  </si>
  <si>
    <t>https://k-cleaning.jp/</t>
  </si>
  <si>
    <t>クリーニング無料券またはクオカード2,000円相当3,000円相当5,000円相当</t>
  </si>
  <si>
    <t>(株)大田花き</t>
  </si>
  <si>
    <t>https://otakaki.co.jp/ir_shareholder/</t>
  </si>
  <si>
    <t>オリジナル・クオカードまたは花とみどりのギフト券3,000円相当の花とみどりのギフト券</t>
  </si>
  <si>
    <t>500円相当のオリジナル・クオカード1,000株以上</t>
  </si>
  <si>
    <t>ウイン・パートナーズ(株)</t>
  </si>
  <si>
    <t>http://www.win-partners.co.jp/</t>
  </si>
  <si>
    <t>(株)システムリサーチ</t>
  </si>
  <si>
    <t>http://www.sr-net.co.jp/ir/kabushiki.html</t>
  </si>
  <si>
    <t>(株)サニーサイドアップグループ</t>
  </si>
  <si>
    <t>http://www.ssu.co.jp/ir/stockinfo/</t>
  </si>
  <si>
    <t>自社運営レストラン優待券（指定メニュー1品およびソフトドリンク1杯無料）5枚</t>
  </si>
  <si>
    <t>2枚500株以上</t>
  </si>
  <si>
    <t>粧美堂(株)</t>
  </si>
  <si>
    <t>https://www.shobido-corp.co.jp/ir/benefit/</t>
  </si>
  <si>
    <t>3,000円相当の自社企画商品</t>
  </si>
  <si>
    <t>※3年以上継続保有（9月の株主名簿に同一株主番号で連続4回以上記載）の場合、自社選定商品等を追加</t>
  </si>
  <si>
    <t>(株)ＧａｍｅＷｉｔｈ</t>
  </si>
  <si>
    <t>https://gamewith.co.jp/ir/faq</t>
  </si>
  <si>
    <t>ＳＦＰホールディングス(株)</t>
  </si>
  <si>
    <t>https://www.sfpdining.jp/ir/stock/benefit/</t>
  </si>
  <si>
    <t>食事券10,000円相当20,000円相当</t>
  </si>
  <si>
    <t>4,000円相当500株以上1,000株以上</t>
  </si>
  <si>
    <t>橋本総業ホールディングス(株)</t>
  </si>
  <si>
    <t>https://www.hat-hd.co.jp/ir/current</t>
  </si>
  <si>
    <t>(株)アルファクス・フード・システム</t>
  </si>
  <si>
    <t>http://www.afs.co.jp/</t>
  </si>
  <si>
    <t>｢ナチュラルグリーンパークホテル｣1泊宿泊・天然温泉無料券（7,000円相当）3枚6枚12枚30枚</t>
  </si>
  <si>
    <t>1枚300株以上500株以上1,000株以上5,000株以上</t>
  </si>
  <si>
    <t>Ｈａｍｅｅ(株)</t>
  </si>
  <si>
    <t>https://hamee.co.jp/ir/individual/merit</t>
  </si>
  <si>
    <t>1,500円相当の｢Ｈａｍｅｅ本店｣利用クーポンまたは｢ネクストエンジン｣利用料割引クーポン</t>
  </si>
  <si>
    <t>※｢ネクストエンジン｣利用料割引クーポンは要申し込み</t>
  </si>
  <si>
    <t>(株)ブラス</t>
  </si>
  <si>
    <t>https://www.brass.ne.jp/corporate/ir/benefit.html</t>
  </si>
  <si>
    <t>10万円相当の披露宴割引券株主向け特別価格食事会招待1,000円相当のクオカード</t>
  </si>
  <si>
    <t>100株以上100株以上200株以上</t>
  </si>
  <si>
    <t>※自社店舗で利用可※6カ月以上継続保有の株主のみに贈呈※6カ月以上継続保有の株主のみに贈呈※6カ月以上継続保有の株主のみに贈呈</t>
  </si>
  <si>
    <t>木徳神糧(株)</t>
  </si>
  <si>
    <t>https://www.kitoku-shinryo.co.jp/html/ir/dividend2.html#breadlink</t>
  </si>
  <si>
    <t>米穀製品3,000円相当米穀製品または切り餅2,000円相当の米穀製品および2,000円相当の切り餅</t>
  </si>
  <si>
    <t>2,000円相当200株以上2,000円相当の米穀製品400株以上</t>
  </si>
  <si>
    <t>(株)バリューＨＲ</t>
  </si>
  <si>
    <t>https://www.valuehr.com/ir/benefits.html</t>
  </si>
  <si>
    <t>6,000円相当の自社カフェテリアプラン年会費無料自社カフェテリアポイント付与5,000ポイント7,500ポイント10,000ポイント15,000ポイント30,000ポイント</t>
  </si>
  <si>
    <t>100株以上2,500ポイント200株以上300株以上500株以上1,000株以上2,000株以上</t>
  </si>
  <si>
    <t>(株)ヨシムラ・フード・ホールディングス</t>
  </si>
  <si>
    <t>http://y-food-h.com/ir/yutai.html</t>
  </si>
  <si>
    <t>自社グループ製品1,500円相当4,000円相当4,000円相当の自社グループ製品</t>
  </si>
  <si>
    <t>800円相当500株以上2,500株以上2,500株以上</t>
  </si>
  <si>
    <t>（8月のみ）</t>
  </si>
  <si>
    <t>アドソル日進(株)</t>
  </si>
  <si>
    <t>https://www.adniss.jp/ir/stock/yuutai</t>
  </si>
  <si>
    <t>社会貢献寄付金付クオカード1,000円相当1,500円相当3,000円相当</t>
  </si>
  <si>
    <t>500円相当1,000株以上2,000株以上4,000株以上</t>
  </si>
  <si>
    <t>コーア商事ホールディングス(株)</t>
  </si>
  <si>
    <t>https://www.koashoji-hd.com/</t>
  </si>
  <si>
    <t>※1年以上継続保有の場合2,000円相当</t>
  </si>
  <si>
    <t>(株)トレジャー・ファクトリー</t>
  </si>
  <si>
    <t>http://www.treasurefactory.co.jp/ir/return/</t>
  </si>
  <si>
    <t>｢トレジャーチケット｣（自社優待券1枚、プレゼント抽選券、買取金額アップクーポン券）</t>
  </si>
  <si>
    <t>※優待券は100株以上200株未満の株主には1,000円相当、200株以上は2,000円相当</t>
  </si>
  <si>
    <t>シュッピン(株)</t>
  </si>
  <si>
    <t>https://www.syuppin.co.jp/ir/stockholder/#</t>
  </si>
  <si>
    <t>優待券2枚3枚5枚</t>
  </si>
  <si>
    <t>1枚300株以上1,000株以上10,000株以上</t>
  </si>
  <si>
    <t>(株)ツナググループ・ホールディングス</t>
  </si>
  <si>
    <t>https://tghd.premium-yutaiclub.jp</t>
  </si>
  <si>
    <t>株主優待ポイント付与3,000ポイント5,000ポイント</t>
  </si>
  <si>
    <t>(株)ワールド</t>
  </si>
  <si>
    <t>http://corp.world.co.jp/ir/stock/shareholder.html</t>
  </si>
  <si>
    <t>株主優待券5,000円相当</t>
  </si>
  <si>
    <t>1,500円相当300株以上</t>
  </si>
  <si>
    <t>(株)東京一番フーズ</t>
  </si>
  <si>
    <t>https://www.tokyo-ichiban-foods.co.jp/ir/stockholder.php</t>
  </si>
  <si>
    <t>優待券2枚3枚4枚5枚</t>
  </si>
  <si>
    <t>1枚1,500株以上2,500株以上3,500株以上4,500株以上</t>
  </si>
  <si>
    <t>(株)グローバル・リンク・マネジメント</t>
  </si>
  <si>
    <t>https://www.global-link-m.com/</t>
  </si>
  <si>
    <t>(株)アルテ　サロン　ホールディングス</t>
  </si>
  <si>
    <t>https://arte-hd.com/ir/incentives.html</t>
  </si>
  <si>
    <t>(1)優待券または(2)優待ポイント付与(1)3,000円相当（以下200株ごとに3,000円増）または(2)3,000ポイント（以下200株ごとに3,000ポイント増）(1)15,000円相当または(2)15,000ポイント(1)18,000円相当または(2)18,000ポイント(1)21,000円相当または(2)21,000ポイント(1)24,000円相当または(2)24,000ポイント(1)27,000円相当または(2)27,000ポイント(1)30,000円相当または(2)30,000ポイント(1)33,000円相当または(2)33,000ポイント(1)36,000円相当または(2)36,000ポイント</t>
  </si>
  <si>
    <t>(1)1,500円相当または(2)1,500ポイント200株以上1,000株以上2,000株以上3,000株以上4,000株以上8,000株以上12,000株以上16,000株以上20,000株以上</t>
  </si>
  <si>
    <t>(株)キャンディル</t>
  </si>
  <si>
    <t>https://www.candeal.co.jp/ir/shareholders/</t>
  </si>
  <si>
    <t>クオカード4,000円相当5,000円相当</t>
  </si>
  <si>
    <t>3,000円相当2,000株以上6,000株以上</t>
  </si>
  <si>
    <t>(株)エー・ピーカンパニー</t>
  </si>
  <si>
    <t>http://www.apcompany.jp/ir/other/benefit.php</t>
  </si>
  <si>
    <t>3,000円相当の優待券</t>
  </si>
  <si>
    <t>※自社グループ直営店舗で利用可※優待券全てと引換えにおこめ券（3ｋｇ分）と交換可</t>
  </si>
  <si>
    <t>ヤマシタヘルスケアホールディングス(株)</t>
  </si>
  <si>
    <t>http://www.yhchd.co.jp/shareholder_benefit.php</t>
  </si>
  <si>
    <t>クオカード1,000円相当1,500円相当</t>
  </si>
  <si>
    <t>500円相当1,000株以上2,000株以上</t>
  </si>
  <si>
    <t>(株)アスカネット</t>
  </si>
  <si>
    <t>https://www.asukanet.co.jp/contents/ir/dividend.html</t>
  </si>
  <si>
    <t>自社サービス割引利用券（(1)1,000円割引、(2)2,000円割引）(1)2枚(2)3枚</t>
  </si>
  <si>
    <t>(1)1枚400株以上2,000株以上</t>
  </si>
  <si>
    <t>(株)シーボン</t>
  </si>
  <si>
    <t>https://www.cbon.co.jp/company/ir/stockinfo/complimentaly.aspx</t>
  </si>
  <si>
    <t>自社商品セット（化粧品等）20,000円相当</t>
  </si>
  <si>
    <t>8,000円相当500株以上</t>
  </si>
  <si>
    <t>(株)ダイケン</t>
  </si>
  <si>
    <t>https://www.daiken.ne.jp/ir/incentives.html</t>
  </si>
  <si>
    <t>自社取扱製品（(1)ホイッスル付きキーバック、(2)ダイヤル錠、(3)4桁ダイヤルキー保管ボックス、(4)郵便受、(5)回転ベルトクリップ付キーバック、(6)キーボックス）(1)-(4)より2点選択または(5)または(6)</t>
  </si>
  <si>
    <t>(1)-(4)より1点選択5,000株以上</t>
  </si>
  <si>
    <t>(株)エイジス</t>
  </si>
  <si>
    <t>http://www.ajis.jp/ir/information/yutai.html</t>
  </si>
  <si>
    <t>おこめ券5ｋｇ分10ｋｇ分</t>
  </si>
  <si>
    <t>3ｋｇ分1,000株以上10,000株以上</t>
  </si>
  <si>
    <t>(株)ツカダ・グローバルホールディング</t>
  </si>
  <si>
    <t>https://www.tsukada-global.holdings/ir/stock/incentives.html</t>
  </si>
  <si>
    <t>自社グループ運営施設飲食・宿泊割引券2枚</t>
  </si>
  <si>
    <t>※飲食、宿泊の割引率は施設により異なる</t>
  </si>
  <si>
    <t>ＯＡＴアグリオ(株)</t>
  </si>
  <si>
    <t>https://www.oat-agrio.co.jp/</t>
  </si>
  <si>
    <t>1,500円相当の自社グループ製品（家庭園芸用製品）</t>
  </si>
  <si>
    <t>※1年以上継続保有の場合1,000円相当のクオカードを追加</t>
  </si>
  <si>
    <t>イフジ産業(株)</t>
  </si>
  <si>
    <t>http://www.ifuji.co.jp/ir/hospitality.html</t>
  </si>
  <si>
    <t>たまごギフト券（100円）12枚</t>
  </si>
  <si>
    <t>3枚1,000株以上</t>
  </si>
  <si>
    <t>ヒラキ(株)</t>
  </si>
  <si>
    <t>http://company.hiraki.co.jp/ir/stock_benefit.php</t>
  </si>
  <si>
    <t>2,000円相当の自社買物券</t>
  </si>
  <si>
    <t>(株)ヒト・コミュニケーションズ・ホールディングス</t>
  </si>
  <si>
    <t>http://www.hitocom-hd.com/ja/</t>
  </si>
  <si>
    <t>1,000円相当のＵＣギフトカード</t>
  </si>
  <si>
    <t>(株)コア</t>
  </si>
  <si>
    <t>https://www.core.co.jp/ir/stock</t>
  </si>
  <si>
    <t>東京国立博物館メンバーズプレミアムパスまたは奈良国立博物館プレミアムカードまたは九州国立博物館メンバーズプレミアムパス2枚5枚10枚</t>
  </si>
  <si>
    <t>1枚1,000株以上10,000株以上10万株以上</t>
  </si>
  <si>
    <t>(株)星医療酸器</t>
  </si>
  <si>
    <t>http://www.hosi.co.jp/investor/yuutai/</t>
  </si>
  <si>
    <t>自社運営介護付有料老人ホーム終身契約入居一時金5%割引同体験入居利用料20%割引自社運営介護付有料老人ホーム月額管理費1年間5%割引お茶3,000円相当</t>
  </si>
  <si>
    <t>100株以上100株以上1,000株以上1,500円相当1,000株以上</t>
  </si>
  <si>
    <t>ハウスコム(株)</t>
  </si>
  <si>
    <t>https://www.housecom.co.jp/ir/personal/stock.html</t>
  </si>
  <si>
    <t>株主優待ポイント付与5,000ポイント10,000ポイント20,000ポイント</t>
  </si>
  <si>
    <t>3,000ポイント300株以上600株以上1,000株以上</t>
  </si>
  <si>
    <t>(株)バルニバービ</t>
  </si>
  <si>
    <t>http://www.balnibarbi.com/company/ir/shareholders/</t>
  </si>
  <si>
    <t>(1)食事券または(2)自社オリジナル商品（コーヒー豆・米・焼菓子等）(1)2,000円相当（2,000円×1枚）または(2)(1)4,000円相当（2,000円×2枚）または(2)抽選で自社選定商品</t>
  </si>
  <si>
    <t>(1)1,000円相当200株以上600株以上500株以上</t>
  </si>
  <si>
    <t>※自社選定商品は｢南禅寺参道　菊水｣ペア宿泊券（朝食付き）等。当選しなかった株主には500円相当の自社店舗（一部除く）で利用できる電子クーポンを発行※要申し込み</t>
  </si>
  <si>
    <t>ベステラ(株)</t>
  </si>
  <si>
    <t>https://www.besterra.co.jp/</t>
  </si>
  <si>
    <t>1,000円相当300株以上</t>
  </si>
  <si>
    <t>(株)クワザワ</t>
  </si>
  <si>
    <t>https://www.kuwazawa.co.jp/</t>
  </si>
  <si>
    <t>(株)パピレス</t>
  </si>
  <si>
    <t>https://www.papy.co.jp/info/index.php?page=/com_info_6.htm</t>
  </si>
  <si>
    <t>11,000円（税込）のギフトコード</t>
  </si>
  <si>
    <t>※自社運営電子書籍レンタルサイトで利用可</t>
  </si>
  <si>
    <t>(株)デイトナ</t>
  </si>
  <si>
    <t>https://daytona.premium-yutaiclub.jp/</t>
  </si>
  <si>
    <t>株主優待ポイント付与1,000ポイント3,000ポイント5,000ポイント7,000ポイント9,000ポイント12,000ポイント15,000ポイント20,000ポイント30,000ポイント</t>
  </si>
  <si>
    <t>500ポイント200株以上300株以上400株以上500株以上600株以上700株以上800株以上900株以上1,000株以上</t>
  </si>
  <si>
    <t>総合商研(株)</t>
  </si>
  <si>
    <t>3,000円相当の自社グループ商品または北海道特産品</t>
  </si>
  <si>
    <t>年賀状早期印刷割引サービス（30%割引）</t>
  </si>
  <si>
    <t>霞ヶ関キャピタル(株)</t>
  </si>
  <si>
    <t>https://kasumigaseki.co.jp/</t>
  </si>
  <si>
    <t>5,000円相当200株以上</t>
  </si>
  <si>
    <t>(株)アイケイ</t>
  </si>
  <si>
    <t>https://www.ai-kei.co.jp/ir/stockholder</t>
  </si>
  <si>
    <t>買物券（2,000円）2枚10,000円相当のオリジナルグルメセット</t>
  </si>
  <si>
    <t>※1年以上継続保有（株主名簿に連続3回以上記載）した株主のみに贈呈</t>
  </si>
  <si>
    <t>ＯＣＨＩホールディングス(株)</t>
  </si>
  <si>
    <t>http://www.ochiholdings.co.jp/stockholder/benefit.html</t>
  </si>
  <si>
    <t>(株)ＦＣホールディングス</t>
  </si>
  <si>
    <t>http://www.fchd.jp/ir/complimentary.html</t>
  </si>
  <si>
    <t>※3年以上継続保有（福山コンサルタント株式保有期間を含む）の場合5,000円相当</t>
  </si>
  <si>
    <t>(株)トミタ</t>
  </si>
  <si>
    <t>http://www.tomitaj.co.jp/</t>
  </si>
  <si>
    <t>Ｇ−ＦＡＣＴＯＲＹ(株)</t>
  </si>
  <si>
    <t>http://g-fac.jp/</t>
  </si>
  <si>
    <t>キャリアリンク(株)</t>
  </si>
  <si>
    <t>http://www.careerlink.co.jp/ir/stock_bond/stock_bond_03.html</t>
  </si>
  <si>
    <t>500円相当200株以上500株以上</t>
  </si>
  <si>
    <t>コタ(株)</t>
  </si>
  <si>
    <t>http://www.cota.co.jp/ir/measures.html</t>
  </si>
  <si>
    <t>自社製品8,000円相当12,000円相当15,000円相当19,000円相当</t>
  </si>
  <si>
    <t>5,000円相当500株以上1,000株以上2,000株以上3,000株以上</t>
  </si>
  <si>
    <t>(株)きちりホールディングス</t>
  </si>
  <si>
    <t>http://www.kichiri.co.jp/ir/yutai.php</t>
  </si>
  <si>
    <t>優待券（3,000円）3枚</t>
  </si>
  <si>
    <t>1枚500株以上</t>
  </si>
  <si>
    <t>(株)ミサワ</t>
  </si>
  <si>
    <t>http://www.unico-fan.co.jp/ir/yuutai.html</t>
  </si>
  <si>
    <t>5,000円相当の優待品</t>
  </si>
  <si>
    <t>※株主限定商品より選択※100株以上300株未満を3年以上継続保有した株主にも贈呈</t>
  </si>
  <si>
    <t>(株)エスエルディー</t>
  </si>
  <si>
    <t>http://www.sldinc-ir.com/stockholder.html</t>
  </si>
  <si>
    <t>食事券（2,000円）5枚10枚</t>
  </si>
  <si>
    <t>テモナ(株)</t>
  </si>
  <si>
    <t>https://temona.co.jp/</t>
  </si>
  <si>
    <t>(株)システムインテグレータ</t>
  </si>
  <si>
    <t>https://www.sint.co.jp/ir/stock/shareholder.html</t>
  </si>
  <si>
    <t>新潟県産コシヒカリ新米2ｋｇ5ｋｇ10ｋｇ</t>
  </si>
  <si>
    <t>1ｋｇ1,000株以上4,000株以上16,000株以上</t>
  </si>
  <si>
    <t>ティーライフ(株)</t>
  </si>
  <si>
    <t>https://tealifeir.com/ir/stock.html</t>
  </si>
  <si>
    <t>株主優待券2,000円相当3,000円相当</t>
  </si>
  <si>
    <t>アイ・ケイ・ケイ(株)</t>
  </si>
  <si>
    <t>https://www.ikk-grp.jp/ir/stock/benefit.html</t>
  </si>
  <si>
    <t>自社特選品（菓子）3,000円相当5,000円相当食事等優待券3枚</t>
  </si>
  <si>
    <t>1,500円相当1,000株以上5,000株以上100株以上</t>
  </si>
  <si>
    <t>※｢ラ・ロシェル｣等で利用可</t>
  </si>
  <si>
    <t>(株)クイック</t>
  </si>
  <si>
    <t>https://919.jp/ir/dividend.php</t>
  </si>
  <si>
    <t>クオカード1,000円相当2,000円相当自社選定工芸品または特産品</t>
  </si>
  <si>
    <t>(株)Ｃｏｍｉｎｉｘ</t>
  </si>
  <si>
    <t>https://www.cominix.jp/</t>
  </si>
  <si>
    <t>海外特産品4,000円相当</t>
  </si>
  <si>
    <t>2,000円相当2,000株以上</t>
  </si>
  <si>
    <t>(株)アドバンテッジリスクマネジメント</t>
  </si>
  <si>
    <t>http://www.armg.jp/ir/return.html</t>
  </si>
  <si>
    <t>自社メンタルヘルスプログラム無料利用権</t>
  </si>
  <si>
    <t>※有効期間：1年間</t>
  </si>
  <si>
    <t>(株)ヨシックス</t>
  </si>
  <si>
    <t>http://yossix.co.jp/ir/stockholder.html</t>
  </si>
  <si>
    <t>食事優待券5,000円相当食事割引券（20%割引）10枚</t>
  </si>
  <si>
    <t>3,000円相当300株以上100株以上</t>
  </si>
  <si>
    <t>(株)ハイパー</t>
  </si>
  <si>
    <t>https://www.hyperpc.co.jp/ir/highlight4.html</t>
  </si>
  <si>
    <t>(株)ジェイエスエス</t>
  </si>
  <si>
    <t>http://www.jss-group.co.jp/ir/yutai.html</t>
  </si>
  <si>
    <t>優待券2枚3枚</t>
  </si>
  <si>
    <t>1枚200株以上300株以上</t>
  </si>
  <si>
    <t>フルテック(株)</t>
  </si>
  <si>
    <t>https://www.fulltech1963.com/ir/faq/</t>
  </si>
  <si>
    <t>(株)ハピネス・アンド・ディ</t>
  </si>
  <si>
    <t>https://www.happiness-d.co.jp/company/shareholderbenefit1.html</t>
  </si>
  <si>
    <t>株主優待割引券（10%割引）2枚優待券（2,000円相当）2枚3枚4枚5枚6枚10枚15枚自社選定商品</t>
  </si>
  <si>
    <t>1枚200株以上1枚200株以上400株以上600株以上800株以上1,000株以上3,000株以上5,000株以上100株以上</t>
  </si>
  <si>
    <t>（2月のみ）</t>
  </si>
  <si>
    <t>ピクスタ(株)</t>
  </si>
  <si>
    <t>https://pixta.co.jp/</t>
  </si>
  <si>
    <t>自社運営出張撮影サービス5,000円割引クーポン1枚</t>
  </si>
  <si>
    <t>※100株ごとに1枚増（上限10枚）</t>
  </si>
  <si>
    <t>ディーエムソリューションズ(株)</t>
  </si>
  <si>
    <t>https://www.dm-s.co.jp/ir/stockholder.html</t>
  </si>
  <si>
    <t>4,000-5,000円相当のマヌカハニー1瓶（250ｇ入）</t>
  </si>
  <si>
    <t>※1年以上継続保有（3月および9月の株主名簿に連続3回以上記載）した株主のみに贈呈</t>
  </si>
  <si>
    <t>(株)アマガサ</t>
  </si>
  <si>
    <t>自社取扱商品（婦人靴）</t>
  </si>
  <si>
    <t>自社取扱商品優先予約</t>
  </si>
  <si>
    <t>(株)エムアップホールディングス</t>
  </si>
  <si>
    <t>https://m-upholdings.co.jp/ir_financer/faq/#shareholders</t>
  </si>
  <si>
    <t>(株)串カツ田中ホールディングス</t>
  </si>
  <si>
    <t>https://kushi-tanaka.co.jp/ir/faq/#a06</t>
  </si>
  <si>
    <t>食事優待券4,000円相当6,000円相当8,000円相当</t>
  </si>
  <si>
    <t>2,000円相当300株以上600株以上900株以上</t>
  </si>
  <si>
    <t>(株)久世</t>
  </si>
  <si>
    <t>https://www.kuze.co.jp/ir/stock/benefit.html</t>
  </si>
  <si>
    <t>自社特選米5.0ｋｇ10.0ｋｇ</t>
  </si>
  <si>
    <t>2.5ｋｇ1,000株以上3,000株以上</t>
  </si>
  <si>
    <t>(株)東武住販</t>
  </si>
  <si>
    <t>https://www.toubu.co.jp/ir/incentives</t>
  </si>
  <si>
    <t>自社営業地域関連食品2,000円相当</t>
  </si>
  <si>
    <t>(株)海帆</t>
  </si>
  <si>
    <t>http://www.kaihan.co.jp/ir/yutai.html</t>
  </si>
  <si>
    <t>(1)食事優待券および(2)食事割引券（20%割引）または(3)おこめ券(1)4,000円相当および(2)10枚または(3)4ｋｇ分(1)10,000円相当および(2)10枚500円相当のクオカード</t>
  </si>
  <si>
    <t>(1)2,000円相当および(2)10枚または(3)2ｋｇ分200株以上500株以上200株以上</t>
  </si>
  <si>
    <t>（9月のみ）※1年以上継続保有の株主のみに贈呈。2年以上継続保有の場合1,000円相当</t>
  </si>
  <si>
    <t>ＡｐｐＢａｎｋ(株)</t>
  </si>
  <si>
    <t>http://ir.appbank.co.jp/ir/stock/yutai.html</t>
  </si>
  <si>
    <t>優待商品券（1,000円）10枚30枚50枚80枚</t>
  </si>
  <si>
    <t>3枚500株以上2,000株以上5,000株以上10,000株以上</t>
  </si>
  <si>
    <t>(株)メディカルネット</t>
  </si>
  <si>
    <t>https://www.medical-net.com/ir/benefit/</t>
  </si>
  <si>
    <t>1,000円相当600株以上</t>
  </si>
  <si>
    <t>ジョルダン(株)</t>
  </si>
  <si>
    <t>https://www.jorudan.co.jp/ir/data/hospitality.html</t>
  </si>
  <si>
    <t>自社乗換案内サービス利用権</t>
  </si>
  <si>
    <t>※1株主あたり1アカウント限り＜対象期間＞9月株主：翌年1月1日〜6月末3月株主：7月1日〜12月末</t>
  </si>
  <si>
    <t>(株)北の達人コーポレーション</t>
  </si>
  <si>
    <t>https://www.kitanotatsujin.com/ir/dividend/#anc_02</t>
  </si>
  <si>
    <t>4,422円相当の自社商品（アイクリーム｢メンズアイキララ｣）</t>
  </si>
  <si>
    <t>(株)シンシア</t>
  </si>
  <si>
    <t>https://www.sincere-vision.com/</t>
  </si>
  <si>
    <t>割引優待券40%割引（上限20,000円）</t>
  </si>
  <si>
    <t>30%割引（上限15,000円）1,000株以上</t>
  </si>
  <si>
    <t>(株)富士山マガジンサービス</t>
  </si>
  <si>
    <t>https://www.fujisan.co.jp/</t>
  </si>
  <si>
    <t>自社取扱雑誌定期購読パッケージ商品購入割引券（10%割引）自社取扱雑誌定期購読パッケージ商品割引クーポン券（2,000円割引）</t>
  </si>
  <si>
    <t>※クーポン券との併用不可※割引券との併用不可。10,000円以上の商品につき1回限り利用可</t>
  </si>
  <si>
    <t>(株)クロップス</t>
  </si>
  <si>
    <t>https://www.crops.ne.jp/ir/stock/benefit/</t>
  </si>
  <si>
    <t>(株)成学社</t>
  </si>
  <si>
    <t>https://www.kaisei-group.co.jp/corporate/investors-kangensaku</t>
  </si>
  <si>
    <t>ＳＤエンターテイメント(株)</t>
  </si>
  <si>
    <t>https://sdentertainment.jp/ir/benefit/</t>
  </si>
  <si>
    <t>自社またはＲＩＺＡＰグループ商品17,000円相当29,000円相当35,000円相当41,000円相当</t>
  </si>
  <si>
    <t>11,000円相当200株以上400株以上600株以上1,000株以上</t>
  </si>
  <si>
    <t>(株)コモ</t>
  </si>
  <si>
    <t>https://www.comoshop.jp/company/ir/stockholder.html</t>
  </si>
  <si>
    <t>自社製品（パン等）18,000円相当</t>
  </si>
  <si>
    <t>(株)セイヒョー</t>
  </si>
  <si>
    <t>https://www.seihyo.co.jp/company/ir/stocks/</t>
  </si>
  <si>
    <t>自社製品詰合せ5,000円相当</t>
  </si>
  <si>
    <t>ソーバル(株)</t>
  </si>
  <si>
    <t>https://www.sobal.co.jp/ir/kabu_yutai.html</t>
  </si>
  <si>
    <t>(株)ビューティ花壇</t>
  </si>
  <si>
    <t>http://www.beauty-kadan.co.jp/ir/yutai.html</t>
  </si>
  <si>
    <t>商品購入割引または商品購入無料商品購入割引（上限20,000円）60%割引商品購入割引（上限20,000円）80%割引商品購入無料（上限20,000円）フラワーアレンジメント教室招待券熊本県特産品5,000円相当</t>
  </si>
  <si>
    <t>商品購入割引（上限20,000円）40%割引1,000株以上10,000株以上20,000株以上100株以上2,000円相当5,000株以上</t>
  </si>
  <si>
    <t>※東京・熊本にて開催</t>
  </si>
  <si>
    <t>協立情報通信(株)</t>
  </si>
  <si>
    <t>http://www.kccnet.co.jp/company/ir/return.html</t>
  </si>
  <si>
    <t>島根県産グルメカタログギフト6,000円相当</t>
  </si>
  <si>
    <t>4,000円相当1,000株以上</t>
  </si>
  <si>
    <t>ｅＢＡＳＥ(株)</t>
  </si>
  <si>
    <t>http://www.ebase.co.jp/</t>
  </si>
  <si>
    <t>(株)博展</t>
  </si>
  <si>
    <t>https://www.hakuten.co.jp/</t>
  </si>
  <si>
    <t>※6カ月以上継続保有の株主のみに贈呈。1,000株以上を3年以上継続保有の株主には2,000円相当のクオカードを贈呈</t>
  </si>
  <si>
    <t>(株)アズ企画設計</t>
  </si>
  <si>
    <t>https://azplan.premium-yutaiclub.jp</t>
  </si>
  <si>
    <t>ポイント付与3,000ポイント5,000ポイント10,000ポイント12,000ポイント15,000ポイント20,000ポイント</t>
  </si>
  <si>
    <t>2,000ポイント200株以上300株以上500株以上700株以上800株以上1,000株以上</t>
  </si>
  <si>
    <t>ＧＭＯペパボ(株)</t>
  </si>
  <si>
    <t>https://pepabo.com/ir/benefit/</t>
  </si>
  <si>
    <t>ポイント付与またはクーポン3,000円相当自社株式買付手数料キャッシュバック売買手数料キャッシュバック</t>
  </si>
  <si>
    <t>1,500円相当200株以上100株以上100株以上</t>
  </si>
  <si>
    <t>※ＧＭＯクリック証券における手数料が対象※100株以上200株未満の株主は上限1,500円、200株以上の株主は上限3,000円</t>
  </si>
  <si>
    <t>フォーライフ(株)</t>
  </si>
  <si>
    <t>https://forlifeand.premium-yutaiclub.jp</t>
  </si>
  <si>
    <t>株主優待ポイント付与3,000ポイント5,000ポイント自社請負注文住宅購入時キャッシュバック（10万円）または自社分譲住宅購入時キャッシュバック（20万円）</t>
  </si>
  <si>
    <t>1,000ポイント300株以上500株以上100株以上</t>
  </si>
  <si>
    <t>保险业</t>
  </si>
  <si>
    <t>空运</t>
  </si>
  <si>
    <t>股东优待行业分布</t>
  </si>
  <si>
    <t>2020.8.30</t>
  </si>
  <si>
    <t>矿业</t>
  </si>
  <si>
    <t>玻璃和石材</t>
  </si>
  <si>
    <t>零售</t>
  </si>
  <si>
    <t>仓库/运输相关业务</t>
  </si>
  <si>
    <t>服务业</t>
  </si>
  <si>
    <t>电力/天然气行业</t>
  </si>
  <si>
    <t>批发贸易</t>
  </si>
  <si>
    <t>有色金属</t>
  </si>
  <si>
    <t>杂货店</t>
  </si>
  <si>
    <t>船务业务</t>
  </si>
  <si>
    <t>电信</t>
  </si>
  <si>
    <t>药物</t>
  </si>
  <si>
    <t>橡胶制品</t>
  </si>
  <si>
    <t>房地产业务</t>
  </si>
  <si>
    <t>纸浆和造纸</t>
  </si>
  <si>
    <t>其他产品</t>
  </si>
  <si>
    <t>渔业，农业和林业</t>
  </si>
  <si>
    <t>机</t>
  </si>
  <si>
    <t>精密机械设备</t>
  </si>
  <si>
    <t>建造业</t>
  </si>
  <si>
    <t>钢</t>
  </si>
  <si>
    <t>电子设备</t>
  </si>
  <si>
    <t>其他金融业</t>
  </si>
  <si>
    <t>银行业</t>
  </si>
  <si>
    <t>纤维制品</t>
  </si>
  <si>
    <t>运输设备</t>
  </si>
  <si>
    <t>证券业</t>
  </si>
  <si>
    <t>金属制品</t>
  </si>
  <si>
    <t>陆运</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</si>
</sst>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theme="1"/>
      <name val="宋体"/>
      <charset val="134"/>
      <scheme val="minor"/>
    </font>
    <font>
      <sz val="14"/>
      <color theme="1"/>
      <name val="宋体"/>
      <charset val="134"/>
      <scheme val="minor"/>
    </font>
    <font>
      <sz val="10"/>
      <color theme="1"/>
      <name val="宋体"/>
      <charset val="134"/>
      <scheme val="minor"/>
    </font>
    <font>
      <sz val="11"/>
      <color rgb="FF9C0006"/>
      <name val="宋体"/>
      <charset val="0"/>
      <scheme val="minor"/>
    </font>
    <font>
      <b/>
      <sz val="11"/>
      <color rgb="FF3F3F3F"/>
      <name val="宋体"/>
      <charset val="0"/>
      <scheme val="minor"/>
    </font>
    <font>
      <sz val="11"/>
      <color rgb="FF3F3F76"/>
      <name val="宋体"/>
      <charset val="0"/>
      <scheme val="minor"/>
    </font>
    <font>
      <sz val="11"/>
      <color theme="1"/>
      <name val="宋体"/>
      <charset val="0"/>
      <scheme val="minor"/>
    </font>
    <font>
      <b/>
      <sz val="11"/>
      <color rgb="FFFFFFFF"/>
      <name val="宋体"/>
      <charset val="0"/>
      <scheme val="minor"/>
    </font>
    <font>
      <sz val="11"/>
      <color theme="0"/>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FA7D00"/>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5"/>
      <color theme="3"/>
      <name val="宋体"/>
      <charset val="134"/>
      <scheme val="minor"/>
    </font>
  </fonts>
  <fills count="3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theme="9" tint="0.599993896298105"/>
        <bgColor indexed="64"/>
      </patternFill>
    </fill>
    <fill>
      <patternFill patternType="solid">
        <fgColor rgb="FFA5A5A5"/>
        <bgColor indexed="64"/>
      </patternFill>
    </fill>
    <fill>
      <patternFill patternType="solid">
        <fgColor theme="4"/>
        <bgColor indexed="64"/>
      </patternFill>
    </fill>
    <fill>
      <patternFill patternType="solid">
        <fgColor theme="8"/>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rgb="FFFFEB9C"/>
        <bgColor indexed="64"/>
      </patternFill>
    </fill>
    <fill>
      <patternFill patternType="solid">
        <fgColor rgb="FFFFFFCC"/>
        <bgColor indexed="64"/>
      </patternFill>
    </fill>
    <fill>
      <patternFill patternType="solid">
        <fgColor theme="6"/>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5"/>
        <bgColor indexed="64"/>
      </patternFill>
    </fill>
    <fill>
      <patternFill patternType="solid">
        <fgColor theme="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5"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14" borderId="0" applyNumberFormat="0" applyBorder="0" applyAlignment="0" applyProtection="0">
      <alignment vertical="center"/>
    </xf>
    <xf numFmtId="0" fontId="5" fillId="6"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1" borderId="0" applyNumberFormat="0" applyBorder="0" applyAlignment="0" applyProtection="0">
      <alignment vertical="center"/>
    </xf>
    <xf numFmtId="0" fontId="3" fillId="4" borderId="0" applyNumberFormat="0" applyBorder="0" applyAlignment="0" applyProtection="0">
      <alignment vertical="center"/>
    </xf>
    <xf numFmtId="43" fontId="0" fillId="0" borderId="0" applyFont="0" applyFill="0" applyBorder="0" applyAlignment="0" applyProtection="0">
      <alignment vertical="center"/>
    </xf>
    <xf numFmtId="0" fontId="8" fillId="15"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21" borderId="9" applyNumberFormat="0" applyFont="0" applyAlignment="0" applyProtection="0">
      <alignment vertical="center"/>
    </xf>
    <xf numFmtId="0" fontId="8" fillId="23" borderId="0" applyNumberFormat="0" applyBorder="0" applyAlignment="0" applyProtection="0">
      <alignment vertical="center"/>
    </xf>
    <xf numFmtId="0" fontId="1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1" fillId="0" borderId="5" applyNumberFormat="0" applyFill="0" applyAlignment="0" applyProtection="0">
      <alignment vertical="center"/>
    </xf>
    <xf numFmtId="0" fontId="10" fillId="0" borderId="5" applyNumberFormat="0" applyFill="0" applyAlignment="0" applyProtection="0">
      <alignment vertical="center"/>
    </xf>
    <xf numFmtId="0" fontId="8" fillId="13" borderId="0" applyNumberFormat="0" applyBorder="0" applyAlignment="0" applyProtection="0">
      <alignment vertical="center"/>
    </xf>
    <xf numFmtId="0" fontId="13" fillId="0" borderId="6" applyNumberFormat="0" applyFill="0" applyAlignment="0" applyProtection="0">
      <alignment vertical="center"/>
    </xf>
    <xf numFmtId="0" fontId="8" fillId="26" borderId="0" applyNumberFormat="0" applyBorder="0" applyAlignment="0" applyProtection="0">
      <alignment vertical="center"/>
    </xf>
    <xf numFmtId="0" fontId="4" fillId="5" borderId="2" applyNumberFormat="0" applyAlignment="0" applyProtection="0">
      <alignment vertical="center"/>
    </xf>
    <xf numFmtId="0" fontId="9" fillId="5" borderId="3" applyNumberFormat="0" applyAlignment="0" applyProtection="0">
      <alignment vertical="center"/>
    </xf>
    <xf numFmtId="0" fontId="7" fillId="8" borderId="4" applyNumberFormat="0" applyAlignment="0" applyProtection="0">
      <alignment vertical="center"/>
    </xf>
    <xf numFmtId="0" fontId="6" fillId="25" borderId="0" applyNumberFormat="0" applyBorder="0" applyAlignment="0" applyProtection="0">
      <alignment vertical="center"/>
    </xf>
    <xf numFmtId="0" fontId="8" fillId="29" borderId="0" applyNumberFormat="0" applyBorder="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2" fillId="17" borderId="0" applyNumberFormat="0" applyBorder="0" applyAlignment="0" applyProtection="0">
      <alignment vertical="center"/>
    </xf>
    <xf numFmtId="0" fontId="20" fillId="20" borderId="0" applyNumberFormat="0" applyBorder="0" applyAlignment="0" applyProtection="0">
      <alignment vertical="center"/>
    </xf>
    <xf numFmtId="0" fontId="6" fillId="32" borderId="0" applyNumberFormat="0" applyBorder="0" applyAlignment="0" applyProtection="0">
      <alignment vertical="center"/>
    </xf>
    <xf numFmtId="0" fontId="8" fillId="9" borderId="0" applyNumberFormat="0" applyBorder="0" applyAlignment="0" applyProtection="0">
      <alignment vertical="center"/>
    </xf>
    <xf numFmtId="0" fontId="6" fillId="16" borderId="0" applyNumberFormat="0" applyBorder="0" applyAlignment="0" applyProtection="0">
      <alignment vertical="center"/>
    </xf>
    <xf numFmtId="0" fontId="6" fillId="18" borderId="0" applyNumberFormat="0" applyBorder="0" applyAlignment="0" applyProtection="0">
      <alignment vertical="center"/>
    </xf>
    <xf numFmtId="0" fontId="6" fillId="34" borderId="0" applyNumberFormat="0" applyBorder="0" applyAlignment="0" applyProtection="0">
      <alignment vertical="center"/>
    </xf>
    <xf numFmtId="0" fontId="6" fillId="33" borderId="0" applyNumberFormat="0" applyBorder="0" applyAlignment="0" applyProtection="0">
      <alignment vertical="center"/>
    </xf>
    <xf numFmtId="0" fontId="8" fillId="22" borderId="0" applyNumberFormat="0" applyBorder="0" applyAlignment="0" applyProtection="0">
      <alignment vertical="center"/>
    </xf>
    <xf numFmtId="0" fontId="8" fillId="28" borderId="0" applyNumberFormat="0" applyBorder="0" applyAlignment="0" applyProtection="0">
      <alignment vertical="center"/>
    </xf>
    <xf numFmtId="0" fontId="6" fillId="27" borderId="0" applyNumberFormat="0" applyBorder="0" applyAlignment="0" applyProtection="0">
      <alignment vertical="center"/>
    </xf>
    <xf numFmtId="0" fontId="6" fillId="31" borderId="0" applyNumberFormat="0" applyBorder="0" applyAlignment="0" applyProtection="0">
      <alignment vertical="center"/>
    </xf>
    <xf numFmtId="0" fontId="8" fillId="10" borderId="0" applyNumberFormat="0" applyBorder="0" applyAlignment="0" applyProtection="0">
      <alignment vertical="center"/>
    </xf>
    <xf numFmtId="0" fontId="6" fillId="24" borderId="0" applyNumberFormat="0" applyBorder="0" applyAlignment="0" applyProtection="0">
      <alignment vertical="center"/>
    </xf>
    <xf numFmtId="0" fontId="8" fillId="19" borderId="0" applyNumberFormat="0" applyBorder="0" applyAlignment="0" applyProtection="0">
      <alignment vertical="center"/>
    </xf>
    <xf numFmtId="0" fontId="8" fillId="30" borderId="0" applyNumberFormat="0" applyBorder="0" applyAlignment="0" applyProtection="0">
      <alignment vertical="center"/>
    </xf>
    <xf numFmtId="0" fontId="6" fillId="7" borderId="0" applyNumberFormat="0" applyBorder="0" applyAlignment="0" applyProtection="0">
      <alignment vertical="center"/>
    </xf>
    <xf numFmtId="0" fontId="8" fillId="12" borderId="0" applyNumberFormat="0" applyBorder="0" applyAlignment="0" applyProtection="0">
      <alignment vertical="center"/>
    </xf>
  </cellStyleXfs>
  <cellXfs count="14">
    <xf numFmtId="0" fontId="0" fillId="0" borderId="0" xfId="0">
      <alignment vertical="center"/>
    </xf>
    <xf numFmtId="0" fontId="0" fillId="2" borderId="0" xfId="0" applyFill="1">
      <alignment vertical="center"/>
    </xf>
    <xf numFmtId="0" fontId="0" fillId="2" borderId="0" xfId="0" applyFont="1" applyFill="1">
      <alignment vertical="center"/>
    </xf>
    <xf numFmtId="0" fontId="1" fillId="2" borderId="0" xfId="0" applyFont="1" applyFill="1">
      <alignment vertical="center"/>
    </xf>
    <xf numFmtId="0" fontId="0" fillId="2" borderId="0" xfId="0" applyFill="1" applyBorder="1">
      <alignment vertical="center"/>
    </xf>
    <xf numFmtId="0" fontId="0"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0" xfId="0" applyFont="1" applyFill="1">
      <alignment vertical="center"/>
    </xf>
    <xf numFmtId="0" fontId="0" fillId="0" borderId="0" xfId="0" applyAlignment="1">
      <alignment horizontal="left" vertical="center"/>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xf>
    <xf numFmtId="14" fontId="2" fillId="0" borderId="1" xfId="0" applyNumberFormat="1" applyFont="1" applyFill="1" applyBorder="1" applyAlignment="1">
      <alignment horizontal="center" vertical="center"/>
    </xf>
    <xf numFmtId="0" fontId="2" fillId="3" borderId="1" xfId="0" applyFont="1" applyFill="1" applyBorder="1" applyAlignment="1">
      <alignment horizontal="left" vertical="center"/>
    </xf>
    <xf numFmtId="58" fontId="2" fillId="0" borderId="1"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delete val="1"/>
          </c:dLbls>
          <c:cat>
            <c:strRef>
              <c:f>Sheet2!$A$1:$A$32</c:f>
              <c:strCache>
                <c:ptCount val="32"/>
                <c:pt idx="0">
                  <c:v>保険業</c:v>
                </c:pt>
                <c:pt idx="1">
                  <c:v>空運業</c:v>
                </c:pt>
                <c:pt idx="2">
                  <c:v>鉱業</c:v>
                </c:pt>
                <c:pt idx="3">
                  <c:v>ガラス・土石製品</c:v>
                </c:pt>
                <c:pt idx="4">
                  <c:v>倉庫・運輸関連業</c:v>
                </c:pt>
                <c:pt idx="5">
                  <c:v>電気・ガス業</c:v>
                </c:pt>
                <c:pt idx="6">
                  <c:v>非鉄金属</c:v>
                </c:pt>
                <c:pt idx="7">
                  <c:v>海運業</c:v>
                </c:pt>
                <c:pt idx="8">
                  <c:v>医薬品</c:v>
                </c:pt>
                <c:pt idx="9">
                  <c:v>ゴム製品</c:v>
                </c:pt>
                <c:pt idx="10">
                  <c:v>パルプ・紙</c:v>
                </c:pt>
                <c:pt idx="11">
                  <c:v>水産・農林業</c:v>
                </c:pt>
                <c:pt idx="12">
                  <c:v>精密機器</c:v>
                </c:pt>
                <c:pt idx="13">
                  <c:v>鉄鋼</c:v>
                </c:pt>
                <c:pt idx="14">
                  <c:v>その他金融業</c:v>
                </c:pt>
                <c:pt idx="15">
                  <c:v>繊維製品</c:v>
                </c:pt>
                <c:pt idx="16">
                  <c:v>証券業</c:v>
                </c:pt>
                <c:pt idx="17">
                  <c:v>陸運業</c:v>
                </c:pt>
                <c:pt idx="18">
                  <c:v>金属製品</c:v>
                </c:pt>
                <c:pt idx="19">
                  <c:v>輸送用機器</c:v>
                </c:pt>
                <c:pt idx="20">
                  <c:v>電気機器</c:v>
                </c:pt>
                <c:pt idx="21">
                  <c:v>銀行業</c:v>
                </c:pt>
                <c:pt idx="22">
                  <c:v>建設業</c:v>
                </c:pt>
                <c:pt idx="23">
                  <c:v>機械</c:v>
                </c:pt>
                <c:pt idx="24">
                  <c:v>その他製品</c:v>
                </c:pt>
                <c:pt idx="25">
                  <c:v>不動産業</c:v>
                </c:pt>
                <c:pt idx="26">
                  <c:v>化学</c:v>
                </c:pt>
                <c:pt idx="27">
                  <c:v>情報・通信</c:v>
                </c:pt>
                <c:pt idx="28">
                  <c:v>食料品</c:v>
                </c:pt>
                <c:pt idx="29">
                  <c:v>卸売業</c:v>
                </c:pt>
                <c:pt idx="30">
                  <c:v>サービス業</c:v>
                </c:pt>
                <c:pt idx="31">
                  <c:v>小売業</c:v>
                </c:pt>
              </c:strCache>
            </c:strRef>
          </c:cat>
          <c:val>
            <c:numRef>
              <c:f>Sheet2!$B$1:$B$32</c:f>
              <c:numCache>
                <c:formatCode>General</c:formatCode>
                <c:ptCount val="32"/>
                <c:pt idx="0">
                  <c:v>2</c:v>
                </c:pt>
                <c:pt idx="1">
                  <c:v>2</c:v>
                </c:pt>
                <c:pt idx="2">
                  <c:v>3</c:v>
                </c:pt>
                <c:pt idx="3">
                  <c:v>4</c:v>
                </c:pt>
                <c:pt idx="4">
                  <c:v>4</c:v>
                </c:pt>
                <c:pt idx="5">
                  <c:v>4</c:v>
                </c:pt>
                <c:pt idx="6">
                  <c:v>4</c:v>
                </c:pt>
                <c:pt idx="7">
                  <c:v>4</c:v>
                </c:pt>
                <c:pt idx="8">
                  <c:v>4</c:v>
                </c:pt>
                <c:pt idx="9">
                  <c:v>5</c:v>
                </c:pt>
                <c:pt idx="10">
                  <c:v>5</c:v>
                </c:pt>
                <c:pt idx="11">
                  <c:v>6</c:v>
                </c:pt>
                <c:pt idx="12">
                  <c:v>7</c:v>
                </c:pt>
                <c:pt idx="13">
                  <c:v>10</c:v>
                </c:pt>
                <c:pt idx="14">
                  <c:v>11</c:v>
                </c:pt>
                <c:pt idx="15">
                  <c:v>12</c:v>
                </c:pt>
                <c:pt idx="16">
                  <c:v>12</c:v>
                </c:pt>
                <c:pt idx="17">
                  <c:v>17</c:v>
                </c:pt>
                <c:pt idx="18">
                  <c:v>18</c:v>
                </c:pt>
                <c:pt idx="19">
                  <c:v>22</c:v>
                </c:pt>
                <c:pt idx="20">
                  <c:v>23</c:v>
                </c:pt>
                <c:pt idx="21">
                  <c:v>23</c:v>
                </c:pt>
                <c:pt idx="22">
                  <c:v>26</c:v>
                </c:pt>
                <c:pt idx="23">
                  <c:v>33</c:v>
                </c:pt>
                <c:pt idx="24">
                  <c:v>34</c:v>
                </c:pt>
                <c:pt idx="25">
                  <c:v>46</c:v>
                </c:pt>
                <c:pt idx="26">
                  <c:v>54</c:v>
                </c:pt>
                <c:pt idx="27">
                  <c:v>72</c:v>
                </c:pt>
                <c:pt idx="28">
                  <c:v>80</c:v>
                </c:pt>
                <c:pt idx="29">
                  <c:v>93</c:v>
                </c:pt>
                <c:pt idx="30">
                  <c:v>113</c:v>
                </c:pt>
                <c:pt idx="31">
                  <c:v>183</c:v>
                </c:pt>
              </c:numCache>
            </c:numRef>
          </c:val>
        </c:ser>
        <c:dLbls>
          <c:showLegendKey val="0"/>
          <c:showVal val="0"/>
          <c:showCatName val="0"/>
          <c:showSerName val="0"/>
          <c:showPercent val="0"/>
          <c:showBubbleSize val="0"/>
        </c:dLbls>
        <c:gapWidth val="182"/>
        <c:overlap val="0"/>
        <c:axId val="279022835"/>
        <c:axId val="994527157"/>
      </c:barChart>
      <c:catAx>
        <c:axId val="279022835"/>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p>
        </c:txPr>
        <c:crossAx val="994527157"/>
        <c:crosses val="autoZero"/>
        <c:auto val="1"/>
        <c:lblAlgn val="ctr"/>
        <c:lblOffset val="100"/>
        <c:noMultiLvlLbl val="0"/>
      </c:catAx>
      <c:valAx>
        <c:axId val="99452715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p>
        </c:txPr>
        <c:crossAx val="27902283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zh-CN" sz="1200"/>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8</xdr:col>
      <xdr:colOff>77470</xdr:colOff>
      <xdr:row>1</xdr:row>
      <xdr:rowOff>133985</xdr:rowOff>
    </xdr:from>
    <xdr:to>
      <xdr:col>21</xdr:col>
      <xdr:colOff>27305</xdr:colOff>
      <xdr:row>41</xdr:row>
      <xdr:rowOff>1905</xdr:rowOff>
    </xdr:to>
    <xdr:graphicFrame>
      <xdr:nvGraphicFramePr>
        <xdr:cNvPr id="7" name="图表 6"/>
        <xdr:cNvGraphicFramePr/>
      </xdr:nvGraphicFramePr>
      <xdr:xfrm>
        <a:off x="5963920" y="372110"/>
        <a:ext cx="9366885" cy="9392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73.6055555556" refreshedBy="Administrator" recordCount="936">
  <cacheSource type="worksheet">
    <worksheetSource ref="A1:J937" sheet="Sheet1"/>
  </cacheSource>
  <cacheFields count="10">
    <cacheField name="num_coding" numFmtId="0">
      <sharedItems containsSemiMixedTypes="0" containsString="0" containsNumber="1" containsInteger="1" minValue="0" maxValue="9997" count="936">
        <n v="6758"/>
        <n v="9201"/>
        <n v="9202"/>
        <n v="1605"/>
        <n v="8591"/>
        <n v="8267"/>
        <n v="1928"/>
        <n v="9020"/>
        <n v="2502"/>
        <n v="1925"/>
        <n v="5411"/>
        <n v="8530"/>
        <n v="4634"/>
        <n v="4676"/>
        <n v="8331"/>
        <n v="9101"/>
        <n v="9433"/>
        <n v="7269"/>
        <n v="7752"/>
        <n v="1801"/>
        <n v="9005"/>
        <n v="5711"/>
        <n v="7167"/>
        <n v="9022"/>
        <n v="7911"/>
        <n v="3863"/>
        <n v="8714"/>
        <n v="2503"/>
        <n v="9048"/>
        <n v="2914"/>
        <n v="8304"/>
        <n v="9021"/>
        <n v="4631"/>
        <n v="8473"/>
        <n v="3405"/>
        <n v="6594"/>
        <n v="7267"/>
        <n v="7272"/>
        <n v="4578"/>
        <n v="8439"/>
        <n v="2802"/>
        <n v="4612"/>
        <n v="3289"/>
        <n v="1803"/>
        <n v="9044"/>
        <n v="9831"/>
        <n v="6301"/>
        <n v="9735"/>
        <n v="9104"/>
        <n v="4062"/>
        <n v="3003"/>
        <n v="8219"/>
        <n v="8337"/>
        <n v="9008"/>
        <n v="1808"/>
        <n v="4088"/>
        <n v="9401"/>
        <n v="2501"/>
        <n v="5481"/>
        <n v="9045"/>
        <n v="3099"/>
        <n v="8418"/>
        <n v="9024"/>
        <n v="8334"/>
        <n v="8361"/>
        <n v="3880"/>
        <n v="8905"/>
        <n v="4901"/>
        <n v="4543"/>
        <n v="5929"/>
        <n v="8386"/>
        <n v="4061"/>
        <n v="8350"/>
        <n v="8356"/>
        <n v="2282"/>
        <n v="8616"/>
        <n v="4912"/>
        <n v="9832"/>
        <n v="9533"/>
        <n v="2267"/>
        <n v="1332"/>
        <n v="4540"/>
        <n v="2269"/>
        <n v="7327"/>
        <n v="6460"/>
        <n v="9715"/>
        <n v="1878"/>
        <n v="7951"/>
        <n v="3105"/>
        <n v="7550"/>
        <n v="2337"/>
        <n v="8202"/>
        <n v="8363"/>
        <n v="9749"/>
        <n v="8425"/>
        <n v="3002"/>
        <n v="7513"/>
        <n v="3048"/>
        <n v="2427"/>
        <n v="2897"/>
        <n v="4680"/>
        <n v="8387"/>
        <n v="6967"/>
        <n v="2702"/>
        <n v="7936"/>
        <n v="6586"/>
        <n v="8346"/>
        <n v="8214"/>
        <n v="5451"/>
        <n v="1860"/>
        <n v="9627"/>
        <n v="2264"/>
        <n v="8803"/>
        <n v="6498"/>
        <n v="2678"/>
        <n v="7231"/>
        <n v="8385"/>
        <n v="6592"/>
        <n v="4666"/>
        <n v="1333"/>
        <n v="2811"/>
        <n v="2670"/>
        <n v="2593"/>
        <n v="8273"/>
        <n v="4681"/>
        <n v="8342"/>
        <n v="8278"/>
        <n v="7958"/>
        <n v="2875"/>
        <n v="4732"/>
        <n v="8218"/>
        <n v="8562"/>
        <n v="5440"/>
        <n v="9470"/>
        <n v="2211"/>
        <n v="8282"/>
        <n v="8527"/>
        <n v="8362"/>
        <n v="9678"/>
        <n v="7516"/>
        <n v="3569"/>
        <n v="9706"/>
        <n v="6412"/>
        <n v="8032"/>
        <n v="8168"/>
        <n v="2602"/>
        <n v="3244"/>
        <n v="8281"/>
        <n v="7984"/>
        <n v="5331"/>
        <n v="7649"/>
        <n v="3028"/>
        <n v="8173"/>
        <n v="9882"/>
        <n v="8244"/>
        <n v="6222"/>
        <n v="6417"/>
        <n v="5142"/>
        <n v="8624"/>
        <n v="6277"/>
        <n v="2874"/>
        <n v="8217"/>
        <n v="7616"/>
        <n v="3167"/>
        <n v="8291"/>
        <n v="9783"/>
        <n v="8179"/>
        <n v="8068"/>
        <n v="9956"/>
        <n v="9987"/>
        <n v="1377"/>
        <n v="6370"/>
        <n v="9843"/>
        <n v="2531"/>
        <n v="2607"/>
        <n v="2664"/>
        <n v="2004"/>
        <n v="7458"/>
        <n v="8622"/>
        <n v="2001"/>
        <n v="8699"/>
        <n v="9722"/>
        <n v="3191"/>
        <n v="8934"/>
        <n v="6627"/>
        <n v="7102"/>
        <n v="8841"/>
        <n v="7172"/>
        <n v="8276"/>
        <n v="2801"/>
        <n v="3708"/>
        <n v="4917"/>
        <n v="4665"/>
        <n v="6407"/>
        <n v="2212"/>
        <n v="9603"/>
        <n v="4921"/>
        <n v="7164"/>
        <n v="9997"/>
        <n v="9305"/>
        <n v="8424"/>
        <n v="4733"/>
        <n v="3391"/>
        <n v="9861"/>
        <n v="7999"/>
        <n v="5949"/>
        <n v="7942"/>
        <n v="8881"/>
        <n v="8160"/>
        <n v="2613"/>
        <n v="3291"/>
        <n v="4927"/>
        <n v="7322"/>
        <n v="8136"/>
        <n v="8613"/>
        <n v="9413"/>
        <n v="2810"/>
        <n v="9919"/>
        <n v="8818"/>
        <n v="8157"/>
        <n v="7421"/>
        <n v="8012"/>
        <n v="4008"/>
        <n v="5463"/>
        <n v="6005"/>
        <n v="5911"/>
        <n v="8098"/>
        <n v="8200"/>
        <n v="8182"/>
        <n v="2681"/>
        <n v="6750"/>
        <n v="4461"/>
        <n v="4611"/>
        <n v="5449"/>
        <n v="5344"/>
        <n v="9979"/>
        <n v="1518"/>
        <n v="2733"/>
        <n v="9704"/>
        <n v="8163"/>
        <n v="4719"/>
        <n v="9310"/>
        <n v="7245"/>
        <n v="7278"/>
        <n v="6628"/>
        <n v="3548"/>
        <n v="9936"/>
        <n v="9729"/>
        <n v="5186"/>
        <n v="2918"/>
        <n v="2734"/>
        <n v="9616"/>
        <n v="6419"/>
        <n v="8566"/>
        <n v="5857"/>
        <n v="2206"/>
        <n v="9534"/>
        <n v="9946"/>
        <n v="4633"/>
        <n v="2204"/>
        <n v="4928"/>
        <n v="2931"/>
        <n v="9873"/>
        <n v="7988"/>
        <n v="9375"/>
        <n v="9759"/>
        <n v="9900"/>
        <n v="8237"/>
        <n v="3593"/>
        <n v="7952"/>
        <n v="2109"/>
        <n v="6820"/>
        <n v="8111"/>
        <n v="8131"/>
        <n v="4951"/>
        <n v="9631"/>
        <n v="1448"/>
        <n v="2117"/>
        <n v="2533"/>
        <n v="5959"/>
        <n v="8185"/>
        <n v="3205"/>
        <n v="1951"/>
        <n v="4099"/>
        <n v="7212"/>
        <n v="8365"/>
        <n v="9788"/>
        <n v="2288"/>
        <n v="7987"/>
        <n v="9887"/>
        <n v="6332"/>
        <n v="4559"/>
        <n v="8923"/>
        <n v="2908"/>
        <n v="9474"/>
        <n v="8041"/>
        <n v="9980"/>
        <n v="3201"/>
        <n v="5976"/>
        <n v="7959"/>
        <n v="7419"/>
        <n v="7294"/>
        <n v="7445"/>
        <n v="7512"/>
        <n v="4694"/>
        <n v="8005"/>
        <n v="1420"/>
        <n v="9014"/>
        <n v="9869"/>
        <n v="4362"/>
        <n v="7455"/>
        <n v="8159"/>
        <n v="4623"/>
        <n v="5445"/>
        <n v="9850"/>
        <n v="6458"/>
        <n v="7256"/>
        <n v="3034"/>
        <n v="5975"/>
        <n v="2910"/>
        <n v="1379"/>
        <n v="6249"/>
        <n v="4218"/>
        <n v="6240"/>
        <n v="2915"/>
        <n v="7780"/>
        <n v="9902"/>
        <n v="4958"/>
        <n v="6293"/>
        <n v="7938"/>
        <n v="8142"/>
        <n v="7494"/>
        <n v="2193"/>
        <n v="8087"/>
        <n v="1904"/>
        <n v="9535"/>
        <n v="5923"/>
        <n v="1899"/>
        <n v="1952"/>
        <n v="7476"/>
        <n v="9995"/>
        <n v="9830"/>
        <n v="1762"/>
        <n v="3151"/>
        <n v="3975"/>
        <n v="4839"/>
        <n v="5659"/>
        <n v="9449"/>
        <n v="7483"/>
        <n v="2597"/>
        <n v="7918"/>
        <n v="4337"/>
        <n v="2692"/>
        <n v="7475"/>
        <n v="7105"/>
        <n v="8860"/>
        <n v="4922"/>
        <n v="3656"/>
        <n v="8897"/>
        <n v="8285"/>
        <n v="1766"/>
        <n v="6463"/>
        <n v="7618"/>
        <n v="2053"/>
        <n v="9039"/>
        <n v="7906"/>
        <n v="7313"/>
        <n v="2903"/>
        <n v="5970"/>
        <n v="2594"/>
        <n v="7277"/>
        <n v="8186"/>
        <n v="9633"/>
        <n v="3843"/>
        <n v="7989"/>
        <n v="7979"/>
        <n v="7522"/>
        <n v="7932"/>
        <n v="5989"/>
        <n v="6625"/>
        <n v="9679"/>
        <n v="4539"/>
        <n v="2292"/>
        <n v="7593"/>
        <n v="3254"/>
        <n v="7817"/>
        <n v="7990"/>
        <n v="9414"/>
        <n v="9656"/>
        <n v="3349"/>
        <n v="1515"/>
        <n v="7296"/>
        <n v="3397"/>
        <n v="7323"/>
        <n v="3966"/>
        <n v="9895"/>
        <n v="7412"/>
        <n v="8040"/>
        <n v="7561"/>
        <n v="3751"/>
        <n v="1783"/>
        <n v="9099"/>
        <n v="7416"/>
        <n v="9760"/>
        <n v="3341"/>
        <n v="5261"/>
        <n v="9989"/>
        <n v="9974"/>
        <n v="6670"/>
        <n v="4931"/>
        <n v="5121"/>
        <n v="8158"/>
        <n v="2686"/>
        <n v="2217"/>
        <n v="8904"/>
        <n v="2659"/>
        <n v="3660"/>
        <n v="2340"/>
        <n v="2814"/>
        <n v="3197"/>
        <n v="7490"/>
        <n v="9982"/>
        <n v="2812"/>
        <n v="7456"/>
        <n v="8705"/>
        <n v="4985"/>
        <n v="8247"/>
        <n v="9945"/>
        <n v="7867"/>
        <n v="4994"/>
        <n v="7925"/>
        <n v="8079"/>
        <n v="5906"/>
        <n v="4671"/>
        <n v="5161"/>
        <n v="3457"/>
        <n v="6485"/>
        <n v="3598"/>
        <n v="2398"/>
        <n v="9612"/>
        <n v="7961"/>
        <n v="7520"/>
        <n v="3196"/>
        <n v="9787"/>
        <n v="9600"/>
        <n v="3046"/>
        <n v="7562"/>
        <n v="9768"/>
        <n v="5982"/>
        <n v="8255"/>
        <n v="3738"/>
        <n v="9060"/>
        <n v="4977"/>
        <n v="9757"/>
        <n v="9966"/>
        <n v="3245"/>
        <n v="2742"/>
        <n v="9878"/>
        <n v="7893"/>
        <n v="4999"/>
        <n v="3252"/>
        <n v="7606"/>
        <n v="2698"/>
        <n v="3159"/>
        <n v="3232"/>
        <n v="7840"/>
        <n v="6278"/>
        <n v="3036"/>
        <n v="7554"/>
        <n v="9990"/>
        <n v="5988"/>
        <n v="8105"/>
        <n v="2573"/>
        <n v="8596"/>
        <n v="9976"/>
        <n v="8798"/>
        <n v="3069"/>
        <n v="7601"/>
        <n v="4662"/>
        <n v="8208"/>
        <n v="4463"/>
        <n v="1780"/>
        <n v="6058"/>
        <n v="4816"/>
        <n v="2216"/>
        <n v="9663"/>
        <n v="6484"/>
        <n v="9130"/>
        <n v="2009"/>
        <n v="3328"/>
        <n v="8935"/>
        <n v="6420"/>
        <n v="5757"/>
        <n v="7552"/>
        <n v="1965"/>
        <n v="3097"/>
        <n v="2493"/>
        <n v="9955"/>
        <n v="2291"/>
        <n v="8876"/>
        <n v="2685"/>
        <n v="6144"/>
        <n v="9260"/>
        <n v="6258"/>
        <n v="7638"/>
        <n v="6653"/>
        <n v="2127"/>
        <n v="2209"/>
        <n v="2729"/>
        <n v="7510"/>
        <n v="3950"/>
        <n v="3299"/>
        <n v="7022"/>
        <n v="9619"/>
        <n v="7545"/>
        <n v="6210"/>
        <n v="6080"/>
        <n v="2003"/>
        <n v="8008"/>
        <n v="6785"/>
        <n v="3512"/>
        <n v="9731"/>
        <n v="9993"/>
        <n v="1848"/>
        <n v="4326"/>
        <n v="8038"/>
        <n v="9416"/>
        <n v="7538"/>
        <n v="7559"/>
        <n v="7846"/>
        <n v="2769"/>
        <n v="4464"/>
        <n v="9380"/>
        <n v="4826"/>
        <n v="2226"/>
        <n v="4801"/>
        <n v="9078"/>
        <n v="6059"/>
        <n v="6294"/>
        <n v="2378"/>
        <n v="3091"/>
        <n v="3458"/>
        <n v="2752"/>
        <n v="9519"/>
        <n v="2612"/>
        <n v="5184"/>
        <n v="7613"/>
        <n v="7271"/>
        <n v="9675"/>
        <n v="2927"/>
        <n v="9765"/>
        <n v="9929"/>
        <n v="4678"/>
        <n v="3023"/>
        <n v="2157"/>
        <n v="3333"/>
        <n v="2737"/>
        <n v="7921"/>
        <n v="9681"/>
        <n v="6089"/>
        <n v="2882"/>
        <n v="7885"/>
        <n v="6823"/>
        <n v="7640"/>
        <n v="2695"/>
        <n v="2669"/>
        <n v="3546"/>
        <n v="4392"/>
        <n v="4919"/>
        <n v="8166"/>
        <n v="8742"/>
        <n v="7427"/>
        <n v="3058"/>
        <n v="3064"/>
        <n v="4245"/>
        <n v="8877"/>
        <n v="4462"/>
        <n v="7962"/>
        <n v="2922"/>
        <n v="5446"/>
        <n v="6517"/>
        <n v="6547"/>
        <n v="2220"/>
        <n v="3320"/>
        <n v="7875"/>
        <n v="5807"/>
        <n v="2590"/>
        <n v="2305"/>
        <n v="3981"/>
        <n v="6848"/>
        <n v="7743"/>
        <n v="3065"/>
        <n v="7628"/>
        <n v="3001"/>
        <n v="4955"/>
        <n v="4809"/>
        <n v="4343"/>
        <n v="7856"/>
        <n v="9795"/>
        <n v="9059"/>
        <n v="9644"/>
        <n v="7725"/>
        <n v="4409"/>
        <n v="2112"/>
        <n v="2469"/>
        <n v="2805"/>
        <n v="6897"/>
        <n v="3395"/>
        <n v="3964"/>
        <n v="4825"/>
        <n v="8287"/>
        <n v="3182"/>
        <n v="6387"/>
        <n v="2791"/>
        <n v="2540"/>
        <n v="3053"/>
        <n v="7643"/>
        <n v="2221"/>
        <n v="7611"/>
        <n v="4970"/>
        <n v="7603"/>
        <n v="2749"/>
        <n v="4792"/>
        <n v="4348"/>
        <n v="3454"/>
        <n v="3475"/>
        <n v="4301"/>
        <n v="3153"/>
        <n v="8920"/>
        <n v="7872"/>
        <n v="7919"/>
        <n v="7596"/>
        <n v="3246"/>
        <n v="9639"/>
        <n v="9857"/>
        <n v="2114"/>
        <n v="3063"/>
        <n v="5698"/>
        <n v="2705"/>
        <n v="9950"/>
        <n v="2462"/>
        <n v="7524"/>
        <n v="3140"/>
        <n v="7630"/>
        <n v="6826"/>
        <n v="2916"/>
        <n v="4290"/>
        <n v="3193"/>
        <n v="7625"/>
        <n v="4679"/>
        <n v="3747"/>
        <n v="4645"/>
        <n v="3319"/>
        <n v="3302"/>
        <n v="2831"/>
        <n v="2330"/>
        <n v="3648"/>
        <n v="7482"/>
        <n v="3640"/>
        <n v="5185"/>
        <n v="2819"/>
        <n v="2170"/>
        <n v="4746"/>
        <n v="3347"/>
        <n v="7587"/>
        <n v="9632"/>
        <n v="3800"/>
        <n v="1726"/>
        <n v="3556"/>
        <n v="1992"/>
        <n v="7481"/>
        <n v="4784"/>
        <n v="3762"/>
        <n v="7621"/>
        <n v="3561"/>
        <n v="7610"/>
        <n v="3154"/>
        <n v="9057"/>
        <n v="2294"/>
        <n v="5935"/>
        <n v="5283"/>
        <n v="9051"/>
        <n v="6264"/>
        <n v="7877"/>
        <n v="2789"/>
        <n v="7883"/>
        <n v="2796"/>
        <n v="3630"/>
        <n v="3423"/>
        <n v="2222"/>
        <n v="9769"/>
        <n v="7615"/>
        <n v="9171"/>
        <n v="2764"/>
        <n v="2454"/>
        <n v="2676"/>
        <n v="7857"/>
        <n v="2687"/>
        <n v="8740"/>
        <n v="9890"/>
        <n v="7213"/>
        <n v="7417"/>
        <n v="5956"/>
        <n v="9641"/>
        <n v="3549"/>
        <n v="2806"/>
        <n v="3639"/>
        <n v="3768"/>
        <n v="7472"/>
        <n v="9441"/>
        <n v="8929"/>
        <n v="3421"/>
        <n v="3139"/>
        <n v="6639"/>
        <n v="2907"/>
        <n v="7264"/>
        <n v="8909"/>
        <n v="4351"/>
        <n v="6901"/>
        <n v="3160"/>
        <n v="6309"/>
        <n v="7811"/>
        <n v="6067"/>
        <n v="1384"/>
        <n v="2818"/>
        <n v="4625"/>
        <n v="7191"/>
        <n v="6312"/>
        <n v="3452"/>
        <n v="6087"/>
        <n v="3844"/>
        <n v="2404"/>
        <n v="3387"/>
        <n v="8135"/>
        <n v="3148"/>
        <n v="3194"/>
        <n v="8119"/>
        <n v="4708"/>
        <n v="6862"/>
        <n v="9778"/>
        <n v="7730"/>
        <n v="6082"/>
        <n v="6292"/>
        <n v="4718"/>
        <n v="7422"/>
        <n v="7607"/>
        <n v="7185"/>
        <n v="4319"/>
        <n v="7506"/>
        <n v="7902"/>
        <n v="3071"/>
        <n v="7413"/>
        <n v="2894"/>
        <n v="2830"/>
        <n v="3772"/>
        <n v="9629"/>
        <n v="1795"/>
        <n v="4102"/>
        <n v="2816"/>
        <n v="9818"/>
        <n v="9467"/>
        <n v="9367"/>
        <n v="3371"/>
        <n v="7551"/>
        <n v="2652"/>
        <n v="7192"/>
        <n v="2798"/>
        <n v="5217"/>
        <n v="7443"/>
        <n v="6196"/>
        <n v="7805"/>
        <n v="3224"/>
        <n v="4248"/>
        <n v="2736"/>
        <n v="3096"/>
        <n v="6200"/>
        <n v="9637"/>
        <n v="9959"/>
        <n v="3683"/>
        <n v="4082"/>
        <n v="3355"/>
        <n v="4754"/>
        <n v="9279"/>
        <n v="9853"/>
        <n v="2335"/>
        <n v="3180"/>
        <n v="3361"/>
        <n v="1718"/>
        <n v="4929"/>
        <n v="8928"/>
        <n v="9446"/>
        <n v="2925"/>
        <n v="2268"/>
        <n v="1430"/>
        <n v="2498"/>
        <n v="9444"/>
        <n v="5271"/>
        <n v="1380"/>
        <n v="4920"/>
        <n v="7187"/>
        <n v="6570"/>
        <n v="2345"/>
        <n v="1909"/>
        <n v="2353"/>
        <n v="3073"/>
        <n v="6071"/>
        <n v="4828"/>
        <n v="4925"/>
        <n v="4299"/>
        <n v="7177"/>
        <n v="7810"/>
        <n v="7963"/>
        <n v="2773"/>
        <n v="4720"/>
        <n v="5939"/>
        <n v="3926"/>
        <n v="3024"/>
        <n v="2178"/>
        <n v="3359"/>
        <n v="4745"/>
        <n v="2747"/>
        <n v="3954"/>
        <n v="3030"/>
        <n v="2599"/>
        <n v="9695"/>
        <n v="2750"/>
        <n v="3969"/>
        <n v="3543"/>
        <n v="3934"/>
        <n v="9909"/>
        <n v="7878"/>
        <n v="4990"/>
        <n v="3464"/>
        <n v="4971"/>
        <n v="2901"/>
        <n v="3377"/>
        <n v="3068"/>
        <n v="3461"/>
        <n v="6096"/>
        <n v="6029"/>
        <n v="7208"/>
        <n v="2300"/>
        <n v="7555"/>
        <n v="3183"/>
        <n v="3771"/>
        <n v="2180"/>
        <n v="7819"/>
        <n v="6552"/>
        <n v="3198"/>
        <n v="7570"/>
        <n v="3814"/>
        <n v="3134"/>
        <n v="2424"/>
        <n v="2700"/>
        <n v="6078"/>
        <n v="2884"/>
        <n v="3837"/>
        <n v="9273"/>
        <n v="3093"/>
        <n v="3179"/>
        <n v="6551"/>
        <n v="3612"/>
        <n v="3067"/>
        <n v="3486"/>
        <n v="2406"/>
        <n v="1446"/>
        <n v="3175"/>
        <n v="9265"/>
        <n v="2438"/>
        <n v="4926"/>
        <n v="5900"/>
        <n v="4659"/>
        <n v="2418"/>
        <n v="4979"/>
        <n v="2924"/>
        <n v="3059"/>
        <n v="4433"/>
        <n v="2359"/>
        <n v="7634"/>
        <n v="3275"/>
        <n v="3418"/>
        <n v="1433"/>
        <n v="8104"/>
        <n v="3641"/>
        <n v="7228"/>
        <n v="7850"/>
        <n v="3498"/>
        <n v="2722"/>
        <n v="3166"/>
        <n v="6542"/>
        <n v="8147"/>
        <n v="3474"/>
        <n v="6070"/>
        <n v="4923"/>
        <n v="3082"/>
        <n v="3169"/>
        <n v="3223"/>
        <n v="3985"/>
        <n v="3826"/>
        <n v="3172"/>
        <n v="2198"/>
        <n v="4318"/>
        <n v="3173"/>
        <n v="8769"/>
        <n v="3221"/>
        <n v="3054"/>
        <n v="6074"/>
        <n v="6546"/>
        <n v="3174"/>
        <n v="3416"/>
        <n v="6549"/>
        <n v="3070"/>
        <n v="3661"/>
        <n v="3547"/>
        <n v="2708"/>
        <n v="3297"/>
        <n v="3133"/>
        <n v="6177"/>
        <n v="3645"/>
        <n v="3710"/>
        <n v="2930"/>
        <n v="7782"/>
        <n v="3138"/>
        <n v="9428"/>
        <n v="2179"/>
        <n v="4650"/>
        <n v="2224"/>
        <n v="2872"/>
        <n v="2186"/>
        <n v="3041"/>
        <n v="3670"/>
        <n v="3835"/>
        <n v="2173"/>
        <n v="3490"/>
        <n v="3633"/>
        <n v="3477"/>
      </sharedItems>
    </cacheField>
    <cacheField name="num_industry" numFmtId="0">
      <sharedItems count="32">
        <s v="電気機器"/>
        <s v="空運業"/>
        <s v="鉱業"/>
        <s v="その他金融業"/>
        <s v="小売業"/>
        <s v="建設業"/>
        <s v="陸運業"/>
        <s v="食料品"/>
        <s v="鉄鋼"/>
        <s v="銀行業"/>
        <s v="化学"/>
        <s v="情報・通信"/>
        <s v="海運業"/>
        <s v="輸送用機器"/>
        <s v="非鉄金属"/>
        <s v="その他製品"/>
        <s v="パルプ・紙"/>
        <s v="証券業"/>
        <s v="医薬品"/>
        <s v="不動産業"/>
        <s v="機械"/>
        <s v="サービス業"/>
        <s v="精密機器"/>
        <s v="金属製品"/>
        <s v="卸売業"/>
        <s v="電気・ガス業"/>
        <s v="水産・農林業"/>
        <s v="繊維製品"/>
        <s v="ガラス・土石製品"/>
        <s v="倉庫・運輸関連業"/>
        <s v="ゴム製品"/>
        <s v="保険業"/>
      </sharedItems>
    </cacheField>
    <cacheField name="num_title" numFmtId="0">
      <sharedItems count="936">
        <s v="ソニー(株)"/>
        <s v="日本航空(株)"/>
        <s v="ＡＮＡホールディングス(株)"/>
        <s v="国際石油開発帝石(株)"/>
        <s v="オリックス(株)"/>
        <s v="イオン(株)"/>
        <s v="積水ハウス(株)"/>
        <s v="東日本旅客鉄道(株)"/>
        <s v="アサヒグループホールディングス(株)"/>
        <s v="大和ハウス工業(株)"/>
        <s v="ジェイ　エフ　イー　ホールディングス(株)"/>
        <s v="(株)中京銀行"/>
        <s v="東洋インキＳＣホールディングス(株)"/>
        <s v="(株)フジ・メディア・ホールディングス"/>
        <s v="(株)千葉銀行"/>
        <s v="日本郵船(株)"/>
        <s v="ＫＤＤＩ(株)"/>
        <s v="スズキ(株)"/>
        <s v="(株)リコー"/>
        <s v="大成建設(株)"/>
        <s v="東急(株)"/>
        <s v="三菱マテリアル(株)"/>
        <s v="(株)めぶきフィナンシャルグループ"/>
        <s v="東海旅客鉄道(株)"/>
        <s v="凸版印刷(株)"/>
        <s v="日本製紙(株)"/>
        <s v="(株)池田泉州ホールディングス"/>
        <s v="キリンホールディングス(株)"/>
        <s v="名古屋鉄道(株)"/>
        <s v="ＪＴ"/>
        <s v="(株)あおぞら銀行"/>
        <s v="西日本旅客鉄道(株)"/>
        <s v="ＤＩＣ(株)"/>
        <s v="ＳＢＩホールディングス(株)"/>
        <s v="(株)クラレ"/>
        <s v="日本電産(株)"/>
        <s v="ホンダ"/>
        <s v="ヤマハ発動機(株)"/>
        <s v="大塚ホールディングス(株)"/>
        <s v="東京センチュリー(株)"/>
        <s v="味の素(株)"/>
        <s v="日本ペイントホールディングス(株)"/>
        <s v="東急不動産ホールディングス(株)"/>
        <s v="清水建設(株)"/>
        <s v="南海電気鉄道(株)"/>
        <s v="(株)ヤマダ電機"/>
        <s v="コマツ"/>
        <s v="セコム(株)"/>
        <s v="(株)商船三井"/>
        <s v="イビデン(株)"/>
        <s v="ヒューリック(株)"/>
        <s v="青山商事(株)"/>
        <s v="(株)千葉興業銀行"/>
        <s v="京王電鉄(株)"/>
        <s v="(株)長谷工コーポレーション"/>
        <s v="エア・ウォーター(株)"/>
        <s v="ＴＢＳホールディングス"/>
        <s v="サッポロホールディングス(株)"/>
        <s v="山陽特殊製鋼(株)"/>
        <s v="京阪ホールディングス(株)"/>
        <s v="(株)三越伊勢丹ホールディングス"/>
        <s v="(株)山口フィナンシャルグループ"/>
        <s v="(株)西武ホールディングス"/>
        <s v="(株)群馬銀行"/>
        <s v="(株)大垣共立銀行"/>
        <s v="大王製紙(株)"/>
        <s v="イオンモール(株)"/>
        <s v="富士フイルムホールディングス(株)"/>
        <s v="テルモ(株)"/>
        <s v="三和ホールディングス(株)"/>
        <s v="(株)百十四銀行"/>
        <s v="デンカ(株)"/>
        <s v="(株)みちのく銀行"/>
        <s v="(株)十六銀行"/>
        <s v="日本ハム(株)"/>
        <s v="東海東京フィナンシャル・ホールディングス(株)"/>
        <s v="ライオン(株)"/>
        <s v="(株)オートバックスセブン"/>
        <s v="東邦ガス(株)"/>
        <s v="(株)ヤクルト本社"/>
        <s v="日本水産(株)"/>
        <s v="(株)ツムラ"/>
        <s v="明治ホールディングス(株)"/>
        <s v="(株)第四北越フィナンシャルグループ"/>
        <s v="セガサミーホールディングス(株)"/>
        <s v="トランスコスモス(株)"/>
        <s v="大東建託(株)"/>
        <s v="ヤマハ(株)"/>
        <s v="日清紡ホールディングス(株)"/>
        <s v="(株)ゼンショーホールディングス"/>
        <s v="いちご(株)"/>
        <s v="ラオックス(株)"/>
        <s v="(株)北國銀行"/>
        <s v="富士ソフト(株)"/>
        <s v="みずほリース(株)"/>
        <s v="グンゼ(株)"/>
        <s v="(株)コジマ"/>
        <s v="(株)ビックカメラ"/>
        <s v="(株)アウトソーシング"/>
        <s v="日清食品ホールディングス(株)"/>
        <s v="(株)ラウンドワン"/>
        <s v="(株)四国銀行"/>
        <s v="新光電気工業(株)"/>
        <s v="日本マクドナルドホールディングス(株)"/>
        <s v="(株)アシックス"/>
        <s v="(株)マキタ"/>
        <s v="(株)東邦銀行"/>
        <s v="(株)ＡＯＫＩホールディングス"/>
        <s v="(株)淀川製鋼所"/>
        <s v="戸田建設(株)"/>
        <s v="(株)アインホールディングス"/>
        <s v="森永乳業(株)"/>
        <s v="平和不動産(株)"/>
        <s v="(株)キッツ"/>
        <s v="アスクル(株)"/>
        <s v="トピー工業(株)"/>
        <s v="(株)伊予銀行"/>
        <s v="マブチモーター(株)"/>
        <s v="パーク２４(株)"/>
        <s v="マルハニチロ(株)"/>
        <s v="カゴメ(株)"/>
        <s v="(株)エービーシー・マート"/>
        <s v="(株)伊藤園"/>
        <s v="(株)イズミ"/>
        <s v="リゾートトラスト(株)"/>
        <s v="(株)青森銀行"/>
        <s v="(株)フジ"/>
        <s v="天馬(株)"/>
        <s v="東洋水産(株)"/>
        <s v="(株)ユー・エス・エス"/>
        <s v="(株)コメリ"/>
        <s v="(株)福島銀行"/>
        <s v="共英製鋼(株)"/>
        <s v="(株)学研ホールディングス"/>
        <s v="(株)不二家"/>
        <s v="(株)ケーズホールディングス"/>
        <s v="(株)愛知銀行"/>
        <s v="(株)福井銀行"/>
        <s v="(株)カナモト"/>
        <s v="コーナン商事(株)"/>
        <s v="セーレン(株)"/>
        <s v="日本空港ビルデング(株)"/>
        <s v="(株)平和"/>
        <s v="日本紙パルプ商事(株)"/>
        <s v="(株)ケーヨー"/>
        <s v="日清オイリオグループ(株)"/>
        <s v="サムティ(株)"/>
        <s v="ゼビオホールディングス(株)"/>
        <s v="コクヨ(株)"/>
        <s v="(株)ノリタケカンパニーリミテド"/>
        <s v="スギホールディングス(株)"/>
        <s v="(株)アルペン"/>
        <s v="上新電機(株)"/>
        <s v="(株)イエローハット"/>
        <s v="(株)近鉄百貨店"/>
        <s v="(株)島精機製作所"/>
        <s v="(株)ＳＡＮＫＹＯ"/>
        <s v="アキレス(株)"/>
        <s v="いちよし証券(株)"/>
        <s v="ホソカワミクロン(株)"/>
        <s v="ヨコレイ"/>
        <s v="(株)オークワ"/>
        <s v="(株)コロワイド"/>
        <s v="(株)ＴＯＫＡＩホールディングス"/>
        <s v="日産東京販売ホールディングス(株)"/>
        <s v="(株)ベネッセホールディングス"/>
        <s v="ロイヤルホールディングス(株)"/>
        <s v="菱洋エレクトロ(株)"/>
        <s v="(株)バローホールディングス"/>
        <s v="(株)スズケン"/>
        <s v="(株)サカタのタネ"/>
        <s v="栗田工業(株)"/>
        <s v="(株)ニトリホールディングス"/>
        <s v="宝ホールディングス(株)"/>
        <s v="不二製油グループ本社(株)"/>
        <s v="(株)カワチ薬品"/>
        <s v="昭和産業(株)"/>
        <s v="(株)第一興商"/>
        <s v="水戸証券(株)"/>
        <s v="日本製粉(株)"/>
        <s v="澤田ホールディングス(株)"/>
        <s v="藤田観光(株)"/>
        <s v="(株)ジョイフル本田"/>
        <s v="サンフロンティア不動産(株)"/>
        <s v="(株)テラプローブ"/>
        <s v="日本車輌製造(株)"/>
        <s v="(株)テーオーシー"/>
        <s v="(株)ジャパンインベストメントアドバイザー"/>
        <s v="(株)平和堂"/>
        <s v="キッコーマン(株)"/>
        <s v="特種東海製紙(株)"/>
        <s v="(株)マンダム"/>
        <s v="(株)ダスキン"/>
        <s v="ＣＫＤ(株)"/>
        <s v="山崎製パン(株)"/>
        <s v="(株)エイチ・アイ・エス"/>
        <s v="(株)ファンケル"/>
        <s v="全国保証(株)"/>
        <s v="(株)ベルーナ"/>
        <s v="(株)ヤマタネ"/>
        <s v="芙蓉総合リース(株)"/>
        <s v="(株)オービックビジネスコンサルタント"/>
        <s v="(株)ツルハホールディングス"/>
        <s v="(株)吉野家ホールディングス"/>
        <s v="ＭＵＴＯＨホールディングス(株)"/>
        <s v="ユニプレス(株)"/>
        <s v="(株)ＪＳＰ"/>
        <s v="(株)日神グループホールディングス"/>
        <s v="(株)木曽路"/>
        <s v="(株)Ｊ−オイルミルズ"/>
        <s v="飯田グループホールディングス(株)"/>
        <s v="(株)ポーラ・オルビスホールディングス"/>
        <s v="(株)三十三フィナンシャルグループ"/>
        <s v="(株)サンリオ"/>
        <s v="丸三証券(株)"/>
        <s v="(株)テレビ東京ホールディングス"/>
        <s v="ハウス食品グループ本社(株)"/>
        <s v="(株)関西スーパーマーケット"/>
        <s v="京阪神ビルディング(株)"/>
        <s v="都築電気(株)"/>
        <s v="カッパ・クリエイト(株)"/>
        <s v="長瀬産業(株)"/>
        <s v="住友精化(株)"/>
        <s v="丸一鋼管(株)"/>
        <s v="三浦工業(株)"/>
        <s v="(株)横河ブリッジホールディングス"/>
        <s v="稲畑産業(株)"/>
        <s v="(株)リンガーハット"/>
        <s v="(株)いなげや"/>
        <s v="(株)ゲオホールディングス"/>
        <s v="エレコム(株)"/>
        <s v="第一工業製薬(株)"/>
        <s v="大日本塗料(株)"/>
        <s v="大阪製鐵(株)"/>
        <s v="(株)ＭＡＲＵＷＡ"/>
        <s v="(株)大庄"/>
        <s v="三井松島ホールディングス(株)"/>
        <s v="(株)あらた"/>
        <s v="(株)アゴーラ・ホスピタリティー・グループ"/>
        <s v="ＳＲＳホールディングス(株)"/>
        <s v="(株)アルファシステムズ"/>
        <s v="日本トランスシティ(株)"/>
        <s v="大同メタル工業(株)"/>
        <s v="(株)エクセディ"/>
        <s v="オンキヨー(株)"/>
        <s v="(株)バロックジャパンリミテッド"/>
        <s v="(株)王将フードサービス"/>
        <s v="(株)トーカイ"/>
        <s v="ニッタ(株)"/>
        <s v="わらべや日洋ホールディングス(株)"/>
        <s v="(株)サーラコーポレーション"/>
        <s v="(株)共立メンテナンス"/>
        <s v="(株)マースグループホールディングス"/>
        <s v="リコーリース(株)"/>
        <s v="アサヒホールディングス(株)"/>
        <s v="江崎グリコ(株)"/>
        <s v="北海道ガス(株)"/>
        <s v="ミニストップ(株)"/>
        <s v="サカタインクス(株)"/>
        <s v="(株)中村屋"/>
        <s v="(株)ノエビアホールディングス"/>
        <s v="(株)ユーグレナ"/>
        <s v="日本ＫＦＣホールディングス(株)"/>
        <s v="(株)ニフコ"/>
        <s v="(株)近鉄エクスプレス"/>
        <s v="(株)ＮＳＤ"/>
        <s v="(株)サガミホールディングス"/>
        <s v="(株)松屋"/>
        <s v="(株)ホギメディカル"/>
        <s v="(株)河合楽器製作所"/>
        <s v="三井製糖(株)"/>
        <s v="アイコム(株)"/>
        <s v="(株)ゴールドウイン"/>
        <s v="(株)ミツウロコグループホールディングス"/>
        <s v="エステー(株)"/>
        <s v="(株)東急レクリエーション"/>
        <s v="(株)スペースバリューホールディングス"/>
        <s v="日新製糖(株)"/>
        <s v="オエノンホールディングス(株)"/>
        <s v="岡部(株)"/>
        <s v="(株)チヨダ"/>
        <s v="(株)ダイドーリミテッド"/>
        <s v="(株)協和エクシオ"/>
        <s v="四国化成工業(株)"/>
        <s v="(株)エフテック"/>
        <s v="(株)富山銀行"/>
        <s v="(株)ナック"/>
        <s v="丸大食品(株)"/>
        <s v="ナカバヤシ(株)"/>
        <s v="(株)松屋フーズホールディングス"/>
        <s v="月島機械(株)"/>
        <s v="ゼリア新薬工業(株)"/>
        <s v="トーセイ(株)"/>
        <s v="フジッコ(株)"/>
        <s v="(株)ゼンリン"/>
        <s v="ＯＵＧホールディングス(株)"/>
        <s v="ＭＲＫホールディングス(株)"/>
        <s v="ニッケ"/>
        <s v="ネツレン"/>
        <s v="(株)オリバー"/>
        <s v="(株)ノジマ"/>
        <s v="(株)ヨロズ"/>
        <s v="(株)ライトオン"/>
        <s v="イオン北海道(株)"/>
        <s v="(株)ビー・エム・エル"/>
        <s v="(株)スクロール"/>
        <s v="サンヨーホームズ(株)"/>
        <s v="新京成電鉄(株)"/>
        <s v="加藤産業(株)"/>
        <s v="日本精化(株)"/>
        <s v="(株)三城ホールディングス"/>
        <s v="(株)立花エレテック"/>
        <s v="(株)アサヒペン"/>
        <s v="東京鐵鋼(株)"/>
        <s v="(株)グルメ杵屋"/>
        <s v="新晃工業(株)"/>
        <s v="河西工業(株)"/>
        <s v="クオールホールディングス(株)"/>
        <s v="東プレ(株)"/>
        <s v="(株)ロック・フィールド"/>
        <s v="ホクト(株)"/>
        <s v="(株)ゲームカード・ジョイコホールディングス"/>
        <s v="ニチバン(株)"/>
        <s v="ヤマシンフィルタ(株)"/>
        <s v="ケンコーマヨネーズ(株)"/>
        <s v="(株)メニコン"/>
        <s v="(株)日伝"/>
        <s v="長谷川香料(株)"/>
        <s v="日精樹脂工業(株)"/>
        <s v="(株)リーガルコーポレーション"/>
        <s v="(株)トーホー"/>
        <s v="(株)コナカ"/>
        <s v="クックパッド(株)"/>
        <s v="フルサト工業(株)"/>
        <s v="大成温調(株)"/>
        <s v="広島ガス(株)"/>
        <s v="高田機工(株)"/>
        <s v="(株)福田組"/>
        <s v="新日本空調(株)"/>
        <s v="アズワン(株)"/>
        <s v="(株)グローセル"/>
        <s v="トラスコ中山(株)"/>
        <s v="(株)高松コンストラクショングループ"/>
        <s v="(株)バイタルケーエスケー・ホールディングス"/>
        <s v="ＡＯＩ　ＴＹＯ　Ｈｏｌｄｉｎｇｓ(株)"/>
        <s v="(株)ＷＯＷＯＷ"/>
        <s v="日本精線(株)"/>
        <s v="ＧＭＯインターネット(株)"/>
        <s v="(株)ドウシシャ"/>
        <s v="(株)ユニカフェ"/>
        <s v="(株)ヴィア・ホールディングス"/>
        <s v="ぴあ(株)"/>
        <s v="伊藤忠食品(株)"/>
        <s v="アルビス(株)"/>
        <s v="三菱ロジスネクスト(株)"/>
        <s v="フジ住宅(株)"/>
        <s v="(株)コーセー"/>
        <s v="ＫＬａｂ(株)"/>
        <s v="(株)タカラレーベン"/>
        <s v="三谷産業(株)"/>
        <s v="東建コーポレーション(株)"/>
        <s v="ＴＰＲ(株)"/>
        <s v="(株)ピーシーデポコーポレーション"/>
        <s v="中部飼料(株)"/>
        <s v="(株)サカイ引越センター"/>
        <s v="ヨネックス(株)"/>
        <s v="テイ・エス　テック(株)"/>
        <s v="シノブフーズ(株)"/>
        <s v="(株)ジーテクト"/>
        <s v="キーコーヒー(株)"/>
        <s v="(株)ＴＢＫ"/>
        <s v="(株)大塚家具"/>
        <s v="東京テアトル(株)"/>
        <s v="フリービット(株)"/>
        <s v="立川ブラインド工業(株)"/>
        <s v="(株)松風"/>
        <s v="ワタミ(株)"/>
        <s v="(株)ニッピ"/>
        <s v="(株)エイチワン"/>
        <s v="ＪＡＬＣＯホールディングス(株)"/>
        <s v="ホウライ(株)"/>
        <s v="日本ケミファ(株)"/>
        <s v="Ｓ　ＦＯＯＤＳ(株)"/>
        <s v="ＶＴホールディングス(株)"/>
        <s v="(株)プレサンスコーポレーション"/>
        <s v="パラマウントベッドホールディングス(株)"/>
        <s v="グローブライド(株)"/>
        <s v="日本ＢＳ放送(株)"/>
        <s v="グリーンランドリゾート(株)"/>
        <s v="(株)コスモス薬品"/>
        <s v="日鉄鉱業(株)"/>
        <s v="(株)エフ・シー・シー"/>
        <s v="(株)トリドールホールディングス"/>
        <s v="アイペット損害保険(株)"/>
        <s v="(株)ユーザベース"/>
        <s v="(株)コンセック"/>
        <s v="(株)アトム"/>
        <s v="(株)東京ソワール"/>
        <s v="(株)ハークスレイ"/>
        <s v="日本アジアグループ(株)"/>
        <s v="(株)アジアゲートホールディングス"/>
        <s v="(株)Ｃ＆Ｆロジホールディングス"/>
        <s v="(株)はるやまホールディングス"/>
        <s v="(株)進学会ホールディングス"/>
        <s v="日本調剤(株)"/>
        <s v="リソルホールディングス(株)"/>
        <s v="(株)サンドラッグ"/>
        <s v="(株)ベルク"/>
        <s v="(株)ＭＣＪ"/>
        <s v="新日本製薬(株)"/>
        <s v="藤倉コンポジット(株)"/>
        <s v="ソーダニッカ(株)"/>
        <s v="(株)ジーフット"/>
        <s v="モロゾフ(株)"/>
        <s v="(株)ＡＶＡＮＴＩＡ"/>
        <s v="(株)サンエー"/>
        <s v="(株)アイスタイル"/>
        <s v="(株)極楽湯ホールディングス"/>
        <s v="佐藤食品工業(株)"/>
        <s v="(株)すかいらーくホールディングス"/>
        <s v="日新商事(株)"/>
        <s v="タキヒヨー(株)"/>
        <s v="焼津水産化学工業(株)"/>
        <s v="松田産業(株)"/>
        <s v="岡藤ホールディングス(株)"/>
        <s v="アース製薬(株)"/>
        <s v="(株)大和"/>
        <s v="(株)プレナス"/>
        <s v="(株)タカラトミー"/>
        <s v="大成ラミック(株)"/>
        <s v="前澤化成工業(株)"/>
        <s v="正栄食品工業(株)"/>
        <s v="エムケー精工(株)"/>
        <s v="(株)ファルコホールディングス"/>
        <s v="西川ゴム工業(株)"/>
        <s v="(株)ハウスドゥ"/>
        <s v="前澤給装工業(株)"/>
        <s v="山喜(株)"/>
        <s v="(株)ツクイ"/>
        <s v="(株)ラックランド"/>
        <s v="兼松サステック(株)"/>
        <s v="(株)エコス"/>
        <s v="(株)ホットランド"/>
        <s v="イオンディライト(株)"/>
        <s v="(株)アイネット"/>
        <s v="(株)ジンズホールディングス"/>
        <s v="(株)安楽亭"/>
        <s v="いであ(株)"/>
        <s v="(株)マルゼン"/>
        <s v="アクシアル　リテイリング(株)"/>
        <s v="(株)ティーガイア"/>
        <s v="日本ロジテム(株)"/>
        <s v="新田ゼラチン(株)"/>
        <s v="(株)船井総研ホールディングス"/>
        <s v="藤久(株)"/>
        <s v="(株)ディア・ライフ"/>
        <s v="(株)ハローズ"/>
        <s v="(株)セキド"/>
        <s v="(株)プロネクサス"/>
        <s v="セメダイン(株)"/>
        <s v="日本商業開発(株)"/>
        <s v="(株)ユナイテッドアローズ"/>
        <s v="(株)キャンドゥ"/>
        <s v="丸善ＣＨＩホールディングス(株)"/>
        <s v="三重交通グループホールディングス(株)"/>
        <s v="フランスベッドホールディングス(株)"/>
        <s v="ユニオンツール(株)"/>
        <s v="アルコニックス(株)"/>
        <s v="(株)幸楽苑ホールディングス"/>
        <s v="(株)サックスバー　ホールディングス"/>
        <s v="(株)パイオラックス"/>
        <s v="堀田丸正(株)"/>
        <s v="北海道コカ・コーラボトリング(株)"/>
        <s v="(株)九州リースサービス"/>
        <s v="(株)セキチュー"/>
        <s v="(株)アドバンスクリエイト"/>
        <s v="(株)ＪＦＬＡホールディングス"/>
        <s v="(株)ポプラ"/>
        <s v="(株)フォーカスシステムズ"/>
        <s v="(株)エンチョー"/>
        <s v="日華化学(株)"/>
        <s v="(株)ヤマウラ"/>
        <s v="(株)ベクトル"/>
        <s v="東映アニメーション(株)"/>
        <s v="カンロ(株)"/>
        <s v="(株)ナガワ"/>
        <s v="(株)ＫＶＫ"/>
        <s v="共栄タンカー(株)"/>
        <s v="鳥越製粉(株)"/>
        <s v="ＢＥＥＮＯＳ(株)"/>
        <s v="(株)ＦＪネクスト"/>
        <s v="フクシマガリレイ(株)"/>
        <s v="(株)ＣＫサンエツ"/>
        <s v="(株)ハピネット"/>
        <s v="(株)テクノ菱和"/>
        <s v="(株)物語コーポレーション"/>
        <s v="イーサポートリンク(株)"/>
        <s v="(株)ヨンキュウ"/>
        <s v="福留ハム(株)"/>
        <s v="(株)リログループ"/>
        <s v="(株)アダストリア"/>
        <s v="西部電機(株)"/>
        <s v="西本Ｗｉｓｍｅｔｔａｃホールディングス(株)"/>
        <s v="平田機工(株)"/>
        <s v="(株)ＮＥＷ　ＡＲＴ　ＨＯＬＤＩＮＧＳ"/>
        <s v="(株)正興電機製作所"/>
        <s v="(株)日本Ｍ＆Ａセンター"/>
        <s v="井村屋グループ(株)"/>
        <s v="(株)ＪＡＬＵＸ"/>
        <s v="(株)たけびし"/>
        <s v="ザ・パック(株)"/>
        <s v="(株)ムゲンエステート"/>
        <s v="サノヤスホールディングス(株)"/>
        <s v="(株)イチネンホールディングス"/>
        <s v="(株)西松屋チェーン"/>
        <s v="東洋機械金属(株)"/>
        <s v="Ｍ＆Ａキャピタルパートナーズ(株)"/>
        <s v="日東富士製粉(株)"/>
        <s v="４℃ホールディングス"/>
        <s v="(株)鈴木"/>
        <s v="日本フエルト(株)"/>
        <s v="(株)白洋舍"/>
        <s v="(株)ヤマザワ"/>
        <s v="(株)富士ピー・エス"/>
        <s v="(株)インテージホールディングス"/>
        <s v="東都水産(株)"/>
        <s v="(株)ビジョン"/>
        <s v="(株)大水"/>
        <s v="ジーエフシー(株)"/>
        <s v="(株)パイロットコーポレーション"/>
        <s v="(株)ヴィレッジヴァンガードコーポレーション"/>
        <s v="(株)ソフト９９コーポレーション"/>
        <s v="東海運(株)"/>
        <s v="(株)ＣＩＪ"/>
        <s v="(株)湖池屋"/>
        <s v="セントラルスポーツ(株)"/>
        <s v="(株)エスライン"/>
        <s v="(株)ウチヤマホールディングス"/>
        <s v="オカダアイヨン(株)"/>
        <s v="(株)ルネサンス"/>
        <s v="(株)ブロンコビリー"/>
        <s v="(株)シーアールイー"/>
        <s v="(株)フジオフードグループ本社"/>
        <s v="(株)レノバ"/>
        <s v="かどや製油(株)"/>
        <s v="(株)ニチリン"/>
        <s v="シークス(株)"/>
        <s v="(株)安永"/>
        <s v="常磐興産(株)"/>
        <s v="(株)ＡＦＣ−ＨＤアムスライフサイエンス"/>
        <s v="(株)オオバ"/>
        <s v="平和紙業(株)"/>
        <s v="(株)秀英予備校"/>
        <s v="ラサ商事(株)"/>
        <s v="(株)コシダカホールディングス"/>
        <s v="(株)あさひ"/>
        <s v="(株)トーメンデバイス"/>
        <s v="(株)ＴＡＫＡＲＡ　＆　ＣＯＭＰＡＮＹ"/>
        <s v="(株)東京ドーム"/>
        <s v="(株)ウィルグループ"/>
        <s v="イートアンド(株)"/>
        <s v="タカノ(株)"/>
        <s v="リオン(株)"/>
        <s v="(株)トップカルチャー"/>
        <s v="くら寿司(株)"/>
        <s v="カネ美食品(株)"/>
        <s v="アレンザホールディングス(株)"/>
        <s v="ＦＩＧ(株)"/>
        <s v="(株)ミルボン"/>
        <s v="(株)タカキュー"/>
        <s v="(株)小林洋行"/>
        <s v="エコートレーディング(株)"/>
        <s v="(株)三洋堂ホールディングス"/>
        <s v="(株)ＭｏｎｏｔａＲＯ"/>
        <s v="(株)ダイキアクシス"/>
        <s v="エスリード(株)"/>
        <s v="石原ケミカル(株)"/>
        <s v="(株)キングジム"/>
        <s v="(株)なとり"/>
        <s v="北越メタル(株)"/>
        <s v="デンヨー(株)"/>
        <s v="(株)グリーンズ"/>
        <s v="亀田製菓(株)"/>
        <s v="クロスプラス(株)"/>
        <s v="竹田印刷(株)"/>
        <s v="東京特殊電線(株)"/>
        <s v="ダイドーグループホールディングス(株)"/>
        <s v="(株)スタジオアリス"/>
        <s v="(株)ビーグリー"/>
        <s v="東亜ディーケーケー(株)"/>
        <s v="(株)シード"/>
        <s v="(株)ライフフーズ"/>
        <s v="(株)オーハシテクニカ"/>
        <s v="片倉工業(株)"/>
        <s v="アグロ　カネショウ(株)"/>
        <s v="パラカ(株)"/>
        <s v="(株)イオンファンタジー"/>
        <s v="萩原工業(株)"/>
        <s v="(株)ステップ"/>
        <s v="カンダホールディングス(株)"/>
        <s v="(株)タナベ経営"/>
        <s v="(株)インターアクション"/>
        <s v="東邦化学工業(株)"/>
        <s v="塩水港精糖(株)"/>
        <s v="ヒビノ(株)"/>
        <s v="ヱスビー食品(株)"/>
        <s v="ツインバード工業(株)"/>
        <s v="(株)サンマルクホールディングス"/>
        <s v="(株)オークネット"/>
        <s v="(株)ウェザーニューズ"/>
        <s v="マックスバリュ西日本(株)"/>
        <s v="オイシックス・ラ・大地(株)"/>
        <s v="サムコ(株)"/>
        <s v="大黒天物産(株)"/>
        <s v="養命酒製造(株)"/>
        <s v="(株)ペッパーフードサービス"/>
        <s v="(株)ダイイチ"/>
        <s v="岩塚製菓(株)"/>
        <s v="(株)ハイデイ日高"/>
        <s v="東洋合成工業(株)"/>
        <s v="(株)マックハウス"/>
        <s v="(株)ＪＰホールディングス"/>
        <s v="山田コンサルティンググループ(株)"/>
        <s v="インフォコム(株)"/>
        <s v="ファーストブラザーズ(株)"/>
        <s v="(株)グッドコムアセット"/>
        <s v="(株)アミューズ"/>
        <s v="八洲電機(株)"/>
        <s v="(株)東祥"/>
        <s v="エステールホールディングス(株)"/>
        <s v="野崎印刷紙業(株)"/>
        <s v="(株)魚力"/>
        <s v="(株)コーセーアールイー"/>
        <s v="三協フロンテア(株)"/>
        <s v="英和(株)"/>
        <s v="フジ日本精糖(株)"/>
        <s v="(株)ジェイグループホールディングス"/>
        <s v="(株)エンビプロ・ホールディングス"/>
        <s v="(株)大戸屋ホールディングス"/>
        <s v="(株)ハチバン"/>
        <s v="ライク(株)"/>
        <s v="マルシェ(株)"/>
        <s v="(株)イデアインターナショナル"/>
        <s v="(株)壱番屋"/>
        <s v="本多通信工業(株)"/>
        <s v="仙波糖化工業(株)"/>
        <s v="(株)プレステージ・インターナショナル"/>
        <s v="(株)鳥貴族"/>
        <s v="(株)グローバルダイニング"/>
        <s v="(株)田谷"/>
        <s v="(株)インタートレード"/>
        <s v="(株)市進ホールディングス"/>
        <s v="(株)ゴルフダイジェスト・オンライン"/>
        <s v="帝国繊維(株)"/>
        <s v="はごろもフーズ(株)"/>
        <s v="(株)フォーサイド"/>
        <s v="ＡＧＳ(株)"/>
        <s v="(株)シモジマ"/>
        <s v="(株)電算"/>
        <s v="(株)フコク"/>
        <s v="エバラ食品工業(株)"/>
        <s v="(株)リンクアンドモチベーション"/>
        <s v="(株)東計電算"/>
        <s v="(株)トラスト"/>
        <s v="(株)ＰＡＬＴＥＫ"/>
        <s v="スバル興業(株)"/>
        <s v="(株)ユニリタ"/>
        <s v="(株)ビーアールホールディングス"/>
        <s v="リネットジャパングループ(株)"/>
        <s v="神田通信機(株)"/>
        <s v="尾家産業(株)"/>
        <s v="ＧＭＯアドパートナーズ(株)"/>
        <s v="テクマトリックス(株)"/>
        <s v="(株)うかい"/>
        <s v="(株)力の源ホールディングス"/>
        <s v="(株)テイツー"/>
        <s v="メディアスホールディングス(株)"/>
        <s v="遠州トラック(株)"/>
        <s v="(株)柿安本店"/>
        <s v="元旦ビューティ工業(株)"/>
        <s v="(株)高見澤"/>
        <s v="センコン物流(株)"/>
        <s v="(株)マルマエ"/>
        <s v="永大化工(株)"/>
        <s v="(株)カルラ"/>
        <s v="サンメッセ(株)"/>
        <s v="ファーマライズホールディングス(株)"/>
        <s v="(株)電算システム"/>
        <s v="(株)エスイー"/>
        <s v="寿スピリッツ(株)"/>
        <s v="(株)学究社"/>
        <s v="京都きもの友禅(株)"/>
        <s v="栗林商船(株)"/>
        <s v="(株)ひらまつ"/>
        <s v="(株)オールアバウト"/>
        <s v="高千穂交易(株)"/>
        <s v="セキ(株)"/>
        <s v="(株)シー・ヴイ・エス・ベイエリア"/>
        <s v="(株)フジトミ"/>
        <s v="(株)マキヤ"/>
        <s v="レシップホールディングス(株)"/>
        <s v="(株)南陽"/>
        <s v="トーソー(株)"/>
        <s v="サコス(株)"/>
        <s v="(株)クスリのアオキホールディングス"/>
        <s v="ユタカフーズ(株)"/>
        <s v="(株)ボルテージ"/>
        <s v="リスクモンスター(株)"/>
        <s v="(株)鳥羽洋行"/>
        <s v="(株)ベルパーク"/>
        <s v="(株)青山財産ネットワークス"/>
        <s v="(株)稲葉製作所"/>
        <s v="(株)ラクト・ジャパン"/>
        <s v="(株)コンテック"/>
        <s v="(株)あじかん"/>
        <s v="(株)ムロコーポレーション"/>
        <s v="(株)シノケングループ"/>
        <s v="(株)山田債権回収管理総合事務所"/>
        <s v="澤藤電機(株)"/>
        <s v="(株)大光"/>
        <s v="巴工業(株)"/>
        <s v="中本パックス(株)"/>
        <s v="インパクトホールディングス(株)"/>
        <s v="(株)ホクリヨウ"/>
        <s v="(株)ピエトロ"/>
        <s v="アトミクス(株)"/>
        <s v="(株)イントラスト"/>
        <s v="フロイント産業(株)"/>
        <s v="(株)ビーロット"/>
        <s v="(株)アビスト"/>
        <s v="コムチュア(株)"/>
        <s v="(株)鉄人化計画"/>
        <s v="(株)クリエイト・レストランツ・ホールディングス"/>
        <s v="ゼット(株)"/>
        <s v="(株)クリエイトＳＤホールディングス"/>
        <s v="(株)キリン堂ホールディングス"/>
        <s v="(株)三栄コーポレーション"/>
        <s v="りらいあコミュニケーションズ(株)"/>
        <s v="ミナトホールディングス(株)"/>
        <s v="(株)昴"/>
        <s v="マニー(株)"/>
        <s v="(株)ライドオンエクスプレスホールディングス"/>
        <s v="(株)カワタ"/>
        <s v="(株)早稲田アカデミー"/>
        <s v="東邦レマック(株)"/>
        <s v="(株)進和"/>
        <s v="ヒロセ通商(株)"/>
        <s v="ＴＡＣ(株)"/>
        <s v="(株)ハウス　オブ　ローゼ"/>
        <s v="(株)ソノコム"/>
        <s v="(株)ストリーム"/>
        <s v="(株)創健社"/>
        <s v="石井食品(株)"/>
        <s v="アヲハタ(株)"/>
        <s v="ウェルス・マネジメント(株)"/>
        <s v="ピー・シー・エー(株)"/>
        <s v="(株)マサル"/>
        <s v="丸尾カルシウム(株)"/>
        <s v="(株)ダイショー"/>
        <s v="大丸エナウィン(株)"/>
        <s v="(株)アルファポリス"/>
        <s v="大東港運(株)"/>
        <s v="(株)ソフトクリエイトホールディングス"/>
        <s v="(株)ウェッズ"/>
        <s v="(株)まんだらけ"/>
        <s v="日本モーゲージサービス(株)"/>
        <s v="(株)ワイズテーブルコーポレーション"/>
        <s v="テクノクオーツ(株)"/>
        <s v="横浜魚類(株)"/>
        <s v="(株)ストライク"/>
        <s v="プリントネット(株)"/>
        <s v="(株)ゼネラル・オイスター"/>
        <s v="竹本容器(株)"/>
        <s v="フェスタリアホールディングス(株)"/>
        <s v="(株)オーシャンシステム"/>
        <s v="(株)インソース"/>
        <s v="オーエス(株)"/>
        <s v="アシードホールディングス(株)"/>
        <s v="(株)サイバーリンクス"/>
        <s v="第一稀元素化学工業(株)"/>
        <s v="クリヤマホールディングス(株)"/>
        <s v="(株)トスネット"/>
        <s v="(株)ギフト"/>
        <s v="(株)銀座ルノアール"/>
        <s v="(株)キューブシステム"/>
        <s v="(株)ビューティガレージ"/>
        <s v="(株)トーエル"/>
        <s v="美樹工業(株)"/>
        <s v="(株)アジュバンコスメジャパン"/>
        <s v="穴吹興産(株)"/>
        <s v="(株)サカイホールディングス"/>
        <s v="(株)ピックルスコーポレーション"/>
        <s v="Ｂ−Ｒ　サーティワン　アイスクリーム(株)"/>
        <s v="ファーストコーポレーション(株)"/>
        <s v="(株)オリエンタルコンサルタンツホールディングス"/>
        <s v="(株)トーシンホールディングス"/>
        <s v="(株)トーヨーアサノ"/>
        <s v="(株)秋川牧園"/>
        <s v="(株)日本色材工業研究所"/>
        <s v="ジェイリース(株)"/>
        <s v="(株)共和コーポレーション"/>
        <s v="(株)クシム"/>
        <s v="日本ドライケミカル(株)"/>
        <s v="日本駐車場開発(株)"/>
        <s v="(株)ＤＤホールディングス"/>
        <s v="(株)ＩＢＪ"/>
        <s v="ビジネスエンジニアリング(株)"/>
        <s v="(株)ハーバー研究所"/>
        <s v="(株)ハイマックス"/>
        <s v="ＧＭＯフィナンシャルホールディングス(株)"/>
        <s v="(株)クロスフォー"/>
        <s v="興研(株)"/>
        <s v="(株)ミューチュアル"/>
        <s v="(株)城南進学研究社"/>
        <s v="(株)大谷工業"/>
        <s v="(株)オープンドア"/>
        <s v="クリエイト(株)"/>
        <s v="(株)トライステージ"/>
        <s v="(株)ｃｏｔｔａ"/>
        <s v="(株)東京個別指導学院"/>
        <s v="北雄ラッキー(株)"/>
        <s v="昭和パックス(株)"/>
        <s v="(株)ハブ"/>
        <s v="ジャパンフーズ(株)"/>
        <s v="(株)鴨川グランドホテル"/>
        <s v="石光商事(株)"/>
        <s v="(株)エイトレッド"/>
        <s v="(株)コメダホールディングス"/>
        <s v="(株)ベネフィットジャパン"/>
        <s v="愛光電気(株)"/>
        <s v="(株)光・彩"/>
        <s v="昭和化学工業(株)"/>
        <s v="プロパティエージェント(株)"/>
        <s v="メック(株)"/>
        <s v="石垣食品(株)"/>
        <s v="(株)バイク王＆カンパニー"/>
        <s v="(株)ＷＤＩ"/>
        <s v="(株)パルマ"/>
        <s v="(株)レアジョブ"/>
        <s v="アトラ(株)"/>
        <s v="(株)カネミツ"/>
        <s v="(株)きょくとう"/>
        <s v="(株)大田花き"/>
        <s v="ウイン・パートナーズ(株)"/>
        <s v="(株)システムリサーチ"/>
        <s v="(株)サニーサイドアップグループ"/>
        <s v="粧美堂(株)"/>
        <s v="(株)ＧａｍｅＷｉｔｈ"/>
        <s v="ＳＦＰホールディングス(株)"/>
        <s v="橋本総業ホールディングス(株)"/>
        <s v="(株)アルファクス・フード・システム"/>
        <s v="Ｈａｍｅｅ(株)"/>
        <s v="(株)ブラス"/>
        <s v="木徳神糧(株)"/>
        <s v="(株)バリューＨＲ"/>
        <s v="(株)ヨシムラ・フード・ホールディングス"/>
        <s v="アドソル日進(株)"/>
        <s v="コーア商事ホールディングス(株)"/>
        <s v="(株)トレジャー・ファクトリー"/>
        <s v="シュッピン(株)"/>
        <s v="(株)ツナググループ・ホールディングス"/>
        <s v="(株)ワールド"/>
        <s v="(株)東京一番フーズ"/>
        <s v="(株)グローバル・リンク・マネジメント"/>
        <s v="(株)アルテ　サロン　ホールディングス"/>
        <s v="(株)キャンディル"/>
        <s v="(株)エー・ピーカンパニー"/>
        <s v="ヤマシタヘルスケアホールディングス(株)"/>
        <s v="(株)アスカネット"/>
        <s v="(株)シーボン"/>
        <s v="(株)ダイケン"/>
        <s v="(株)エイジス"/>
        <s v="(株)ツカダ・グローバルホールディング"/>
        <s v="ＯＡＴアグリオ(株)"/>
        <s v="イフジ産業(株)"/>
        <s v="ヒラキ(株)"/>
        <s v="(株)ヒト・コミュニケーションズ・ホールディングス"/>
        <s v="(株)コア"/>
        <s v="(株)星医療酸器"/>
        <s v="ハウスコム(株)"/>
        <s v="(株)バルニバービ"/>
        <s v="ベステラ(株)"/>
        <s v="(株)クワザワ"/>
        <s v="(株)パピレス"/>
        <s v="(株)デイトナ"/>
        <s v="総合商研(株)"/>
        <s v="霞ヶ関キャピタル(株)"/>
        <s v="(株)アイケイ"/>
        <s v="ＯＣＨＩホールディングス(株)"/>
        <s v="(株)ＦＣホールディングス"/>
        <s v="(株)トミタ"/>
        <s v="Ｇ−ＦＡＣＴＯＲＹ(株)"/>
        <s v="キャリアリンク(株)"/>
        <s v="コタ(株)"/>
        <s v="(株)きちりホールディングス"/>
        <s v="(株)ミサワ"/>
        <s v="(株)エスエルディー"/>
        <s v="テモナ(株)"/>
        <s v="(株)システムインテグレータ"/>
        <s v="ティーライフ(株)"/>
        <s v="アイ・ケイ・ケイ(株)"/>
        <s v="(株)クイック"/>
        <s v="(株)Ｃｏｍｉｎｉｘ"/>
        <s v="(株)アドバンテッジリスクマネジメント"/>
        <s v="(株)ヨシックス"/>
        <s v="(株)ハイパー"/>
        <s v="(株)ジェイエスエス"/>
        <s v="フルテック(株)"/>
        <s v="(株)ハピネス・アンド・ディ"/>
        <s v="ピクスタ(株)"/>
        <s v="ディーエムソリューションズ(株)"/>
        <s v="(株)アマガサ"/>
        <s v="(株)エムアップホールディングス"/>
        <s v="(株)串カツ田中ホールディングス"/>
        <s v="(株)久世"/>
        <s v="(株)東武住販"/>
        <s v="(株)海帆"/>
        <s v="ＡｐｐＢａｎｋ(株)"/>
        <s v="(株)メディカルネット"/>
        <s v="ジョルダン(株)"/>
        <s v="(株)北の達人コーポレーション"/>
        <s v="(株)シンシア"/>
        <s v="(株)富士山マガジンサービス"/>
        <s v="(株)クロップス"/>
        <s v="(株)成学社"/>
        <s v="ＳＤエンターテイメント(株)"/>
        <s v="(株)コモ"/>
        <s v="(株)セイヒョー"/>
        <s v="ソーバル(株)"/>
        <s v="(株)ビューティ花壇"/>
        <s v="協立情報通信(株)"/>
        <s v="ｅＢＡＳＥ(株)"/>
        <s v="(株)博展"/>
        <s v="(株)アズ企画設計"/>
        <s v="ＧＭＯペパボ(株)"/>
        <s v="フォーライフ(株)"/>
      </sharedItems>
    </cacheField>
    <cacheField name="updateD" numFmtId="0">
      <sharedItems containsDate="1" containsMixedTypes="1" count="31">
        <s v="｢株主特典ＡＶ｣クーポン（15%割引）"/>
        <d v="2020-08-20T00:00:00"/>
        <s v="円定期預金優待券1枚"/>
        <s v="3,000円相当のオリジナルカタログギフト"/>
        <s v="株主優待定期預金作成"/>
        <s v="自社グループサービス利用券"/>
        <s v="1,000円相当のクオカード"/>
        <s v="自社オリジナル姫路城カレンダー"/>
        <s v="貸金庫年間手数料50%割引"/>
        <s v="3,000円相当のギフト商品"/>
        <s v="株主優遇定期預金作成優待券"/>
        <s v="抽選で自社公開番組に招待"/>
        <s v="オリジナルカレンダーまたは｢ホキ美術館｣招待券または1,000円相当のオリジナル・クオカード"/>
        <s v="自社サイトプレミアムサービス利用料6カ月間無料クーポン1枚"/>
        <s v="｢ＮｅｗｓＰｉｃｋｓ｣プレミアムプラン3カ月無料購読ギフトカード1枚"/>
        <s v="優待クーポンコード"/>
        <s v="6,400円相当のオンラインサイト買物割引券（600円券・1,000円券各4枚）"/>
        <s v="金またはプラチナ地金購入時値引"/>
        <s v="自社主催のコンサート・イベント・舞台・映画等へ適宜招待"/>
        <s v="抽選で｢柏レイソル｣Ｊリーグ観戦（ホーム）ペアチケット"/>
        <s v="自社グループ会社レンタカー利用割引券5枚"/>
        <s v="自社株式買付手数料キャッシュバック（上限10,000円）"/>
        <s v="屋根の無料診断（点検）"/>
        <s v="｢サマージャンボ宝くじ｣10枚"/>
        <s v="3,000円相当のクオカード"/>
        <s v="株主優待券2冊（2,000円相当）"/>
        <s v="自社通販サイト掲載商品10%割引"/>
        <s v="自社オリジナル卓上カレンダー"/>
        <s v="2,500-3,000円相当の自社グループ事業所所在地域特産品"/>
        <s v="3,000円相当の自社グループ商品または北海道特産品"/>
        <s v="自社取扱商品（婦人靴）"/>
      </sharedItems>
    </cacheField>
    <cacheField name="RT_confirmM" numFmtId="0">
      <sharedItems containsDate="1" containsMixedTypes="1" count="39">
        <s v="100株以上"/>
        <s v="3月 9月"/>
        <s v="12月"/>
        <s v="2月 8月"/>
        <s v="1月"/>
        <s v="3月"/>
        <s v="6月"/>
        <s v="9月"/>
        <s v="6月 12月"/>
        <s v="1,000株以上"/>
        <s v="3月 6月 12月"/>
        <s v="2月"/>
        <s v="8月"/>
        <s v="4月"/>
        <s v="9月 12月"/>
        <s v="5月20日 11月20日"/>
        <s v="10月"/>
        <s v="全株主"/>
        <s v="11月"/>
        <d v="2020-02-20T00:00:00"/>
        <s v="5月"/>
        <d v="2020-03-15T00:00:00"/>
        <d v="2020-06-20T00:00:00"/>
        <s v="2月20日 8月20日"/>
        <s v="4月 10月"/>
        <d v="2020-05-15T00:00:00"/>
        <s v="70株以上"/>
        <s v="5月 11月"/>
        <s v="4月20日 10月20日"/>
        <s v="7月"/>
        <d v="2020-03-20T00:00:00"/>
        <s v="3月 6月 9月 12月"/>
        <s v="3月20日 9月20日"/>
        <s v="1月 7月"/>
        <s v="1月20日 7月20日"/>
        <d v="2020-05-20T00:00:00"/>
        <s v="6月20日 12月20日"/>
        <s v="600株以上"/>
        <s v="300株以上"/>
      </sharedItems>
    </cacheField>
    <cacheField name="F_confirm" numFmtId="0">
      <sharedItems count="63">
        <s v="｢株主特典ＶＡＩＯ｣クーポン（5%割引）"/>
        <s v="次回：2020/09/28  前回：2020/03/27"/>
        <s v="次回：2020/12/28  前回：2019/12/26"/>
        <s v="次回：2021/02/24  前回：2020/08/27"/>
        <s v="次回：2021/01/27  前回：2020/01/29"/>
        <s v="次回：2021/03/29  前回：2020/03/27"/>
        <s v="次回：2021/06/28  前回：2020/06/26"/>
        <s v="次回：2020/09/28  前回：2019/09/26"/>
        <s v="金融商品購入優待券1枚"/>
        <s v="次回：2020/12/28  前回：2020/06/26"/>
        <s v="自社オリジナルカレンダー"/>
        <s v="電話健康相談サービス"/>
        <s v="滋賀県上田上産コシヒカリ（5ｋｇまたは10ｋｇ）20%割引販売"/>
        <s v="抽選で自社主催展覧会・自社出資映画鑑賞・落語観覧（国立劇場）等にいずれもペアで招待"/>
        <s v="地域特産品"/>
        <s v="次回：2021/02/24  前回：2020/02/26"/>
        <s v="次回：2021/08/27  前回：2020/08/27"/>
        <s v="次回：2021/04/27  前回：2020/04/27"/>
        <s v="次回：2020/09/28  前回：2019/12/26"/>
        <s v="次回：2020/11/18  前回：2020/05/18"/>
        <s v="次回：2020/10/28  前回：2019/10/29"/>
        <s v="株主優遇定期預金作成"/>
        <s v="次回：2020/11/26  前回：2019/11/27"/>
        <s v="次回：2021/02/17  前回：2020/02/18"/>
        <s v="会員限定優待サービス"/>
        <s v="次回：2021/05/27  前回：2020/05/27"/>
        <s v="次回：2021/03/11  前回：2020/03/11"/>
        <s v="次回：2021/06/16  前回：2020/06/17"/>
        <s v="次回：2021/02/17  前回：2020/08/18"/>
        <s v="次回：2020/10/28  前回：2020/04/27"/>
        <s v="次回：2021/05/12  前回：2020/05/13"/>
        <s v="5,000円相当のカタログギフト"/>
        <s v="500円相当のオリジナル・クオカード"/>
        <s v="オリジナルマスク"/>
        <s v="次回：2020/11/26  前回：2020/05/27"/>
        <s v="次回：2020/10/16  前回：2020/04/16"/>
        <s v="株主専用紹介クーポン（プレミアムサービス利用料6カ月間無料）3枚"/>
        <s v="｢ＱｕａｒｔｚＪａｐａｎ｣年割プラン1年間割引購読（50%割引）ギフトカード1枚"/>
        <s v="優待券（20%割引）3枚"/>
        <s v="次回：2021/07/28  前回：2020/07/29"/>
        <s v="店舗買物10%割引券3枚"/>
        <s v="3,000円相当のクオカード"/>
        <s v="次回：2021/03/17  前回：2020/03/17"/>
        <s v="次回：2020/09/28  前回：2020/06/26"/>
        <s v="次回：2020/09/16  前回：2020/03/17"/>
        <s v="次回：2021/01/27  前回：2020/07/29"/>
        <s v="次回：2021/01/18  前回：2020/07/16"/>
        <s v="自社オリジナルグッズ"/>
        <s v="抽選でニューイヤーコンサートペアチケット"/>
        <s v="3,000円相当の三菱ＵＦＪニコスギフトカード"/>
        <s v="売買手数料キャッシュバック（上限1,000円）"/>
        <s v="屋根工事（金属屋根・シート防水屋根・建材一体型太陽光発電屋根）の20%割引責任施工"/>
        <s v="次回：2021/05/18  前回：2020/05/18"/>
        <s v="次回：2020/12/16  前回：2020/06/17"/>
        <s v="｢年末ジャンボ宝くじ｣10枚"/>
        <s v="4,500円相当の商品"/>
        <s v="1,000円相当のクオカード"/>
        <s v="売買手数料キャッシュバック（上限3,000-15,000円）または店頭ＦＸ取引1万通貨当たり10円キャッシュバック（上限3,000-15,000円）または｢証券コネクト口座｣平均残高に応じてキャッシュバック（上限3,000-15,000円）"/>
        <s v="3,000円相当の自社オリジナル菓子詰合せ"/>
        <s v="自社オリジナル日めくりカレンダー"/>
        <s v="あきたこまち新米2ｋｇ"/>
        <s v="年賀状早期印刷割引サービス（30%割引）"/>
        <s v="自社取扱商品優先予約"/>
      </sharedItems>
    </cacheField>
    <cacheField name="RT_URL" numFmtId="0">
      <sharedItems count="913">
        <s v="100株以上"/>
        <s v="http://www.jal.com/ja/investor/individual/guidance/"/>
        <s v="https://www.ana.co.jp/group/investors/personal/shareholder_return/"/>
        <s v="https://www.inpex.co.jp/ir/shareholder/benefits.html"/>
        <s v="https://www.orix.co.jp/grp/company/ir/individual/investment/index.html"/>
        <s v="https://www.aeon.info/ir/stock/benefit/"/>
        <s v="https://www.sekisuihouse.co.jp/company/financial/holders/yutai/index.html"/>
        <s v="https://www.jreast.co.jp/investor/treat/"/>
        <s v="https://www.asahigroup-holdings.com/ir/shareholders_guide/shareholder"/>
        <s v="https://www.daiwahouse.com/ir/yutai/index.html"/>
        <s v="https://www.jfe-holdings.co.jp/investor/stock/factory_tour/index.html"/>
        <s v="https://www.chukyo-bank.co.jp/ir/shareholders/"/>
        <s v="https://schd.toyoinkgroup.com/"/>
        <s v="http://www.fujimediahd.co.jp/ir/s_benefit.html"/>
        <s v="https://www.chibabank.co.jp/company/ir/investor/stockholder/"/>
        <s v="https://www.nyk.com/ir/stock/dividends/#tab-2"/>
        <s v="https://www.kddi.com/corporate/ir/individual/stockholder/?bid=co-ir-shinki-yutai"/>
        <s v="http://www.suzuki.co.jp/ir/stock/#hospitality"/>
        <s v="https://jp.ricoh.com/IR/yutai/"/>
        <s v="https://www.taisei.co.jp/about_us/ir/stock/1275870350669.html"/>
        <s v="https://www.tokyu.co.jp/ir/stock_bond/complimentary.html"/>
        <s v="https://www.mmc.co.jp/corporate/ja/ir/stockinfo/benefit.html"/>
        <s v="https://www.mebuki-fg.co.jp/shareholder/hospitality/"/>
        <s v="https://company.jr-central.co.jp/ir/stockholders/treatment.html"/>
        <s v="https://www.toppan.co.jp/ir/stockinfo/priority.html"/>
        <s v="https://www.nipponpapergroup.com/ir/shareholder/special/"/>
        <s v="https://www.senshuikeda-hd.co.jp/ir/yuutai.html"/>
        <s v="https://www.kirinholdings.co.jp/irinfo/stock/yuutai.html"/>
        <s v="https://www.meitetsu.co.jp/profile/ir/stock_info/treatment/"/>
        <s v="https://www.jti.co.jp/investors/stock/privilege/index.html"/>
        <s v="http://www.westjr.co.jp/company/ir/stock/shareholder/"/>
        <s v="https://www.dic-global.com/ja/ir/stocks/dividend.html"/>
        <s v="https://www.sbigroup.co.jp/investors/share/compliments.html"/>
        <s v="全株主"/>
        <s v="http://www.nidec.com/"/>
        <s v="https://www.honda.co.jp/investors/stock_bond/compliment.html/"/>
        <s v="https://global.yamaha-motor.com/jp/ir/individual/yutai/"/>
        <s v="https://www.otsuka.com/jp/ir/stock/shareholder_returns.html"/>
        <s v="https://www.tokyocentury.co.jp/jp/ir/stock/return.html"/>
        <s v="https://www.ajinomoto.co.jp/company/jp/ir/stock/stockholder.html"/>
        <s v="https://www.nipponpaint-holdings.com/ir/shareholder/"/>
        <s v="https://www.tokyu-fudosan-hd.co.jp/ir/stockandbond/incentive/"/>
        <s v="https://www.shimz.co.jp/company/ir/stock/courtesy/"/>
        <s v="http://www.nankai.co.jp/ir/yuutai.html"/>
        <s v="https://www.yamada-denki.jp/ir/yuutai.html"/>
        <s v="https://home.komatsu/jp/ir/shareholder/thanks-goods/"/>
        <s v="https://www.secom.co.jp/corporate/ir/stockinfo09.html"/>
        <s v="https://www.mol.co.jp/ir/stock/sbp/index.html"/>
        <s v="https://www.ibiden.co.jp/ir/shareholder-benefit/"/>
        <s v="https://www.hulic.co.jp/ir/stock/compliments.html"/>
        <s v="https://www.aoyama-syouji.co.jp/ir/stock/hospitality.html"/>
        <s v="https://www.keio.co.jp/company/stockholder/benefit_plan/index.html"/>
        <s v="https://www.awi.co.jp/ir/shareholder/hospitality.html"/>
        <s v="1,000株以上"/>
        <s v="https://www.sapporoholdings.jp/ir/investor/benefit/"/>
        <s v="https://www.keihan-holdings.co.jp/ir/info/hospitality.html"/>
        <s v="https://www.imhds.co.jp/ja/ir/stockholder/preferential.html"/>
        <s v="https://www.ymfg.co.jp/investor/catalogue.html"/>
        <s v="https://www.seibuholdings.co.jp/ir/stock/benefit/"/>
        <s v="https://www.gunmabank.co.jp/ir/kabusiki/kabusiki5.html"/>
        <s v="https://www.okb.co.jp/investor/stockholder/special.html"/>
        <s v="https://www.daio-paper.co.jp/ir/stock/yutai/"/>
        <s v="https://www.aeonmall.com/static/detail/yuutai/"/>
        <s v="https://ir.fujifilm.com/ja/investors/individual/shareholder-benefits.html"/>
        <s v="https://www.terumo.co.jp/investors/stocks/complimentary/"/>
        <s v="https://www.sanwa-hldgs.co.jp/ir/stock_info/dividend.html"/>
        <s v="https://www.114bank.co.jp/ir/benefit/"/>
        <s v="https://www.denka.co.jp/"/>
        <s v="https://www.michinokubank.co.jp/about/investor/stock/infomation.html"/>
        <s v="https://www.juroku.co.jp/"/>
        <s v="https://www.nipponham.co.jp/ir/stock_info/yutai/"/>
        <s v="http://www.tokaitokyo-fh.jp/investors/individual/return/"/>
        <s v="https://www.lion.co.jp/ja/ir/shareholders/privilege/"/>
        <s v="https://www.autobacs.co.jp/ja/ir/stockholder_info.html"/>
        <s v="https://www.tohogas.co.jp/corporate/ir/personal-investor/personal-investor-06/"/>
        <s v="https://www.yakult.co.jp/company/ir/stock/stockholder.html"/>
        <s v="https://www.nissui.co.jp/ir/share_information/shareholders_benefit.html"/>
        <s v="http://www.tsumura.co.jp/zaimu/info/dividends/"/>
        <s v="https://www.meiji.com/investor/stock_info/benefit/"/>
        <s v="https://www.dhfg.co.jp/financial/stock/benefit/"/>
        <s v="https://www.segasammy.co.jp/japanese/ir/stock/share/"/>
        <s v="https://www.trans-cosmos.co.jp/ir/information/benefit.html"/>
        <s v="https://www.kentaku.co.jp/corporate/ir/yutai.html"/>
        <s v="https://www.yamaha.com/ja/ir/investor_digest/treat/"/>
        <s v="http://www.nisshinbo.co.jp/ir/individual/stockholders.html"/>
        <s v="http://www.zensho.co.jp/jp/ir/investor/complimentary.html"/>
        <s v="https://www.ichigo-jleague.jp/"/>
        <s v="https://www.laox.co.jp/news/7205/"/>
        <s v="https://www.hokkokubank.co.jp/ir/stock/benefit.html"/>
        <s v="https://www.fsi.co.jp/"/>
        <s v="https://www.mizuho-ls.co.jp/ja/ir/benefit.html"/>
        <s v="https://www.gunze.co.jp/ir/shareholders/privilege/"/>
        <s v="http://www.kojima.net/corporation/ir/welcome.htm"/>
        <s v="http://www.biccamera.co.jp/ir/service/index.html"/>
        <s v="https://www.outsourcing.co.jp/ir/stock/stockholder/"/>
        <s v="https://www.nissin.com/jp/ir/investors/preferential/"/>
        <s v="http://www.round1.co.jp/company/ir/kabunushi.html"/>
        <s v="https://www.shikokubank.co.jp/profile/kabuyu.php"/>
        <s v="https://www.shinko.co.jp/ir/benefit/"/>
        <s v="http://www.mcd-holdings.co.jp/ir/individual/shareholder_benefits/"/>
        <s v="https://corp.asics.com/jp/investor_relations/stock_information/shareholder_benefits"/>
        <s v="https://www.makita.co.jp/ir/stock_bond/stock_bond_03.html"/>
        <s v="http://www.tohobank.co.jp/ir/yutai/index.html"/>
        <s v="https://ir.aoki-hd.co.jp/ja/ir/stock/benefit.html"/>
        <s v="https://www.yodoko.co.jp/"/>
        <s v="http://www.toda.co.jp/ir/stock/priority.html"/>
        <s v="https://www.ainj.co.jp/ir/stockholder/private.html#merit"/>
        <s v="https://www.morinagamilk.co.jp/ir/stock/benefit.html"/>
        <s v="https://www.heiwa-net.co.jp/ir/stock/benefit.html"/>
        <s v="https://www.kitz.co.jp/investor_ir/stock/complimentary.html"/>
        <s v="https://www.askul.co.jp/kaisya/ir/stock/agent.html"/>
        <s v="https://www.topy.co.jp/ja/stock/shares_bonds/treatment.html"/>
        <s v="https://www.iyobank.co.jp/about/ir/kabusikikabunusijouhou/stockholder.html"/>
        <s v="https://www.mabuchi-motor.co.jp/investor/stock/benefit.html"/>
        <s v="https://park24.co.jp/ir/stock/special.html"/>
        <s v="https://www.maruha-nichiro.co.jp/corporate/ir/stock/dividend.html"/>
        <s v="https://www.kagome.co.jp/company/ir/fan/yutai/"/>
        <s v="https://www.abc-mart.co.jp/ir/kabunushijoho.html"/>
        <s v="https://www.itoen.co.jp/finance_ir/stock/dividend/"/>
        <s v="https://www.izumi.co.jp/corp/ir/fi03.html"/>
        <s v="https://www.resorttrust.co.jp/ir/stock/benefit/"/>
        <s v="http://www.a-bank.jp/contents/guide/yuuyuuclub/index.html"/>
        <s v="https://www.the-fuji.com/company/ir/kabu/index.html"/>
        <s v="https://www.tenmacorp.co.jp/ir/stockholder/"/>
        <s v="https://www.maruchan.co.jp/ir/stock/shareholders.html"/>
        <s v="https://www.ussnet.co.jp/ir/yuutai.html"/>
        <s v="http://www.komeri.bit.or.jp/ir/treatment/index.html"/>
        <s v="https://www.kyoeisteel.co.jp/ja/ir/stock/benefit.html"/>
        <s v="https://ir.gakken.co.jp/ir/stock/benefit.html"/>
        <s v="https://www.fujiya-peko.co.jp/company/ir/stock/stockholder.html"/>
        <s v="https://www.ksdenki.co.jp/ir/stock/yutai/"/>
        <s v="https://www.aichibank.co.jp/shareholder/guidance/preferential/"/>
        <s v="https://www.fukuibank.co.jp/ir/shareholders/privilege.html"/>
        <s v="https://www.kanamoto.ne.jp/yutai/index.html"/>
        <s v="https://www.hc-kohnan.com/corporate/ir/stockholder/"/>
        <s v="https://www.seiren.com/"/>
        <s v="http://www.tokyo-airport-bldg.co.jp/company/ir/stock_information/preferential.html"/>
        <s v="https://www.heiwanet.co.jp/ir/shareholder_top.php"/>
        <s v="https://www.kamipa.co.jp/"/>
        <s v="https://www.keiyo.co.jp/ir/incentives/"/>
        <s v="https://www.nisshin-oillio.com/inv/stock_info/privilege.html"/>
        <s v="https://www.samty.co.jp/ir/stock/benefit.html"/>
        <s v="http://www.xebio.co.jp/ja/ir/ticket.html"/>
        <s v="https://www.kokuyo.co.jp/ir/shareholder/benefit_program.html"/>
        <s v="https://www.noritake.co.jp/company/ir/memo.html"/>
        <s v="https://www.sugi-hd.co.jp/ir/yutai/index.html"/>
        <s v="https://store.alpen-group.jp/corporate/ir/benefit.html"/>
        <s v="http://www.joshin.co.jp/"/>
        <s v="http://www.yellowhat.jp/corp/ir/benefit.html"/>
        <s v="https://www.d-kintetsu.co.jp/corporate/ir/yutai.html"/>
        <s v="https://www.shimaseiki.co.jp/irj/stocks_info/stockholder.html"/>
        <s v="https://www.sankyo-fever.co.jp/corporate/ir/benefit.html"/>
        <s v="https://www.achilles.jp/ir/shareholder-info/"/>
        <s v="https://www.ichiyoshi.co.jp/"/>
        <s v="https://www.hosokawamicron.co.jp/jp/ir/kabunushiyuhtai/"/>
        <s v="https://www.yokorei.co.jp/ir/stock/dividend/"/>
        <s v="http://www.okuwa.net/ir/stocks/"/>
        <s v="https://www.colowide.co.jp/ir/stock_info/stockholder/"/>
        <s v="https://www.tokaiholdings.co.jp/ir/stock/benefit.html"/>
        <s v="https://www.nissan-tokyo-hd.co.jp/ir/benefit.html"/>
        <s v="https://www.benesse-hd.co.jp/ja/ir/yutai/"/>
        <s v="https://www.royal-holdings.co.jp/ir/stockholder/preference.php"/>
        <s v="https://valorholdings.co.jp/ir/stock-information/"/>
        <s v="https://www.suzuken.co.jp/ir/stockinfo/yutai.html"/>
        <s v="https://www.sakataseed.co.jp/corporate/ir/stock/dividend.html"/>
        <s v="https://ir.kurita.co.jp/shareholders_information/shareholder_special_benefit_plan/index.html"/>
        <s v="https://www.nitorihd.co.jp/ir/shareholder/treatment.html"/>
        <s v="https://ir.takara.co.jp/ja/Stock_index/Benefit.html"/>
        <s v="https://www.fujioilholdings.com/ir/stock/benefit/"/>
        <s v="http://www.cawachi.co.jp/ir/treatment.html"/>
        <s v="https://www.showa-sangyo.co.jp/ir/kabushiki/yutai.html"/>
        <s v="https://www.dkkaraoke.co.jp/stockinfo/shareholdercoupon.html"/>
        <s v="https://www.mito.co.jp/corporate/ir/investor/benefit.html"/>
        <s v="https://www.nippn.co.jp/ir/stock/stockholder/index.html"/>
        <s v="http://www.sawada-holdings.co.jp/dividend/#shareholder"/>
        <s v="https://www.fujita-kanko.co.jp/ir/stock/benefit.html"/>
        <s v="http://www.joyfulhonda.info/"/>
        <s v="https://www.sunfrt.co.jp/ir_info/stockholder_benefit_plan/"/>
        <s v="http://www.teraprobe.com/ir/individual/merit.html"/>
        <s v="https://www.n-sharyo.co.jp/finance/meeting.html"/>
        <s v="https://www.toc.co.jp/toc/ir-new/stock/"/>
        <s v="https://www.jia-ltd.com/ir/stock/"/>
        <s v="http://www.heiwado.jp/news/news02_04_02.htm"/>
        <s v="https://www.kikkoman.co.jp/ir/shareholder/gift.html"/>
        <s v="https://www.tt-paper.co.jp/ir/benefits/"/>
        <s v="https://www.mandom.co.jp/ir/dividend.html"/>
        <s v="https://www.duskin.co.jp/ir/stockinfo/yutai/index.html"/>
        <s v="https://www.ckd.co.jp/"/>
        <s v="http://www.yamazakipan.co.jp/ir/stock/stockholder/index.html"/>
        <s v="https://www.his.co.jp/ir/guide/"/>
        <s v="https://www.fancl.jp/ir/stock_merit/index.html"/>
        <s v="http://www.zenkoku.co.jp/ir/benefit_program.html"/>
        <s v="https://www.belluna.co.jp/irinfo/stock/preferential/"/>
        <s v="https://www.yamatane.co.jp/"/>
        <s v="https://www.fgl.co.jp/ir/benefit.html"/>
        <s v="https://www.obc.co.jp/corporate/ir/treat/"/>
        <s v="http://www.tsuruha-hd.co.jp/ir/shares/stockholder/index.html"/>
        <s v="https://www.yoshinoya-holdings.com/ir/info/complimentary.html"/>
        <s v="http://www.mutoh-hd.co.jp/ir/plan.html"/>
        <s v="https://www.unipres.co.jp/ir/treatment.html"/>
        <s v="https://www.co-jsp.co.jp/ir/stock_bond/stock_bond_03.html"/>
        <s v="https://www.nisshin-hd.co.jp/archives/investor_information/post-14"/>
        <s v="https://www.kisoji.co.jp/company/ir/stock.html"/>
        <s v="https://www.j-oil.com/ir/Stock_index/Dividend.html"/>
        <s v="https://www.ighd.co.jp/ir/stock/reward.html"/>
        <s v="https://ir.po-holdings.co.jp/ja/Stock/Yutai.html"/>
        <s v="500株以上"/>
        <s v="https://www.sanrio.co.jp/corporate/ir/stock/yutai/"/>
        <s v="https://www.marusan-sec.co.jp/"/>
        <s v="https://housefoods-group.com/ir/stock/return.html"/>
        <s v="http://www.kansaisuper.co.jp/company/ir/yutai.html"/>
        <s v="https://www.keihanshin.co.jp/ir/stockinfo/dividends/"/>
        <s v="https://www.tsuzuki.co.jp/ir/"/>
        <s v="https://www.kappa-create.co.jp/stockholder/"/>
        <s v="https://www.nagase.co.jp/ir/stock-information/treat/"/>
        <s v="https://www.sumitomoseika.co.jp/zaimu/kabunusiyuutai.html"/>
        <s v="https://www.maruichikokan.co.jp/ir/stock/share.html"/>
        <s v="https://www.miuraz.co.jp/ir/yuutai.html"/>
        <s v="http://www.ybhd.co.jp/ir/shareholder-benefits.html"/>
        <s v="https://www.inabata.co.jp/investor/stock/benefit/"/>
        <s v="https://www.ringerhut.co.jp/ir/investor/stocks_compliment.php"/>
        <s v="http://www.inageya.co.jp/ir/holder/"/>
        <s v="https://www.geonet.co.jp/ir/stock/benefits/"/>
        <s v="https://www.elecom.co.jp/ir/yutai/"/>
        <s v="https://www.dks-web.co.jp/updata/n_pdf/2020022801.pdf"/>
        <s v="https://www.dnt.co.jp/ir/stock/incentives.html"/>
        <s v="https://www.osaka-seitetu.co.jp/ir/benefit.html"/>
        <s v="https://www.maruwa-g.com/ir/benefit/index.html"/>
        <s v="http://www.daisyo.co.jp/company/ir/invest.html"/>
        <s v="https://www.mitsui-matsushima.co.jp/ir/stockinfo/specialtreatment/index.html"/>
        <s v="http://www.arata-gr.jp/ir/information/dividend.html"/>
        <s v="https://www.agorahospitalities.com/group/shareholder.html"/>
        <s v="https://srs-holdings.co.jp/ir/shareholder/program/"/>
        <s v="https://www.alpha.co.jp/ir/shareholders/"/>
        <s v="https://www.trancy.co.jp/home/ir_yutai.php"/>
        <s v="https://www.daidometal.com/jp/investors/hospitality-programs-for-stockholders/"/>
        <s v="http://www.exedy.com/ja/stockholder/gift/"/>
        <s v="https://www.jp.onkyo.com/ir/yutai.htm"/>
        <s v="http://www.baroque-global.com/jp/ir/stock_detail/shareholders_incentive"/>
        <s v="http://ir.ohsho.co.jp/shareholder/benefit.html"/>
        <s v="https://www.tokai-corp.com/finance/yutai.html"/>
        <s v="https://www.nittagroup.com/jp/investment/stock/dividend.html"/>
        <s v="http://www.warabeya.co.jp/ir/stock/yutai.html"/>
        <s v="https://www.sala.jp/ja/ir/stock/stockholder.html"/>
        <s v="https://www.kyoritsugroup.co.jp/ir/stock.html#kabuyu"/>
        <s v="http://www.mars-ghd.co.jp/ir-hospitality.html"/>
        <s v="http://www.r-lease.co.jp/ir/stock/yutai.html"/>
        <s v="https://www.asahiholdings.com/ir/stock/benefit/"/>
        <s v="https://www.glico.com/jp/company/ir/stock/benefit/"/>
        <s v="https://www.hokkaido-gas.co.jp/ir/irinfo/investor/return/yutai.html"/>
        <s v="https://www.ministop.co.jp/corporate/ir/stock/benefit.html"/>
        <s v="http://www.inx.co.jp/ir/dividend.html"/>
        <s v="http://www.nakamuraya.co.jp/company/ir/complimentary.html"/>
        <s v="https://www.noevirholdings.co.jp/ir/privilege/index.htm"/>
        <s v="https://www.euglena.jp/ir/shareholders/"/>
        <s v="https://japan.kfc.co.jp/ir/stockholder/benefit.html"/>
        <s v="https://www.nifco.com/"/>
        <s v="https://www.kwe.co.jp/ir-contents/generous"/>
        <s v="http://www.nsd.co.jp/ir/treat.html"/>
        <s v="https://www.sagami-holdings.co.jp/ir/stockholder/"/>
        <s v="http://www2.matsuya.com/ir/card/"/>
        <s v="http://www.kawai.co.jp/ir/yutai/"/>
        <s v="https://www.mitsui-sugar.co.jp/ir/benefit/return.html"/>
        <s v="https://www.icom.co.jp/ir/stockholder_hospitality/"/>
        <s v="https://www.goldwin.co.jp/corporate/info/ir/benefit"/>
        <s v="https://www.mitsuuroko.com/ir/stock/yutai.html"/>
        <s v="https://www.st-c.co.jp/ir/dividend.html"/>
        <s v="https://www.tokyu-rec.co.jp/ir/stockholder.html"/>
        <s v="https://www.svh.co.jp/"/>
        <s v="https://www.nissin-sugar.co.jp/ir/individual/stockholder.html"/>
        <s v="https://www.oenon.jp/ir/information/dividend.html"/>
        <s v="https://www.okabe.co.jp/"/>
        <s v="https://www.chiyodagrp.co.jp/ir/shareholder.html"/>
        <s v="https://www.daidoh-limited.com/ir/yutai.html"/>
        <s v="https://www.exeo.co.jp/ir/kabushiki.html#ir_kabushiki_dividends"/>
        <s v="http://www.shikoku.co.jp/ir/"/>
        <s v="https://www.ftech.co.jp/"/>
        <s v="https://www.toyamabank.co.jp/pages/kabunushi/benefit.htm"/>
        <s v="https://www.nacoo.com/ir/benefit.html"/>
        <s v="http://www.marudai.jp/corporate/ir/preferential.html"/>
        <s v="https://www.nakabayashi.co.jp/company/ir/hospitality/"/>
        <s v="https://www.matsuyafoods-holdings.co.jp/ir2/yutai.html"/>
        <s v="https://www.tsk-g.co.jp/ir/stockholder/dividend.html"/>
        <s v="https://www.zeria.co.jp/ir/incentive/"/>
        <s v="https://www.toseicorp.co.jp/ir/stock/memo/"/>
        <s v="http://www.fujicco.co.jp/corp/ir/stock/complimentary.html"/>
        <s v="https://www.zenrin.co.jp/company/ir/merit/index.html"/>
        <s v="https://www.oug.co.jp/ir/personal.html"/>
        <s v="https://www.mrkholdings.co.jp/ir/stock/benefit/pdf/yutai.pdf"/>
        <s v="http://www.nikke.co.jp/ir/stockholder/"/>
        <s v="http://www.k-neturen.co.jp/"/>
        <s v="https://www.oliverinc.co.jp/"/>
        <s v="https://www.nojima.co.jp/ir/stockholder/"/>
        <s v="http://www.yorozu-corp.co.jp/investors/benefit/"/>
        <s v="https://biz.right-on.co.jp/ir/yuutai.php"/>
        <s v="https://www.aeon-hokkaido.jp/corporation/ir/stock_04/"/>
        <s v="http://www.bml.co.jp/"/>
        <s v="https://www.scroll.jp/ir/stockinfo/preferential/index.html"/>
        <s v="https://www.sanyohomes.co.jp/ir/yutai.html"/>
        <s v="https://www.shinkeisei.co.jp/ir/stockholder/ir_benefit/"/>
        <s v="http://www.katosangyo.co.jp/irinfo/yutai/"/>
        <s v="https://www.nipponseika.co.jp/"/>
        <s v="https://www.paris-miki.com/hd/investor/shareholders_info_4.html"/>
        <s v="http://www.tachibana.co.jp/ir/stockholder/"/>
        <s v="https://www.asahipen.jp/company/kabunushi.html"/>
        <s v="http://www.tokyotekko.co.jp/ja/ir/stock_info/privilege.html"/>
        <s v="https://www.gourmet-kineya-hd.co.jp/ir/stockholder.php"/>
        <s v="https://www.sinko.co.jp/ir/benefit-program/"/>
        <s v="http://www.kasai.co.jp/ir/stock/benefit/"/>
        <s v="https://www.qolhd.co.jp/ir/stock/incentives.html"/>
        <s v="https://www.topre.co.jp/ir/stock/yutai.html"/>
        <s v="http://www.rockfield.co.jp/ir/stock/yutai.html"/>
        <s v="https://www.hokto-kinoko.co.jp/corporate/ir/yutai/"/>
        <s v="https://www.gamecard-joyco.co.jp/ir/benefit.html"/>
        <s v="https://www.nichiban.co.jp/corp/ir/stock/dividend/"/>
        <s v="http://www.yamashin-filter.co.jp/ja/ir/stock/benefit.html"/>
        <s v="https://www.kenkomayo.co.jp/ir/kabushiki/yuutai"/>
        <s v="https://www.menicon.co.jp/company/ir/yutai.html"/>
        <s v="https://www.nichiden.com/ir/stockholderinformation/#stockholder07"/>
        <s v="https://www.t-hasegawa.co.jp/ir/shareholders"/>
        <s v="http://www.nisseijushi.co.jp/investor/treatment.php"/>
        <s v="https://www.regal.co.jp/shoes/c/c9008/"/>
        <s v="https://www.to-ho.co.jp/ir/stockholder.html"/>
        <s v="https://www.konaka.co.jp/ir/yuutai2.html"/>
        <s v="http://www.furusato.co.jp/ir/benefit/"/>
        <s v="https://www.taisei-oncho.co.jp/ir/stockholder/"/>
        <s v="http://www.hiroshima-gas.co.jp/com/ir/stock_bond/stock_bond_03.html"/>
        <s v="http://www.takadakiko.com/ir/benefit.html"/>
        <s v="http://www.fkd.co.jp/"/>
        <s v="https://www.snk.co.jp/ir/haitou_yuutai.html"/>
        <s v="https://www.as-1.co.jp/ir/preferential/"/>
        <s v="https://www.glosel.co.jp/ir/yuutai.html"/>
        <s v="http://www.trusco.co.jp/ir/shareholder.html"/>
        <s v="https://www.takamatsu-cg.co.jp/ir/benefit/"/>
        <s v="https://www.vitalksk.co.jp/ir/information"/>
        <s v="http://aoityo.com/ja/ir/stock/benefit.html"/>
        <s v="https://corporate.wowow.co.jp/ir/stock/benefit/"/>
        <s v="https://www.n-seisen.co.jp/ir/info/benefit/"/>
        <s v="https://ir.gmo.jp/st-newstockholders/"/>
        <s v="https://www.doshisha.co.jp/ir/calendar/"/>
        <s v="https://www.unicafe.com/ir/stock3/"/>
        <s v="http://www.via-hd.co.jp/ir/shareholders/"/>
        <s v="https://corporate.pia.jp/ir/stock/return/index.html#contents"/>
        <s v="https://www.itochu-shokuhin.com/ir/complimentary.html"/>
        <s v="http://www.albis.co.jp/ir/yutai.html"/>
        <s v="https://www.logisnext.com/"/>
        <s v="https://www.fuji-jutaku.co.jp/ir/stockinfo/reduce/"/>
        <s v="https://www.kose.co.jp/company/ja/ir/stock/yutai/"/>
        <s v="https://www.klab.com/jp/ir/stock/shareholder-benefits/"/>
        <s v="https://www.leben.co.jp/ir/stock.html"/>
        <s v="https://www.mitani.co.jp/"/>
        <s v="http://www.token.co.jp/ir/shareholder_privilege/"/>
        <s v="http://www.tpr.co.jp/ir/dividend.html"/>
        <s v="https://www.pcdepot.co.jp/co_ir/stocks/return.html"/>
        <s v="https://www.chubushiryo.co.jp/ir/shareholders/"/>
        <s v="http://www.hikkoshi-sakai.co.jp/ir/info/yuutai.html"/>
        <s v="https://www.yonex.co.jp/company/ir/benefit/"/>
        <s v="https://www.tstech.co.jp/ir/stock/reduction.html"/>
        <s v="https://www.shinobufoods.co.jp/ir/stocks_special_treatment.html"/>
        <s v="https://www.g-tekt.jp/ir/shareholder/benefit_program.html"/>
        <s v="https://www.keycoffee.co.jp/company/ir/shareholders"/>
        <s v="http://www.tbk-jp.com/"/>
        <s v="https://www.idc-otsuka.jp/company/ir/stockholder-return.html"/>
        <s v="https://www.theatres.co.jp/investor/complimentary.html"/>
        <s v="https://freebit.com/ir/stock/benefitplan.html"/>
        <s v="https://www.blind.co.jp/ir/yutai.html"/>
        <s v="https://www.shofu.co.jp/ir/contents/hp1331/index.php?No=912&amp;CNo=1331"/>
        <s v="https://www.watami.co.jp/ir/return"/>
        <s v="https://www.nippi-inc.co.jp/"/>
        <s v="https://www.h1-co.jp/ir/index05_5.html"/>
        <s v="http://www.jalco-hd.com/"/>
        <s v="http://www.ir.horai-kk.co.jp/stock_bond/stock_bond_03.html"/>
        <s v="http://www.chemiphar.co.jp/ir/stocks_information/stockholder.html"/>
        <s v="http://www.sfoods.co.jp/ir06.html"/>
        <s v="http://www.vt-holdings.co.jp/ir/yutai.html"/>
        <s v="https://www.pressance.co.jp/ir/dividend/"/>
        <s v="https://www.paramountbed-hd.co.jp/ir/stock/benefit"/>
        <s v="http://www.globeride.jp/ir/shareholders/index.html"/>
        <s v="https://corp.bs11.jp/ir/stock/yutai.html"/>
        <s v="http://www.greenland.co.jp/ir/kabunusiyutai.htm"/>
        <s v="http://www.cosmospc.co.jp/ir_stockholder.php"/>
        <s v="http://www.nittetsukou.co.jp/ir/index4.html"/>
        <s v="https://www.fcc-net.co.jp/ir/stock-offer.php"/>
        <s v="http://www.toridoll.com/ir/investor/benefit_program.php"/>
        <s v="https://ipet-ins.premium-yutaiclub.jp/"/>
        <s v="http://www.consec.co.jp/"/>
        <s v="https://www.atom-corp.co.jp/corpo/ir/stockholder.html"/>
        <s v="https://www.hurxley.co.jp/ir/dividend/index.html"/>
        <s v="https://www.japanasiagroup.jp/ir/stock/benefit.html"/>
        <s v="http://asiagateholdings.jp/ir/dividend2/"/>
        <s v="http://www.cflogi.co.jp/ir/benefit/"/>
        <s v="http://www.haruyama.co.jp/ir/stc_reception.html"/>
        <s v="http://www.shingakukai.co.jp/ir/yutai.html"/>
        <s v="http://www.nicho.co.jp/corporate/ir/incentives.html"/>
        <s v="https://www.resol.jp/ir/kabunushi/"/>
        <s v="http://www.sundrug.co.jp/ir/dividend.html"/>
        <s v="https://www.belc.jp/company/stock/benefit"/>
        <s v="https://www.mcj.jp/ir/kangen/yutai.html"/>
        <s v="https://corporate.shinnihonseiyaku.co.jp/"/>
        <s v="https://www.fujikuracomposites.jp/ir/stock/stockholder.html"/>
        <s v="http://www.sodanikka.co.jp/ir/stock_bond/stock_bond_02.html"/>
        <s v="http://ir.g-foot.co.jp/ja/stock/privilege.html"/>
        <s v="http://www.morozoff.co.jp/company_ir/special/index.html"/>
        <s v="https://avantia-g.co.jp/company/dividend/"/>
        <s v="http://www.san-a.co.jp/ir/insentives.html"/>
        <s v="https://www.gokurakuyu-holdings.co.jp/ir/shareholders.html"/>
        <s v="http://www.sato-foods.co.jp/ir/stockholder.html"/>
        <s v="https://ir.skylark.co.jp/stock/benefit.html"/>
        <s v="https://www.nissin-shoji.co.jp/ir/tabid/118/Default.aspx"/>
        <s v="https://www.takihyo.co.jp/ir/shareholder/stockholder/"/>
        <s v="https://www.yskf.jp/ir/yuutai.html"/>
        <s v="https://ir.matsuda-sangyo.co.jp/ja/Stock_index/Yutai.html"/>
        <s v="https://corp.earth.jp/jp/ir/stock/benefit/index.html"/>
        <s v="http://www.daiwa-dp.co.jp/"/>
        <s v="https://www.plenus.co.jp/ir/yutai/"/>
        <s v="https://www.takaratomy.co.jp/ir/stock/stockholder.html"/>
        <s v="https://www.lamick.co.jp/ir/stock/index.html"/>
        <s v="http://www.maezawa-k.co.jp/ir/incentive/"/>
        <s v="https://www.shoeifoods.co.jp/ir/stock"/>
        <s v="https://www.mkseiko.co.jp/"/>
        <s v="http://www.falco-hd.co.jp/stockholder/preferential.html"/>
        <s v="http://www.nishikawa-rbr.co.jp/ir_yield.php"/>
        <s v="https://www.housedo.co.jp/ir/dividend.html"/>
        <s v="http://www.qso.co.jp/ir/incentive.html"/>
        <s v="https://www.e-yamaki.co.jp/ir/shareholder.php"/>
        <s v="https://corp.tsukui.net/ir/stock/incentives.html"/>
        <s v="https://www.luckland.co.jp/ir/incentives.html"/>
        <s v="http://www.ksustech.co.jp/"/>
        <s v="http://www.eco-s.co.jp/stockholder/"/>
        <s v="http://www.hotland.co.jp/ir/yutai.php"/>
        <s v="https://www.aeondelight.co.jp/ir/stock/benefit.html"/>
        <s v="https://www.inet.co.jp/ir/stock.html"/>
        <s v="https://jinsholdings.com/jp/ja/ir/stockinfo/incentive/"/>
        <s v="https://www.anrakutei.co.jp/ir.html"/>
        <s v="https://ideacon.jp/ir/stock_information/dividend.html"/>
        <s v="http://www.maruzen-kitchen.co.jp/toushika/ir_yuutai.html"/>
        <s v="http://www.axial-r.com/ir/benefit"/>
        <s v="https://www.t-gaia.co.jp/ir/stock/yutai.html"/>
        <s v="http://www.logitem.co.jp/ir/yuutai.html"/>
        <s v="https://www.nitta-gelatin.co.jp/ja/ir/benefit.html"/>
        <s v="https://hd.funaisoken.co.jp/ir/advantage.html"/>
        <s v="https://www.fujikyu-corp.co.jp/ir/yuutai.html"/>
        <s v="https://www.dear-life.co.jp/ir/dividend/"/>
        <s v="https://www.halows.com/ir/benefits/"/>
        <s v="http://www.sekido.com/"/>
        <s v="https://www.pronexus.co.jp/ir_info/stocks/dividend.html"/>
        <s v="https://www.cemedine.co.jp/ir/faq/index.html"/>
        <s v="https://ir.ncd-jp.com/ir/stock/preferential.html"/>
        <s v="https://www.united-arrows.co.jp/ir/stockinfo/special.html"/>
        <s v="http://www.cando-web.co.jp/"/>
        <s v="http://www.maruzen-chi.co.jp/ir/yutai.html"/>
        <s v="https://holdings.sanco.co.jp/ir/stockholder/"/>
        <s v="https://www.francebed-hd.co.jp/ir/dividend/"/>
        <s v="http://www.uniontool.co.jp/ir/stock_04.html"/>
        <s v="http://www.alconix.com/ir/benefit/"/>
        <s v="https://hd.kourakuen.co.jp/ir/guidance-of-share-holders"/>
        <s v="http://www.sacs-bar.co.jp/ir/benefit.html"/>
        <s v="https://www.piolax.co.jp/jp/shareholder/special-benefit/"/>
        <s v="http://www.pearly-marusho.co.jp/irinfo/stockinfo/shareholders"/>
        <s v="http://www.hokkaido.ccbc.co.jp/ir/stockmemo.html"/>
        <s v="https://www.k-lease.co.jp/"/>
        <s v="http://www.sekichu.co.jp/"/>
        <s v="https://www.advancecreate.co.jp/"/>
        <s v="https://j-fla.com/ir/benefit/"/>
        <s v="http://www.poplar-cvs.co.jp/ir/stockholder.html"/>
        <s v="http://www.focus-s.com/focus-s/ir/investor/"/>
        <s v="https://www.encho.co.jp/ir/pdf/2018/k_yutai.pdf"/>
        <s v="https://www.nicca.co.jp/ir/benefit.html"/>
        <s v="http://www.yamaura.co.jp/ir/shareholders/"/>
        <s v="https://vectorinc.premium-yutaiclub.jp/"/>
        <s v="http://corp.toei-anim.co.jp/ir/benefit_program"/>
        <s v="https://www.kanro.co.jp/ir/stock/benefit/"/>
        <s v="https://group.nagawa.co.jp/ir/stock/benefit.html"/>
        <s v="http://www.kvk.co.jp/ir/stock/yutai/index.html"/>
        <s v="http://www.kyoeitanker.co.jp/"/>
        <s v="http://www.the-torigoe.co.jp/tousi/index3.html"/>
        <s v="https://beenos.premium-yutaiclub.jp/"/>
        <s v="https://www.fjnext.com/ir/stock/yutai.html"/>
        <s v="https://www.galilei.co.jp/"/>
        <s v="http://www.cksanetu.co.jp/ir/benefit"/>
        <s v="https://www.happinet.co.jp/ir/stock/benefit.html"/>
        <s v="https://www.techno-ryowa.co.jp/ir/complimentary/"/>
        <s v="http://www.monogatari.co.jp/ir/s_holder.html"/>
        <s v="https://www.e-supportlink.com/ir/yutai/"/>
        <s v="http://www.yonkyu.co.jp/"/>
        <s v="http://www.fukutome.com/money/yutai.html"/>
        <s v="https://www.relo.jp/ir/club_off.html"/>
        <s v="https://www.adastria.co.jp/ir/stock/dividend/"/>
        <s v="https://www.seibudenki.co.jp/ir/stock.html"/>
        <s v="http://www.wismettac.com/ja/ir/stock/benefits.html"/>
        <s v="https://www.hirata.co.jp/news/archives/1374"/>
        <s v="https://newart-ir.jp/ir/yutai/"/>
        <s v="https://www.seiko-denki.co.jp/ir/dividend/"/>
        <s v="https://www.nihon-ma.co.jp/ir/benefit.html"/>
        <s v="https://www.imuraya-group.com/ir/shareholder/"/>
        <s v="https://www.jalux.com/ir/hospitality.html"/>
        <s v="http://www.takebishi.co.jp/company/ir/benefit.html"/>
        <s v="https://www.thepack.co.jp/ir/shareholder.html"/>
        <s v="https://www.mugen-estate.co.jp/ir/stock/dividend.html#anc3"/>
        <s v="http://www.sanoyas.co.jp/ir/incentive.html"/>
        <s v="https://www.ichinenhd.co.jp/ir/yutai/"/>
        <s v="https://www.24028.jp/ir/stock_holder"/>
        <s v="http://www.toyo-mm.co.jp/"/>
        <s v="https://www.ma-cp.com/ir/stockholder.php"/>
        <s v="https://www.nittofuji.co.jp/ir/preferential/"/>
        <s v="https://yondoshi.co.jp/ir/info/#tab3"/>
        <s v="https://www.suzukinet.co.jp/ir/individual/dividend.html"/>
        <s v="http://www.felt.co.jp/ir/stock/dividend/"/>
        <s v="http://www.hakuyosha.co.jp/ir/05/"/>
        <s v="https://yamazawa.co.jp/ir/249"/>
        <s v="https://www.fujips.co.jp/"/>
        <s v="http://www.intageholdings.co.jp/ir/investor/naruhodo/tickets"/>
        <s v="https://tohsui.premium-yutaiclub.jp/"/>
        <s v="https://www.vision-net.co.jp/ir/benefit.html"/>
        <s v="http://www.daisui.co.jp/"/>
        <s v="http://www.gfc-c.co.jp/ir/meeting.html#yutai"/>
        <s v="https://www.pilot.co.jp/company/ir/stock/yutai/"/>
        <s v="https://corp.village-v.co.jp/ir/stock_info/"/>
        <s v="https://www.soft99.co.jp/ir/information/reduction/"/>
        <s v="http://www.azumaship.co.jp/ir/dividend2.html"/>
        <s v="https://www.cij.co.jp/ir/yutai/index.html"/>
        <s v="https://koike-ya.com/ir/stockholder.html"/>
        <s v="http://company.central.co.jp/investor/generous/"/>
        <s v="http://sline.co.jp/"/>
        <s v="http://www.uchiyama-gr.jp/ir/stock_bond/stock_bond_02.html"/>
        <s v="https://www.aiyon.co.jp/"/>
        <s v="https://www.s-renaissance.co.jp/ir/system/"/>
        <s v="http://www.bronco.co.jp/ir/stockholder.html"/>
        <s v="https://www.cre-jpn.com/"/>
        <s v="http://www.fujiofood.com/ir/hospitality.html"/>
        <s v="https://www.renovainc.com/ir/benefit"/>
        <s v="https://www.kadoya.com/ir/page06.html"/>
        <s v="https://nichirin.co.jp/ir/insentive.html"/>
        <s v="http://www.siix.co.jp/ir/stock/hospitality/index.html"/>
        <s v="http://www.fine-yasunaga.co.jp/ir/yuutai.html"/>
        <s v="http://www.joban-kosan.com/kabunusi/"/>
        <s v="https://www.ams-life.co.jp/ams/shareholder"/>
        <s v="http://www.k-ohba.co.jp/information/stock/benefit/"/>
        <s v="http://www.heiwapaper.co.jp/ir/benefit.html"/>
        <s v="https://www.shuei-yobiko.co.jp/corporate/ir/holder/yuutai.html"/>
        <s v="https://www.rasaco.co.jp/ir/stock04.html"/>
        <s v="https://www.koshidakaholdings.co.jp/ir/stockholder.php"/>
        <s v="https://corporate.cb-asahi.co.jp/ir/info/"/>
        <s v="https://www.tomendevices.co.jp/ir/note.html#bonus"/>
        <s v="https://www.takara-company.co.jp/ir/stock/dividends.html"/>
        <s v="https://www.tokyo-dome.jp/ir/dividend.html"/>
        <s v="https://willgroup.co.jp/ir/stock_info.html"/>
        <s v="https://www.eat-and.jp/company/ir/stock_bond/stock_bond_03.php"/>
        <s v="https://www.takano-net.co.jp/portal/ir/stockholder/"/>
        <s v="https://www.rion.co.jp/ir/dividend.html#anchor02"/>
        <s v="http://www.topculture.co.jp/company/ir/yutai17.html"/>
        <s v="http://www.kura-corpo.co.jp/company/ir/shareholder.php"/>
        <s v="http://www.kanemi-foods.co.jp/ir/stockinfo/benefit.html"/>
        <s v="http://www.alleanza-hd.co.jp/ir/return.html"/>
        <s v="http://figinc.swcms.net/ja/ir/stock/benefit.html"/>
        <s v="https://www.milbon.co.jp/ir/meeting/meeting_04.html"/>
        <s v="https://online.taka-q.jp/shop/pages/stock.aspx"/>
        <s v="http://www.kobayashiyoko.com/ir/ir_treatment.html"/>
        <s v="http://echotd.co.jp/ir-info/shareholders/"/>
        <s v="http://ir.sanyodo.co.jp/benefits.html"/>
        <s v="https://www.monotaro.com/main/ir/stockholder/"/>
        <s v="http://www.daiki-axis.com/"/>
        <s v="https://eslead.co.jp/ir/stockholder/"/>
        <s v="https://www.unicon.co.jp/ir/benefit/"/>
        <s v="https://www.kingjim.co.jp/ir/stock-preferential.html"/>
        <s v="https://www.natori.co.jp/"/>
        <s v="http://www.hokume.co.jp/"/>
        <s v="http://www.denyo.co.jp/ir/dividend/"/>
        <s v="https://www.kk-greens.jp/ir/ir_information/benefit/"/>
        <s v="https://www.kamedaseika.co.jp/cs/?p=company.ir.irBenefit"/>
        <s v="https://www.crossplus.co.jp/stock-info/special/"/>
        <s v="https://www.takeda-prn.co.jp/investor/welcom/index.html"/>
        <s v="http://www.totoku.co.jp/"/>
        <s v="https://www.dydo-ghd.co.jp/individual/benefits/"/>
        <s v="http://studio-alice.irbridge.com/ja/Stock/Benefit.html"/>
        <s v="https://www.beaglee.com/"/>
        <s v="https://www.toadkk.co.jp/ir/yuutai.html"/>
        <s v="https://www.seed.co.jp/company/ir/yutai.html"/>
        <s v="http://www.meshiya.co.jp/ir/stock/yutai.html"/>
        <s v="https://www.ohashi.co.jp/ja/ir/stock/complimentary.html"/>
        <s v="https://www.katakura.co.jp/ir/stock/compliments/"/>
        <s v="https://www.agrokanesho.co.jp/ir/benefit.html"/>
        <s v="https://www.paraca.co.jp/ir/yutai/"/>
        <s v="https://www.fantasy.co.jp/company/ir/stock_bond/stock_bond_03.html"/>
        <s v="https://www.hagihara.co.jp/ir/coupon/"/>
        <s v="http://www.stepnet.co.jp/"/>
        <s v="https://kanda-web.co.jp/financial/shareholder/"/>
        <s v="http://www.tanabekeiei.co.jp/ir/stock/preferential/index.html"/>
        <s v="http://www.inter-action.co.jp/ir/stock/benefit/"/>
        <s v="https://toho-chem.co.jp/ir/benefit/"/>
        <s v="https://www.ensuiko.co.jp/ir/kabunushi.html"/>
        <s v="https://www.hibino.co.jp/gmc/ir/benefit.html"/>
        <s v="https://www.sbfoods.co.jp/company/ir/info/benefitplan.html"/>
        <s v="http://www.twinbird.jp/c/shareholder.php"/>
        <s v="https://www.saint-marc-hd.com/hd/ir/investor/"/>
        <s v="https://www.aucnet.co.jp/"/>
        <s v="https://jp.weathernews.com/irinfo/stock"/>
        <s v="http://www.maxvalu.co.jp/company/investor/yutai.html"/>
        <s v="https://www.oisixradaichi.co.jp/investors/stock/benefit/"/>
        <s v="https://www.samco.co.jp/ir/stock/shareholder/"/>
        <s v="http://www.e-dkt.co.jp/ir/stocks.html"/>
        <s v="https://www.yomeishu.co.jp/company/stock/complimentary.html"/>
        <s v="https://www.pepper-fs.co.jp/ir/treatment.php"/>
        <s v="https://www.daiichi-d.co.jp/ir/shareholderbenefits"/>
        <s v="https://www.iwatsukaseika.co.jp/company/stockholder/treatment.shtml"/>
        <s v="http://www.hiday.co.jp/ir/index6.html"/>
        <s v="https://www.toyogosei.co.jp/ir/info/dividend.html"/>
        <s v="https://www.mac-house.co.jp/ir.html#coupons"/>
        <s v="https://jp-holdings.premium-yutaiclub.jp/"/>
        <s v="https://www.yamada-cg.co.jp/ir/stockinfo/benefit.html"/>
        <s v="https://www.infocom.co.jp/ja/ir/stock/benefit.html"/>
        <s v="https://www.firstbrothers.com/ir/dividend.html"/>
        <s v="https://www.goodcomasset.co.jp/investors/yutai.html"/>
        <s v="https://www.yashimadenki.co.jp/ir_stock_bond_03.php"/>
        <s v="https://www.to-sho.net/ir/benefit.html"/>
        <s v="https://www.estelle.co.jp/ir/benefit/"/>
        <s v="https://www.nozakiinsatu.co.jp/investor/irtop3.html"/>
        <s v="https://uoriki.co.jp/ir/benefit/index.html"/>
        <s v="https://www.kose-re.jp/stockholder/hospitality"/>
        <s v="https://www.eiwa-net.co.jp/toushi/middle_strategy.php"/>
        <s v="https://www.fnsugar.co.jp/company/ir"/>
        <s v="https://www.jgroup.jp/ir/incentive/index.html"/>
        <s v="https://www.envipro.jp/"/>
        <s v="https://www.ootoya.jp/shareholder/stock/dividends.html"/>
        <s v="https://www.hachiban.co.jp/ir/dividend.html"/>
        <s v="https://like.premium-yutaiclub.jp"/>
        <s v="https://www.marche.co.jp/corporate/ir_information/shareholder_benefit.html"/>
        <s v="https://idea-in.com/?pg=investor&amp;wm=benefit&amp;bm=benefit"/>
        <s v="https://www.ichibanya.co.jp/comp/ir/stockholder/preferential/"/>
        <s v="https://www.htk-jp.com/ir/return.html"/>
        <s v="https://www.sembatohka.co.jp/"/>
        <s v="https://valuestarmall.jp/"/>
        <s v="https://www.torikizoku.co.jp/company/ir/preferential.html"/>
        <s v="http://www.global-dining.com/ir/stocks/"/>
        <s v="http://www.taya.co.jp/tww/ir/yutai.html"/>
        <s v="http://www.itrade.co.jp/ir/stockinformation/benefit/"/>
        <s v="http://ir.ichishin.co.jp/ir/ir_16.html"/>
        <s v="https://company.golfdigest.co.jp/ir/shareholder/"/>
        <s v="http://www.teisen.co.jp/ir/stockinfo.html"/>
        <s v="https://corp.hagoromofoods.co.jp/ja/ir/stockholder.html"/>
        <s v="http://www.forside.co.jp/"/>
        <s v="https://www.ags.co.jp/ir/stock/shareholder.html"/>
        <s v="https://www.shimojima.co.jp/"/>
        <s v="https://www.ndensan.co.jp/ir/stock/yutai.html"/>
        <s v="http://www.fukoku-rubber.co.jp/ir/yutai.html"/>
        <s v="https://www.ebarafoods.com/company/ir/stock_info/benefit.html"/>
        <s v="https://www.lmi.ne.jp/ir/complimentary/"/>
        <s v="http://www.toukei.co.jp/"/>
        <s v="https://www.paltek.co.jp/ir/stock/benefit/index.html"/>
        <s v="https://subaru-kougyou.jp/ir/corporator.html"/>
        <s v="https://www.unirita.co.jp/ir/dividend.html"/>
        <s v="https://www.brhd.co.jp/ja/ir/stock/benefit.html"/>
        <s v="https://corp.renet.jp/shareholder/"/>
        <s v="http://www.kandt.co.jp/"/>
        <s v="http://www.oie.co.jp/ir/stock_benefit.php"/>
        <s v="http://www.techmatrix.co.jp/ir/shareholder.html"/>
        <s v="https://www.ukai.co.jp/corporate/ir/benefit.html"/>
        <s v="https://www.chikaranomoto.com/ir/benefit/"/>
        <s v="https://www.tay2.co.jp/ir/kabushikijoho04.html"/>
        <s v="https://www.medius.co.jp/"/>
        <s v="https://www.enshu-truck.co.jp/ir/shareholders_information.html"/>
        <s v="https://www.kakiyasuhonten.co.jp/ir/stock/holder.php"/>
        <s v="https://www.kk-takamisawa.co.jp/ir/benefit.html"/>
        <s v="http://www.senkon.co.jp/ir/"/>
        <s v="http://www.marumae.com/"/>
        <s v="https://www.eidaikako.co.jp/"/>
        <s v="http://re-marumatu.co.jp/tousikajyouhou/kabunusiyuutai.html"/>
        <s v="https://www.sunmesse.co.jp/ir/stock/benefit.html"/>
        <s v="http://www.pharmarise.com/ir/stocks_information.html"/>
        <s v="https://www.densan-s.co.jp/ir/yutai.html"/>
        <s v="http://www.se-corp.com/ir/stock/benefit.html"/>
        <s v="http://www.kotobukispirits.co.jp/ir/person/share.html"/>
        <s v="http://www.gakkyusha.com/"/>
        <s v="https://www.kyotokimonoyuzen.co.jp/ir/stock_pdf/yuutai.pdf"/>
        <s v="https://www.kuribayashishosen.com/ir/stock.html"/>
        <s v="http://www.hiramatsu.co.jp/ir/index.html"/>
        <s v="https://allabout.premium-yutaiclub.jp/"/>
        <s v="http://www.takachiho-kk.co.jp/ir/stock_yutai.html"/>
        <s v="https://www.seki.co.jp/"/>
        <s v="http://www.cvs-bayarea.co.jp/ir/meeting.html"/>
        <s v="https://www.fujitomi.co.jp/ir/benefit_program/"/>
        <s v="https://www.makiya-group.co.jp/ir/holder/index.html"/>
        <s v="http://www.lecip.co.jp/hd/ir/html/kabu04.htm"/>
        <s v="https://www.nanyo.co.jp/"/>
        <s v="https://www.toso.co.jp/ir/yutai/index.html"/>
        <s v="http://www.sacos.co.jp/"/>
        <s v="https://www.ir.kusuri-aoki-hd.co.jp/ja/Stock/Benefit.html"/>
        <s v="https://yutakafoods.co.jp/ir/"/>
        <s v="http://www.voltage.co.jp/ir/shareholder.html"/>
        <s v="https://www.riskmonster.co.jp/ir/stock/benefit/"/>
        <s v="http://www.toba.co.jp/ir/stock_bond/stock_bond_03.html"/>
        <s v="http://www.bellpark.co.jp/ir/_1286/_1289.html"/>
        <s v="http://www.azn.co.jp/ir/tabid/219/Default.aspx"/>
        <s v="https://www.inaba-ss.co.jp/ir/yuutai/index.html"/>
        <s v="https://www.lactojapan.com/ir/stock/benefit.html"/>
        <s v="https://www.contec.com/jp/about-contec/ir/stock-information/return/"/>
        <s v="https://www.ahjikan.co.jp/ir/incentive.html"/>
        <s v="http://www.muro.co.jp/ir/st_info.html"/>
        <s v="https://www.shinoken.co.jp/ir/benefits/"/>
        <s v="https://www.yamada-servicer.co.jp/"/>
        <s v="https://www.sawafuji.co.jp/jp/ir/ir_shareholder/"/>
        <s v="http://www.oomitsu.com/ir/yuutai_20180109.pdf"/>
        <s v="https://www.tomo-e.co.jp/ir/benefit.html"/>
        <s v="http://www.npacks.co.jp/"/>
        <s v="https://impact-h.co.jp/"/>
        <s v="https://www.hokuryo.co.jp/ir/benefit/"/>
        <s v="https://www.pietro.co.jp/company/ir/shareholders/"/>
        <s v="https://www.atomix.co.jp/"/>
        <s v="https://www.entrust-inc.jp/ir/dividend.html"/>
        <s v="http://www.freund.co.jp/ir/stock/dividend_info.html"/>
        <s v="https://www.b-lot.co.jp/wp-content/uploads/2019/01/yu-tai_2019.pdf"/>
        <s v="https://www.abist.co.jp/ir/stock_information.html"/>
        <s v="https://www.comture.com/ir/stockinfo/kangen.html"/>
        <s v="https://www.tetsujin.ne.jp/ir/ir_yuutai.html"/>
        <s v="https://www.createrestaurants.com/ir/3004.html"/>
        <s v="https://zettshop.net/pages/guide/shareholder-coupons"/>
        <s v="http://www.createsdhd.co.jp/ir/tabid/79/Default.aspx"/>
        <s v="https://www.ir.kirindo-hd.co.jp/ja/Stock/Yutai.html"/>
        <s v="https://www.sanyeicorp.com/ir/benefit_program.html"/>
        <s v="https://www.relia-group.com/ir/stockholder/"/>
        <s v="https://www.minato.co.jp/"/>
        <s v="http://www.subaru-net.com/profile/ir.html"/>
        <s v="http://www.mani.co.jp/ir/stock2.html"/>
        <s v="http://ir.rideonexpresshd.co.jp/ja/yutai.html"/>
        <s v="https://www.kawata.cc/ir/yutai/"/>
        <s v="https://www.waseda-ac.co.jp/corp/ir/stock/dividend.html"/>
        <s v="http://www.toho-lamac.co.jp/ir/stockholder.html"/>
        <s v="https://www.shinwa-jpn.co.jp/html/ir_kabunushi.html"/>
        <s v="https://hirose-fx.co.jp/ir/stockholder/"/>
        <s v="http://www.ir.tac-school.co.jp/advantage.html"/>
        <s v="https://www.houseofrose.jp/ir/info/yutai/"/>
        <s v="https://www.sonocom.co.jp/ir/kabunushiyuutai.html"/>
        <s v="https://www.stream-jp.com/ir/yutai.html"/>
        <s v="http://www.sokensha.co.jp/company/ir_yu-tai.html"/>
        <s v="https://www.ishiifood.co.jp/ir-yutai.php"/>
        <s v="http://www.aohata.co.jp/company/ir/preference.html"/>
        <s v="http://www.wealth-mngt.com/ir/return.html"/>
        <s v="https://corp.pca.jp/ir/stock/benefit.html"/>
        <s v="200株以上"/>
        <s v="http://www.maruo-cal.co.jp/"/>
        <s v="http://www.daisho.co.jp/ir/yutai.html"/>
        <s v="http://www.gas-daimaru.co.jp/ir/yutai.html"/>
        <s v="http://www.alphapolis.co.jp/company/ir/compliment/"/>
        <s v="http://www.daito-koun.co.jp/"/>
        <s v="http://www.softcreate-holdings.co.jp/ir/stockinformation/index.html#target3"/>
        <s v="http://www.weds.co.jp/ir/benefit.html"/>
        <s v="http://www.mandarake.co.jp/"/>
        <s v="300株以上"/>
        <s v="http://www.ystable.co.jp/corporate/ir/yutai.html"/>
        <s v="http://www.techno-q.com/ir/incentives/"/>
        <s v="http://www.yokohamagyorui.co.jp/kabunushi/index.html"/>
        <s v="https://www.strike.co.jp/ir/stock/dividend.html"/>
        <s v="https://printnet.jp/"/>
        <s v="https://www.g-oyster.com/IR/stock/stock_benefit.php"/>
        <s v="http://www.takemotokk.co.jp/"/>
        <s v="https://www.festaria.co.jp/stocks/preferential/"/>
        <s v="http://www.ocean-system.com/invest/yuutai.html"/>
        <s v="https://www.insource.co.jp/ir/yutai.html"/>
        <s v="http://www.osgroup.co.jp/ir_info/ir_07.html"/>
        <s v="https://www.aseed-hd.co.jp/ir/yutai/"/>
        <s v="https://www.cyber-l.co.jp/ir/investor/shareholders/"/>
        <s v="https://www.dkkk.co.jp/ir/dividend.html"/>
        <s v="http://www.kuriyama-holdings.com/ir/incentives.html"/>
        <s v="http://www.tosnet.co.jp/ir/reduction.html"/>
        <s v="https://www.gift-group.co.jp/ir/dividend.html"/>
        <s v="https://www.ginza-renoir.co.jp/ir/hospitality.html"/>
        <s v="https://www.cubesystem.co.jp/ir/personal_index/yutai/"/>
        <s v="https://www.beautygarage.co.jp/ir/benefit/"/>
        <s v="https://www.toell.co.jp/ir/hospitality.html"/>
        <s v="https://www.mikikogyo.co.jp/ir/?seq=21"/>
        <s v="http://www.adjuvant.co.jp/corp/irInformation/stock/preferential/"/>
        <s v="https://www.anabuki.ne.jp/ir/investors/"/>
        <s v="http://sakai-holdings.co.jp/ir"/>
        <s v="http://www.pickles.co.jp/"/>
        <s v="https://www.31ice.co.jp/contents/company/ir/index.html"/>
        <s v="https://1st-corp.com/"/>
        <s v="https://www.oriconhd.jp/"/>
        <s v="https://www.toshin-group.com/investor/#Yutai"/>
        <s v="http://www.toyoasano.co.jp/"/>
        <s v="https://www.akikawabokuen.com/ir-yutai/"/>
        <s v="http://www.shikizai.com/japanese/ir/stockholder.html"/>
        <s v="https://www.j-lease.jp/ir/stock/shareholder"/>
        <s v="https://www.kushim.co.jp/ir/ir-pt"/>
        <s v="https://www.ndc-group.co.jp/ir/stock/stock_preferential_treatment/index.html"/>
        <s v="http://www.n-p-d.co.jp/ir/complimentary/"/>
        <s v="https://www.dd-holdings.com/ir/stockholder_benefit/"/>
        <s v="https://www.ibjapan.jp/ir/benefit"/>
        <s v="https://www.b-en-g.co.jp/ir/yuutai.html"/>
        <s v="http://www.haba.com/company/about/stockolders/guidance/"/>
        <s v="https://www.himacs.jp/ir/info/benefits.html"/>
        <s v="http://www.crossfor.com/ir/stock/benefit.html"/>
        <s v="https://www.koken-ltd.co.jp/ir/stock/"/>
        <s v="https://www.mutual.co.jp/ir/stock-information/"/>
        <s v="https://www.johnan.co.jp/"/>
        <s v="https://www.otanikogyo.com/ir/stocks.html"/>
        <s v="https://www.opendoor.co.jp/ir/option.html"/>
        <s v="https://www.cr-net.co.jp/ir/info/"/>
        <s v="https://www.tri-stage.jp/ir/info/yuutai.html"/>
        <s v="1,500株以上"/>
        <s v="https://www.tkg-jp.com/ir/irinfo/dividend.html"/>
        <s v="https://www.hokuyu-lucky.co.jp/ir/joint/"/>
        <s v="http://www.showa-paxxs.co.jp/top/ir/p3/"/>
        <s v="https://www.pub-hub.co.jp/ir/benefit.html"/>
        <s v="http://www.japanfoods.co.jp/ir/benefits.html"/>
        <s v="http://www.kamogawagrandhotel.ne.jp/ir/shareholder/52/"/>
        <s v="https://www.ishimitsu.co.jp/ir/library/other/"/>
        <s v="https://www.atled.jp/ir/stockinformation/"/>
        <s v="http://www.komeda-holdings.co.jp/ir/stockholder.html"/>
        <s v="https://ssl.alpha-mail.ne.jp/benefitjapan.co.jp/contact_yutai.html"/>
        <s v="400株以上"/>
        <s v="http://www.kohsai-qq.co.jp/ir/"/>
        <s v="http://www.propertyagent.co.jp/ir/stock"/>
        <s v="https://www.mec-co.com/ir/stock-info/"/>
        <s v="http://www.ishigakifoods.co.jp/"/>
        <s v="https://www.8190.co.jp/ir/stock/dividend.html"/>
        <s v="https://www.wdi.co.jp/ja/ir/yuutai.html"/>
        <s v="http://www.palma.jp/"/>
        <s v="https://www.rarejob.co.jp/ir/benefit"/>
        <s v="https://www.artra-group.co.jp/"/>
        <s v="http://kanemitsu.co.jp/stock-benefit/"/>
        <s v="https://k-cleaning.jp/"/>
        <s v="https://otakaki.co.jp/ir_shareholder/"/>
        <s v="http://www.win-partners.co.jp/"/>
        <s v="http://www.sr-net.co.jp/ir/kabushiki.html"/>
        <s v="http://www.ssu.co.jp/ir/stockinfo/"/>
        <s v="https://www.shobido-corp.co.jp/ir/benefit/"/>
        <s v="https://gamewith.co.jp/ir/faq"/>
        <s v="https://www.sfpdining.jp/ir/stock/benefit/"/>
        <s v="https://www.hat-hd.co.jp/ir/current"/>
        <s v="http://www.afs.co.jp/"/>
        <s v="https://hamee.co.jp/ir/individual/merit"/>
        <s v="https://www.brass.ne.jp/corporate/ir/benefit.html"/>
        <s v="https://www.kitoku-shinryo.co.jp/html/ir/dividend2.html#breadlink"/>
        <s v="https://www.valuehr.com/ir/benefits.html"/>
        <s v="http://y-food-h.com/ir/yutai.html"/>
        <s v="https://www.adniss.jp/ir/stock/yuutai"/>
        <s v="https://www.koashoji-hd.com/"/>
        <s v="http://www.treasurefactory.co.jp/ir/return/"/>
        <s v="https://www.syuppin.co.jp/ir/stockholder/#"/>
        <s v="https://tghd.premium-yutaiclub.jp"/>
        <s v="http://corp.world.co.jp/ir/stock/shareholder.html"/>
        <s v="https://www.tokyo-ichiban-foods.co.jp/ir/stockholder.php"/>
        <s v="https://www.global-link-m.com/"/>
        <s v="https://arte-hd.com/ir/incentives.html"/>
        <s v="https://www.candeal.co.jp/ir/shareholders/"/>
        <s v="http://www.apcompany.jp/ir/other/benefit.php"/>
        <s v="http://www.yhchd.co.jp/shareholder_benefit.php"/>
        <s v="https://www.asukanet.co.jp/contents/ir/dividend.html"/>
        <s v="https://www.cbon.co.jp/company/ir/stockinfo/complimentaly.aspx"/>
        <s v="https://www.daiken.ne.jp/ir/incentives.html"/>
        <s v="http://www.ajis.jp/ir/information/yutai.html"/>
        <s v="https://www.tsukada-global.holdings/ir/stock/incentives.html"/>
        <s v="https://www.oat-agrio.co.jp/"/>
        <s v="http://www.ifuji.co.jp/ir/hospitality.html"/>
        <s v="http://company.hiraki.co.jp/ir/stock_benefit.php"/>
        <s v="http://www.hitocom-hd.com/ja/"/>
        <s v="https://www.core.co.jp/ir/stock"/>
        <s v="http://www.hosi.co.jp/investor/yuutai/"/>
        <s v="https://www.housecom.co.jp/ir/personal/stock.html"/>
        <s v="http://www.balnibarbi.com/company/ir/shareholders/"/>
        <s v="https://www.besterra.co.jp/"/>
        <s v="https://www.kuwazawa.co.jp/"/>
        <s v="https://www.papy.co.jp/info/index.php?page=/com_info_6.htm"/>
        <s v="https://daytona.premium-yutaiclub.jp/"/>
        <s v="https://kasumigaseki.co.jp/"/>
        <s v="https://www.ai-kei.co.jp/ir/stockholder"/>
        <s v="http://www.ochiholdings.co.jp/stockholder/benefit.html"/>
        <s v="http://www.fchd.jp/ir/complimentary.html"/>
        <s v="http://www.tomitaj.co.jp/"/>
        <s v="http://g-fac.jp/"/>
        <s v="http://www.careerlink.co.jp/ir/stock_bond/stock_bond_03.html"/>
        <s v="http://www.cota.co.jp/ir/measures.html"/>
        <s v="http://www.kichiri.co.jp/ir/yutai.php"/>
        <s v="http://www.unico-fan.co.jp/ir/yuutai.html"/>
        <s v="http://www.sldinc-ir.com/stockholder.html"/>
        <s v="https://temona.co.jp/"/>
        <s v="https://www.sint.co.jp/ir/stock/shareholder.html"/>
        <s v="https://tealifeir.com/ir/stock.html"/>
        <s v="https://www.ikk-grp.jp/ir/stock/benefit.html"/>
        <s v="https://919.jp/ir/dividend.php"/>
        <s v="https://www.cominix.jp/"/>
        <s v="http://www.armg.jp/ir/return.html"/>
        <s v="http://yossix.co.jp/ir/stockholder.html"/>
        <s v="https://www.hyperpc.co.jp/ir/highlight4.html"/>
        <s v="http://www.jss-group.co.jp/ir/yutai.html"/>
        <s v="https://www.fulltech1963.com/ir/faq/"/>
        <s v="https://www.happiness-d.co.jp/company/shareholderbenefit1.html"/>
        <s v="https://pixta.co.jp/"/>
        <s v="https://www.dm-s.co.jp/ir/stockholder.html"/>
        <s v="https://m-upholdings.co.jp/ir_financer/faq/#shareholders"/>
        <s v="https://kushi-tanaka.co.jp/ir/faq/#a06"/>
        <s v="https://www.kuze.co.jp/ir/stock/benefit.html"/>
        <s v="https://www.toubu.co.jp/ir/incentives"/>
        <s v="http://www.kaihan.co.jp/ir/yutai.html"/>
        <s v="http://ir.appbank.co.jp/ir/stock/yutai.html"/>
        <s v="https://www.medical-net.com/ir/benefit/"/>
        <s v="https://www.jorudan.co.jp/ir/data/hospitality.html"/>
        <s v="https://www.kitanotatsujin.com/ir/dividend/#anc_02"/>
        <s v="https://www.sincere-vision.com/"/>
        <s v="https://www.fujisan.co.jp/"/>
        <s v="https://www.crops.ne.jp/ir/stock/benefit/"/>
        <s v="https://www.kaisei-group.co.jp/corporate/investors-kangensaku"/>
        <s v="https://sdentertainment.jp/ir/benefit/"/>
        <s v="https://www.comoshop.jp/company/ir/stockholder.html"/>
        <s v="https://www.seihyo.co.jp/company/ir/stocks/"/>
        <s v="https://www.sobal.co.jp/ir/kabu_yutai.html"/>
        <s v="http://www.beauty-kadan.co.jp/ir/yutai.html"/>
        <s v="http://www.kccnet.co.jp/company/ir/return.html"/>
        <s v="http://www.ebase.co.jp/"/>
        <s v="https://www.hakuten.co.jp/"/>
        <s v="https://azplan.premium-yutaiclub.jp"/>
        <s v="https://pepabo.com/ir/benefit/"/>
        <s v="https://forlifeand.premium-yutaiclub.jp"/>
      </sharedItems>
    </cacheField>
    <cacheField name="first_Content" numFmtId="0">
      <sharedItems containsBlank="1" count="777" longText="1">
        <m/>
        <s v="株主割引券2枚3枚4枚5枚5枚（以下1,000株以上保有の場合、500株ごとに1枚増）203枚（以下10万株以上保有の場合、1,000株ごとに1枚増）株主割引券2枚3枚4枚5枚（以下1,000株以上保有の場合、500株ごとに1枚増）203枚（以下10万株以上保有の場合、1,000株ごとに1枚増）海外・国内ツアー割引券（7%割引）各2枚"/>
        <s v="株主優待番号ご案内書4枚（以下200株ごとに1枚増）7枚（以下400株ごとに1枚増）254枚（以下800株ごとに1枚増）自社グループ優待券1冊"/>
        <s v="抽選で自社施設見学会等に招待オリジナル・クオカード2,000円相当"/>
        <s v="株主カード自社取引先取扱商品等カタログギフト"/>
        <s v="優待カード（オーナーズカード）4%5%7%自社ギフトカード4,000円相当6,000円相当10,000円相当"/>
        <s v="新潟県魚沼産コシヒカリ新米5ｋｇ"/>
        <s v="株主優待割引券10枚（以下1,000株超過分200株ごとに1枚増）55枚（以下10,000株超過分300株ごとに1枚増）100枚250枚500枚株主サービス券1冊｢ＪＲ東京総合病院｣人間ドック料金割引券（基本料金10%割引）1枚抽選で株主限定イベント招待"/>
        <s v="グループ会社商品等2,000円相当3,000円相当"/>
        <s v="優待券（1,000円）3枚5枚10枚30枚50枚"/>
        <s v="抽選で自社グループ工場見学に招待"/>
        <s v="株主優遇定期預金作成優待券2枚3,000円相当の株主優待品"/>
        <s v="1,000円相当の自社オリジナルカタログギフト"/>
        <s v="自社オリジナル手帳"/>
        <s v="(1)千葉県特産品等または(2)ＴＳＵＢＡＳＡアライアンス共同企画特産品等(1)6,000円相当または(2)6,000円相当"/>
        <s v="｢飛鳥クルーズ｣10%割引優待券6枚10枚"/>
        <s v="｢ａｕ ＰＡＹマーケット｣商品カタログギフト5,000円相当"/>
        <s v="自社グループ会社販売商品（静岡茶2本セット）"/>
        <s v="自社製品（カメラ・時計等）の特別価格販売抽選で事業活動・企業活動見学会に招待抽選で｢ペンタックスリコーファミリークラブ｣会員権"/>
        <s v="(1)｢軽井沢高原ゴルフ倶楽部｣優待クーポン券（2,000円）(2)｢軽井沢高原ゴルフ倶楽部｣優待クーポン券（5,000円）(3)自社グループ会社工事請負代金・仲介手数料等割引クーポン券（10,000円）(4)自社グループ会社工事請負代金・仲介手数料等割引クーポン券（30,000円）(5)簡易地震リスク診断申込書(2)2枚および(4)3枚および(5)1枚"/>
        <s v="電車・東急バス全線きっぷ5枚10枚20枚40枚80枚10枚30枚電車全線パスまたは電車・バス全線パス電車・東急バス全線パス1枚｢東急百貨店｣買物10%優待券10枚｢東急ストア｣買物50円優待券40枚｢東急ホテルズ｣宿泊基本料金30%優待券8枚｢東急ホテルズ｣飲食代10%優待券4枚｢東急病院｣人間ドック基本料金10%優待券1枚｢Ｂｕｎｋａｍｕｒａ ザ・ミュージアム｣・｢五島美術館｣共通招待券4枚"/>
        <s v="｢マイ・ゴールドパートナー｣の金またはプラチナ購入・売却時1ｇ当たり5円優待同銀購入・売却時1ｋｇ当たり100円優待金地金購入・売却時1ｇ当たり5円優待金貨購入時1オンス当たり160円優待自社グループ会社運営観光坑道の無料利用"/>
        <s v="地元特産品等4,000円相当6,000円相当"/>
        <s v="運賃・料金割引券（自社営業路線内）10枚（以下1,000株超過分200株ごとに1枚増）55枚（以下10,000株超過分300株ごとに1枚増）100枚250枚500枚"/>
        <s v="自社オリジナルカレンダー自社ショールーム・工場見学会・企業ミュージアムへ招待印刷博物館入館券"/>
        <s v="自社グループ製品詰合せ（ティッシュペーパー・トイレットペーパー等）"/>
        <s v="(1)株主優待カタログ（地域特産品等）または(2)株主優待定期預金金利アップクーポン(1)2,000円相当または(2)(1)3,000円相当または(2)(1)5,000円相当および(2)"/>
        <s v="自社グループ会社商品等3,000円相当"/>
        <s v="(1)電車線片道乗車証（普通乗車券方式）または(2)電車・名鉄バス全線乗車証（パス券方式）(1)6枚(1)12枚(1)18枚(1)24枚(1)30枚(1)36枚(1)42枚(2)1枚(2)2枚(2)5枚(2)10枚電車線株主招待乗車証（1枚で1名片道の1乗車に利用可）4枚｢リトルワールド｣・｢日本モンキーパーク｣（遊園地のみ）・｢南知多ビーチランド＆南知多おもちゃ王国｣共通入場招待券6枚｢明治村｣入村料優待割引券（大人・シニア・大学生・高校生1,000円に割引、1枚で2名まで利用可）2枚｢杉本美術館｣入館料優待割引券（50%割引、1枚で4名まで利用可）2枚｢名鉄カルチャースクール神宮前｣入会金優待割引券（50%割引、1枚で2名まで利用可）1枚｢名鉄百貨店｣買物優待券（10%割引、食料品等の除外有）18枚名鉄グループホテル宿泊優待割引券（20-30%割引、1枚で4名まで利用可）4枚同ホテル飲食優待割引券（10%割引、1枚で4名まで利用可）4枚名鉄観光サービス募集型企画旅行商品優待割引券（5-6%割引、1枚で2名まで利用可）2枚名鉄観光バス募集型企画旅行商品優待割引券（5%割引、1枚で4名まで利用可）2枚｢太平洋フェリー｣運賃優待割引券（通常期間のみ10%割引、1枚で4名まで利用可）2枚｢新穂高ロープウェイ｣運賃優待割引券（往復大人2,000円・小人1,000円に割引、1枚で2名まで利用可）2枚｢中央アルプス駒ヶ岳ロープウェイ｣運賃優待割引券（20%割引、1枚で2名まで利用可）2枚｢恵那峡遊覧船｣運賃優待割引券（定期船のみ大人1,100円・小人550円に割引、1枚で4名まで利用可）2枚｢名鉄自動車整備｣車検・定期点検整備料金優待割引券（工賃10%、部材5%割引、｢クリアー25｣名古屋店のみ利用可）2枚｢名鉄病院｣人間ドック受診料優待割引券（5%割引、平日のみ利用可）2枚"/>
        <s v="自社および自社グループ会社商品（食品等）4,500円相当7,000円相当13,500円相当"/>
        <s v="運賃・料金割引券（自社営業路線内）10枚（以下1,000株超過分200株ごとに1枚増）55枚（以下10,000株超過分300株ごとに1枚増）100枚｢京都鉄道博物館｣入館割引券（50%割引）1枚(1)｢ＪＲ西日本ホテルズ｣・｢ヴィアイン｣宿泊優待券および(2)｢ＪＲ西日本ホテルズ｣レストラン優待券(1)各15枚および(2)30枚(1)各20枚および(2)40枚(1)各25枚および(2)50枚｢広島ダイヤモンドホテル｣宿泊割引券1枚・レストラン割引券2枚｢ジェイアール西日本伊勢丹｣買物優待券45枚60枚75枚｢ジェイアール西日本伊勢丹｣（(1)レストラン・喫茶、(2)美容室、(3)写真室、(4)レンタルコスチューム、(5)駐車場）優待券(1)(2)各6枚および(3)(4)各2枚(5)12枚日本旅行優待券（3または5%割引）1枚｢ＪＲ西日本レンタカー＆リース｣駅レンタカー割引券（基本料金20%割引）3枚"/>
        <s v="｢ＤＩＣ川村記念美術館｣入館券付絵葉書2枚自社グループ製品オリジナルカレンダー1点"/>
        <s v="自社子会社商品50%割引購入申込券1枚13,124円相当の自社子会社商品（サプリメント等）または2,000円相当の仮想通貨ＸＲＰ"/>
        <s v="自社子会社オルゴール記念館無料入館リーフレット抽選で100名に5,000円相当のオルゴール抽選で50名を国内自社事業所見学会に招待"/>
        <s v="遊園地優待利用券1枚抽選で自社事業所視察・レース等へ招待オリジナルカレンダー抽選で1組4名を自社イベントに招待"/>
        <s v="ポイント付与2,000ポイント3,000ポイント自社カレンダー"/>
        <s v="3,000円相当の自社グループ製品（飲料・食品等）"/>
        <s v="オリジナル・クオカード4,000円相当6,000円相当3,000円相当の｢ニッポンレンタカーサービス｣利用割引券"/>
        <s v="自社グループ商品詰合せセット（調味料等）3,000円相当4,000円相当"/>
        <s v="(1)自社製品または(2)クオカードまたは(3)食品ギフト(1)3,000円相当または(2)1,500円相当または(3)1,500円相当"/>
        <s v="リゾートホテル宿泊優待券2枚4枚8枚宿泊優待共通券4枚6枚12枚スポーツ優待共通券4枚6枚12枚｢東急ハンズ｣買物優待カード10%割引カタログギフト5,000円相当10,000円相当"/>
        <s v="自社木工製品"/>
        <s v="(1)6回乗車カードまたは(2)定期券式乗車証または(3)軌道・バス割引付定期券式乗車証(1)2枚(1)3枚(1)5枚(1)1枚および(2)1枚(1)1枚および(3)1枚(1)1枚および(3)2枚(1)1枚および(3)3枚(1)1枚および(3)5枚(1)1枚および(3)10枚株主優待チケット"/>
        <s v="優待割引券（500円）4枚10枚50枚優待割引券（500円）6枚10枚50枚"/>
        <s v="自社製品（オリジナルミニチュア）"/>
        <s v="自社グループ優待券"/>
        <s v="｢にっぽん丸クルーズ｣優待券4枚6枚"/>
        <s v="(1)クオカードまたは(2)名産品カタログギフト(1)1,000円相当(2)1,500円相当(2)3,000円相当(2)6,000円相当"/>
        <s v="3,000円相当の商品"/>
        <s v="買物優待券（20%割引）4枚5枚"/>
        <s v="(1)電車全線優待乗車券または(2)電車全線優待パスまたは(3)電車・バス全線優待パス(1)4枚（以下200株ごとに4枚増）(1)30枚および(2)1枚(1)40枚および(3)1枚｢京王百貨店｣優待割引券（10%割引）10枚20枚30枚｢京王プラザホテルチェーン｣優待割引券（宿泊・飲食代割引）10枚20枚｢京王観光｣優待割引券（｢キングツアー｣5%割引・その他パッケージツアー3%割引）10枚20枚(1)｢京王ストア｣優待割引券（50円割引）(2)｢京王アートマン｣優待割引券（生活雑貨等10%割引）(3)｢京王食品｣優待割引券（10%割引）(4)｢京王グリーンサービス｣優待割引券（生花・園芸品10%割引）(5)｢京王自動車｣優待割引券（｢京王タクシー｣運賃50円割引）(6)｢京王高尾山温泉 ／ 極楽湯｣優待割引券（入館料100円割引）(1)20枚および(2)10枚および(3)10枚および(4)10枚および(5)6枚および(6)4枚｢京王プレッソイン｣優待割引券（電話予約時の料金から500円割引）2枚｢京王プレリアホテル｣優待割引券2枚｢京王自動車｣優待割引券（車検等工賃10%割引）2枚｢京王運輸｣優待割引券（引越料金20%割引）2枚｢京王不動産｣優待割引券（売買仲介手数料10%割引）1枚｢京王コスチューム｣優待割引券（貸衣裳・記念写真等10%割引）2枚｢京王レクリエーション｣優待割引券（｢京王テニスクラブ｣でのテニススクール入会金無料・入会初回月会費50%割引・貸テニスコート料20%割引）5枚｢京王レクリエーション｣優待割引券（｢京王ゴルフ練習場｣での打ち放題または入場料全日100円割引、平日200円割引）各2枚同グローブ1枚引換券1枚｢京王百草園｣優待割引券（入園料20%割引）4枚｢京王フローラルガーデン アンジェ｣優待割引券（大人入園料100円に割引）4枚｢京王あそびの森ＨＵＧＨＵＧ＜ハグハグ＞｣優待割引券（入館料100円割引）4枚｢京王れーるランド｣入館券引換券・｢京王百草園｣入園券・｢京王高尾山温泉 ／ 極楽湯｣入館券（平日のみ利用可）・｢京王フローラルガーデン アンジェ｣入園券・｢京王あそびの森ＨＵＧＨＵＧ＜ハグハグ＞｣入館券（大人）各2枚京王グループカレンダー引換券1枚"/>
        <s v="自社グループ製品5,000円相当10,000円相当"/>
        <s v="(1)ビール詰合せまたは(2)食品・飲料詰合せ(1)350ｍｌ缶8本または(2)2,000円相当(1)350ｍｌ缶12本または(2)3,000円相当自社子会社経営レストラン割引券（20%割引）5枚"/>
        <s v="(1)京阪電車全線優待乗車券または(2)京阪電車全線優待乗車証または(3)京阪電車全線・京阪バス線共通優待乗車証(1)60枚(2)1枚または(1)90枚(3)1枚または(1)120枚(3)2枚または(1)240枚(3)3枚または(1)360枚(3)5枚または(1)600枚(3)10枚または(1)1,200枚京阪グループ諸施設株主優待カード1枚｢ひらかたパーク｣株主招待券2名分（入園券2枚、招待用乗車券4枚）同のりもの乗り放題優待券（300円割引）2枚｢くずはゴルフリンクス｣利用優待券（18ホールプレー料金500円割引）2枚｢京阪百貨店｣買物優待券（10%割引）20枚（一部5%割引、除外品有）｢パナンテ｣飲食優待券（10%割引）5枚（一部除外店舗有）｢ビオ・マルシェ｣宅配会員優待券（初回年会費無料および自社選定商品3点）1枚"/>
        <s v="株主優待カード（10%割引）買物限度額 40万円買物限度額 50万円買物限度額 100万円買物限度額 150万円買物限度額 200万円買物限度額 300万円"/>
        <s v="クオカードまたは地元特産品（ふぐ刺し等）地元特産品（ふぐ刺し等）5,000円相当地元特産品（ふぐ刺し等）10,000円相当"/>
        <s v="西武線・西武バス全線きっぷ（片道）または電車全線パスまたは電車・バス全線パス西武線・西武バス全線きっぷ（片道）2枚西武線・西武バス全線きっぷ（片道）4枚西武線・西武バス全線きっぷ（片道）10枚西武線・西武バス全線きっぷ（片道）20枚西武線・西武バス全線きっぷ（片道）30枚西武線・西武バス全線きっぷ（片道）50枚電車全線パス1枚電車・バス全線パス1枚電車・バス全線パス2枚レストラン割引券（10%割引）10枚ゴルフ割引券2枚ウエディング割引券（披露宴の飲食料金5%割引）1枚スキーリフト割引券（1日券30%割引）5枚共通割引券（1,000円）3枚5枚10枚｢埼玉西武ライオンズ｣主催公式戦内野指定席引換券5枚｢メットライフドーム｣公式戦プレミアムシートＡ応募券1枚"/>
        <s v="地元特産品4,000円相当6,000円相当"/>
        <s v="｢株主優待スペシャルポイント｣1,000ポイント分カード1枚オリジナルカタログギフト"/>
        <s v="自社商品詰合せ（トイレットペーパー・ティッシュペーパー等）2,000円相当"/>
        <s v="イオンギフトカードまたはカタログギフト5,000円相当10,000円相当"/>
        <s v="自社グループ会社ヘルスケア商品優待割引販売合計2,000-3,000円相当の自社グループ会社ヘルスケア商品（トライアルキット）およびヘルスケア商品自社グループ会社ヘルスケア商品9,000-10,000円相当1,000円相当の自社グループ会社フォトブック等プリントサービス利用券"/>
        <s v="自社製品（電子血圧計・電子体温計・栄養補助食品等）の優待価格販売自社オリジナルカレンダー抽選で自社施設見学会"/>
        <s v="500円相当のオリジナル・クオカード"/>
        <s v="香川県特産品5,000円相当"/>
        <s v="自社子会社製品（化粧品）の優待価格販売"/>
        <s v="商品5,000円相当"/>
        <s v="ミネラルウォーター1箱（500ｍｌ入24本）3,000円相当の地元名産品等"/>
        <s v="自社グループ商品5,000円相当"/>
        <s v="クオカードまたは名産品等名産品等（(1)2,000円相当、(2)5,000円相当）(1)1点名産品等（(1)2,000円相当、(2)5,000円相当）(1)2点名産品等（(1)2,000円相当、(2)5,000円相当）(2)1点名産品等（(1)2,000円相当、(2)5,000円相当）(2)2点"/>
        <s v="自社製品（日用品）"/>
        <s v="自社グループギフトカード5,000円相当10,000円相当"/>
        <s v="株主優待ポイント2,000ポイント3,000ポイント4,000ポイント5,000ポイント"/>
        <s v="自社商品詰合せ神宮球場の｢東京ヤクルトスワローズ｣野球公式戦入場券引換申し込み用ＩＤ・パスワード"/>
        <s v="自社商品セット（ＥＰＡドリンク・瓶詰・缶詰等）5,000円相当"/>
        <s v="自社入浴剤1本650ｍｌ入抽選で40名を自社漢方記念館見学会に招待（年数回）"/>
        <s v="自社グループ製品詰合せ（菓子等）3,500円相当5,000円相当"/>
        <s v="新潟県特産品等またはＴＳＵＢＡＳＡアライアンス共同企画特産品等6,000円相当"/>
        <s v="1,000円相当の｢ＵＦＯキャッチャー｣・｢セガキャッチャーオンライン｣利用券｢フェニックス・シーガイア・リゾート｣施設利用券20,000円相当｢シェラトン・グランデ・オーシャンリゾート｣宿泊優待スイートルーム宿泊券（1泊分）1枚パラダイスシティ内｢パラダイスホテル＆リゾート（韓国仁川）｣宿泊券（1泊分）1枚"/>
        <s v="(1)クオカード(2)カタログギフト(1)1,000円相当および(2)"/>
        <s v="建築工事請負代金キャッシュバック（30万円）分譲マンション購入金額キャッシュバック（30万円）紹介報奨金10%アップ建築工事オプション設備サービス（上限30万円）賃貸仲介手数料無料券1枚全国共通ギフト券3,000円相当5,000円相当10,000円相当"/>
        <s v="自社グループオリジナルギフト商品（カレー・ふりかけ等のセット）または自社グループ楽器店の優待券3,000円相当5,000円相当抽選で50組に自社主催コンサートペアチケット抽選で30組をゴルフトーナメント観戦招待抽選で120名に自社グループ会社所属アーティストＣＤ・ブルーレイ"/>
        <s v="3,000円相当の自社グループ製品詰合せ（クッキングシート等不織布製品）"/>
        <s v="優待券（500円）6枚12枚24枚60枚"/>
        <s v="抽選でＪリーグ観戦チケット"/>
        <s v="株主優待ポイント付与2,000ポイント3,000ポイント5,000ポイント"/>
        <s v="地元特産品等8,000円相当"/>
        <s v="｢筆ぐるめ｣（ＤＶＤ版）Ｗｉｎｄｏｗｓ版1個またはしいたけ詰合せ1セット"/>
        <s v="3,000円相当のクオカード"/>
        <s v="(1)自社商品（肌着・パジャマ・靴下）または(2)｢ＧＵＮＺＥクーポン｣のポイント付与(1)4,000円相当または(2)4,000ポイント自社通販カタログ掲載商品30%割引"/>
        <s v="買物優待券（1,000円）3枚5枚15枚20枚"/>
        <s v="買物優待券（1,000円）2枚5枚25枚買物優待券（1,000円）3枚5枚25枚"/>
        <s v="クオカード2,000円相当3,000円相当4,000円相当"/>
        <s v="自社グループ会社製品詰合せ（即席麺・菓子等）3,500円相当4,500円相当5,500円相当1,500円相当の自社キャラクターグッズ"/>
        <s v="割引券（500円）10枚15枚20枚会員入会券1枚｢健康ボウリング教室・レッスン｣優待券1枚"/>
        <s v="(1)クオカードまたは(2)地元特産品(1)1,500円相当(2)3,000円相当(2)6,000円相当"/>
        <s v="3,000円相当のオリジナルカタログギフト"/>
        <s v="優待食事券3冊5冊"/>
        <s v="自社製品割引券（(1)20%割引、(2)30%割引）(2)10枚自社オンラインストアでの優待割引（25%割引）"/>
        <s v="クオカードまたは自社製品クオカード5,000円相当自社製品（充電式クリーナ）または10,000円相当のクオカード"/>
        <s v="カタログギフト5,000円相当8,000円相当"/>
        <s v="自社グループ買物優待券（20%割引）10枚自社グループ施設利用優待券（20%割引）30枚婚礼10万円割引券1枚"/>
        <s v="｢ヨドコウ迎賓館｣入館券1枚｢西脇カントリークラブ｣プレー代割引券2枚カタログギフト2,000円相当3,000円相当"/>
        <s v="｢ホテル＆リゾート サンシャイン サザンセト｣・｢リヴェルト京都鴨川｣共通宿泊割引券（最大30%割引）2枚商品"/>
        <s v="2,000円相当の自社グループ商品券"/>
        <s v="(1)自社商品（豆腐等）または(2)自社商品（飲料等）(1)1,740円相当または(2)(1)3,140円相当または(2)"/>
        <s v="1,000円相当のクオカード"/>
        <s v="グループ会社優待券｢北澤美術館｣ガラスカレンダー（大判）オリジナル・クオカード2,000円相当3,000円相当"/>
        <s v="｢ＬＯＨＡＣＯ｣割引クーポン券（500円）"/>
        <s v="交通傷害保険：死亡・後遺障害、入院特約交通傷害保険：通院特約フラワープレゼント"/>
        <s v="(1)今治タオルまたは(2)愛媛県産品または(3)ＴＳＵＢＡＳＡアライアンス共同企画特産品または(4)株主優遇定期預金作成(2)5,000円相当または(3)5,000円相当または(4)預入金額 10万円以上100万円まで(2)10,000円相当または(3)10,000円相当または(4)預入金額 10万円以上200万円まで"/>
        <s v="2,000円相当の優待品"/>
        <s v="｢タイムズチケット｣5,000円相当10,000円相当"/>
        <s v="自社グループ取扱商品"/>
        <s v="自社商品（食品・ジュース等）6,000円相当"/>
        <s v="優待券（1,000円）5枚"/>
        <s v="自社製品（緑茶・ジュース等）3,000円相当"/>
        <s v="(1)優待券（100円）または(2)ギフト券(1)30枚または(2)500円相当(1)40枚または(2)500円相当(1)50枚または(2)500円相当(1)60枚または(2)500円相当(1)100枚または(2)2,000円相当(1)200枚または(2)2,000円相当(1)300枚または(2)2,000円相当(1)400枚または(2)2,000円相当(1)500枚または(2)2,000円相当(1)600枚または(2)2,000円相当(1)800枚または(2)2,000円相当(1)1,000枚または(2)2,000円相当｢泉美術館｣招待券1枚"/>
        <s v="優待割引券優待割引券（50%割引）1枚優待割引券（50%割引）2枚優待割引券（50%割引）3枚優待割引券（50%割引）4枚優待割引券（50%割引）5枚優待割引券（50%割引）10枚"/>
        <s v="株主優待券2枚"/>
        <s v="(1)株主優待割引券(2)株主優待割引券および自社電子マネー(3)自社ネットショップポイント付与(4)自社プライベートブランド商品詰合せまたは地域特産品(1)3,000円相当または(3)2,000ポイントまたは(4)2,000円相当(1)4,000円相当または(3)2,000ポイントまたは(4)2,000円相当(1)5,000円相当または(3)2,000ポイントまたは(4)2,000円相当(1)6,000円相当または(2)4,000円相当または(3)2,000ポイントまたは(4)2,000円相当(1)10,000円相当または(2)7,000円相当または(3)5,000ポイントまたは(4)5,000円相当(1)20,000円相当または(2)14,000円相当または(3)5,000ポイントまたは(4)5,000円相当(1)30,000円相当または(2)21,000円相当または(3)5,000ポイントまたは(4)5,000円相当(1)40,000円相当または(2)28,000円相当または(3)5,000ポイントまたは(4)5,000円相当(1)50,000円相当または(2)35,000円相当または(3)5,000ポイントまたは(4)5,000円相当中四国産新米2ｋｇ"/>
        <s v="1,000円相当のオリジナル・クオカード"/>
        <s v="自社製品詰合せ（即席ラーメン等）3,500円相当5,000円相当"/>
        <s v="クオカードまたはＶＪＡギフトカードまたはオリジナルグルメギフト2,000円相当のＶＪＡギフトカードオリジナルグルメギフト5,000円相当オリジナルグルメギフト10,000円相当"/>
        <s v="自社ギフトカード3,000円相当4,000円相当8,000円相当15,000円相当"/>
        <s v="クオカード2,000円相当"/>
        <s v="自社グループ会社商品（(1)2,000円相当、(2)4,000円相当）(2)1セット(2)2セット"/>
        <s v="優待券（500円）8枚12枚"/>
        <s v="優待券（1,000円）3枚5枚10枚20枚30枚"/>
        <s v="株主優遇定期預金作成優待券3,000円相当の商品"/>
        <s v="福井県特産品5,000円相当"/>
        <s v="4,500円相当の北海道特産品"/>
        <s v="自社商品券（1,000円）10枚"/>
        <s v="自社商品（化粧品・アンダーウエア等）割引販売（20%割引）"/>
        <s v="優待券（1,000円）2枚3枚株主優待割引券（10%割引）5枚ＶＪＡギフトカード2,000円相当3,000円相当"/>
        <s v="株主優待割引券（3,500円）4枚6枚8枚"/>
        <s v="｢ワンタッチコアレスＮトイレットペーパー｣"/>
        <s v="優待カード（10%割引）"/>
        <s v="自社製品（食用油等）3,000円相当"/>
        <s v="(1)共通宿泊割引券（3,000円）(2)共通無料宿泊券(3)｢天橋立ホテル｣宿泊割引券（5,000円）(2)2枚(2)2枚および(3)4枚"/>
        <s v="優待券（(1)20%割引、(2)10%割引）(1)2枚および(2)8枚"/>
        <s v="自社グループ商品（文房具）6,000円相当"/>
        <s v="株主優待券（自社・大倉陶園製の食器製品および食器関連製品25%割引）2枚3枚"/>
        <s v="自社グループ優待券5,000円相当"/>
        <s v="優待券5,000円相当7,500円相当"/>
        <s v="買物優待券（200円）60枚120枚180枚5,000円相当の買物優待券（200円×25枚）"/>
        <s v="割引券（300円）25枚40枚50枚商品引換券"/>
        <s v="買物優待カード（10%割引）自店レストラン街優待券（5%割引）5枚｢近鉄文化サロン｣入会金無料券1枚志摩スペイン村｢パルケエスパーニャ｣パスポート優待券（約20%割引）2枚同｢ひまわりの湯｣優待券（約25%割引）2枚ゴルフ場（6カ所）優待券各1枚｢都ホテルズ＆リゾーツ｣宿泊優待券（基本室料30%割引）5枚同婚礼優待券（披露宴の飲食10%割引）1枚｢近鉄レンタリース｣レンタカー料金割引券（10%割引）2枚｢近鉄パーキングビル｣・｢タイムズ近鉄南｣無料駐車1時間延長券2枚｢あべのハルカス ハルカス300｣（展望台）入場優待券（大人200円・その他100円割引）2枚自店オリジナルエコバッグ引換券1枚"/>
        <s v="ホールガーメント（無縫製ニット）製品または直営飲食施設取扱商品等｢オーベルジュサウステラス｣30%優待割引券6枚8枚"/>
        <s v="｢吉井カントリークラブ｣平日割引券または同土日祝日割引券または全日プレーフィー無料券｢吉井カントリークラブ｣全日プレーフィー無料券1枚（以下1,000株ごとに1枚増）｢吉井カントリークラブ｣全日プレーフィー無料券10枚"/>
        <s v="自社選定製品（シューズ等）のカタログおよびＷｅｂショップ優待割引販売50%割引"/>
        <s v="自社オリジナルカレンダー"/>
        <s v="自社グループ会社商品（化粧品・シャンプー・コンディショナー等）10,000円相当"/>
        <s v="自社グループ生産商品（ノルウェー産サーモントラウト詰合せ）または自社取扱商品（北海道産ホタテ・イクラ詰合せ）自社取扱商品（北海道産ホタテ・イクラ詰合せ）"/>
        <s v="(1)自社商品券または(2)ギフト券(1)3,000円相当または(2)3,000円相当(1)5,000円相当または(2)5,000円相当"/>
        <s v="株主優待ポイント20,000ポイント付与（10,000ポイント×2回）"/>
        <s v="(1)天然水（500ｍｌ入）または(2)天然水宅配サービス（12ｌ入）または(3)クオカードまたは(4)自社グループ食事券または(5)自社グループ会員サービスポイント付与または(6)自社モバイルデータ通信サービス利用料割引(1)24本または(2)2本または(3)1,500円相当または(4)3,000円相当または(5)2,000ポイントまたは(6)5,100円相当（850円割引×6カ月分）(1)48本または(2)4本または(3)2,500円相当または(4)5,000円相当または(5)4,000ポイントまたは(6)11,280円相当（1,880円割引×6カ月分）自社グループ結婚式場婚礼10%割引券自社グループ食事20%割引券12枚"/>
        <s v="オリジナル・クオカード2,000円相当3,000円相当5,000円相当"/>
        <s v="自社グループ会社商品等"/>
        <s v="優待食事券（500円）10枚24枚"/>
        <s v="自社電子マネーギフトカード1,500円相当3,000円相当"/>
        <s v="3,000円相当の自社取扱商品"/>
        <s v="株主優待カタログ商品"/>
        <s v="1,800円相当の自社関連会社商品（ミネライズウォーター1.5ｌ入12パックセット）3セット6セット"/>
        <s v="優待券（10%割引）5枚"/>
        <s v="自社グループ商品詰合せ等3,000円相当"/>
        <s v="自社グループ関連製品3,000円相当4,000円相当"/>
        <s v="買物優待券2冊（10,000円相当）3冊（15,000円相当）"/>
        <s v="自社商品（家庭用商品詰合せ）3,000円相当5,000円相当"/>
        <s v="優待券（500円）25枚"/>
        <s v="自社グループ会社指定商品（アマニ油・サプリメント・ワイン等）の優待価格販売｢ジュンコ・フローラ・スクール｣無料体験・プレコース（小麦粘土でつくる｢パンの花｣レッスン）および入会金無料3,000円相当の自社商品詰合せ（パスタ等）1,500円相当の自社商品詰合せ（パスタ等）"/>
        <s v="株主優待ポイント付与2,000ポイント3,000ポイント4,000ポイント5,000ポイント6,000ポイント7,000ポイント8,000ポイント9,000ポイント10,000ポイント"/>
        <s v="宿泊・レストラン・レジャー施設共通優待券20枚30枚日帰り施設入場無料券4枚6枚"/>
        <s v="(1)自社商品券または(2)茨城県産米(1)4,000円相当または(2)5ｋｇ(1)8,000円相当または(2)10ｋｇ(1)16,000円相当または(2)20ｋｇ"/>
        <s v="自社運営ホテル宿泊優待券1枚2枚5,000円相当の宿泊補助券2枚"/>
        <s v="アロマバスオイル3種類各1本・細粒コラーゲン1個または健康食品2種類各1個・美容液1個または｢浅草ＲＯＸまつり湯｣招待券4枚"/>
        <s v="クオカード3,000円相当｢日本証券新聞｣デジタル版購読券18,000円相当（6カ月分）"/>
        <s v="(1)優待券（100円）または(2)ギフトカード(1)50枚または(2)500円相当(1)100枚または(2)2,000円相当(1)200枚または(2)2,000円相当(1)300枚または(2)2,000円相当(1)400枚または(2)2,000円相当(1)500枚または(2)2,000円相当"/>
        <s v="自社グループ商品（しょうゆ等調味料・飲料）3,000円相当"/>
        <s v="図書カードまたは自社グループ製品自社グループトイレットペーパー8パックまたは同キッチンペーパー12個"/>
        <s v="5,000円相当の自社製品（化粧品等）"/>
        <s v="株主優待券（500円）4枚"/>
        <s v="クオカード1,000円相当2,000円相当"/>
        <s v="3,000円相当の自社製品詰合せ（菓子・デザート等）"/>
        <s v="株主優待券（1,000円）4枚6枚｢ハウステンボス｣入場割引券（500円）1枚｢ラグーナテンボス｣入場割引券（500円）1枚"/>
        <s v="(1)自社製品または(2)｢ファンケル銀座スクエア｣利用券(1)6,000円相当または(2)6,000円相当"/>
        <s v="通信販売優待券またはネット専用優待クーポンまたは自社取扱商品（食品またはワイン）3,000円相当5,000円相当｢裏磐梯レイクリゾート｣宿泊優待券2枚4枚｢ルグラン旧軽井沢｣宿泊優待券1枚"/>
        <s v="｢山種美術館｣カレンダー1点"/>
        <s v="3,000円相当のカタログギフトまたは図書カード"/>
        <s v="オリジナル・クオカード6,000円相当9,000円相当"/>
        <s v="自社グループ商品券（500円）10枚20枚株主優待カード（5%割引）"/>
        <s v="飲食券（300円）20枚40枚"/>
        <s v="｢選べるギフト｣5,000円相当10,000円相当"/>
        <s v="株主優待ポイント付与2,000ポイント3,000ポイント"/>
        <s v="3,000円相当の社会貢献寄付金付オリジナル・クオカード"/>
        <s v="新築マンション分譲価格1%割引優待券1枚｢平川カントリークラブ｣平日プレー代割引券（2,000円割引）2枚1,000円相当のクオカード"/>
        <s v="食事券8,000円相当16,000円相当"/>
        <s v="3,000円相当の自社製品（食用油）"/>
        <s v="｢江の島アイランドスパ｣温泉・プールエリア利用券4枚"/>
        <s v="ポイント付与60ポイント80ポイント100ポイント"/>
        <s v="｢サンリオピューロランド・ハーモニーランド｣共通優待券6枚8枚10枚12枚15枚20枚買物優待券（1,000円）1枚2枚2枚2枚2枚2枚"/>
        <s v="のり詰合せまたは新潟県魚沼産コシヒカリ新米新潟県魚沼産コシヒカリ新米3ｋｇ"/>
        <s v="自社グループ製品（ルウカレー等）2,000円相当3,000円相当"/>
        <s v="(1)買物券（500円）または(2)お米(1)6枚または(2)5ｋｇ(1)10枚または(2)10ｋｇ"/>
        <s v="クオカード2,500円相当5,000円相当"/>
        <s v="自社オリジナルカタログ商品3,000円相当"/>
        <s v="株主優待カードのポイント付与6,000ポイント12,000ポイント"/>
        <s v="株主優待カタログ3,000円相当"/>
        <s v="おこめ券6ｋｇ分"/>
        <s v="(1)クオカードまたは(2)自社家庭用軟水器（1種類）特別価格優待券および(3)自社軟水グッズ通販商品券または(4)3,000円相当の愛媛県産品(1)2,000円相当または(2)および(3)4,000円相当または(4)(1)3,000円相当または(2)および(3)6,000円相当または(4)"/>
        <s v="500円相当のクオカード"/>
        <s v="食事優待券（550円）7枚12枚25枚50枚食事優待券（550円）4枚"/>
        <s v="(1)買物割引券（100円）または(2)おこめ券(1)50枚または(2)2ｋｇ分(1)100枚または(2)5ｋｇ分(1)200枚または(2)5ｋｇ分(1)300枚または(2)5ｋｇ分1,000円相当の自社プライベートブランド商品等"/>
        <s v="2,000円相当のリユース割引券"/>
        <s v="1,000円相当のクオカード自社製品（ＰＣサプライ製品・デジタル機器関連製品等）5,000円相当"/>
        <s v="3,000円相当の自社製品（｢スダチン｣1か月分）2,000円相当の自社製品（｢カイコ冬虫夏草｣5日分お試しセット）"/>
        <s v="オリジナル・クオカード3,000円相当"/>
        <s v="自社主催クリスマスコンサート招待公演チケット優待自社施設利用優待"/>
        <s v="優待飲食券または産直品5,000円相当10,000円相当"/>
        <s v="施設優待割引券（3,000円相当）4枚6枚自社子会社商品券（10,000円相当）2枚"/>
        <s v="12,000円相当の食事券（500円×24枚）"/>
        <s v="自社カレンダー"/>
        <s v="自社グループ取扱商品等"/>
        <s v="クオカード1,500円相当2,000円相当"/>
        <s v="3,000円相当のカタログギフト"/>
        <s v="｢ＯＮＫＹＯ ＤＩＲＥＣＴ｣クーポンコード3,000円相当6,000円相当8,000円相当15,000円相当｢ｅ-ｏｎｋｙｏ ｍｕｓｉｃ｣クーポンコード3曲分8曲分"/>
        <s v="クーポン（2,000円相当）2枚クーポン（2,000円相当）2枚"/>
        <s v="優待食事券3,000円相当6,000円相当12,000円相当飲食代割引カード（5%割引）"/>
        <s v="自社製品（ビーフカレー等）9箱15箱"/>
        <s v="自社グループ会社製品（バター等）および北海道特産品詰合せ3,000円相当の自社グループ会社製品（バター等）および北海道特産品詰合せ"/>
        <s v="オリジナル・クオカード5,000円相当"/>
        <s v="株主優待券5,000円相当10,000円相当"/>
        <s v="株主優待割引券（1,000円）3枚8枚10枚25枚35枚60枚自社リゾートホテル優待券2枚3枚4枚10枚10枚10枚株主優待割引券（1,000円）3枚4枚10枚14枚24枚"/>
        <s v="クオカードまたは地方特産品地方特産品3,000円相当地方特産品5,000円相当"/>
        <s v="自社グループ製品等（指定製品）の優待価格販売"/>
        <s v="自社グループ商品（菓子等）2,000円相当4,000円相当"/>
        <s v="おこめ券または北海道特産・名産品おこめ券2ｋｇ分3,000円相当の北海道特産・名産品"/>
        <s v="ソフトクリーム無料交換券5枚20枚コーヒーＳサイズ無料交換券3枚"/>
        <s v="(1)自社商品（菓子・食品等）(2)店舗15%割引券（1冊20枚綴）1冊および通信販売15%割引（20回分）(3)店舗15%割引券（1冊20枚綴）2冊および通信販売15%割引（20回分）(1)3,000円相当または(3)(1)3,000円相当および(3)または(1)5,000円相当"/>
        <s v="自社グループ商品22,000円相当"/>
        <s v="(1)自社指定商品（健康食品）(2)自社指定商品割引販売カタログ(1)2品および(2)"/>
        <s v="自社商品引換券1,500円相当2,500円相当5,000円相当"/>
        <s v="九州地方産品（熊本県産ジュース・ゼリーセット）"/>
        <s v="オリジナル・クオカード1,000円相当2,000円相当5,000円相当"/>
        <s v="クオカードまたは株主優待ポイント付与株主優待ポイント付与2,000ポイント株主優待ポイント付与3,000ポイント株主優待ポイント付与4,000ポイント株主優待ポイント付与5,000ポイント"/>
        <s v="飲食割引券（20%割引）または優待食事券飲食割引券（20%割引）5枚15,000円相当の優待食事券（500円×30枚）"/>
        <s v="買物優待カード（10%割引）"/>
        <s v="自社主催コンサートまたは工場視察会に招待"/>
        <s v="自社製品等（砂糖等）または金券等3,000円相当の自社製品等（砂糖等）および2,000円相当の金券等"/>
        <s v="3,000円相当の｢グルメチョイス｣ギフト券"/>
        <s v="4,000円相当の自社商品"/>
        <s v="2,500円相当の自社商品（ミネラルウォーター500ｍｌ入24本）1,000円相当の商品券"/>
        <s v="自社製品（日用品）3,000円相当3,000円相当の自社製品（日用品）"/>
        <s v="株主優待カードのポイント付与24ポイント30ポイント36ポイント42ポイント48ポイント54ポイント60ポイントファミリーカード発行1枚2枚3枚3枚3枚"/>
        <s v="金沢特産品等5,000円相当8,000円相当15,000円相当"/>
        <s v="1,000円相当の自社製品（砂糖等）"/>
        <s v="株主限定オリジナル商品"/>
        <s v="オリジナル・クオカード1,000円相当2,000円相当"/>
        <s v="株主優待券（20%割引）5枚"/>
        <s v="自社取扱商品（衣料品・雑貨）12,000円相当買物割引券（20%割引）2枚"/>
        <s v="地域特産品（讃岐うどん）"/>
        <s v="オリジナル｢セブンプリカ｣5,000円相当"/>
        <s v="自社グループ会社商品（化粧品）"/>
        <s v="3,000円相当の自社商品（ハム）"/>
        <s v="(1)自社オリジナル付箋(2)自社グループ製品複数より選択(3)自社グループ製品(2)(2)および(3)3,000円相当(2)および(3)5,000円相当(2)および(3)10,000円相当"/>
        <s v="優待食事券10枚"/>
        <s v="新潟県魚沼産コシヒカリ新米4ｋｇ"/>
        <s v="自社または自社グループ製品自社または自社グループ製品"/>
        <s v="自社製品（煮豆・佃煮・惣菜等）3,000円相当"/>
        <s v="自社商品3,000円相当"/>
        <s v="自社グループ取扱商品（水産加工品）7,000円相当"/>
        <s v="｢マルコ｣商品割引券（20%割引）4枚8枚10枚ＲＩＺＡＰグループ商品交換ポイント付与6,000ポイント12,000ポイント24,000ポイント30,000ポイント36,000ポイント"/>
        <s v="500円相当のクオカード自社グループ製品等（衣料品・寝装品等）割引販売割引優待券5,000円相当10,000円相当"/>
        <s v="1,000円相当のジェフグルメカード"/>
        <s v="10%優待割引券10枚25枚50枚株主来店ポイント券（500ポイント付与）4枚6枚12枚店頭サービス優待券（3,000円相当）2枚3,000円相当の自社プライベートブランド商品"/>
        <s v="商品またはクオカード2,000円相当3,000円相当"/>
        <s v="優待券5,000円相当7,000円相当"/>
        <s v="優待券（100円）50枚100枚｢イオンラウンジ｣利用カード"/>
        <s v="クオカード3,000円相当"/>
        <s v="株主優待券2,500円相当5,000円相当株主優待券1,000円相当1,500円相当"/>
        <s v="電車全線乗車証または電車全線パスまたは電車・バス共通全線パス電車全線乗車証5枚電車全線乗車証15枚電車全線乗車証30枚電車全線乗車証45枚電車全線パス電車・バス共通全線パス"/>
        <s v="自社製手造りジャムセット3,820円相当"/>
        <s v="3,000円相当の自社子会社商品（除菌洗浄品詰合せ）"/>
        <s v="株主優待カード（20%割引）2枚"/>
        <s v="自社製品（ハウスケア用品）5,000円相当"/>
        <s v="2,000円相当のクオカード"/>
        <s v="優待食事券10,000円相当"/>
        <s v="1,000円相当の図書カード"/>
        <s v="クオカード2,000円相当3,000円相当"/>
        <s v="カタログギフト5,000円相当"/>
        <s v="オリジナル・クオカード3,000円相当5,000円相当"/>
        <s v="自社ファクトリー・オフィス見学会に招待おそうざい券3,000円相当10,000円相当15,000円相当30,000円相当1,000円相当のおそうざい券"/>
        <s v="自社グループ製品詰合せセット"/>
        <s v="セレクト商品（食品・家電・雑貨等）3,000円相当"/>
        <s v="3,000円相当の自社製品詰合せ（文房具等）"/>
        <s v="クオカード1,000円相当"/>
        <s v="自社製品（マヨネーズ・ドレッシング）2,500円相当"/>
        <s v="自社商品等自社定額制プラン新規入会時特典付与"/>
        <s v="社会貢献寄付金付クオカード3,000円相当讃岐うどんまたは無洗米5,000円相当の無洗米6ｋｇ"/>
        <s v="オリジナル・クオカード2,000円相当3,000円相当"/>
        <s v="長野県坂城町特産品3,000円相当"/>
        <s v="優待券（5,000円）2枚3枚"/>
        <s v="5,000円相当の買物割引券（100円×50枚）"/>
        <s v="優待割引券（20%割引）5枚10枚優待割引券（海外ブランド5%割引・国内ブランド10%割引）2枚3枚"/>
        <s v="3,500円相当のグルメギフト"/>
        <s v="株主優待ポイント付与3,000ポイント5,000ポイント8,000ポイント"/>
        <s v="2,000円相当のカタログギフト1,000円相当のクオカード"/>
        <s v="グルメギフトおよび自社取扱製品5,000円相当のグルメギフト商品"/>
        <s v="商品10,000円相当"/>
        <s v="新潟県南魚沼産コシヒカリ新米5ｋｇ"/>
        <s v="3,000円相当の自社または自社関連商品"/>
        <s v="クオカードまたは10,000円相当のオリジナル株主優待カタログクオカード5,000円相当10,000円相当のオリジナル株主優待カタログ"/>
        <s v="｢ＷＯＷＯＷ｣視聴料3カ月分無料または2,000円相当の自社オリジナル・クオカード"/>
        <s v="2,100円相当のギフト券（300円×7枚）自社株式買付手数料優待売買手数料優待（上限5,000円）自社グループサービス利用料優待（上限5,000円）"/>
        <s v="オリジナルギフトセット（｢手延べそうめん｣ギフトセット）3,000円相当"/>
        <s v="自社製品（レギュラーコーヒーセット）3,000円相当"/>
        <s v="株主割引券10,000円相当15,000円相当20,000円相当25,000円相当30,000円相当35,000円相当40,000円相当45,000円相当50,000円相当"/>
        <s v="ギフトカード5,500円相当6,000円相当の｢ぴあ｣アプリ有料コンテンツ利用権"/>
        <s v="3,000円相当のセレクトギフト"/>
        <s v="(1)自社グループ商品券または(2)北陸地方名産品ギフト(1)3,000円相当または(2)2,000円相当(1)4,000円相当または(2)3,000円相当(1)7,000円相当または(2)5,000円相当"/>
        <s v="クオカードまたはＪＣＢギフトカードＪＣＢギフトカード3,000円相当ＪＣＢギフトカード4,000円相当ＪＣＢギフトカード5,000円相当"/>
        <s v="自社製品（化粧品）13,000-15,000円相当"/>
        <s v="オリジナル・クオカード（500円）3枚"/>
        <s v="おこめ券3ｋｇ分5ｋｇ分"/>
        <s v="(1)陶磁器製品または(2)自社関連会社オンラインショップ優待券または(3)ポイント付与(2)3,000円または(3)1ポイント(2)6,000円または(3)2ポイント(2)9,000円または(3)3ポイント"/>
        <s v="(1)新米または(2)ミネラルウォーターまたは(3)イモ焼酎(1)10ｋｇまたは(2)500ｍｌ入96本または(3)5合8本(1)｢東建多度カントリークラブ・名古屋｣｢東建塩河カントリー倶楽部｣優待または(2)｢ハートマークショップ｣優待割引券(1)株主優待平日1年カードまたは(2)5,000円相当(1)株主優待全日1年カードまたは(2)6,000円相当｢ホテル多度温泉｣優待券ペア無料宿泊券（1泊分）｢東建ホームメイトカップ｣入場券2枚自社とアパート・賃貸マンションの工事請負契約を締結した際に住設機器のグレードアップオプション付与本体工事請負金額の1.0%相当のグレードアップ商品本体工事請負金額の1.5%相当のグレードアップ商品自社を介してアパート・賃貸マンションの賃貸借契約を締結した際に仲介手数料割引（株主本人の場合は自社管理物件100%割引・一般物件50%割引、三親等までの親族の場合は自社管理物件70%割引・一般物件30%割引）"/>
        <s v="おこめ券6ｋｇ分10ｋｇ分"/>
        <s v="優待券（(1)買物優待または(2)サービス優待）(1)2,000円相当または(2)4,000円相当(1)3,000円相当または(2)6,000円相当(1)10,000円相当または(2)20,000円相当(1)20,000円相当または(2)40,000円相当(1)50,000円相当または(2)100,000円相当(1)70,000円相当または(2)140,000円相当"/>
        <s v="クオカード2,000円相当お米5ｋｇ"/>
        <s v="お米5ｋｇお米5ｋｇ"/>
        <s v="3,000円相当の自社商品または優待券（1,000円×3枚）"/>
        <s v="グルメギフト6,000円相当"/>
        <s v="有明産味付けのりまたはのり詰合せ有明産味付けのり・焼きのり各1缶"/>
        <s v="自社製品詰合せ（レギュラーコーヒー等）2,000円相当3,000円相当5,000円相当"/>
        <s v="クオカードまたは山形県産米山形県産米2.0ｋｇ山形県産米5.0ｋｇ"/>
        <s v="買物割引券7%割引"/>
        <s v="映画招待券（4枚綴）1冊1冊映画招待券（8枚綴）1冊2冊2冊4冊6冊"/>
        <s v="株主優待ポイント付与6,000ポイント10,000ポイント"/>
        <s v="クオカード2,000円相当3,000円相当2,000円相当のクオカード"/>
        <s v="3,960円相当の自社取扱製品（薬用ハミガキセット・マスク）自社取扱製品（薬用液体ハミガキ等）の優待価格販売自社グループ製品（ネイル製品）の優待価格販売"/>
        <s v="優待券（500円）12枚18枚24枚"/>
        <s v="自社商品（｢ニッピコラーゲン100｣110ｇ×3袋）"/>
        <s v="クオカード5,000円相当10,000円相当20,000円相当"/>
        <s v="1,500円相当の｢テイストカード｣"/>
        <s v="自社ヘルスケア商品（ハンドクリーム・化粧品・健康食品等）割引販売"/>
        <s v="自社グループオリジナル商品カタログ販売自社製品または国産肉10,000円相当の国産牛肉または国産豚肉"/>
        <s v="優待券1冊カタログギフト10,000円相当"/>
        <s v="5,000円相当のＶＪＡギフトカード（1,000円×5枚）"/>
        <s v="クオカード3,000円相当5,000円相当自社グループ取扱商品購入割引券（10%割引）"/>
        <s v="1,000円相当の｢ビックカメラ｣商品券"/>
        <s v="遊園地等無料入場券4枚6枚10枚15枚25枚25枚25枚25枚のりもの回数券引換券2枚3枚5枚5枚5枚5枚ＶＩＰフリーパス（株主家族・記名式）1枚1枚1枚｢グリーンランドリゾートゴルフコース｣無料プレー券3枚4枚6枚ホテル（Ａ）室料半額優待券または（Ｂ）無料宿泊券（Ｂ）1枚（Ｂ）1枚（Ｂ）2枚3,000円相当の北海道または九州地域特産品"/>
        <s v="5,000円相当の買物優待券（500円×10枚）またはおこめ券（10ｋｇ分）"/>
        <s v="ミネラルウォーター（1.1ｌ入12本）2箱5箱"/>
        <s v="2,500円相当の地元特産品"/>
        <s v="割引券（100円）40枚100枚150枚"/>
        <s v="株主優待ポイント付与2,500ポイント5,000ポイント10,000ポイント15,000ポイント20,000ポイント40,000ポイント"/>
        <s v="｢健康飲料水 ラ・バモントライト｣2本3本1,000円相当のふりかけ詰合せ"/>
        <s v="株主優待カードのポイント付与10,000ポイント20,000ポイント"/>
        <s v="｢Ａｍａｚｏｎ｣ギフト券2,000円相当"/>
        <s v="ゴルフ場・ホテル優待料金利用サービス"/>
        <s v="豆菓子または新米新潟県魚沼産コシヒカリ新米3ｋｇ新潟県魚沼産コシヒカリ新米5ｋｇ"/>
        <s v="15%割引券4枚6枚10枚ネクタイまたはワイシャツまたはブラウス贈呈券1枚"/>
        <s v="3,000円相当の優待券（500円×6枚）1,000円相当のクオカード"/>
        <s v="自社オンラインストア優待券15,000円相当"/>
        <s v="｢ライフサポート倶楽部｣会員カード自社商品券（2,000円）15枚20枚"/>
        <s v="5,040円相当の自社プライベートブランドのヘア・ケアセットおこめ券（3ｋｇ分）"/>
        <s v="(1)新潟県魚沼産コシヒカリまたは(2)自社商品券（1,000円）または(3)ＪＣＢギフトカード（1,000円）(1)3ｋｇまたは(2)2枚または(3)2枚(1)5ｋｇまたは(2)3枚または(3)3枚(1)8ｋｇまたは(2)4枚または(3)4枚(1)10ｋｇまたは(2)5枚または(3)5枚"/>
        <s v="1,000円相当の｢パソコンワンコイン診断サービス｣利用券（500円×2枚）10,000円相当の商品（自社グループ製品・飲食料品等）"/>
        <s v="自社化粧品またはトリートメントシャンプーまたは青汁または買物優待券（5,000円）10,000円相当の自社商品（化粧品・トリートメントシャンプー・青汁）および買物優待券（5,000円）"/>
        <s v="グループ会社指定のアウトドア用品を優待価格で通信販売優待割引券（ゴルフクラブリシャフト40%割引）2枚"/>
        <s v="優待券（1,000円）5枚10枚"/>
        <s v="(1)20%割引券（1冊20枚綴）または(2)自社商品(1)10冊または(2)3,000円相当自社オンラインショップ優待割引（20%割引）"/>
        <s v="自社商品券（1,000円）5枚10枚"/>
        <s v="無料入浴券6枚10枚20枚"/>
        <s v="自社製品（粉末茶エキス）3,000円相当"/>
        <s v="飲食代割引カード11,000円相当18,000円相当36,000円相当飲食代割引カード9,000円相当15,000円相当33,000円相当"/>
        <s v="カタログギフト6,000円相当"/>
        <s v="オリジナルギフト商品抽選で10名に50万円相当の旅行券"/>
        <s v="自社グループ会社商品の優待価格販売"/>
        <s v="2,000円相当のオリジナル・クオカード"/>
        <s v="2,000円相当の自社製品詰合せ（虫ケア用品等）自社製品詰合せ（オーラルケア用品・入浴剤等）3,000円相当"/>
        <s v="買物優待カード（10%割引）買物限度額 年間70万円買物限度額 年間130万円買物限度額 年間170万円買物限度額 年間200万円買物限度額 年間220万円"/>
        <s v="買物優待券（500円）10枚"/>
        <s v="自社オンラインショッピングサイトでの商品購入10%割引自社製品"/>
        <s v="5,000円相当の自社関連商品（食品等詰合せ）"/>
        <s v="新潟県産コシヒカリ新米3ｋｇ"/>
        <s v="自社製品（菓子類詰合せ）割引券（通販カタログ掲載商品50%割引）2枚3枚5枚"/>
        <s v="｢長野リンデンプラザホテル｣無料宿泊優待券3枚4枚6枚"/>
        <s v="自社開発関連商品（スキンケア商品等）1,000円相当1,000円相当クオカード2,000円相当4,000円相当"/>
        <s v="ポイント付与1,500ポイント3,000ポイント5,000ポイント7,000ポイント9,000ポイント11,000ポイント13,000ポイント"/>
        <s v="優待券2,500円相当5,000円相当7,500円相当12,500円相当2,500円相当のオーダーシャツ割引券"/>
        <s v="自社対象施設利用料割引（介護付有料老人ホーム月額3,000円割引、サービス付高齢者向け住宅月額1,000円割引）"/>
        <s v="4,400円相当の東北地方名産品詰合せ（ふかひれスープ、三陸銀鮭芳醇粕漬、さば味噌煮、ホタテ貝柱等）2,500円相当の株主優待クーポン券"/>
        <s v="(1)優待券（100円）または(2)コシヒカリ米(1)100枚または(2)4ｋｇ(1)200枚または(2)8ｋｇ"/>
        <s v="株主優待券7,500円相当15,000円相当"/>
        <s v="2,500円相当の商品詰合せ、2,000円相当のイオンギフトカード、ハウスクリーニング割引券（2,500円割引）より選択2つ3つ4つ"/>
        <s v="5,000円相当の買物優待券1枚"/>
        <s v="飲食優待券（500円）52枚飲食割引券（20%割引）12枚"/>
        <s v="クオカードまたはジェフグルメカードジェフグルメカード3,000円相当ジェフグルメカード5,000円相当"/>
        <s v="株主優待券（100円）30枚50枚100枚150枚200枚250枚"/>
        <s v="1,000円相当のクオカードクオカード2,000円相当"/>
        <s v="自社取引先商品（飲料・ビール・乾麺等）5,000円相当"/>
        <s v="自社商品（健康食品等）3,000円相当"/>
        <s v="クオカード1,000円相当5,000円相当10,000円相当"/>
        <s v="2,500円相当の優待券（500円×5枚）"/>
        <s v="ポイント付与5,000ポイント8,000ポイント12,000ポイント18,000ポイント24,000ポイント30,000ポイント"/>
        <s v="優待券（500円）10枚20枚"/>
        <s v="買物割引券（5%割引）5枚"/>
        <s v="(1)自社製品または(2)食品・雑貨等(1)900-1,000円相当(1)900-1,000円相当および(2)900-1,000円相当"/>
        <s v="ジェフグルメカード6,000円相当"/>
        <s v="優待割引券（15%割引）4枚6枚10枚"/>
        <s v="100円＋消費税分の優待券40枚60枚100枚"/>
        <s v="商品券1,000円相当2,000円相当3,000円相当4,000円相当5,000円相当6,000円相当"/>
        <s v="｢東急ハンズ｣買物割引カード（5%割引）1枚(1)三重交通・名阪近鉄バス共通路線バス乗車券(2)｢三交不動産｣リフォーム工事優待割引券（見積価格3%割引）(3)同共通優待割引券(1)4枚および(3)1枚三重交通・名阪近鉄旅行共通優待割引券（｢三交バスハイク｣・｢カッコーパルック｣旅行代金5%割引）2枚｢アンク｣買物券（500円）2枚｢三重交通商事｣ワックス洗車券1枚同共通優待割引券（車検基本料金20%割引、鈑金塗装工賃15%割引）2枚｢三重いすゞ自動車｣共通割引券（法定点検基本料金50%割引または車検基本料金20%割引またはドライブレコーダーおよび取付工賃10%割引）1枚同オイル交換工賃サービス券1枚｢鳥羽シーサイドホテル｣宿泊料金優待券（基本料金30%割引）5枚同婚礼優待券（披露宴の飲食料金20%割引）2枚同館内サービス券（貸切家族風呂利用料金1,000円割引または海藻せっけん1個）｢三交イン｣宿泊料金割引優待券（平日1,000円割引、土日祝日2,000円割引）3枚名阪関・名阪上野ドライブイン共通レストラン飲食料金優待券（20%割引）5枚｢御在所ロープウエイ｣往復乗車券引換券2枚同片道リフト券4枚｢三交ドライビングスクール｣入学金割引券（10,000円）1枚｢三重カンツリークラブ｣ゴルフ練習場利用引換券5枚乗車券または全線乗車証全線乗車証1枚｢三交タクシー｣乗車券（500円）4枚｢三交イン｣宿泊券2枚｢鳥羽シーサイドホテル｣ペア宿泊券1枚"/>
        <s v="3,000円相当の自社グループ製品"/>
        <s v="新潟県産米5ｋｇ"/>
        <s v="カタログギフト3,000円相当"/>
        <s v="(1)優待食事券（500円）または(2)コシヒカリ米(1)20枚または(2)5ｋｇ(1)40枚または(2)10ｋｇ"/>
        <s v="自社オリジナル商品（バッグ等）10,000円相当"/>
        <s v="3,000円相当のグルメギフト券"/>
        <s v="ＲＩＺＡＰグループ商品6,000円相当10,000円相当"/>
        <s v="自社商品詰合せ（飲料品）3,500円相当"/>
        <s v="自社商品券または自社取扱商品5,000円相当"/>
        <s v="2,500円相当のカタログギフト（｢フリージア｣）福利厚生サービス（｢保険市場Ｃｌｕｂ Ｏｆｆ｣）利用権"/>
        <s v="(1)3,000円相当の商品（食事券・酒類・食品等）より選択または(2)6,000円相当の商品（食事券・酒類・食品等）より選択または(3)15,000円相当の商品（食事券・酒類・食品等）より選択(1)2点または(2)1点(3)1点"/>
        <s v="買物優待券（500円）3枚4枚"/>
        <s v="株主優待ポイント付与2,000ポイント3,000ポイント4,000ポイント5,000ポイント6,000ポイント7,000ポイント8,000ポイント9,000ポイント18,000ポイント23,000ポイント"/>
        <s v="優待券（200円）120枚180枚240枚300枚"/>
        <s v="1,000円相当のクオカード3,000-5,000円相当の自社製品（シャンプー・トリートメント）"/>
        <s v="3,000円相当の地場商品2つ3つ"/>
        <s v="ポイント付与5,000ポイント8,000ポイント20,000ポイント30,000ポイント"/>
        <s v="株主優待限定キャラクター・クオカード2,400円相当3,600円相当6,000円相当9,600円相当12,000円相当14,400円相当"/>
        <s v="自社製品（カンロ飴・のど飴等）2,000円相当3,000円相当"/>
        <s v="クオカード8,000円相当"/>
        <s v="3,000円相当の入浴用品自社製品の優待価格販売"/>
        <s v="4,000円相当の自社小麦粉を使用した特製そうめん（非売品）1箱"/>
        <s v="株主優待ポイント付与7,000ポイント9,000ポイント11,000ポイント13,000ポイント15,000ポイント17,000ポイント25,000ポイント"/>
        <s v="1,500円相当のカタログギフト自社子会社運営旅館優待利用券（10,000円）3枚6枚"/>
        <s v="富山県産無洗米コシヒカリ5ｋｇミネラルウォーター（2.0ｌ入2本）"/>
        <s v="オリジナル玩具・ゲーム・ＤＶＤ・ブルーレイ等2品3品こども商品券5,000円相当"/>
        <s v="静岡県産新茶2パック"/>
        <s v="(1)優待食事券または(2)お米(1)5,000円相当または(2)5ｋｇ(1)10,000円相当または(2)10ｋｇ(1)15,000円相当または(2)15ｋｇ"/>
        <s v="青森県産りんごジュース（1.0ｌ入×3本）"/>
        <s v="(1)自社子会社商品（うなぎのかば焼き）または(2)クオカード(1)5,000円相当または(2)3,000円相当(1)8,000円相当または(2)5,000円相当(1)13,000円相当または(2)10,000円相当"/>
        <s v="5,000円相当の自社製品詰合せ（ハム）"/>
        <s v="宿泊施設等の料金割引優待ＶＩＰ会員"/>
        <s v="株主優待券10,000円相当20,000円相当"/>
        <s v="クーポンコード2個（6,000円相当）3個（9,000円相当）"/>
        <s v="買物優待カード（マリッジリング15%割引・他商品20%割引）買物優待カード（エステサービス契約時特典）自社グループ会社オリジナル・ゴルフ用品購入時20%割引｢軽井沢ニューアートミュージアム｣招待券"/>
        <s v="クオカード1,000円相当2,000円相当3,000円相当5,000円相当"/>
        <s v="新潟県魚沼産コシヒカリ5ｋｇ"/>
        <s v="自社グループ製品（和菓子等）1,500円相当3,000円相当"/>
        <s v="商品券（1,000円）4枚7枚10枚12枚14枚"/>
        <s v="クオカード2,500円相当"/>
        <s v="1,000円相当のクオカード500円相当の図書カード"/>
        <s v="｢パレットタウン大観覧車｣利用券2枚"/>
        <s v="クオカード2,000円相当4,000円相当"/>
        <s v="買物カード3,000円相当5,000円相当買物カード1,000円相当3,000円相当4,000円相当5,000円相当"/>
        <s v="オリジナルカタログギフト3,000円相当"/>
        <s v="3,000円相当の自社関連製品（乾麺）"/>
        <s v="優待券または自社グループ商品5,000円相当8,000円相当12,000円相当15,000円相当"/>
        <s v="地元名産品（菓子詰合せ）2,500円相当"/>
        <s v="(1)クリーニング30%割引券(2)クリーニング無料券(3)クオカード(1)10枚および(2)5枚または(3)1,000円相当（以下100株ごとに(1)1枚増、200株ごとに(2)1枚増）(1)50枚および(2)25枚または(3)2,000円相当（以下100株ごとに(1)1枚増、200株ごとに(2)1枚増）(1)300枚および(2)150枚または(3)2,000円相当（以下100株ごとに(1)1枚増、500株ごとに(2)1枚増）"/>
        <s v="(1)自社買物優待券（100円）または(2)全国共通ギフト券（1,000円）(1)50枚または(2)3枚(1)100枚または(2)5枚(1)自社買物優待券（100円）または(2)山形の新米セット（つや姫・雪若丸）(1)50枚または(2)5ｋｇ(1)100枚または(2)7ｋｇ"/>
        <s v="クオカード1,500円相当"/>
        <s v="クオカードまたは商品1,000円相当のクオカード商品2,000円相当商品4,000円相当商品8,000円相当"/>
        <s v="株主優待ポイント付与7,000ポイント11,000ポイント15,000ポイント20,000ポイント"/>
        <s v="｢グローバルＷｉＦｉ｣利用券（3,000円）3枚｢グローバルＷｉＦｉ｣利用券（3,000円）3枚"/>
        <s v="3,000円相当の自社取扱水産加工品"/>
        <s v="自社取扱商品5,000円相当10,000円相当"/>
        <s v="自社製品"/>
        <s v="10,000円相当の買物券（1,000円×10枚）"/>
        <s v="自社および自社グループ会社製品等自社および自社グループ会社製品等2つ自社および自社グループ会社製品等3つ"/>
        <s v="自社オリジナル・クオカード3,000円相当"/>
        <s v="クオカード1,000円相当2,000円相当3,000円相当"/>
        <s v="2,500円相当の自社商品（スナック・タブレット菓子等）"/>
        <s v="優待券6枚"/>
        <s v="おこめ券（5ｋｇ分）"/>
        <s v="優待券10枚"/>
        <s v="(1)食事優待券または(2)新潟県魚沼産コシヒカリ(1)3,000円相当または(2)2ｋｇ(1)5,000円相当または(2)4ｋｇ(1)8,000円相当または(2)5ｋｇ(1)15,000円相当または(2)10ｋｇ"/>
        <s v="1,000円相当のクオカード500円相当のクオカード"/>
        <s v="食事券または自社関連品6,000円相当12,000円相当"/>
        <s v="300円相当のオリジナル・クオカード"/>
        <s v="自社製品（ごま油等）3,500円相当"/>
        <s v="ギフトカード2,000円相当3,000円相当抽選で10名を旅行（自社海外工場視察含む）に招待"/>
        <s v="3,000円相当の三重県伊賀地方特産品"/>
        <s v="｢スパリゾートハワイアンズ｣無料入場券4枚6枚8枚｢ホテルハワイアンズ｣・｢ウイルポート｣・｢モノリスタワー｣共通宿泊割引券2枚4枚5枚｢スパリゾートハワイアンズ｣・｢スパリゾートハワイアンズ・ゴルフコース｣共通飲食割引券2枚4枚5枚｢スパリゾートハワイアンズ・ゴルフコース｣施設割引券2枚4枚5枚｢スパリゾートハワイアンズ｣・｢スパリゾートハワイアンズ・ゴルフコース｣施設利用券10,000円相当30,000円相当"/>
        <s v="自社子会社商品割引券（1,000円）5枚10枚自社子会社商品引換券（2,500円）6枚"/>
        <s v="クオカード2,000円相当1,700円相当のチョコレート菓子"/>
        <s v="3,000円相当の家庭紙詰合せセット自社オリジナルスケジュール手帳"/>
        <s v="500円相当の図書カード"/>
        <s v="500円相当の自社オリジナル・クオカード"/>
        <s v="優待券（1,000円）10枚20枚40枚"/>
        <s v="(1)健康オイル詰合せまたは(2)おこめ券または(3)オリーブオイル・ドレッシング詰合せまたは(4)輸入ワイン・ワイングッズまたは(5)クオカード(2)5ｋｇ分(2)10ｋｇ分または(3)8本または(4)または(5)3,000円相当(1)5本および(2)10ｋｇ分または(4)または(5)5,000円相当"/>
        <s v="｢選べるギフト｣3,000円相当"/>
        <s v="自社株主優待得10チケット20ポイント20ポイント30ポイント30ポイント自社500円優待券6枚12枚24枚30枚野球株主証"/>
        <s v="自社製品（冷凍餃子等）9,000円相当18,000円相当2,000円相当の食事券"/>
        <s v="自社オリジナル商品または長野県にちなんだ特産品3,000-5,000円相当の長野県にちなんだ特産品（ワイン・りんご等）"/>
        <s v="ジェフグルメカード1,500円相当3,000円相当5,000円相当10,000円相当自社補聴器購入割引券（10%割引）"/>
        <s v="｢ＴＳＵＴＡＹＡ｣ギフト券（500円）4枚"/>
        <s v="優待食事券（500円）10枚20枚"/>
        <s v="｢セレクトグルメ配達便｣5,000円相当10,000円相当"/>
        <s v="ＪＣＢギフトカード3,000円相当5,000円相当10,000円相当"/>
        <s v="2,000円相当の大分県産品"/>
        <s v="ポイント付与120ポイント"/>
        <s v="買物優待券（1,000円）4枚6枚8枚10枚"/>
        <s v="おこめ券5ｋｇ分"/>
        <s v="クオカードまたは米市価5,000円相当の新潟県魚沼産コシヒカリ5ｋｇ"/>
        <s v="図書カード2,000円相当株主優待カード（(1)レンタル料金および(2)販売料金の割引）1枚(1)30%(2)3%(1)40%(2)4%(1)50%(2)5%(1)60%(2)6%"/>
        <s v="3,000円相当の自社プライベートブランド商品（ＤＩＹ用品等）"/>
        <s v="クオカードまたはグルメギフトグルメギフト3,000円相当グルメギフト10,000円相当クオカード2,000円相当3,000円相当"/>
        <s v="自社または自社グループ商品5,000円相当"/>
        <s v="自社製品詰合せ（おつまみ等）3,000円相当4,000円相当"/>
        <s v="優待券3,000円相当8,000円相当10,000円相当20,000円相当"/>
        <s v="自社製品（米菓等）3,000円相当"/>
        <s v="自社グループ商品またはクーポン券5,000円相当10,000円相当抽選で10名に30万円相当の旅行券"/>
        <s v="1,000円相当のクオカード自社制作美術カレンダーまたは新潟県魚沼産コシヒカリ新米5ｋｇ"/>
        <s v="自社グループ商品の優待価格販売6,000円相当の株主優待品記念品"/>
        <s v="株主写真撮影券2枚3枚10枚"/>
        <s v="｢まんが王国図書券｣5,000ポイント分10,000ポイント分50,000ポイント分"/>
        <s v="(1)株主優待券または(2)10,000円相当の自社商品セット（コンタクトケア用品）または(3)優待ポイント(1)または(2)または(3)3,000ポイント(1)または(2)または(3)4,000ポイント"/>
        <s v="(1)優待券または(2)ジェフグルメカード(1)3,000円相当または(2)1,500円相当(1)6,000円相当または(2)3,000円相当"/>
        <s v="自社製品等2,000円相当4,000円相当自社オンラインショップ｢片倉の国産はちみつ専門店｣10%割引券"/>
        <s v="おこめ券（2ｋｇ分）"/>
        <s v="(1)新潟県魚沼産コシヒカリ3ｋｇまたは(2)4,000円相当のイオンギフトカードまたは(3)ブランド米5ｋｇまたは(4)胡蝶蘭または(5)トマトジュース3本セット(2)または(3)または(4)または(5)株主優待券（施設利用）4,000円相当6,000円相当10,000円相当"/>
        <s v="自社製品等（｢和みシート｣等）3,000円相当"/>
        <s v="オリジナル・クオカード1,000円相当1,500円相当"/>
        <s v="図書カード2,000円相当3,000円相当4,000円相当5,000円相当"/>
        <s v="3,000円相当の｢ブルーダイアリー手帳（オリジナル革表紙）｣"/>
        <s v="クオカード10,000円相当"/>
        <s v="3,500円相当の自社製品（甘味料等）"/>
        <s v="株主優待ポイント付与4,000ポイント"/>
        <s v="1,000円相当の自社製品詰合せ（レトルト食品・調味料等）"/>
        <s v="1,000円相当の株主優待クーポン"/>
        <s v="株主優待カード"/>
        <s v="自社有料サービスの無料利用権5名分10名分"/>
        <s v="優待券（100円）100枚200枚"/>
        <s v="自社取扱商品（お米等）2,000円相当"/>
        <s v="果物3,000円相当5,000円相当10,000円相当"/>
        <s v="1,500円相当の自社商品詰合せ"/>
        <s v="(1)優待食事券（500円）または(2)自社商品（ハンバーグ・｢ペッパーライス｣）(1)6枚または(2)1セット(1)12枚または(2)2セット(1)18枚または(2)3セット"/>
        <s v="ＶＪＡギフトカードまたは自社商品券または北海道特産品ＶＪＡギフトカード2,000円相当4,000円相当の自社商品券またはＶＪＡギフトカードまたは北海道特産品"/>
        <s v="自社製品（米菓等）2,000円相当3,000円相当5,000円相当"/>
        <s v="(1)優待券（500円）または(2)おこめ券(1)10枚または(2)3ｋｇ分(1)20枚または(2)5ｋｇ分(1)優待券（500円）または(2)おこめ券(1)10枚または(2)3ｋｇ分(1)20枚または(2)5ｋｇ分"/>
        <s v="3,000円相当の千葉県・淡路島特産品（お米・のり・たまねぎスープ）"/>
        <s v="優待券（1,000円）3枚5枚優待割引券（20%割引）5枚5,000円相当の通販専用優待券（1,000円×5枚）"/>
        <s v="ポイント付与5,000ポイント7,000ポイント10,000ポイント13,000ポイント16,000ポイント31,000ポイント"/>
        <s v="自社グループ会社出版物"/>
        <s v="ポイント付与2,000ポイント3,000ポイント"/>
        <s v="株主優待ポイント15,000ポイント30,000ポイント"/>
        <s v="東日本復興支援ジェフグルメカード2,000円相当5,000円相当"/>
        <s v="株主優待券3枚4枚"/>
        <s v="買物券（2,000円）2枚5枚10枚10,000円相当の商品500円相当のクオカード"/>
        <s v="自社子会社商品（御朱印帳）"/>
        <s v="海産物4,000円相当7,000円相当10,000円相当"/>
        <s v="オリジナル・クオカード1,000円相当"/>
        <s v="自社製品（砂糖等）3,000円相当"/>
        <s v="食事優待券（1,000円）4枚8枚12枚"/>
        <s v="(1)優待券（500円）または(2)精米(1)13枚または(2)5ｋｇ(1)26枚または(2)10ｋｇ"/>
        <s v="株主優待ポイント付与4,000ポイント6,000ポイント7,000ポイント8,000ポイント10,000ポイント12,000ポイント15,000ポイント20,000ポイント45,000ポイント50,000ポイント60,000ポイント70,000ポイント80,000ポイント"/>
        <s v="株主優待飲食券（1,000円）15枚25枚自社選定品"/>
        <s v="ＲＩＺＡＰグループ商品18,000円相当24,000円相当30,000円相当36,000円相当"/>
        <s v="優待券2,000円相当6,000円相当12,000円相当"/>
        <s v="2,000円相当の安曇野名産品（りんごジュース詰合せ）"/>
        <s v="3,000円相当の自社製品（粉末茶等）"/>
        <s v="オンラインクーポン"/>
        <s v="株主優待券3,000円相当5,000円相当"/>
        <s v="株主優待証（15%割引）1枚"/>
        <s v="優待券6,600円相当13,200円相当"/>
        <s v="12,000円相当のギフトコード"/>
        <s v="10,000円相当の割引優待券"/>
        <s v="｢ＧＤＯゴルフショップ｣クーポン券2,000円相当3,000円相当4,000円相当｢ＧＤＯゴルフ場予約｣クーポン券（1,000円相当）2枚3枚4枚"/>
        <s v="1,000円相当のクオカード3,000円相当の自社製品（リネン製品）"/>
        <s v="3,000円相当の自社製品詰合せ（缶詰・パスタ等）"/>
        <s v="株主優待ポイント付与1,000ポイント2,000ポイント3,000ポイント4,000ポイント5,000ポイント10,000ポイント"/>
        <s v="1,000円相当のＶＪＡギフトカード1,000円相当のクオカード"/>
        <s v="クオカードまたは商品5,000円相当の商品（ロールペーパー・ティッシュペーパー等）"/>
        <s v="4,000円相当の三菱ＵＦＪニコスギフトカード"/>
        <s v="新潟県小国町産（棚田米）コシヒカリ2ｋｇ"/>
        <s v="自社商品セット（調味料等）3,000円相当5,000円相当5,000円相当のクオカード"/>
        <s v="クオカード5,000円相当10,000円相当20,000円相当30,000円相当40,000円相当"/>
        <s v="｢ＴＯＨＯシネマズ｣ギフトカード3,000円相当4,000円相当"/>
        <s v="ＪＣＢギフトカード4,000円相当"/>
        <s v="｢ＮＥＴＯＦＦ｣宅配買取クーポン1,000円相当の｢ＮＥＴＯＦＦ｣買物券"/>
        <s v="ビーフカレー詰合せまたは紀州南高梅干または自社商品セット紀州南高梅干自社商品セット2,000円相当の自社商品セット"/>
        <s v="商品4,000円相当"/>
        <s v="(1)株主優待券（3,000円）または(2)うかい特選牛肉(1)3枚(1)5枚または(2)15,000円相当(1)10枚または(2)30,000円相当(1)20枚または(2)60,000円相当15,000円相当の｢箱根ガラスの森｣飲食付入場招待券（3,000円×5枚）"/>
        <s v="飲食割引カード15%割引20%割引優待券5枚"/>
        <s v="自社中古商品割引券10,000円相当"/>
        <s v="(1)｢クラウンマスクメロン｣または(2)｢ふくろい遠州の花火｣指定席入場券(1)3個または(2)2枚(1)4個または(2)4枚"/>
        <s v="(1)株主優待利用券（500円相当）(2)柿安グルメフリーチョイス引換券（10,000円相当）(1)6枚(1)10枚(1)16枚(2)1枚(1)10枚および(2)1枚(2)2枚"/>
        <s v="信州特産品または自社加工品（なめたけの瓶詰）"/>
        <s v="(1)米または(2)東北特産品または(3)東北・北海道特産品(1)10ｋｇまたは(2)4,500円相当(1)10ｋｇおよび(3)"/>
        <s v="食事券5,000円相当10,000円相当"/>
        <s v="自社グループ製品等または2,500円相当の自社グループ商品券"/>
        <s v="3,000円相当の岐阜・愛知県特産品"/>
        <s v="1,000円相当の商品"/>
        <s v="自社グループ製品（菓子等）4,000円相当3,000円相当の自社グループ直営店舗優待券"/>
        <s v="優待券（10%割引）1枚"/>
        <s v="｢登別グランドホテル｣宿泊割引券（50%割引）4枚6枚10枚20枚"/>
        <s v="自社経営レストラン・ホテル利用割引20%割引フェアへの有償招待婚礼飲食代10%割引自社オンラインショップでのワイン購入20%割引"/>
        <s v="株主優待ポイント4,000ポイント6,000ポイント9,000ポイント20,000ポイント25,000ポイント30,000ポイント40,000ポイント"/>
        <s v="おこめ券（3ｋｇ分）"/>
        <s v="｢セキ美術館｣招待券4枚自社オリジナルカレンダー自社オリジナルティッシュペーパー1ケース（20箱）"/>
        <s v="3,000円相当の宿泊割引券（1,500円×2枚）宿泊割引券（(1)1,500円相当、(2)2,000円相当）(1)1枚および(2)1枚"/>
        <s v="買物割引券（100円）60枚120枚180枚240枚300枚"/>
        <s v="2,000円相当の岐阜県特産品（富有柿またはハム）"/>
        <s v="図書カードまたは商品商品1,500円相当商品2,000円相当商品3,000円相当"/>
        <s v="2,000円相当のカタログギフトまたは自社オリジナルグッズ"/>
        <s v="(1)株主優待カード（5%割引）または(2)地方名産品(1)または(2)3,000円相当(1)または(2)5,000円相当"/>
        <s v="自社製品（だし等調味料）1,500円相当2,500円相当4,000円相当"/>
        <s v="自社指定商品"/>
        <s v="1,000円相当のクオカード自社子会社運営結婚相談所｢ベルブライド｣入会時初期費用割引券（10万円割引）1枚"/>
        <s v="3,000円相当の商品30,000円相当の｢うかい｣食事券または｢うかい｣牛肉または｢カトープレジャーグループ｣施設利用券"/>
        <s v="オリジナル図書カードまたは地域特産品より選択3,000円相当の地域特産品、自社オリジナル図書カードより1品選択1,000円相当の自社オリジナル図書カード"/>
        <s v="クオカード1,500円相当3,000円相当"/>
        <s v="自社製品2,000円相当3,000円相当"/>
        <s v="(1)金券または(2)お米または(3)自社商品（フルーツ皮むき機）(1)1,000円相当または(2)5ｋｇ(1)3,000円相当または(2)10ｋｇまたは(3)"/>
        <s v="(1)クオカードまたは(2)自社店舗商品券(1)1,000円相当または(2)2,000円相当(1)2,000円相当または(2)4,000円相当(1)3,000円相当または(2)6,000円相当"/>
        <s v="自社関連会社取扱商品（ワイン）"/>
        <s v="ポイント付与5,000ポイント6,000ポイント8,000ポイント10,000ポイント12,000ポイント30,000ポイント50,000ポイント"/>
        <s v="たまごギフト券（100円）20枚"/>
        <s v="自社商品詰合せ（ドレッシング等）3,000円相当自社通信販売商品約10%割引販売"/>
        <s v="2,000円相当のオンラインクーポン"/>
        <s v="12,600円相当の自社子会社製品（水素水500ｍｌ入30本）2ケース5ケース"/>
        <s v="株主会員カード1枚株主関連者会員カード10枚スパークリングワインチケット1枚自社グループ優待券（500円）10枚50枚100枚"/>
        <s v="優待食事券4,000円相当6,000円相当8,000円相当10,000円相当16,000円相当24,000円相当30,000円相当"/>
        <s v="自社オンラインショップ取扱商品20%割引販売"/>
        <s v="(1)買物優待券（500円）または(2)おこめ券（3ｋｇ分）または(3)カタログギフト(1)8枚または(3)(1)16枚または(3)(1)24枚または(3)"/>
        <s v="(1)自社グループ店舗株主優待券または(2)ポイント付与または(3)自社子会社プライベートブランド商品(1)2,000円相当または(2)2,000ポイントまたは(3)2,000円相当(1)3,000円相当または(2)3,000ポイントまたは(3)3,000円相当"/>
        <s v="株主優待ポイント付与3,000ポイント4,500ポイント7,000ポイント12,000ポイント20,000ポイント"/>
        <s v="(1)クオカードまたは(2)ｍｉｃｒｏＳＤカードまたは(3)タッチペン(1)5,000円相当または(2)128ＧＢ×1枚・256ＧＢ×1枚または(3)3本"/>
        <s v="クオカード5,000円相当青森県産りんご5ｋｇ"/>
        <s v="3,000円相当のオリジナル・クオカード"/>
        <s v="2,500円相当の優待券"/>
        <s v="500円相当のクオカード優待品1,500円相当"/>
        <s v="1,000円相当のクオカード5,000円相当の株主優待券"/>
        <s v="クオカード3,000円相当5,000円相当2,000円相当のクオカード"/>
        <s v="お米新潟県魚沼産コシヒカリ5ｋｇ"/>
        <s v="自社キャンペーン商品（食品等詰合せ）30,000円相当"/>
        <s v="受講割引券（受講料定価の10%割引）2枚"/>
        <s v="自社商品詰合せ10,000円相当"/>
        <s v="優待割引券（1,000円）3枚5枚"/>
        <s v="自社取扱商品詰合せ6,000円相当10,000円相当"/>
        <s v="3,000円相当の自社製品（ドライ商品・チルド商品）"/>
        <s v="自社製品（ジャム等）3,000円相当"/>
        <s v="自社グループ運営ホテル優待券20,000円相当"/>
        <s v="クオカード3,000円相当4,000円相当"/>
        <s v="自社製品（ドレッシング・タレ・調味料等）2,000円相当3,000円相当6,000円相当"/>
        <s v="クオカードまたは選択型ギフト券3,500円相当の選択型ギフト券"/>
        <s v="自社刊行書籍2冊"/>
        <s v="クオカード1,000円相当1,500円相当2,000円相当2,500円相当3,000円相当クオカード1,000円相当1,500円相当2,000円相当"/>
        <s v="自社発行隔月刊誌｢まんだらけＺＥＮＢＵ｣優待価格販売自社優待券4,000円相当7,000円相当10,000円相当"/>
        <s v="5,000円相当の株主優待券（1,000円×5枚）｢ＸＥＸ ＭＥＭＢＥＲＳ ＣＬＵＢ（株主向け）｣会員証"/>
        <s v="山形県産高級さくらんぼ"/>
        <s v="市価10,000円相当の自社グループ企業で生産する水産加工品・自社取扱水産物詰合せ"/>
        <s v="自社印刷通販サイトポイント4,000円相当6,000円相当"/>
        <s v="(1)株主専用｢オイスター・ピース・クラブ｣のポイント付与または(2)｢オイスタースタウト｣または(3)牡蠣加工品(1)7,500ポイントまたは(3)7,500円相当(1)12,500ポイントまたは(3)12,500円相当(1)26,000ポイントまたは(3)26,000円相当"/>
        <s v="自社オリジナル容器入り商品"/>
        <s v="自社オリジナルジュエリー買物優待券（1,000円）20枚"/>
        <s v="(1)株主優待券（200円）または(2)新潟県魚沼産お米(1)25枚または(2)5ｋｇ(1)50枚または(2)10ｋｇ"/>
        <s v="クオカード500円相当1,000円相当1,000円相当3,000円相当自社指定公開講座受講無料券2回分4回分4回分"/>
        <s v="映画館優待カードのポイント付与140ポイント200ポイント260ポイント380ポイント560ポイント自社グループ飲食優待割引券（20%割引）5枚"/>
        <s v="ブルーベリージャムまたはブルーベリー商品セットブルーベリージャム3,000円相当4,000円相当のブルーベリー商品セット"/>
        <s v="食事優待券3枚"/>
        <s v="飲食券5,000円相当10,000円相当3,500円相当のコーヒーセット"/>
        <s v="ＪＣＢギフトカード2,000円相当3,000円相当"/>
        <s v="4,000円相当の自社取扱商品"/>
        <s v="自社取扱商品3,000円相当"/>
        <s v="野菜（ブロッコリーの新芽・国産チコリ等）"/>
        <s v="自社商品（シャンプー・トリートメント等）10,000円相当"/>
        <s v="3,000円相当の選択型ギフト"/>
        <s v="2,000円相当のオリジナルカタログギフト"/>
        <s v="1,500円相当の自社グループ商品詰合せ等"/>
        <s v="自社製品引換券（500円）3枚5枚10枚"/>
        <s v="クオカード3,000円相当5,000円相当"/>
        <s v="株主優待カード（(1)自社携帯ショップ利用時優待、(2)自社グループ運営ゴルフ場等プレー代金優待、(3)同平日無料招待、(4)同休日無料招待、(5)自社ゴルフレッスン施設利用優待、(6)自社ゴルフ練習場利用優待）(1)(2)(5)(6)および、(3)1ラウンド(1)(2)(5)(6)および、(3)2ラウンドまたは(4)1ラウンド(1)(2)(5)(6)および、(3)3ラウンドまたは(3)(4)各1ラウンド"/>
        <s v="5,000円相当の静岡県沼津市近郊産商品"/>
        <s v="自社取扱製品セット（鶏肉等）3,500円相当"/>
        <s v="自社製品（メイクアップ化粧品等）"/>
        <s v="クオカード1,000円相当1,500円相当2,000円相当"/>
        <s v="防災用品、1,000円相当のクオカード等9点より1点選択"/>
        <s v="自社グループ運営駐車場1日駐車料金30%割引券5枚自社グループ会社リフト利用割引券・レンタル割引券各3枚・温泉利用割引券2枚｢那須ハイランドパーク｣割引券2枚自社グループ会社レンタカー利用料金20%割引券2枚自社グループ会社オンライン受講料割引券2枚"/>
        <s v="(1)｢ＤＤポイント｣のポイント付与または(2)株主優待券（1,000円）または(3)お米(1)12,000ポイントまたは(2)12枚または(3)5ｋｇ(1)24,000ポイントまたは(2)24枚または(3)10ｋｇ(1)36,000ポイントまたは(2)36枚または(3)15ｋｇ(1)48,000ポイントまたは(2)48枚または(3)20ｋｇ"/>
        <s v="(1)パーティー無料招待券（4,000円）(2)結婚相談所利用割引券（30,000円）(1)2枚および(2)1枚クオカード2,000円相当"/>
        <s v="10,000円（税込）の割引券（1,000円×10枚）"/>
        <s v="社会貢献寄付金付クオカード3,000円相当4,000円相当"/>
        <s v="自社製品（ジュエリー｢Ｄａｎｃｉｎｇ Ｓｔｏｎｅ｣）10,000円相当"/>
        <s v="自社製品（マスク）優先購入割引券（30%・100%割引）"/>
        <s v="選べる優待品3,000円相当5,000円相当"/>
        <s v="地域名産品（アイスクリーム・地酒等）"/>
        <s v="クオカード5,000円相当"/>
        <s v="優待品"/>
        <s v="(1)ＪＣＢギフトカードまたは(2)北海道特産品(1)5,000円相当または(2)5,000円相当(1)10,000円相当または(2)10,000円相当"/>
        <s v="新潟県産コシヒカリ新米5ｋｇ"/>
        <s v="飲食券（1,000円）3枚5枚"/>
        <s v="自社製品（サイダー・水等）"/>
        <s v="利用券（1,000円）20枚30枚40枚50枚割引券（20%割引）20枚"/>
        <s v="自社取扱商品（コーヒー等）3,000円相当"/>
        <s v="1,000円相当の自社電子マネー"/>
        <s v="500円相当のクオカード36,000円相当の｢ＯＮＬＹＲＯＢＯ ロボホン プレミアム｣本体購入割引クーポン15,600円相当の自社モバイル通信サービス月額割引クーポン（1,300円割引×12カ月分）9,600円相当の自社グループ天然水宅配サービス購入割引クーポン（400円割引×24本分）"/>
        <s v="3,000円相当の株主限定オリジナルジュエリー"/>
        <s v="株主優待ポイント付与5,000ポイント10,000ポイント15,000ポイント20,000ポイント30,000ポイント35,000ポイント50,000ポイント"/>
        <s v="10,000円相当の自社製品（麦茶等）"/>
        <s v="バイク購入割引・定期点検等サービス｢パートナーズパック｣加入割引株主優待券"/>
        <s v="株主優待券20,000円相当30,000円相当40,000円相当50,000円相当60,000円相当株主優待カード（20%割引）"/>
        <s v="自社サービスキャッシュバックチケット（上限10,000円）"/>
        <s v="4,000円相当の自社取扱商品（ヘルスケア商品）"/>
        <s v="クリーニング無料券またはクオカード2,000円相当3,000円相当5,000円相当"/>
        <s v="オリジナル・クオカードまたは花とみどりのギフト券3,000円相当の花とみどりのギフト券"/>
        <s v="自社運営レストラン優待券（指定メニュー1品およびソフトドリンク1杯無料）5枚"/>
        <s v="3,000円相当の自社企画商品"/>
        <s v="食事券10,000円相当20,000円相当"/>
        <s v="｢ナチュラルグリーンパークホテル｣1泊宿泊・天然温泉無料券（7,000円相当）3枚6枚12枚30枚"/>
        <s v="1,500円相当の｢Ｈａｍｅｅ本店｣利用クーポンまたは｢ネクストエンジン｣利用料割引クーポン"/>
        <s v="10万円相当の披露宴割引券株主向け特別価格食事会招待1,000円相当のクオカード"/>
        <s v="米穀製品3,000円相当米穀製品または切り餅2,000円相当の米穀製品および2,000円相当の切り餅"/>
        <s v="6,000円相当の自社カフェテリアプラン年会費無料自社カフェテリアポイント付与5,000ポイント7,500ポイント10,000ポイント15,000ポイント30,000ポイント"/>
        <s v="自社グループ製品1,500円相当4,000円相当4,000円相当の自社グループ製品"/>
        <s v="社会貢献寄付金付クオカード1,000円相当1,500円相当3,000円相当"/>
        <s v="｢トレジャーチケット｣（自社優待券1枚、プレゼント抽選券、買取金額アップクーポン券）"/>
        <s v="優待券2枚3枚5枚"/>
        <s v="株主優待ポイント付与3,000ポイント5,000ポイント"/>
        <s v="株主優待券5,000円相当"/>
        <s v="優待券2枚3枚4枚5枚"/>
        <s v="(1)優待券または(2)優待ポイント付与(1)3,000円相当（以下200株ごとに3,000円増）または(2)3,000ポイント（以下200株ごとに3,000ポイント増）(1)15,000円相当または(2)15,000ポイント(1)18,000円相当または(2)18,000ポイント(1)21,000円相当または(2)21,000ポイント(1)24,000円相当または(2)24,000ポイント(1)27,000円相当または(2)27,000ポイント(1)30,000円相当または(2)30,000ポイント(1)33,000円相当または(2)33,000ポイント(1)36,000円相当または(2)36,000ポイント"/>
        <s v="クオカード4,000円相当5,000円相当"/>
        <s v="3,000円相当の優待券"/>
        <s v="クオカード1,000円相当1,500円相当"/>
        <s v="自社サービス割引利用券（(1)1,000円割引、(2)2,000円割引）(1)2枚(2)3枚"/>
        <s v="自社商品セット（化粧品等）20,000円相当"/>
        <s v="自社取扱製品（(1)ホイッスル付きキーバック、(2)ダイヤル錠、(3)4桁ダイヤルキー保管ボックス、(4)郵便受、(5)回転ベルトクリップ付キーバック、(6)キーボックス）(1)-(4)より2点選択または(5)または(6)"/>
        <s v="おこめ券5ｋｇ分10ｋｇ分"/>
        <s v="自社グループ運営施設飲食・宿泊割引券2枚"/>
        <s v="1,500円相当の自社グループ製品（家庭園芸用製品）"/>
        <s v="たまごギフト券（100円）12枚"/>
        <s v="2,000円相当の自社買物券"/>
        <s v="1,000円相当のＵＣギフトカード"/>
        <s v="東京国立博物館メンバーズプレミアムパスまたは奈良国立博物館プレミアムカードまたは九州国立博物館メンバーズプレミアムパス2枚5枚10枚"/>
        <s v="自社運営介護付有料老人ホーム終身契約入居一時金5%割引同体験入居利用料20%割引自社運営介護付有料老人ホーム月額管理費1年間5%割引お茶3,000円相当"/>
        <s v="株主優待ポイント付与5,000ポイント10,000ポイント20,000ポイント"/>
        <s v="(1)食事券または(2)自社オリジナル商品（コーヒー豆・米・焼菓子等）(1)2,000円相当（2,000円×1枚）または(2)(1)4,000円相当（2,000円×2枚）または(2)抽選で自社選定商品"/>
        <s v="11,000円（税込）のギフトコード"/>
        <s v="株主優待ポイント付与1,000ポイント3,000ポイント5,000ポイント7,000ポイント9,000ポイント12,000ポイント15,000ポイント20,000ポイント30,000ポイント"/>
        <s v="買物券（2,000円）2枚10,000円相当のオリジナルグルメセット"/>
        <s v="自社製品8,000円相当12,000円相当15,000円相当19,000円相当"/>
        <s v="優待券（3,000円）3枚"/>
        <s v="5,000円相当の優待品"/>
        <s v="食事券（2,000円）5枚10枚"/>
        <s v="新潟県産コシヒカリ新米2ｋｇ5ｋｇ10ｋｇ"/>
        <s v="株主優待券2,000円相当3,000円相当"/>
        <s v="自社特選品（菓子）3,000円相当5,000円相当食事等優待券3枚"/>
        <s v="クオカード1,000円相当2,000円相当自社選定工芸品または特産品"/>
        <s v="海外特産品4,000円相当"/>
        <s v="自社メンタルヘルスプログラム無料利用権"/>
        <s v="食事優待券5,000円相当食事割引券（20%割引）10枚"/>
        <s v="優待券2枚3枚"/>
        <s v="株主優待割引券（10%割引）2枚優待券（2,000円相当）2枚3枚4枚5枚6枚10枚15枚自社選定商品"/>
        <s v="自社運営出張撮影サービス5,000円割引クーポン1枚"/>
        <s v="4,000-5,000円相当のマヌカハニー1瓶（250ｇ入）"/>
        <s v="食事優待券4,000円相当6,000円相当8,000円相当"/>
        <s v="自社特選米5.0ｋｇ10.0ｋｇ"/>
        <s v="自社営業地域関連食品2,000円相当"/>
        <s v="(1)食事優待券および(2)食事割引券（20%割引）または(3)おこめ券(1)4,000円相当および(2)10枚または(3)4ｋｇ分(1)10,000円相当および(2)10枚500円相当のクオカード"/>
        <s v="優待商品券（1,000円）10枚30枚50枚80枚"/>
        <s v="自社乗換案内サービス利用権"/>
        <s v="4,422円相当の自社商品（アイクリーム｢メンズアイキララ｣）"/>
        <s v="割引優待券40%割引（上限20,000円）"/>
        <s v="自社取扱雑誌定期購読パッケージ商品購入割引券（10%割引）自社取扱雑誌定期購読パッケージ商品割引クーポン券（2,000円割引）"/>
        <s v="自社またはＲＩＺＡＰグループ商品17,000円相当29,000円相当35,000円相当41,000円相当"/>
        <s v="自社製品（パン等）18,000円相当"/>
        <s v="自社製品詰合せ5,000円相当"/>
        <s v="商品購入割引または商品購入無料商品購入割引（上限20,000円）60%割引商品購入割引（上限20,000円）80%割引商品購入無料（上限20,000円）フラワーアレンジメント教室招待券熊本県特産品5,000円相当"/>
        <s v="島根県産グルメカタログギフト6,000円相当"/>
        <s v="ポイント付与3,000ポイント5,000ポイント10,000ポイント12,000ポイント15,000ポイント20,000ポイント"/>
        <s v="ポイント付与またはクーポン3,000円相当自社株式買付手数料キャッシュバック売買手数料キャッシュバック"/>
        <s v="株主優待ポイント付与3,000ポイント5,000ポイント自社請負注文住宅購入時キャッシュバック（10万円）または自社分譲住宅購入時キャッシュバック（20万円）"/>
      </sharedItems>
    </cacheField>
    <cacheField name="first_STnum" numFmtId="0">
      <sharedItems containsBlank="1" count="490">
        <m/>
        <s v="1枚300株以上500株以上700株以上900株以上1,000株以上10万株以上1枚400株以上600株以上800株以上1,000株以上10万株以上各2枚（3月のみ）200株以上"/>
        <s v="1枚（以下100株ごとに1枚増）400株以上1,000株以上10万株以上100株以上"/>
        <s v="100株以上1,000円相当800株以上"/>
        <s v="100株以上100株以上"/>
        <s v="3%500株以上1,000株以上3,000株以上2,000円相当2,000株以上3,000株以上5,000株以上"/>
        <s v="1,000株以上"/>
        <s v="1枚（以下100株ごとに1枚増）1,000株以上10,000株以上20,000株以上50,000株以上10万株以上100株以上1,000株以上100株以上"/>
        <s v="1,000円相当500株以上1,000株以上"/>
        <s v="1枚300株以上500株以上1,000株以上3,000株以上5,000株以上"/>
        <s v="100株以上"/>
        <s v="1枚500株以上300株以上"/>
        <s v="200株以上"/>
        <s v="(1)3,000円相当または(2)3,000円相当10,000株以上"/>
        <s v="3枚500株以上1,000株以上"/>
        <s v="3,000円相当1,000株以上"/>
        <s v="全株主100株以上1,000株以上"/>
        <s v="(1)2枚および(3)3枚1,000株以上"/>
        <s v="2枚500株以上1,500株以上2,500株以上5,000株以上9,500株以上12,000株以上14,000株以上電車全線パス1枚28,500株以上5枚500株以上20枚500株以上4枚500株以上2枚500株以上500株以上500株以上"/>
        <s v="全株主全株主全株主全株主全株主"/>
        <s v="2,500円相当5,000株以上10,000株以上"/>
        <s v="1枚（以下100株ごとに1枚増）1,000株以上10,000株以上20,000株以上50,000株以上10万株以上"/>
        <s v="500株以上500株以上500株以上"/>
        <s v="(2)2,000株以上6,000株以上10,000株以上"/>
        <s v="1,000円相当1,000株以上"/>
        <s v="(1)2枚1,000株以上2,000株以上3,000株以上4,000株以上5,000株以上6,000株以上7,000株以上8,000株以上20,000株以上10万株以上20万株以上200株以上200株以上200株以上200株以上200株以上200株以上200株以上200株以上200株以上200株以上200株以上200株以上200株以上200株以上200株以上200株以上"/>
        <s v="2,500円相当200株以上1,000株以上2,000株以上"/>
        <s v="1枚（以下100株ごとに1枚増）1,100株以上10,100株以上20,000株以上100株以上(1)各1枚および(2)2枚（以下100株ごとに(1)各1枚、(2)2枚増）1,100株以上10,100株以上20,000株以上100株以上3枚（以下100株ごとに3枚増）1,100株以上10,100株以上20,000株以上(1)(2)各3枚および(3)(4)各1枚(5)6枚500株以上100株以上100株以上"/>
        <s v="100株以上100株以上100株以上"/>
        <s v="1株以上100株以上"/>
        <s v="全株主100株以上100株以上"/>
        <s v="100株以上100株以上100株以上100株以上"/>
        <s v="1,000ポイント500株以上1,000株以上1,000株以上"/>
        <s v="2,000円相当1,000株以上3,000株以上100株以上"/>
        <s v="1,500円相当500株以上1,000株以上"/>
        <s v="(1)1,000円相当または(2)500円相当300株以上"/>
        <s v="1枚500株以上1,000株以上5,000株以上2枚500株以上1,000株以上5,000株以上2枚500株以上1,000株以上5,000株以上5%割引5,000株以上2,000円相当1,000株以上5,000株以上"/>
        <s v="(1)1枚1,000株以上2,000株以上4,000株以上6,160株以上10,220株以上40,000株以上10万株以上20万株以上200万株以上100株以上"/>
        <s v="2枚500株以上1,000株以上10,000株以上4枚500株以上1,000株以上10,000株以上"/>
        <s v="300株以上"/>
        <s v="2枚500株以上1,000株以上"/>
        <s v="(1)500円相当500株以上1,000株以上2,000株以上4,000株以上"/>
        <s v="3枚1,000株以上3,000株以上"/>
        <s v="(1)2枚200株以上6,000株以上11,400株以上5枚200株以上1,000株以上2,000株以上5枚200株以上2,000株以上5枚200株以上2,000株以上(1)10枚および(2)5枚および(3)5枚および(4)5枚および(5)3枚および(6)2枚200株以上100株以上100株以上100株以上100株以上100株以上100株以上100株以上100株以上100株以上100株以上100株以上100株以上1,000株以上1,000株以上"/>
        <s v="3,000円相当3,000株以上7,000株以上"/>
        <s v="(1)350ｍｌ缶4本または(2)1,000円相当200株以上1,000株以上200株以上"/>
        <s v="(1)3枚（以下200株ごとに3枚増）4,000株以上6,800株以上9,600株以上20,000株以上60,000株以上10万株以上20万株以上200株以上200株以上200株以上200株以上200株以上200株以上200株以上"/>
        <s v="買物限度額 30万円300株以上500株以上1,000株以上3,000株以上5,000株以上10,000株以上"/>
        <s v="500円相当のクオカード1,000株以上5,000株以上"/>
        <s v="西武線・西武バス全線きっぷ（片道）2枚（3月のみ）300株以上500株以上1,000株以上2,000株以上3,000株以上5,000株以上10,000株以上20,000株以上40,000株以上300株以上300株以上300株以上300株以上3枚（3月のみ）300株以上500株以上1,000株以上2枚1,000株以上10,000株以上"/>
        <s v="100株以上500株以上"/>
        <s v="1,000円相当500株以上"/>
        <s v="3,000円相当500株以上1,000株以上"/>
        <s v="100株以上100株以上4,000-5,000円相当500株以上100株以上"/>
        <s v="1株以上1株以上1株以上"/>
        <s v="2,500円相当500株以上"/>
        <s v="1株以上"/>
        <s v="1,500円相当500株以上"/>
        <s v="500円相当のクオカード1,000株以上3,000株以上5,000株以上10,000株以上"/>
        <s v="1,000円相当300株以上1,000株以上"/>
        <s v="500ポイント200株以上300株以上400株以上500株以上"/>
        <s v="210ｍｌ入1,000株以上100株以上"/>
        <s v="2,000円相当500株以上1,000株以上"/>
        <s v="2,500円相当1,000株以上"/>
        <s v="100株以上10,000円相当3,000株以上宿泊券（1泊分）1枚20,000株以上5,000株以上"/>
        <s v="(1)1,000円相当1,000株以上"/>
        <s v="100株以上100株以上100株以上100株以上100株以上1,000円相当300株以上500株以上1,000株以上"/>
        <s v="1,500円相当1,000株以上2,000株以上100株以上100株以上100株以上"/>
        <s v="2枚300株以上500株以上1,000株以上5,000株以上"/>
        <s v="全株主"/>
        <s v="1,000ポイント300株以上500株以上1,000株以上"/>
        <s v="(1)2,000円相当または(2)2,000ポイント300株以上100株以上"/>
        <s v="1枚500株以上1,000株以上3,000株以上5,000株以上"/>
        <s v="1枚500株以上1,000株以上10,000株以上2枚500株以上1,000株以上10,000株以上"/>
        <s v="1,000円相当500株以上5,000株以上25,000株以上"/>
        <s v="3,000円相当（3月のみ）300株以上1,000株以上3,000株以上300株以上"/>
        <s v="5枚500株以上1,000株以上2,000株以上100株以上100株以上"/>
        <s v="(1)500円相当200株以上1,000株以上2,000株以上"/>
        <s v="1冊300株以上500株以上"/>
        <s v="(1)10枚300株以上100株以上"/>
        <s v="クオカード1,000円相当500株以上1,000株以上"/>
        <s v="3,000円相当5,000株以上10,000株以上"/>
        <s v="5枚1,000株以上10枚1,000株以上100株以上"/>
        <s v="100株以上1枚500株以上1,000円相当300株以上500株以上"/>
        <s v="1,000株以上1,000株以上"/>
        <s v="(1)870円相当または(2)200株以上500株以上"/>
        <s v="100株以上1,000株以上1,000円相当2,000株以上3,000株以上"/>
        <s v="100株以上300株以上1,000株以上"/>
        <s v="(1)1,000株以上5,000株以上"/>
        <s v="2,000円相当1,000株以上5,000株以上"/>
        <s v="2,000円相当1,000株以上"/>
        <s v="3枚300株以上"/>
        <s v="1,500円相当1,000株以上"/>
        <s v="(1)20枚または(2)500円相当200株以上300株以上400株以上500株以上1,000株以上2,000株以上3,000株以上4,000株以上5,000株以上6,000株以上8,000株以上10,000株以上100株以上"/>
        <s v="優待割引券（30%割引）1枚1,000株以上2,000株以上4,000株以上6,000株以上10,000株以上20,000株以上"/>
        <s v="1枚1,000株以上"/>
        <s v="(1)2,000円相当または(3)2,000ポイントまたは(4)2,000円相当200株以上300株以上400株以上500株以上1,000株以上2,000株以上3,000株以上4,000株以上5,000株以上500株以上"/>
        <s v="2,000円相当1,000株以上3,000株以上"/>
        <s v="500円相当のクオカード500株以上1,000株以上10,000株以上"/>
        <s v="1,000円相当300株以上500株以上1,000株以上3,000株以上"/>
        <s v="(1)1セット400株以上1,200株以上"/>
        <s v="6枚500株以上1,000株以上"/>
        <s v="1枚500株以上1,000株以上3,000株以上6,000株以上10,000株以上"/>
        <s v="1枚（以下100株ごとに1枚増）1,000株以上"/>
        <s v="1枚1,000株以上10,000株以上100株以上1,000円相当1,000株以上10,000株以上"/>
        <s v="2枚200株以上300株以上400株以上"/>
        <s v="1,500円相当200株以上"/>
        <s v="(1)2枚300株以上1,500株以上"/>
        <s v="(1)1枚および(2)4枚1,000株以上"/>
        <s v="1枚500株以上1,000株以上"/>
        <s v="11枚500株以上2,500株以上5,000株以上全株主"/>
        <s v="10枚1,000株以上3,000株以上5,000株以上100株以上"/>
        <s v="100株以上100株以上100株以上100株以上100株以上100株以上100株以上100株以上100株以上100株以上100株以上100株以上"/>
        <s v="100株以上4枚1,000株以上3,000株以上"/>
        <s v="｢吉井カントリークラブ｣平日10,000円・土日祝日5,000円割引券1枚1,000株以上10,000株以上"/>
        <s v="30%割引500株以上"/>
        <s v="5,000円相当500株以上"/>
        <s v="自社グループ生産商品（ノルウェー産サーモントラウト詰合せ）3,000株以上"/>
        <s v="(1)500円相当または(2)500円相当1,000株以上2,000株以上"/>
        <s v="500株以上"/>
        <s v="(1)12本または(2)1本または(3)500円相当または(4)1,000円相当または(5)1,000ポイントまたは(6)2,100円相当（350円割引×6カ月分）300株以上5,000株以上100株以上100株以上"/>
        <s v="1,000円相当500株以上1,000株以上5,000株以上"/>
        <s v="1セット1,000株以上5,000株以上"/>
        <s v="1,500円相当1,000株以上5,000株以上"/>
        <s v="1冊（5,000円相当）500株以上1,000株以上"/>
        <s v="1,000円相当200株以上1,000株以上"/>
        <s v="10枚1,000株以上"/>
        <s v="全株主100株以上500株以上500株以上"/>
        <s v="1,000ポイント200株以上300株以上400株以上500株以上600株以上700株以上800株以上900株以上1,000株以上"/>
        <s v="10枚300株以上500株以上2枚300株以上500株以上"/>
        <s v="(1)2,000円相当または(2)2ｋｇ400株以上2,000株以上4,000株以上"/>
        <s v="1枚500株以上1,000株以上1枚1,000株以上"/>
        <s v="1,000円相当2,000株以上9,000円相当（3カ月分）2,000株以上"/>
        <s v="(1)10枚または(2)500円相当500株以上1,000株以上2,000株以上3,000株以上4,000株以上5,000株以上"/>
        <s v="1,000円相当の図書カード300株以上"/>
        <s v="2枚300株以上"/>
        <s v="500円相当500株以上1,000株以上"/>
        <s v="2枚500株以上1,000株以上100株以上100株以上"/>
        <s v="(1)3,000円相当または(2)3,000円相当200株以上"/>
        <s v="1,000円相当500株以上1,000株以上1枚500株以上1,000株以上100株以上"/>
        <s v="3,000円相当2,000株以上20,000株以上"/>
        <s v="5枚1,000株以上2,000株以上100株以上"/>
        <s v="10枚1,000株以上2,000株以上"/>
        <s v="1,000ポイント1,000株以上3,000株以上"/>
        <s v="1,600円相当500株以上1,000株以上"/>
        <s v="15ポイント400株以上1,200株以上2,000株以上"/>
        <s v="3枚500株以上1,000株以上4,000株以上10,000株以上50,000株以上10万株以上1枚500株以上1,000株以上4,000株以上10,000株以上50,000株以上10万株以上"/>
        <s v="1,000円相当ののり詰合せ1,000株以上"/>
        <s v="(1)2枚または(2)2ｋｇ1,000株以上5,000株以上"/>
        <s v="500円相当1,000株以上5,000株以上"/>
        <s v="3,000ポイント1,000株以上2,000株以上"/>
        <s v="3ｋｇ分1,000株以上"/>
        <s v="(1)1,000円相当または(2)および(3)2,000円相当または(4)500株以上1,000株以上"/>
        <s v="3枚300株以上500株以上1,000株以上2,000株以上2枚1,000株以上"/>
        <s v="(1)10枚500株以上1,000株以上2,000株以上3,000株以上1,000株以上"/>
        <s v="100株以上2,000円相当1,000株以上"/>
        <s v="100株以上1,000株以上"/>
        <s v="2,500円相当500株以上1,000株以上"/>
        <s v="2枚1,000株以上3,000株以上1枚1,000株以上"/>
        <s v="1,000円相当1,000株以上5,000株以上"/>
        <s v="1,000円相当3,000株以上5,000株以上8,000株以上30,000株以上1曲分5,000株以上8,000株以上"/>
        <s v="1枚500株以上1枚200株以上"/>
        <s v="2,000円相当200株以上500株以上1,000株以上100株以上"/>
        <s v="3箱1,000株以上10,000株以上"/>
        <s v="1,200円相当の自社グループ会社製品（バター）1,000株以上"/>
        <s v="1,000円相当5,000株以上10,000株以上"/>
        <s v="1枚200株以上500株以上1,000株以上2,000株以上5,000株以上10,000株以上2枚200株以上500株以上1,000株以上2,000株以上5,000株以上10,000株以上1枚500株以上1,000株以上2,000株以上5,000株以上10,000株以上"/>
        <s v="1,000円相当のクオカード500株以上1,000株以上"/>
        <s v="おこめ券1ｋｇ分200株以上1,000株以上"/>
        <s v="5枚200株以上1,000株以上3枚1,000株以上"/>
        <s v="(1)2,000円相当または(2)300株以上500株以上"/>
        <s v="(1)1品および(2)500株以上"/>
        <s v="500円相当300株以上500株以上1,000株以上"/>
        <s v="500円相当500株以上1,000株以上5,000株以上"/>
        <s v="1,000円相当のクオカード400株以上1,000株以上2,000株以上4,000株以上"/>
        <s v="飲食割引券（20%割引）2枚500株以上1,000株以上"/>
        <s v="3,000円相当の自社製品等（砂糖等）1,000株以上"/>
        <s v="1,000円相当1,000株以上1,000株以上"/>
        <s v="18ポイント400株以上600株以上1,000株以上2,000株以上6,000株以上10,000株以上20,000株以上1枚1,000株以上2,000株以上6,000株以上10,000株以上20,000株以上"/>
        <s v="1,500円相当2,500株以上5,000株以上10,000株以上"/>
        <s v="3,600円相当1,000株以上100株以上"/>
        <s v="2,000円相当500株以上"/>
        <s v="(1)500株以上1,500株以上2,500株以上5,000株以上"/>
        <s v="自社製品（｢ヘパリーゼＷ｣100ｍｌ入10本）1,000株以上"/>
        <s v="3,500円相当500株以上"/>
        <s v="2枚200株以上400株以上1,200株以上4,000ポイント200株以上400株以上800株以上1,200株以上2,000株以上"/>
        <s v="100株以上1株以上3,000円相当5,000株以上10,000株以上"/>
        <s v="5枚200株以上500株以上1,000株以上2枚200株以上500株以上1,000株以上1枚1,000株以上1,000株以上"/>
        <s v="1,000円相当1,000株以上10,000株以上"/>
        <s v="25枚1,000株以上2,000株以上500株以上"/>
        <s v="500円相当1,000株以上10,000株以上500円相当1,000株以上10,000株以上"/>
        <s v="電車全線乗車証2枚200株以上1,000株以上2,000株以上3,000株以上4,200株以上7,800株以上"/>
        <s v="2,200円相当1,000株以上"/>
        <s v="1,000円相当1,000株以上3,000株以上"/>
        <s v="3,000円相当500株以上"/>
        <s v="100株以上1,000円相当500株以上1,000株以上3,000株以上5,000株以上100株以上"/>
        <s v="500円相当1,000株以上"/>
        <s v="1,000円相当1,000株以上1,500円相当の讃岐うどん1,000株以上"/>
        <s v="1枚300株以上500株以上"/>
        <s v="3枚1,000株以上3,000株以上1枚1,000株以上3,000株以上"/>
        <s v="1,000ポイント1,000株以上2,000株以上5,000株以上"/>
        <s v="300株以上300株以上"/>
        <s v="3,000円相当のグルメギフトおよび自社取扱製品500株以上"/>
        <s v="5,000円相当1,000株以上"/>
        <s v="クオカード3,000円相当1,000株以上2,000株以上"/>
        <s v="5,000円相当200株以上300株以上400株以上500株以上600株以上700株以上800株以上900株以上1,000株以上"/>
        <s v="2,500円相当1,000株以上100株以上"/>
        <s v="(1)1,000円相当または(2)1,000円相当400株以上600株以上1,000株以上"/>
        <s v="1,000円相当のクオカード1,000株以上5,000株以上10,000株以上"/>
        <s v="4,000-6,000円相当1,000株以上"/>
        <s v="2枚1,000株以上"/>
        <s v="1ｋｇ分500株以上1,000株以上"/>
        <s v="(1)1,500円相当1,000株以上3,000株以上5,000株以上"/>
        <s v="(1)5ｋｇまたは(2)500ｍｌ入48本または(3)5合4本2,000株以上(1)プレー共通優待券4枚または(2)4,000円相当1,000株以上2,000株以上30%割引券1,000株以上100株以上本体工事請負金額の0.5%相当のグレードアップ商品1,000株以上2,000株以上100株以上"/>
        <s v="3ｋｇ分500株以上1,000株以上"/>
        <s v="(1)1,000円相当または(2)2,000円相当400株以上1,000株以上5,000株以上10,000株以上40,000株以上10万株以上"/>
        <s v="1,000円相当1,000株以上3ｋｇ1,000株以上"/>
        <s v="100株以上300株以上"/>
        <s v="400株以上"/>
        <s v="3,000円相当300株以上"/>
        <s v="有明産味付けのり1缶1,000株以上"/>
        <s v="1,000円相当200株以上300株以上1,000株以上"/>
        <s v="500円相当のクオカード500株以上1,000株以上"/>
        <s v="5%割引1,000株以上"/>
        <s v="1冊300株以上500株以上1冊300株以上400株以上500株以上1,000株以上2,000株以上"/>
        <s v="3,000ポイント1,000株以上10,000株以上"/>
        <s v="1,000円相当500株以上1,000株以上100株以上"/>
        <s v="100株以上全株主全株主"/>
        <s v="6枚300株以上500株以上1,000株以上"/>
        <s v="3,000円相当3,000株以上5,000株以上50,000株以上"/>
        <s v="100株以上3,000円相当の自社グループ製品2,000株以上"/>
        <s v="100株以上5,000円相当5,000株以上"/>
        <s v="2枚500株以上1,000株以上2,000株以上5,000株以上10,000株以上50,000株以上80,000株以上10万株以上1枚2,000株以上5,000株以上10,000株以上50,000株以上80,000株以上10万株以上1枚50,000株以上80,000株以上10万株以上1枚50,000株以上80,000株以上10万株以上（Ａ）1枚50,000株以上80,000株以上10万株以上10,000株以上"/>
        <s v="1箱500株以上1,000株以上"/>
        <s v="30枚200株以上1,000株以上2,000株以上"/>
        <s v="1,500ポイント200株以上400株以上600株以上800株以上1,000株以上2,000株以上"/>
        <s v="1本400株以上1,000株以上100株以上"/>
        <s v="2,000ポイント500株以上1,000株以上"/>
        <s v="1,000円相当2,000株以上"/>
        <s v="豆菓子500株以上1,000株以上"/>
        <s v="2枚500株以上1,000株以上3,000株以上100株以上"/>
        <s v="100株以上10枚300株以上500株以上"/>
        <s v="(1)2ｋｇまたは(2)1枚または(3)1枚500株以上1,000株以上3,000株以上5,000株以上"/>
        <s v="4,000円相当の自社商品（化粧品）300株以上"/>
        <s v="1枚1,000株以上2,000株以上"/>
        <s v="(1)5冊または(2)2,000円相当500株以上100株以上"/>
        <s v="4枚300株以上500株以上5,000株以上"/>
        <s v="3,000円相当300株以上500株以上1,000株以上3,000円相当300株以上500株以上1,000株以上"/>
        <s v="3,000円相当600株以上"/>
        <s v="200株以上200株以上"/>
        <s v="買物限度額 年間30万円500株以上1,000株以上1,500株以上2,000株以上3,000株以上"/>
        <s v="5枚1,000株以上"/>
        <s v="100株以上1枚1,000株以上3,000株以上5,000株以上"/>
        <s v="2枚2,000株以上4,000株以上10,000株以上"/>
        <s v="500円相当1,000株以上5,000株以上500円相当1,000株以上5,000株以上"/>
        <s v="1,000ポイント200株以上600株以上1,000株以上1,400株以上2,000株以上4,000株以上6,000株以上"/>
        <s v="3ｋｇ1,000株以上"/>
        <s v="1,000円相当400株以上2,000株以上6,000株以上10,000株以上400株以上"/>
        <s v="(1)30枚または(2)2ｋｇ1,000株以上10,000株以上"/>
        <s v="1つ1,000株以上5,000株以上10,000株以上"/>
        <s v="1,000円相当3,000株以上5,000株以上"/>
        <s v="26枚200株以上6枚200株以上"/>
        <s v="1,000円相当のクオカード1,000株以上10,000株以上"/>
        <s v="15枚500株以上1,000株以上2,000株以上3,000株以上4,000株以上5,000株以上"/>
        <s v="100株以上1,000円相当300株以上"/>
        <s v="500円相当1,000株以上5,000株以上10,000株以上"/>
        <s v="3,000ポイント800株以上1,000株以上2,000株以上3,000株以上4,000株以上5,000株以上"/>
        <s v="(1)500円相当300株以上1,000株以上"/>
        <s v="3,000円相当700株以上"/>
        <s v="2枚200株以上500株以上1,000株以上"/>
        <s v="20枚300株以上500株以上1,000株以上"/>
        <s v="500円相当200株以上500株以上2,000株以上3,000株以上4,000株以上5,000株以上"/>
        <s v="100株以上(1)2枚および(2)1枚1,000株以上1,000株以上1,000株以上1,000株以上1,000株以上1,000株以上1,000株以上1,000株以上1,000株以上1,000株以上1,000株以上1,000株以上1,000株以上1,000株以上1,000株以上1,000株以上乗車券15枚24,000株以上2枚24,000株以上1枚24,000株以上24,000株以上"/>
        <s v="(1)4枚500株以上1,000株以上"/>
        <s v="2,000円相当1,500株以上2,500株以上"/>
        <s v="2,800円相当600株以上"/>
        <s v="3,000円相当2,000株以上"/>
        <s v="(1)1点1,000株以上2,000株以上"/>
        <s v="1,000ポイント300株以上400株以上500株以上600株以上700株以上800株以上900株以上1,000株以上2,000株以上3,000株以上"/>
        <s v="60枚1,000株以上1,500株以上2,000株以上2,500株以上"/>
        <s v="1つ300株以上1,000株以上"/>
        <s v="3,000ポイント500株以上700株以上1,000株以上4,000株以上"/>
        <s v="1,200円相当300株以上500株以上1,000株以上3,000株以上5,000株以上10,000株以上"/>
        <s v="1,000円相当600株以上1,000株以上"/>
        <s v="500株以上1,000株以上"/>
        <s v="5,000ポイント400株以上500株以上600株以上700株以上800株以上900株以上1,000株以上"/>
        <s v="100株以上1枚5,000株以上10,000株以上"/>
        <s v="1品500株以上1,000株以上2,000円相当1,000株以上"/>
        <s v="1パック1,000株以上"/>
        <s v="(1)2,500円相当または(2)2.5ｋｇ300株以上600株以上900株以上"/>
        <s v="(1)3,000円相当または(2)1,000円相当500株以上1,000株以上5,000株以上"/>
        <s v="スタンダード会員1,000株以上"/>
        <s v="3,000円相当1,000株以上10,000株以上"/>
        <s v="1個（3,000円相当）400株以上700株以上"/>
        <s v="1株以上1株以上1株以上1株以上"/>
        <s v="500円相当300株以上500株以上1,000株以上10,000株以上"/>
        <s v="500円相当500株以上1,500株以上"/>
        <s v="2枚500株以上2,000株以上4,000株以上6,000株以上10,000株以上"/>
        <s v="1,000円相当500株以上2,000株以上"/>
        <s v="1,000円相当500株以上1,000株以上500円相当500株以上1,000株以上3,000株以上5,000株以上"/>
        <s v="2,000円相当500株以上1,000株以上3,000株以上5,000株以上"/>
        <s v="(1)1枚および(2)1枚または(3)500円相当（以下100株ごとに(1)1枚増、200株ごとに(2)1枚増）1,000株以上5,000株以上30,000株以上"/>
        <s v="(1)20枚または(2)1枚1,000株以上3,000株以上(1)20枚または(2)2ｋｇ1,000株以上3,000株以上"/>
        <s v="500円相当のクオカード200株以上400株以上1,000株以上5,000株以上"/>
        <s v="3,500ポイント200株以上300株以上400株以上500株以上"/>
        <s v="2枚300株以上2枚200株以上"/>
        <s v="2,000円相当1,000株以上10,000株以上"/>
        <s v="自社製品（カーケア製品）500株以上1,000株以上"/>
        <s v="3枚200株以上"/>
        <s v="1,000円相当200株以上500株以上"/>
        <s v="2枚（以下100株ごとに2枚増）500株以上"/>
        <s v="(1)2,000円相当200株以上500株以上1,000株以上2,000株以上"/>
        <s v="3,000円相当300株以上1,000株以上"/>
        <s v="3枚500株以上1,000株以上10,000株以上1枚500株以上1,000株以上10,000株以上1枚500株以上1,000株以上10,000株以上1枚500株以上1,000株以上10,000株以上5,000円相当1,000株以上10,000株以上"/>
        <s v="2枚500株以上1,000株以上2枚1,000株以上"/>
        <s v="2,000円相当400株以上1,000株以上"/>
        <s v="4枚500株以上1,000株以上5,000株以上"/>
        <s v="(1)5本200株以上500株以上5,000株以上"/>
        <s v="1,500円相当2,000株以上"/>
        <s v="10ポイント2,000株以上5,000株以上10,000株以上30,000株以上6枚2,000株以上5,000株以上10,000株以上30,000株以上2,000株以上"/>
        <s v="500円相当200株以上"/>
        <s v="3,000円相当500株以上1,000株以上100株以上"/>
        <s v="1,000円相当の自社オリジナル商品（赤そば蜂蜜ラスクセット）1,000株以上"/>
        <s v="500円相当500株以上1,000株以上5,000株以上10,000株以上100株以上"/>
        <s v="2枚1,500株以上"/>
        <s v="5枚200株以上500株以上"/>
        <s v="1,000円相当500株以上1,000株以上3,000株以上"/>
        <s v="30ポイント500株以上"/>
        <s v="2枚1,000株以上1,500株以上2,000株以上2,500株以上"/>
        <s v="2ｋｇ分1,000株以上"/>
        <s v="1,000円相当のクオカード1,000株以上"/>
        <s v="1,000円相当200株以上(1)20%(2)2%200株以上1,000株以上2,000株以上10,000株以上"/>
        <s v="1,000円相当のクオカード500株以上1,000株以上1,000円相当500株以上1,000株以上"/>
        <s v="2ｋｇ分1,000株以上5,000株以上"/>
        <s v="2,000円相当200株以上500株以上1,000株以上10,000株以上"/>
        <s v="1株以上100株以上100株以上"/>
        <s v="1枚500株以上1,000株以上10,000株以上"/>
        <s v="1,000ポイント分500株以上1,000株以上5,000株以上"/>
        <s v="(1)または(2)または(3)1,000ポイント1,000株以上3,000株以上"/>
        <s v="(1)1,000円相当または(2)500円相当200株以上500株以上"/>
        <s v="1ｋｇ分1,000株以上10,000株以上"/>
        <s v="1,000円相当1,000株以上3,000株以上100株以上"/>
        <s v="(1)1,000株以上2,000円相当200株以上300株以上1,000株以上"/>
        <s v="1,000円相当500株以上1,000株以上2,000株以上3,000株以上"/>
        <s v="2,000円相当5,000株以上"/>
        <s v="2,000ポイント300株以上"/>
        <s v="1名分50,000株以上10万株以上"/>
        <s v="50枚1,000株以上2,000株以上"/>
        <s v="2,000円相当500株以上1,000株以上10,000株以上"/>
        <s v="(1)2枚300株以上1,500株以上3,000株以上"/>
        <s v="ＶＪＡギフトカード1,000円相当500株以上1,000株以上"/>
        <s v="1,000円相当200株以上500株以上1,000株以上"/>
        <s v="(1)2枚または(2)1ｋｇ分500株以上1,000株以上(1)2枚または(2)1ｋｇ分500株以上1,000株以上"/>
        <s v="1枚500株以上1,000株以上100株以上100株以上"/>
        <s v="2,500ポイント1,000株以上2,000株以上3,000株以上4,000株以上5,000株以上10,000株以上"/>
        <s v="1,000ポイント500株以上1,000株以上"/>
        <s v="500円相当200株以上1,000株以上"/>
        <s v="1枚1,000株以上5,000株以上10,000株以上1,000株以上100株以上"/>
        <s v="2,000円相当300株以上600株以上1,000株以上"/>
        <s v="500円相当200株以上500株以上1,000株以上2,000株以上"/>
        <s v="500円相当500株以上"/>
        <s v="2枚200株以上600株以上1,000株以上"/>
        <s v="(1)5枚または(2)2ｋｇ500株以上1,000株以上"/>
        <s v="5枚200株以上400株以上"/>
        <s v="2,500ポイント300株以上400株以上500株以上600株以上700株以上800株以上900株以上1,000株以上2,000株以上3,000株以上4,000株以上5,000株以上10,000株以上"/>
        <s v="3枚500株以上1,000株以上1,000株以上"/>
        <s v="9,000円相当200株以上400株以上600株以上1,000株以上"/>
        <s v="1,000円相当200株以上1,000株以上2,000株以上"/>
        <s v="1,000円相当300株以上500株以上"/>
        <s v="2,200円相当500株以上1,000株以上"/>
        <s v="1,000円相当300株以上500株以上1,000株以上1枚300株以上500株以上1,000株以上"/>
        <s v="500ポイント500株以上1,000株以上2,000株以上3,000株以上4,000株以上5,000株以上"/>
        <s v="1,000円相当300株以上1,000株以上1,000株以上"/>
        <s v="2,000円相当2,500株以上5,000株以上10,000株以上15,000株以上20,000株以上"/>
        <s v="2,000円相当200株以上300株以上"/>
        <s v="ビーフカレー詰合せ1,000株以上3,000株以上100株以上"/>
        <s v="(1)1枚300株以上500株以上1,000株以上2,000株以上100株以上"/>
        <s v="10%割引1,000株以上3,000株以上3枚3,000株以上"/>
        <s v="1,000円相当10,000株以上"/>
        <s v="(1)2個2,000株以上5,000株以上"/>
        <s v="(1)2枚300株以上500株以上800株以上1,000株以上2,000株以上3,000株以上"/>
        <s v="(1)5ｋｇまたは(2)2,300円相当1,000株以上5,000株以上"/>
        <s v="2,000株以上"/>
        <s v="2枚5,000株以上10,000株以上50,000株以上10万株以上"/>
        <s v="10%割引500株以上100株以上100株以上100株以上"/>
        <s v="1,000ポイント（以下100株ごとに500ポイント増）800株以上900株以上1,000株以上2,000株以上3,000株以上4,000株以上50万株以上"/>
        <s v="2枚3,000株以上100株以上1,000株以上"/>
        <s v="100株以上(1)1枚500株以上"/>
        <s v="2ｋｇ1,000株以上"/>
        <s v="12枚500株以上1,000株以上2,000株以上3,000株以上4,000株以上"/>
        <s v="1,000円相当の図書カード300株以上500株以上1,000株以上"/>
        <s v="(1)または(2)2,000円相当500株以上1,000株以上"/>
        <s v="800円相当500株以上1,000株以上3,000株以上"/>
        <s v="1,000株以上30,000株以上"/>
        <s v="1,000円相当の自社オリジナル図書カード300株以上1,000株以上"/>
        <s v="(1)500円相当500株以上1,000株以上"/>
        <s v="(1)500円相当または(2)1,000円相当500株以上1,000株以上2,000株以上"/>
        <s v="3,000ポイント600株以上700株以上900株以上1,000株以上2,000株以上3,000株以上5,000株以上"/>
        <s v="1,000円相当300株以上100株以上"/>
        <s v="1ケース200株以上1,000株以上"/>
        <s v="100株以上100株以上100株以上5枚500株以上1,000株以上5,000株以上"/>
        <s v="2,000円相当200株以上400株以上600株以上1,000株以上3,000株以上6,000株以上9,000株以上"/>
        <s v="(1)3枚または(2)300株以上1,500株以上3,000株以上"/>
        <s v="(1)1,000円相当または(2)1,000ポイントまたは(3)1,000円相当500株以上1,000株以上"/>
        <s v="2,000ポイント200株以上400株以上800株以上2,000株以上4,000株以上"/>
        <s v="(1)1,000円相当または(2)64ＧＢ10,000株以上"/>
        <s v="3,000円相当500株以上3ｋｇ500株以上"/>
        <s v="100株以上1,000円相当1,000株以上"/>
        <s v="1,000円相当300株以上1,000株以上300株以上"/>
        <s v="おこめ券2ｋｇ分1,000株以上"/>
        <s v="10,000円相当1,000株以上"/>
        <s v="1枚2,500株以上5,000株以上"/>
        <s v="3,000円相当200株以上300株以上"/>
        <s v="2,000円相当300株以上500株以上"/>
        <s v="500円相当のクオカード1,000株以上"/>
        <s v="500円相当300株以上900株以上1,500株以上2,100株以上3,000株以上500円相当900株以上1,500株以上3,000株以上"/>
        <s v="2,000円相当2,000株以上10,000株以上20,000株以上"/>
        <s v="100株以上2,000円相当500株以上1,000株以上5,000株以上"/>
        <s v="2,000円相当200株以上500株以上"/>
        <s v="(1)2,500ポイントまたは(2)2,500円相当300株以上500株以上1,000株以上"/>
        <s v="100株以上10枚600株以上"/>
        <s v="(1)10枚または(2)3ｋｇ500株以上1,000株以上"/>
        <s v="500円相当500株以上1,000株以上2,000株以上10,000株以上1回分1,000株以上2,000株以上10,000株以上"/>
        <s v="60ポイント200株以上400株以上600株以上800株以上1,600株以上100株以上"/>
        <s v="500円相当500株以上1,000株以上2,000株以上"/>
        <s v="ブルーベリージャム2,000円相当2,000株以上5,000株以上"/>
        <s v="2枚200株以上"/>
        <s v="1,000円相当500株以上1,000株以上1,000株以上"/>
        <s v="1,000円相当400株以上1,000株以上"/>
        <s v="2枚500株以上1,000株以上5,000株以上"/>
        <s v="500円相当600株以上1,000株以上"/>
        <s v="(1)(2)(5)(6)300株以上1,000株以上1,500株以上"/>
        <s v="1,000株以上1,000株以上1,000株以上1,000株以上1,000株以上"/>
        <s v="(1)6,000ポイントまたは(2)6枚600株以上1,200株以上6,000株以上12,000株以上"/>
        <s v="(1)1枚および(2)1枚1,000株以上500円相当1,000株以上"/>
        <s v="4,500円相当500株以上"/>
        <s v="(1)1,000円相当200株以上1,000株以上"/>
        <s v="10枚2,000株以上3,000株以上4,000株以上5,000株以上10枚5,000株以上"/>
        <s v="1,000円相当300株以上1,500株以上3,000株以上"/>
        <s v="3,000ポイント200株以上600株以上700株以上800株以上900株以上1,000株以上3,000株以上"/>
        <s v="3,000株以上"/>
        <s v="3,000円相当500株以上1,000株以上2,000株以上3,000株以上5,000株以上100株以上"/>
        <s v="500円相当のオリジナル・クオカード1,000株以上"/>
        <s v="2枚500株以上"/>
        <s v="4,000円相当500株以上1,000株以上"/>
        <s v="1枚300株以上500株以上1,000株以上5,000株以上"/>
        <s v="100株以上100株以上200株以上"/>
        <s v="2,000円相当200株以上2,000円相当の米穀製品400株以上"/>
        <s v="100株以上2,500ポイント200株以上300株以上500株以上1,000株以上2,000株以上"/>
        <s v="800円相当500株以上2,500株以上2,500株以上"/>
        <s v="500円相当1,000株以上2,000株以上4,000株以上"/>
        <s v="1枚300株以上1,000株以上10,000株以上"/>
        <s v="1,500円相当300株以上"/>
        <s v="1枚1,500株以上2,500株以上3,500株以上4,500株以上"/>
        <s v="(1)1,500円相当または(2)1,500ポイント200株以上1,000株以上2,000株以上3,000株以上4,000株以上8,000株以上12,000株以上16,000株以上20,000株以上"/>
        <s v="3,000円相当2,000株以上6,000株以上"/>
        <s v="500円相当1,000株以上2,000株以上"/>
        <s v="(1)1枚400株以上2,000株以上"/>
        <s v="8,000円相当500株以上"/>
        <s v="(1)-(4)より1点選択5,000株以上"/>
        <s v="3ｋｇ分1,000株以上10,000株以上"/>
        <s v="3枚1,000株以上"/>
        <s v="1枚1,000株以上10,000株以上10万株以上"/>
        <s v="100株以上100株以上1,000株以上1,500円相当1,000株以上"/>
        <s v="3,000ポイント300株以上600株以上1,000株以上"/>
        <s v="(1)1,000円相当200株以上600株以上500株以上"/>
        <s v="1,000円相当300株以上"/>
        <s v="500ポイント200株以上300株以上400株以上500株以上600株以上700株以上800株以上900株以上1,000株以上"/>
        <s v="5,000円相当200株以上"/>
        <s v="500円相当200株以上500株以上"/>
        <s v="5,000円相当500株以上1,000株以上2,000株以上3,000株以上"/>
        <s v="1枚500株以上"/>
        <s v="1ｋｇ1,000株以上4,000株以上16,000株以上"/>
        <s v="1,500円相当1,000株以上5,000株以上100株以上"/>
        <s v="2,000円相当2,000株以上"/>
        <s v="3,000円相当300株以上100株以上"/>
        <s v="1枚200株以上300株以上"/>
        <s v="1枚200株以上1枚200株以上400株以上600株以上800株以上1,000株以上3,000株以上5,000株以上100株以上"/>
        <s v="2,000円相当300株以上600株以上900株以上"/>
        <s v="2.5ｋｇ1,000株以上3,000株以上"/>
        <s v="(1)2,000円相当および(2)10枚または(3)2ｋｇ分200株以上500株以上200株以上"/>
        <s v="3枚500株以上2,000株以上5,000株以上10,000株以上"/>
        <s v="1,000円相当600株以上"/>
        <s v="30%割引（上限15,000円）1,000株以上"/>
        <s v="11,000円相当200株以上400株以上600株以上1,000株以上"/>
        <s v="商品購入割引（上限20,000円）40%割引1,000株以上10,000株以上20,000株以上100株以上2,000円相当5,000株以上"/>
        <s v="4,000円相当1,000株以上"/>
        <s v="2,000ポイント200株以上300株以上500株以上700株以上800株以上1,000株以上"/>
        <s v="1,500円相当200株以上100株以上100株以上"/>
        <s v="1,000ポイント300株以上500株以上100株以上"/>
      </sharedItems>
    </cacheField>
    <cacheField name="first_Other" numFmtId="0">
      <sharedItems containsBlank="1" count="262" longText="1">
        <m/>
        <s v="※1冊に以下(1)〜(6)の優待券(1)ＩＨＧ・ＡＮＡ・ホテルズグループジャパン（｢インターコンチネンタル｣・｢ＡＮＡクラウンプラザホテル｣・｢ホリデイ・イン｣・｢ホリデイ・イン リゾート｣）：宿泊（ベストフレキシブル料金の室料のみ20%割引）6枚、レストラン飲食（10%割引）5枚、婚礼飲食（10%割引）1枚、会議・一般宴会（15%割引）1枚※一部適用除外ホテル有(2)｢ＡＮＡトラベラーズ｣国内ツアーおよび海外ツアー（5%割引）6枚（適用除外ツアー有）(3)ゴルフ場（｢武蔵の杜カントリークラブ｣）ゴルフプレー料金割引券4枚(4)ゴルフ場（｢早来カントリー倶楽部｣）ゴルフプレー料金割引券3枚(5)空港売店（｢ＡＮＡ ＦＥＳＴＡ｣他）10%割引券5枚(6)株主限定通販商品の優待価格販売＜有効期間・発行時期＞3月株主：6月〜11月末（5月末発行）9月株主：12月〜翌年5月末（11月末発行）"/>
        <s v="-"/>
        <s v="※株主カードの提示により、プロ野球公式戦優待価格観戦、レンタカー利用料30%割引（一部除外有）、水族館入場料10%割引、ホテル・旅館宿泊割引等自社グループが展開する各種サービスを割引価格で利用可（3月のみ）※3年以上継続保有の場合、カタログの内容は異なる"/>
        <s v="※発送は10月下旬〜11月上旬ごろ"/>
        <s v="（3月のみ）※1冊は｢ＪＲＥ ＰＯＩＮＴ｣引換券（500ポイント付与）1枚、｢鉄道博物館｣入館割引券（通常料金50%割引）2枚、｢東京ステーションギャラリー｣入館割引券（50%割引）2枚、宿泊20%割引券（｢メトロポリタンホテルズ｣・｢ホテルファミリーオ・フォルクローロ｣宿泊料金20%割引）3枚、宿泊10%割引券（｢東京ステーションホテル｣・｢メズム東京｣・｢ホテルメッツ｣・｢ホテルドリームゲート舞浜｣・｢和のゐ角館｣宿泊料金10%割引）3枚、レストラン・バー割引券（正規料金10%割引、一部除外店舗有）3枚、｢ＧＡＬＡ湯沢スキー場｣リフト割引券（場内1日券50%割引）3枚、同スキー場スクールレッスン料金割引券（正規料金20%割引）3枚、｢駅レンタカー｣割引券（基本料金20%割引、Ｋクラス除く、一部除外店舗有、自社エリア内に限る）3枚、｢ベックスコーヒーショップ・ベッカーズ｣ドリンク割引券（ドリンク100円割引、アルコール類除く、一部除外店舗有）3枚、｢リラクゼ｣料金割引券（正規料金15%割引、一部除外メニュー・店舗有）3枚※有効期間：1年間（3月のみ）※一部メニュー除く※受診期間：20年10月〜21年3月（9月のみ）"/>
        <s v="※カタログ（食品）より1点選択※1年以上継続保有（3月および9月の株主名簿に連続3回以上記載）した株主のみに贈呈"/>
        <s v="※1年以上継続保有した株主のみに贈呈"/>
        <s v="---"/>
        <s v="＜有効期限＞3月株主：11月末9月株主：翌年5月末＜有効期限＞3月株主：11月末9月株主：翌年5月末"/>
        <s v="--※売却は自社ブランドに限る--"/>
        <s v="-※応募者が定数を上回った場合は抽選-"/>
        <s v="（3月のみ）※発送時期：6月下旬（3月のみ）※発送時期：6月下旬（3月のみ）※発送時期：6月下旬（3月のみ）（3月のみ）※発送時期：6月下旬（3月のみ）※発送時期：6月下旬（3月のみ）※発送時期：6月下旬（3月のみ）※発送時期：6月下旬（3月のみ）※発送時期：6月下旬（3月のみ）※発送時期：6月下旬（3月のみ）※発送時期：6月下旬（3月のみ）※発送時期：6月下旬（3月のみ）※発送時期：6月下旬（3月のみ）（3月のみ）※発送時期：6月下旬（3月のみ）※発送時期：6月下旬"/>
        <s v="※1枚につき2名まで利用可、一部除外日有※宿泊優待券は1泊1室基本料金30%割引、レストラン優待券は1枚で5名までの飲食料金10%割引※日本旅行の直営店（一部除く）で1枚につき2名まで利用可。一部商品は除く※直営営業所で利用可、要予約"/>
        <s v="（12月のみ）※入館券付絵葉書は1枚で2名まで利用可（12月のみ）※19年の自社グループ製品は3,000円相当の健康食品（6月のみ）"/>
        <s v="-※1年以上継続保有（株主名簿に連続3回以上記載）の場合、1,000株以上の株主には60,178円相当の自社子会社商品（サプリメント・化粧品等）または8,000円相当の仮想通貨ＸＲＰ"/>
        <s v="（3月のみ）※来館時持参することにより5,000円以上の商品を10%割引で購入可（3月のみ）※3年以上継続保有の株主のみに贈呈。数種類より1点選択※10年以上継続保有の場合、上記に代えて75,000円相当の50弁オルゴールへの応募可、抽選で10名に贈呈（9月のみ）※10年以上継続保有した株主が対象"/>
        <s v="（3月のみ）※｢ツインリンクもてぎ｣、｢鈴鹿サーキット｣のいずれかで、1枚につき5名まで、1回限り利用可（6月のみ）※100株以上を3年以上継続保有の場合、抽選のイベントで長期保有者向けコースも選択可（6月のみ）※希望者に限る（12月のみ）"/>
        <s v="（6月のみ）※希望者に限る"/>
        <s v="※20年は1,000株以上5,000株未満の株主には干支柄コースター2個を贈呈、5,000株以上10,000株未満の株主は干支柄コースター3個・自立式ミニまな板等3点より1点選択、10,000株以上の株主は干支柄コースター4個・自立式ミニまな板・置き時計等7点より1点選択※優待品に代えて社会貢献活動団体への寄付選択可"/>
        <s v="（3月のみ）※自社グループ施設等を優待料金で利用可"/>
        <s v="※3年以上継続保有した株主のみに贈呈"/>
        <s v="※健康食品セット（｢ウコン＆レバー｣・｢有機八彩の青汁｣）1,000円割引または健康食品｢五種神讃茸｣10,000円割引または防災用品セット｢セコム・スーパーレスキュー プラス｣10,000円割引に利用可"/>
        <s v="※株主優待カタログより1点選択※同一株主番号で3年以上継続保有の場合2点選択"/>
        <s v="※除外日有※優待価格で利用可------※｢京王ゴルフ練習場｣定期スクール入会時に利用可---※3年以上継続保有した株主のみに贈呈（9月のみ）"/>
        <s v="※サッポロライオンチェーン等で利用可。1回につき割引限度額は1万円"/>
        <s v="※京阪グループの主なホテル・レストランやレジャー施設等で利用可＜有効期間＞3月株主：6月下旬〜翌年1月10日9月株主：11月下旬〜翌年7月10日※各乗車券（乗車証）と同封で発送＜有効期間＞3月株主：6月下旬〜翌年1月10日9月株主：11月下旬〜翌年7月10日※各乗車券（乗車証）と同封で発送＜有効期間＞3月株主：6月下旬〜翌年1月10日9月株主：11月下旬〜翌年7月10日※各乗車券（乗車証）と同封で発送＜有効期間＞3月株主：6月下旬〜翌年1月10日9月株主：11月下旬〜翌年7月10日※各乗車券（乗車証）と同封で発送＜有効期間＞3月株主：6月下旬〜翌年1月10日9月株主：11月下旬〜翌年7月10日※各乗車券（乗車証）と同封で発送＜有効期間＞3月株主：6月下旬〜翌年1月10日9月株主：11月下旬〜翌年7月10日※各乗車券（乗車証）と同封で発送＜有効期間＞3月株主：6月下旬〜翌年1月10日9月株主：11月下旬〜翌年7月10日※各乗車券（乗車証）と同封で発送"/>
        <s v="※自社グループ施設で利用可※3月のみ100株以上300株未満保有の株主にも贈呈※自社グループ施設で利用可。1名につき1,000円割引、最大24名まで利用可※3月のみ100株以上300株未満保有の株主にも贈呈※自社グループ施設で利用可※3月のみ100株以上300株未満保有の株主にも贈呈（9月のみ）-"/>
        <s v="（3月のみ）※以下の特典の中からポイント残高の範囲内で組合せ自由(1)定期預金（スーパー定期1年以内）店頭表示金利に0.1%上乗せ（預入限度額：100万円、新規預入に限る）。使用ポイント：10万円につき100ポイントと引換え（10万円未満の場合も100ポイント要）(2)外貨定期預金為替手数料1米ドルにつき50銭割引（預入限度額：10,000米ドル、新規預入に限る）。使用ポイント：1,000米ドルにつき100ポイントと引換え（1,000米ドル未満の場合も100ポイント要）(3)投資信託申込手数料50%分キャッシュバック（上限5,000円）。使用ポイント：1回の取引につき1,000ポイントと引換え(4)国内振込手数料無料（上限2件）。使用ポイント：1件の取引につき500ポイントと引換え(5)｢サンクスポイント｣への移行（4.5倍換算）。使用ポイント：100ポイントにつき450ポイントとして移行※未使用のポイントカードは優待品との交換または社会貢献活動団体への寄付選択可（9月のみ）※500株以上を1年以上継続保有した株主のみに贈呈"/>
        <s v="※要申し込み（3月のみ）※1年以上継続保有した株主のみに贈呈※要申し込み（9月のみ）※1年以上継続保有した株主のみに贈呈。3年以上継続保有かつ500株以上の株主には4,000円相当※専用ウェブサイトでのみ利用可"/>
        <s v="-（3月のみ）（9月のみ）"/>
        <s v="※1,000株以上を2年以上継続保有の場合2,000円相当"/>
        <s v="（3月のみ）（9月のみ）※複数より1点選択"/>
        <s v="（3月のみ）※100株以上1,000株未満の株主と1,000株以上の株主では自社商品の内容が異なる※3年以上継続保有（株主名簿に連続7回以上記載）の場合化粧品を追加（9月のみ）※特定試合は利用不可＜対象期＞翌年通期（開幕〜閉幕）"/>
        <s v="※3年以上継続保有の株主のみに贈呈"/>
        <s v="※自社ゲームセンターまたは｢セガキャッチャーオンライン｣のいずれかで利用可、一部除外店舗有※未使用優待券を全て返送することにより、社会貢献活動団体への寄付選択可※1室大人2名まで利用可。夏季の一部・年末年始・韓国の祝日等は利用不可"/>
        <s v="-----"/>
        <s v="※優待品に代えて社会貢献活動への寄付選択可"/>
        <s v="※自社指定専用サイトで要応募"/>
        <s v="※｢筆ぐるめ｣は贈呈時点の最新版"/>
        <s v="※1年以上継続保有（3月末の株主名簿に同一株主番号で連続2回以上記載）の場合4,000円相当"/>
        <s v="※19年9月はオリジナルＬＥＤランプ※優待品全てに代えて社会貢献活動団体への寄付選択可"/>
        <s v="※100株以上500株未満の株主はクラブ会員、500株以上1,000株未満はシルバー会員、1,000株以上2,000株未満はゴールド会員、2,000株以上はプラチナ会員として入会可-"/>
        <s v="※自社工場所在の長野・新潟県特産品または寄付より1点選択※1年以上継続保有（3月および9月の株主名簿に同一株主番号で連続3回以上記載）した株主のみに贈呈"/>
        <s v="※3年以上継続保有の場合30%割引"/>
        <s v="※1枚につき4名まで利用可"/>
        <e v="#NAME?"/>
        <s v="※処方箋調剤の支払いには利用不可。店頭でのみ利用可"/>
        <s v="※300株以上を3年以上継続保有（3月および9月の株主名簿に同一株主番号で連続7回以上記載）の場合3,000円相当"/>
        <s v="※｢北澤美術館｣招待券、｢ホテル紅や｣宿泊割引券、自社グループ運営温浴施設利用割引券、家庭用浄水器・カートリッジ割引優待券※9月末の新規株主に対しても送付※上記に加え、5年以上継続保有の場合｢北澤美術館｣日本画カレンダー（大判）または同（卓上）または1,000円相当の社会貢献活動への寄付より1点選択"/>
        <s v="※3,000円（税込）以上の注文につき1回限り利用可。一部除外品有"/>
        <s v="※補償内容：死亡・後遺障害は最高100万円。入院特約は1日3,000円＜期間＞3月株主：7月1日〜12月31日9月株主：翌年1月1日〜6月30日※補償内容：1日1,000円※優待品に代えて社会福祉団体への寄付選択可＜発送時期＞3月株主：6月ごろ9月株主：12月ごろ"/>
        <s v="※優待品に代えて社会貢献活動への寄付選択可※1年以上継続保有の場合、100株以上200株未満の株主には2,000円相当、200株以上は4,000円相当。1,000株以上の株主には3年以上継続保有の場合8,000円相当※20年のみ100株以上200株未満を6カ月以上継続保有（6月および12月の株主名簿に連続2回以上記載）の株主にも贈呈"/>
        <s v="※缶詰・のり・ソーセージ等5点より1点選択"/>
        <s v="（8月のみ）※1年以上継続保有（8月の株主名簿に連続2回以上記載）した株主のみに贈呈。2年以上継続保有（連続3回以上記載）の場合5ｋｇ"/>
        <s v="(1)円貨定期預金：スーパー定期1年もの店頭表示金利に0.15%上乗せ預入金額：10万円以上200万円まで(2)外貨定期預金：期間1年以内の外貨定期預金店頭表示金利に0.8%上乗せ預入金額：1,000米ドル（またはオーストラリアドル）以上20,000米ドル（またはオーストラリアドル）まで※金利上乗せは初回満期日までの1回限り、分割預入不可※(1)または(2)のいずれかを選択※取扱期間：翌年6月末まで※1年以上継続保有（3月および9月の株主名簿に連続3回以上記載）した株主のみに贈呈"/>
        <s v="※食品カタログより選択"/>
        <s v="※羽田・成田・関西・中部空港内指定店舗、｢Ｊａｐａｎ Ｄｕｔｙ Ｆｒｅｅ ＧＩＮＺＡ｣で利用可"/>
        <s v="※割引回数制限なし。現金による買物のみ利用可"/>
        <s v="（9月のみ）※2,000円以上の買物につき2,000円ごとに1枚利用可"/>
        <s v="※油膜取りウォッシャー液1本と引換可"/>
        <s v="※一部除外品有。ＣＤ・ＤＶＤ・書籍等は5%割引※買物限度額300万円（税抜）※提示により自社主催（一部共催有）の有料文化催事へ2名まで無料入場可----------（2月のみ）"/>
        <s v="（3月のみ）※保有株数に応じて内容が異なる"/>
        <s v="＜発行時期＞3月株主：6月、9月9月株主：12月、翌年3月※自社グループ店舗（一部除く）で利用可。1ポイントで1円相当※希望の株主にはポイントに応じて優待商品（お米、和牛、洋菓子詰合せ等）と交換可※初回のみ株主優待カード送付"/>
        <s v="--"/>
        <s v="※自社グループ会社商品を中心とした優待品カタログより1品選択（出版物・通信販売商品・クレジットカードポイント・寄付等）"/>
        <s v="※6コース（せっけん・寄付等）より1つ選択可"/>
        <s v="※100株以上300株未満の株主と300株以上1,000株未満の株主、1,000株以上の株主では商品の内容が異なる"/>
        <s v="※1枚につき買物金額10万円が上限※1年以上継続保有の場合100株以上500株未満の株主には5枚、500株以上は10枚追加"/>
        <s v="--（3月のみ）（9月のみ）※1年以上継続保有（株主名簿に同一株主番号で連続3回以上記載）した株主のみに贈呈"/>
        <s v="※1枚で5名まで利用可※1枚で5名まで利用可"/>
        <s v="※1年以上継続保有の場合5,000円相当のクオカードまたは特産品等。特産品等はカタログより1点選択"/>
        <s v="（9月のみ）"/>
        <s v="※2年以上継続保有の場合5,000円相当"/>
        <s v="※優待カードの提示により、店頭価格から割引。｢ツルハドラッグ｣にて指定日のみポイントカードとの併用で10%割引※自社グループ運営インターネットショッピングサイト等でも利用可"/>
        <s v="※6カ月以上継続保有の株主のみに贈呈"/>
        <s v="※5年以上継続保有の場合1,000円相当を追加"/>
        <s v="※6カ月以上3年未満継続保有の場合100株以上200株未満の株主には1,000円相当、200株以上300株未満は2,000円相当、300株以上は3,000円相当。3年以上継続保有の場合100株以上200株未満は2,000円相当、200株以上300株未満は3,000円相当、300株以上は5,000円相当"/>
        <s v="（3月のみ）※3年以上継続保有の株主のみに贈呈"/>
        <s v="※自社グループホテル・旅館宿泊、レストラン（一部除く）で利用可。割引率は施設により異なる"/>
        <s v="※ポークハム・ハンバーグセット、ビーフカレーセット、ビーフカレー・シチューセット、5,000円相当の｢三鈴カントリー倶楽部｣ゴルフプレー優待券より1点選択"/>
        <s v="（3月のみ）"/>
        <s v="※1年以上3年未満継続保有（株主名簿に連続3回以上7回未満記載）の株主には4,000円相当、3年以上継続保有（連続7回以上記載）の株主には5,000円相当※カード使用額に基づいた金額を会社が環境基金へ寄付"/>
        <s v="※株主専用ウェブサイトで利用可"/>
        <s v="※1年以上3年未満継続保有の場合1,000円相当、3年以上は2,000円相当"/>
        <s v="※3年以上継続保有の場合500円相当のクオカードを追加"/>
        <s v="※8月末の新規株主へも同カードを発行※一部除外品有。セール品・食料品・レストラン等は2%割引※提示により銀座店で開催の有料文化催事へ入場可（本人・同伴1名無料）※松屋グループの飲食店等も優待割引（5%割引）利用可（一部除外店舗有）"/>
        <s v="※要申し込み＜有効期間＞3月株主：8月〜12月9月株主：1月〜7月"/>
        <s v="※2年以上継続保有の場合、ギフト券に代えて100株以上500株未満の株主は自社製品クーポン券5,000円相当、500株以上は同クーポン券10,000円相当を選択可"/>
        <s v="※19年は4コース（Ｔシャツ・バッグ・寄付）より1つ選択"/>
        <s v="※3年以上継続保有（3月および9月の株主名簿に同一株主番号で連続7回以上記載）の場合1,000株以上2,000株未満の株主にはミネラルウォーター（500ｍｌ入24本）1箱、2,000株以上は同2箱を追加※｢カールスジュニア｣・｢麻布十番モンタボー｣・｢横浜天然温泉ＳＰＡ ＥＡＳ｣・｢ハマボール｣で利用可"/>
        <s v="※3年以上継続保有（3月および9月の株主名簿に連続7回以上記載）の場合2,000円相当"/>
        <s v="※18年は焼酎720ｍｌ入1本（非売品）※優待品に代えて社会貢献活動団体への寄付選択可"/>
        <s v="※自社店舗で利用可"/>
        <s v="※自社子会社運営オンラインショッピングサイトにて利用可。1回につき買物限度額は25万円（税抜）"/>
        <s v="※3年以上継続保有の場合2,000円相当"/>
        <s v="※20年は美容液オイル（20ｍｌ）および高保湿温泉化粧水（100ｍｌ）"/>
        <s v="※1年以上継続保有した株主のみに贈呈。3年以上継続保有の場合は2枚追加※1枚で自社主要メニュー等より1品選択可。牛めし・とんかつ・カレー・そば店舗にて利用可＜発送時期・有効期限＞6月下旬発送、翌年6月末※優待食事券10枚を自社の定めた期限までに返送した場合、自社製品詰合せセットと交換可"/>
        <s v="※発送は10月中旬※1,000株以上を3年以上継続保有（3月および9月の株主名簿に連続7回以上記載）の場合2ｋｇ追加※9月末の株主名簿に記載された、4月から9月までに保有株数が新たに1,000株以上になった株主に、同新米4ｋｇを贈呈。発送は11月初旬"/>
        <s v="※シンガポール証券取引市場での株主には、上記に代えてシンガポール国内で利用できる1,000円相当の商品券を贈呈"/>
        <s v="-（5月のみ）"/>
        <s v="※2年以上継続保有の場合2,000円相当"/>
        <s v="※個人株主が対象"/>
        <s v="※自社子会社店舗で利用可※補聴器等は10%割引"/>
        <s v="※1年以上継続保有の場合、100株以上1,000株未満の株主にはカタログギフト3,000円相当、1,000株以上は同5,000円相当"/>
        <s v="※応募者が定数を上回った場合は抽選（10月のみ）"/>
        <s v="※健康セット、レトルトセット、きのこ・レトルトセットより1点選択※発送は10月下旬"/>
        <s v="※5,000円相当の自社商品券・コンタクトレンズケア用品・サプリメント等11点より1点選択※株主が入会した場合はギフトカード10,000円相当を贈呈。株主が入会者を紹介した場合は株主と入会者それぞれに同5,000円相当を贈呈"/>
        <s v="※買物割引券は自社グループ店舗で1,000円以上の買物につき1,000円ごとに1枚利用可※優待品に代えて1,000円相当の社会貢献活動への寄付選択可※1年以上継続保有（株主名簿に連続3回以上記載）の場合、200株以上400株未満は買物割引券（100円）200枚・同100枚および自社選定商品・自社選定商品・2,000円相当の寄付より1点選択、400株以上は買物割引券（100円）400枚・同200枚および自社選定商品・自社選定商品・4,000円相当の寄付より1点選択"/>
        <s v="※カタログより選択"/>
        <s v="※1年以上継続保有（株主名簿に連続3回以上記載）の場合3,000円相当を追加"/>
        <s v="（3月のみ）（9月のみ）※1枚につき50円を社会貢献活動に寄付※2年以上継続保有（3月および9月の株主名簿に連続5回以上記載）した株主のみに贈呈"/>
        <s v="※発送は10月下旬ごろ※500株以上を5年以上継続保有の場合10ｋｇ※優待品に代えておこめ券または社会貢献活動への寄付選択可"/>
        <s v="※19年はウーロン茶、青汁等詰合せ、味のり等4点より1点選択"/>
        <s v="※視聴料無料は｢ＷＯＷＯＷ｣に既加入または加入が条件※2年以上継続保有の場合視聴料無料は4カ月分"/>
        <s v="※受付はインターネット申請のみ※自社グループ運営割引クーポン共同購入サイトで利用可※株主本人名義契約に限る※受付はインターネット申請のみ※ＧＭＯクリック証券における手数料相当額をキャッシュバック※株主本人名義契約に限る※受付はインターネット申請のみ※ＧＭＯクリック証券における手数料相当額をキャッシュバック※株主本人名義契約に限る※受付はインターネット申請のみ※利用料相当額をキャッシュバックまたは月々の請求額より割引※株主本人名義契約に限る※一部対象外サービス有"/>
        <s v="※1年以上継続保有の株主のみに贈呈"/>
        <s v="※食品等約50種類より選択"/>
        <s v="※2年以上継続保有の場合クオカードは1,000円増"/>
        <s v="（3月のみ）※お米に代えて堺市世界遺産保全活用推進基金への寄付選択可（9月のみ）"/>
        <s v="※20年の自社商品はポロシャツ、Ｔシャツ・ランドリーポーチセット、シャワータオルより選択※優待券は自社ショールーム・フィッティングスタジオで利用可。3,000円以上の買物につき3,000円ごとに1枚利用可※3年以上継続保有の場合2点選択"/>
        <s v="※自社製品を購入した株主に1台あたり2,000円相当を贈呈。要申し込み。申込限度台数（持株数により1〜5台）有"/>
        <s v="（3月のみ）（3月のみ）（9月のみ）"/>
        <s v="※17年以降起算して3年以上継続保有の場合1,000円増、5年以上の場合2,000円増"/>
        <s v="※送付先を記入し返送することにより自社製品お試しセットを贈呈"/>
        <s v="※1冊は30,000円相当の新車・中古車購入時利用優待券1枚、10,000円相当の車検時利用優待券1枚、｢Ｊネットレンタカー｣利用割引券5枚、｢キーパーラボ｣サービス利用20%割引券※自社グループ店舗・自社提携店舗で利用可有効期間：1年間"/>
        <s v="※自社グループオンラインショップ・店舗で利用可、一部商品除く"/>
        <s v="※ビックカメラグループで利用可※1年以上継続保有（株主名簿に連続3回以上記載）した8月株主には1,000円相当を追加"/>
        <s v="（12月のみ）※北海道在住の株主には九州地域特産品、北海道以外在住の株主には北海道地域特産品"/>
        <s v="※1年以上継続保有の場合、上記に代えて買物優待券15枚またはおこめ券15ｋｇ分を贈呈"/>
        <s v="3月：新茶9月：三ヶ日青島みかん"/>
        <s v="※希望者に限る。自社経営の学習塾・スポーツクラブで利用可、利用上限金額15,000円※有効期限：翌年6月末-"/>
        <s v="※ゴルフ場・リゾート施設・ホテルやスポーツ・医療・介護・文化教室等のメニューを優待料金で利用可※会員情報の引継ぎには3月および9月の株主名簿に同一株主番号で記載が必要"/>
        <s v="※自社子会社店舗にて利用可※オリジナルカタログより1点選択"/>
        <s v="-※グループ会社（東京、大阪、名古屋）での買物1回につき1枚利用可"/>
        <s v="※5年以上継続保有（3月および9月の株主名簿に連続11回以上記載）の場合5,000円相当"/>
        <s v="※年4回利用可、1回につき利用上限金額10,000円（税抜）※6カ月以上継続保有の株主のみに贈呈"/>
        <s v="※20年2月はリサイクル糸使用オリジナルトートバッグ（2月のみ）"/>
        <s v="※1年以上5年未満継続保有の場合、100株以上500株未満の株主には株主専用カタログより1品、500株以上は2品選択。5年以上継続保有の場合、100株以上500株未満は2品、500株以上は3品選択"/>
        <s v="（12月のみ）"/>
        <s v="※1年以上3年未満継続保有の場合30%割引、3年以上は40%割引※買物限度額10万円（手数料含む）、一部商品除く（3月のみ）※19年は100株以上1,000株未満の株主には｢トミカ｣2台セット、1,000株以上2,000株未満の株主には｢トミカ｣4台セット、2,000株以上の株主には｢トミカ｣4台セットおよび｢リカちゃん｣1体"/>
        <s v="※自社グループ直営店およびインターネットショッピングサイトで利用可"/>
        <s v="※介護保険自己負担費用は対象外"/>
        <s v="（12･6月のみ）※送料約1,400円相当含む。9コースより1つ選択＜発送時期＞12月株主：5月上旬〜6月末6月株主：11月上旬〜12月末（3･9月のみ）※自社グループオンラインショップで利用可。1回に5枚まで利用可。インターネット環境がない株主はクーポン利用の場合のみ、電話で注文可＜発送時期＞3月株主：5月上旬9月株主：11月上旬"/>
        <s v="※自社グループ国内直営店舗および自社オンラインショップ（一部除く）で1回の買物につき1枚利用可"/>
        <s v="（3月のみ）※300株以上を1年以上継続保有の場合1,000円相当を追加"/>
        <s v="取扱店舗：｢クラフトハートトーカイ｣、｢クラフトワールド｣、｢クラフトパーク｣、｢クラフトループ｣、｢サントレーム｣"/>
        <s v="※3,000円（税抜）以上の買物につき1枚利用可。自社店舗で利用可"/>
        <s v="※名古屋店、アネックス店（名古屋市）、桑名店および名古屋モゾワンダーシティ店で利用可----------------"/>
        <s v="※1年以上5年未満継続保有（3月の株主名簿に同一株主番号で連続2回以上6回未満記載）の場合、株主専用サイト利用券10,000円相当または自社グループ優待品、5年以上（3月の株主名簿に同一株主番号で連続6回以上記載）は株主専用サイト利用券15,000円相当または自社グループ優待品を贈呈。社会福祉団体への寄付選択可"/>
        <s v="※12月から起算して6カ月以上継続保有した株主のみに贈呈"/>
        <s v="※3年以上継続保有の場合1,000円相当のクオカードを追加"/>
        <s v="※優待品に代えて社会貢献活動への寄付選択可※1,000株以上を3年以上継続保有の場合5,000円相当"/>
        <s v="※6円を会社が社会貢献活動（熊本城災害復旧支援金）に寄付※優待品に代えて社会貢献活動（熊本城災害復旧支援金）への寄付選択可"/>
        <s v="※自社ジュエリー商品（一部除く）の購入に利用可。ただしセミオーダー商品はダイヤモンドルースのみ20%割引。有効期間中複数回利用可※自社グループ会社運営エステティックサロンで、10万円以上の契約でスキンケア4点セット、20万円以上の契約で高保湿スキンケア5点セット、エステティックコース20%割引（新規契約に限る）より1種利用可※株主本人に限る。有効期間中複数回利用可※有効期間中複数回利用可"/>
        <s v="（12月のみ）（6月のみ）"/>
        <s v="※1年以上3年未満継続保有の場合100株以上300株未満の株主には300円相当、300株以上1,000株未満は1,000円相当。3年以上継続保有の場合100株以上300株未満は600円相当、300株以上1,000株未満は2,000円相当"/>
        <s v="※複数より1点選択"/>
        <s v="※20年は100株以上1,000株未満の株主には特選筆記具セット、1,000株以上の株主には特選筆記具セットおよび株主限定仕様筆記具"/>
        <s v="※自社グループ店舗（一部除く）で2,000円以上の買物につき2,000円ごとに1枚利用可※1年以上2年未満継続保有（株主名簿に連続3回以上5回未満記載）の株主には1枚、2年以上継続保有（連続5回以上記載）は2枚追加"/>
        <s v="（7月のみ）（1月のみ）"/>
        <s v="※1年以上継続保有の場合、500株以上1,000株未満の株主には1,500円相当、1,000株以上10,000株未満は3,000円相当、10,000株以上は30,000円相当"/>
        <s v="※1年以上継続保有した株主が対象"/>
        <s v="※肉・米・地酒等6品より1品選択"/>
        <s v="（11月のみ）"/>
        <s v="※1年以上継続保有の場合1,000円相当※株主1名につき50円を環境基金、60円を社会貢献活動団体に会社がそれぞれ寄付"/>
        <s v="※3年以上継続保有の株主のみに贈呈※3年以上5年未満の株主には｢巨人｣戦当日指定席Ｃ2枚または｢日本ハム｣戦当日指定席1枚（計8試合分）、5年以上7年未満は同（計12試合分）、7年以上は2,000株以上10,000株未満は同（計16試合分）、10,000株以上30,000株未満は｢巨人｣戦当日指定席Ｂ2枚または｢日本ハム｣戦当日指定席1枚（同）、30,000株以上は｢巨人｣戦当日指定席Ａ2枚または｢日本ハム｣戦当日指定席1枚（同）※東京ドームでの巨人・日本ハム主催プロ野球ペナントレースで利用可※当日指定席は定数を上回った場合は立ち見※未使用の場合、3年以上7年未満継続保有の株主は株主限定販売カタログ掲載商品3,000円相当、7年以上は同6,000円相当と交換可（引換期限：当年5月末）"/>
        <s v="（9月のみ）※決算期変更により21年以降は権利確定が3月と9月から2月と8月に変更"/>
        <s v="※1枚につき1台（両耳同時購入の場合のみ2台）利用可、有効期間：1年間"/>
        <s v="※6カ月以上継続保有した株主のみに贈呈。3年以上5年未満継続保有の場合5,000円相当、5年以上継続保有の場合7,000円相当"/>
        <s v="※3年以上継続保有の株主には、上記に加え抽選で2名に同旅行券を贈呈。重複当選不可"/>
        <s v="※7月上旬発送※11月中旬発送"/>
        <s v="※1年以上継続保有の場合5,000円相当"/>
        <s v="-（1月のみ）※100株以上を6カ月以上継続保有の株主のみに贈呈（7月のみ）※継続保有が5年を超えた年の1回に限り贈呈"/>
        <s v="※1年以上継続保有の場合2ｋｇ分追加"/>
        <s v="※3年以上継続保有（3月および9月の株主名簿に同一株主番号で連続7回以上記載）の場合2,000円相当を贈呈"/>
        <s v="※1年以上継続保有（株主名簿に連続3回以上記載）の場合、100株以上1,000株未満の株主には2,000円相当、1,000株以上2,000株未満は5,000円相当、2,000株以上は10,000円相当※自社オンラインショッピングサイトで1回限り利用可。一部除外品有"/>
        <s v="※飲食代金を下記料率割引で利用可20%割引：｢ベーカリーレストラン・サンマルク｣、｢ベーカリーレストラン・バケット｣、｢サンマルクカフェ｣、｢ＢＩＳＴＲＯ309｣、｢ブレッドガーデン｣、｢生麺工房 鎌倉パスタ｣、｢広東炒飯店｣、｢石焼ごはん倶楽部｣、｢石焼炒飯店｣、｢台湾小籠包｣、｢オリーブチャオ｣、｢神戸元町ドリア｣、｢チーズ＆ドリア.スイーツ｣、｢こめじるし｣、｢倉式珈琲店｣10%割引：｢すし処函館市場｣※有効期間：7月1日〜翌年6月末"/>
        <s v="※1年以上継続保有の場合1,000円増"/>
        <s v="※2年以上継続保有（1月の株主名簿に同一株主番号で連続3回以上記載）の場合2,000円相当"/>
        <s v="※100株以上を3年以上継続保有（9月・12月・3月・6月の株主名簿に同一株主番号で連続13回以上記載）の場合3,000円相当※食品セットまたは酒類セットより選択"/>
        <s v="-※3,000以上の買物につき1枚利用可"/>
        <s v="※2種類より選択"/>
        <s v="※1年以上継続保有の場合、100株以上200株未満の株主には2,000円相当、200株以上は4,000円相当"/>
        <s v="（3月のみ）※3種類より選択（9月のみ）"/>
        <s v="※8品より1品選択"/>
        <s v="※優待品に代えて地方自治体への寄付選択可※100株以上500株未満を3年以上継続保有の場合、500円相当のクオカード"/>
        <s v="※3年以上継続保有の場合5,000円相当"/>
        <s v="※自社子会社運営クーポン交換サイト｢バリュースターモール｣にて2,000円相当以上の商品・サービスと交換可"/>
        <s v="※自社直営店舗にて飲食・物販に利用可、同伴者も一括払いにて同様の扱い、利用回数制限なし、平日ランチ・アフタヌーンティーメニュー・デリバリー・貸切（全館・部分）パーティー・ウエディング・｢デカダンス ドュ ショコラ｣新宿京王店は除く、他の割引との併用不可"/>
        <s v="※自社子会社通販サイトで5,000円以上の買物につき1個利用可※3年以上継続保有の場合2倍"/>
        <s v="※入会金または季節講習料等を割引"/>
        <s v="（3月のみ）※1年以上継続保有（3月・6月・9月・12月の株主名簿に連続5回以上記載）した株主のみに贈呈（9月のみ）※1年以上継続保有（3月・6月・9月・12月の株主名簿に連続5回以上記載）した株主のみに贈呈"/>
        <s v="※発送は11月ごろ"/>
        <s v="※買取査定金額3万円未満の場合は1,000円アップ、3万円以上は10,000円アップ※2年以上継続保有の場合5割増※2年以上継続保有の場合5割増"/>
        <s v="（9月のみ）※19年はケーキミックス・はちみつ・スープ等※3年以上継続保有の株主のみに贈呈"/>
        <s v="※1年以上3年未満継続保有（株主名簿に同一株主番号で連続3回以上記載）の場合1,000円増、3年以上継続保有（株主名簿に同一株主番号で連続7回以上記載）の場合2,000円増"/>
        <s v="※19年の自社グループ製品等はハミガキ粉等複数より選択※1年以上継続保有した株主のみに贈呈"/>
        <s v="※ハム、お酒、お米等6種類より選択※1年以上継続保有した株主のみに贈呈"/>
        <s v="※防災用品・一般用品等から1品選択※優待品に代えて社会貢献活動団体への寄付選択可※3年以上継続保有の株主には3,000円相当"/>
        <s v="※一部商品除く、回数制限なし"/>
        <s v="※年数回開催＜有効期間＞3月株主：7月〜12月末9月株主：翌年1月〜6月末＜有効期間＞3月株主：7月〜12月末9月株主：翌年1月〜6月末"/>
        <s v="（9月のみ）（3月のみ）"/>
        <s v="（2月のみ）※自社運営全ホテル（9カ所）で利用可。ホテルへの電話または自社サイトでの予約時に1泊ごとに1枚利用可。一部除外日有※有効期間：6月1日〜翌年2月末※2年以上継続保有（2月・5月・8月・11月の株主名簿に同一株主番号で連続9回以上記載）の場合、200株以上の株主には1枚追加"/>
        <s v="※1年以上継続保有の株主のみに贈呈。3年以上継続保有の場合2,800円相当"/>
        <s v="※3年以上継続保有の場合500円増"/>
        <s v="※6カ月以上継続保有した株主のみに贈呈。1年以上3年未満継続保有の場合、300株以上500株未満は1,500円相当、500株以上1,000株未満は2,000円相当、1,000株以上は3,000円相当。3年以上5年未満継続保有の場合、300株以上500株未満は2,000円相当、500株以上1,000株未満は3,000円相当、1,000株以上は4,000円相当。5年以上継続保有の場合、300株以上500株未満は2,000円相当、500株以上1,000株未満は4,000円相当、1,000株以上は5,000円相当※複数より選択"/>
        <s v="（6月のみ）※複数より1点選択※10,000株以上を1年以上継続保有（株主名簿に連続3回以上記載）の場合、20,000円相当の｢うかい｣食事券または｢うかい｣牛肉を追加（12月のみ）"/>
        <s v="（1月のみ）"/>
        <s v="※3年以上継続保有の場合、3,000円相当の自社選定カタログギフト"/>
        <s v="※1年以上継続保有の株主のみに贈呈。3年以上の場合5,000円相当"/>
        <s v="※クーポン交換サイト｢バリュースターモール｣で利用可"/>
        <s v="※1年以上継続保有した株主のみに贈呈。3年以上継続保有の場合2,000円相当"/>
        <s v="※一部除外品有"/>
        <s v="※発送は11月※3年以上継続保有した株主のみに贈呈"/>
        <s v="※1年以上継続保有（株主名簿に連続3回以上記載）した株主のみに贈呈※優待品に代えて社会貢献活動団体への寄付選択可"/>
        <s v="※｢銀のさら｣、｢釜寅｣、｢すし上等！｣、｢ファインダイン｣で利用可※優待券に代えて新潟県魚沼産コシヒカリ新米2ｋｇと交換可"/>
        <s v="（3月のみ）※3年以上継続保有（3月および9月の株主名簿に連続7回以上記載）の場合2倍（9月のみ）※自社グループ運営教育サービス（一部除く）で利用可※3年以上継続保有（3月および9月の株主名簿に連続7回以上記載）の場合2倍"/>
        <s v="（6月のみ）"/>
        <s v="※要申し込み"/>
        <s v="※希望者に限り1冊の場合500円、3冊の場合1,000円で購入可。9月株主は2月・4月・6月発売分、3月株主は8月・10月・12月発売分が対象"/>
        <s v="※自社および自社グループ店舗（一部除く）で利用可。優待券5枚と引換えに同額相当のギフトと交換可（2月のみ）※自社および自社グループ店舗（一部除く）利用料を10%割引で利用可※3年以上継続保有した株主のみに贈呈"/>
        <s v="※19年は明太子、メロ西京漬、冷ホタテ貝柱等"/>
        <s v="※19年はおこし・飴"/>
        <s v="※20年はシャンプー・トリートメントセット※1年以上継続保有（4月および10月の株主名簿に連続3回以上記載）した株主のみに贈呈"/>
        <s v="※自社関連商品（讃岐うどんセット等）・教育基金への寄付より1点選択"/>
        <s v="※数種類より1点選択※優待品に代えて寄付選択可"/>
        <s v="※優待品に代えて社会貢献活動（国内災害義援金）への寄付選択可"/>
        <s v="-※スキー場で1枚につき5名まで利用可※1枚につき4名まで利用可--"/>
        <s v="※自社製品カタログ（化粧品等）・自社直営店舗で利用可（一部商品除く）。2,000円以上の買物につき2,000円ごとに1枚利用可"/>
        <s v="※1年以上継続保有した株主のみに贈呈※株数および株式保有年数に応じて優待券の追加等有"/>
        <s v="※株主優待品カタログより1品選択"/>
        <s v="※希望者に限る"/>
        <s v="※一部除外店舗有※2月のみ、3年以上継続保有（2月および8月の株主名簿に同一株主番号で連続7回以上記載）の場合、1,000円相当を追加"/>
        <s v="※バイク購入割引は126ｃｃ以上のバイク1台購入時10,000円割引。｢パートナーズパック｣加入割引はバイク購入時のみ利用可、10,000円割引"/>
        <s v="※自社グループ国内直営店舗（一部除く）で利用可"/>
        <s v="※1年以上継続保有の場合1,000円相当"/>
        <s v="※3年以上継続保有（9月の株主名簿に同一株主番号で連続4回以上記載）の場合、自社選定商品等を追加"/>
        <s v="※｢ネクストエンジン｣利用料割引クーポンは要申し込み"/>
        <s v="※自社店舗で利用可※6カ月以上継続保有の株主のみに贈呈※6カ月以上継続保有の株主のみに贈呈※6カ月以上継続保有の株主のみに贈呈"/>
        <s v="（8月のみ）"/>
        <s v="※1年以上継続保有の場合2,000円相当"/>
        <s v="※優待券は100株以上200株未満の株主には1,000円相当、200株以上は2,000円相当"/>
        <s v="※自社グループ直営店舗で利用可※優待券全てと引換えにおこめ券（3ｋｇ分）と交換可"/>
        <s v="※飲食、宿泊の割引率は施設により異なる"/>
        <s v="※1年以上継続保有の場合1,000円相当のクオカードを追加"/>
        <s v="※自社選定商品は｢南禅寺参道　菊水｣ペア宿泊券（朝食付き）等。当選しなかった株主には500円相当の自社店舗（一部除く）で利用できる電子クーポンを発行※要申し込み"/>
        <s v="※自社運営電子書籍レンタルサイトで利用可"/>
        <s v="※1年以上継続保有（株主名簿に連続3回以上記載）した株主のみに贈呈"/>
        <s v="※3年以上継続保有（福山コンサルタント株式保有期間を含む）の場合5,000円相当"/>
        <s v="※株主限定商品より選択※100株以上300株未満を3年以上継続保有した株主にも贈呈"/>
        <s v="※｢ラ・ロシェル｣等で利用可"/>
        <s v="※有効期間：1年間"/>
        <s v="（2月のみ）"/>
        <s v="※100株ごとに1枚増（上限10枚）"/>
        <s v="※1年以上継続保有（3月および9月の株主名簿に連続3回以上記載）した株主のみに贈呈"/>
        <s v="（9月のみ）※1年以上継続保有の株主のみに贈呈。2年以上継続保有の場合1,000円相当"/>
        <s v="※1株主あたり1アカウント限り＜対象期間＞9月株主：翌年1月1日〜6月末3月株主：7月1日〜12月末"/>
        <s v="※クーポン券との併用不可※割引券との併用不可。10,000円以上の商品につき1回限り利用可"/>
        <s v="※東京・熊本にて開催"/>
        <s v="※6カ月以上継続保有の株主のみに贈呈。1,000株以上を3年以上継続保有の株主には2,000円相当のクオカードを贈呈"/>
        <s v="※ＧＭＯクリック証券における手数料が対象※100株以上200株未満の株主は上限1,500円、200株以上の株主は上限3,000円"/>
      </sharedItems>
    </cacheField>
  </cacheFields>
</pivotCacheDefinition>
</file>

<file path=xl/pivotCache/pivotCacheRecords1.xml><?xml version="1.0" encoding="utf-8"?>
<pivotCacheRecords xmlns="http://schemas.openxmlformats.org/spreadsheetml/2006/main" xmlns:r="http://schemas.openxmlformats.org/officeDocument/2006/relationships" count="936">
  <r>
    <x v="0"/>
    <x v="0"/>
    <x v="0"/>
    <x v="0"/>
    <x v="0"/>
    <x v="0"/>
    <x v="0"/>
    <x v="0"/>
    <x v="0"/>
    <x v="0"/>
  </r>
  <r>
    <x v="1"/>
    <x v="1"/>
    <x v="1"/>
    <x v="1"/>
    <x v="1"/>
    <x v="1"/>
    <x v="1"/>
    <x v="1"/>
    <x v="1"/>
    <x v="0"/>
  </r>
  <r>
    <x v="2"/>
    <x v="1"/>
    <x v="2"/>
    <x v="1"/>
    <x v="1"/>
    <x v="1"/>
    <x v="2"/>
    <x v="2"/>
    <x v="2"/>
    <x v="1"/>
  </r>
  <r>
    <x v="3"/>
    <x v="2"/>
    <x v="3"/>
    <x v="1"/>
    <x v="2"/>
    <x v="2"/>
    <x v="3"/>
    <x v="3"/>
    <x v="3"/>
    <x v="2"/>
  </r>
  <r>
    <x v="4"/>
    <x v="3"/>
    <x v="4"/>
    <x v="1"/>
    <x v="1"/>
    <x v="1"/>
    <x v="4"/>
    <x v="4"/>
    <x v="4"/>
    <x v="3"/>
  </r>
  <r>
    <x v="5"/>
    <x v="4"/>
    <x v="5"/>
    <x v="1"/>
    <x v="3"/>
    <x v="3"/>
    <x v="5"/>
    <x v="5"/>
    <x v="5"/>
    <x v="0"/>
  </r>
  <r>
    <x v="6"/>
    <x v="5"/>
    <x v="6"/>
    <x v="1"/>
    <x v="4"/>
    <x v="4"/>
    <x v="6"/>
    <x v="6"/>
    <x v="6"/>
    <x v="4"/>
  </r>
  <r>
    <x v="7"/>
    <x v="6"/>
    <x v="7"/>
    <x v="1"/>
    <x v="1"/>
    <x v="1"/>
    <x v="7"/>
    <x v="7"/>
    <x v="7"/>
    <x v="5"/>
  </r>
  <r>
    <x v="8"/>
    <x v="7"/>
    <x v="8"/>
    <x v="1"/>
    <x v="2"/>
    <x v="2"/>
    <x v="8"/>
    <x v="8"/>
    <x v="8"/>
    <x v="0"/>
  </r>
  <r>
    <x v="9"/>
    <x v="5"/>
    <x v="9"/>
    <x v="1"/>
    <x v="5"/>
    <x v="5"/>
    <x v="9"/>
    <x v="9"/>
    <x v="9"/>
    <x v="0"/>
  </r>
  <r>
    <x v="10"/>
    <x v="8"/>
    <x v="10"/>
    <x v="1"/>
    <x v="5"/>
    <x v="5"/>
    <x v="10"/>
    <x v="10"/>
    <x v="10"/>
    <x v="2"/>
  </r>
  <r>
    <x v="11"/>
    <x v="9"/>
    <x v="11"/>
    <x v="1"/>
    <x v="5"/>
    <x v="5"/>
    <x v="11"/>
    <x v="11"/>
    <x v="11"/>
    <x v="6"/>
  </r>
  <r>
    <x v="12"/>
    <x v="10"/>
    <x v="12"/>
    <x v="1"/>
    <x v="6"/>
    <x v="6"/>
    <x v="12"/>
    <x v="12"/>
    <x v="12"/>
    <x v="7"/>
  </r>
  <r>
    <x v="13"/>
    <x v="11"/>
    <x v="13"/>
    <x v="1"/>
    <x v="7"/>
    <x v="7"/>
    <x v="13"/>
    <x v="13"/>
    <x v="10"/>
    <x v="2"/>
  </r>
  <r>
    <x v="14"/>
    <x v="9"/>
    <x v="14"/>
    <x v="1"/>
    <x v="5"/>
    <x v="5"/>
    <x v="14"/>
    <x v="14"/>
    <x v="13"/>
    <x v="0"/>
  </r>
  <r>
    <x v="15"/>
    <x v="12"/>
    <x v="15"/>
    <x v="1"/>
    <x v="5"/>
    <x v="5"/>
    <x v="15"/>
    <x v="15"/>
    <x v="14"/>
    <x v="0"/>
  </r>
  <r>
    <x v="16"/>
    <x v="11"/>
    <x v="16"/>
    <x v="1"/>
    <x v="5"/>
    <x v="5"/>
    <x v="16"/>
    <x v="16"/>
    <x v="15"/>
    <x v="0"/>
  </r>
  <r>
    <x v="17"/>
    <x v="13"/>
    <x v="17"/>
    <x v="1"/>
    <x v="5"/>
    <x v="5"/>
    <x v="17"/>
    <x v="17"/>
    <x v="10"/>
    <x v="2"/>
  </r>
  <r>
    <x v="18"/>
    <x v="0"/>
    <x v="18"/>
    <x v="1"/>
    <x v="1"/>
    <x v="1"/>
    <x v="18"/>
    <x v="18"/>
    <x v="16"/>
    <x v="8"/>
  </r>
  <r>
    <x v="19"/>
    <x v="5"/>
    <x v="19"/>
    <x v="1"/>
    <x v="5"/>
    <x v="5"/>
    <x v="19"/>
    <x v="19"/>
    <x v="17"/>
    <x v="0"/>
  </r>
  <r>
    <x v="20"/>
    <x v="6"/>
    <x v="20"/>
    <x v="1"/>
    <x v="1"/>
    <x v="1"/>
    <x v="20"/>
    <x v="20"/>
    <x v="18"/>
    <x v="9"/>
  </r>
  <r>
    <x v="21"/>
    <x v="14"/>
    <x v="21"/>
    <x v="1"/>
    <x v="1"/>
    <x v="1"/>
    <x v="21"/>
    <x v="21"/>
    <x v="19"/>
    <x v="10"/>
  </r>
  <r>
    <x v="22"/>
    <x v="9"/>
    <x v="22"/>
    <x v="1"/>
    <x v="5"/>
    <x v="5"/>
    <x v="22"/>
    <x v="22"/>
    <x v="20"/>
    <x v="0"/>
  </r>
  <r>
    <x v="23"/>
    <x v="6"/>
    <x v="23"/>
    <x v="1"/>
    <x v="5"/>
    <x v="5"/>
    <x v="23"/>
    <x v="23"/>
    <x v="21"/>
    <x v="0"/>
  </r>
  <r>
    <x v="24"/>
    <x v="15"/>
    <x v="24"/>
    <x v="1"/>
    <x v="5"/>
    <x v="5"/>
    <x v="24"/>
    <x v="24"/>
    <x v="22"/>
    <x v="11"/>
  </r>
  <r>
    <x v="25"/>
    <x v="16"/>
    <x v="25"/>
    <x v="1"/>
    <x v="5"/>
    <x v="5"/>
    <x v="25"/>
    <x v="25"/>
    <x v="10"/>
    <x v="2"/>
  </r>
  <r>
    <x v="26"/>
    <x v="9"/>
    <x v="26"/>
    <x v="1"/>
    <x v="5"/>
    <x v="5"/>
    <x v="26"/>
    <x v="26"/>
    <x v="23"/>
    <x v="0"/>
  </r>
  <r>
    <x v="27"/>
    <x v="7"/>
    <x v="27"/>
    <x v="1"/>
    <x v="2"/>
    <x v="2"/>
    <x v="27"/>
    <x v="27"/>
    <x v="24"/>
    <x v="0"/>
  </r>
  <r>
    <x v="28"/>
    <x v="6"/>
    <x v="28"/>
    <x v="1"/>
    <x v="1"/>
    <x v="1"/>
    <x v="28"/>
    <x v="28"/>
    <x v="25"/>
    <x v="12"/>
  </r>
  <r>
    <x v="29"/>
    <x v="7"/>
    <x v="29"/>
    <x v="1"/>
    <x v="2"/>
    <x v="2"/>
    <x v="29"/>
    <x v="29"/>
    <x v="26"/>
    <x v="0"/>
  </r>
  <r>
    <x v="30"/>
    <x v="9"/>
    <x v="30"/>
    <x v="2"/>
    <x v="0"/>
    <x v="8"/>
    <x v="0"/>
    <x v="0"/>
    <x v="0"/>
    <x v="0"/>
  </r>
  <r>
    <x v="31"/>
    <x v="6"/>
    <x v="31"/>
    <x v="1"/>
    <x v="5"/>
    <x v="5"/>
    <x v="30"/>
    <x v="30"/>
    <x v="27"/>
    <x v="13"/>
  </r>
  <r>
    <x v="32"/>
    <x v="10"/>
    <x v="32"/>
    <x v="1"/>
    <x v="8"/>
    <x v="9"/>
    <x v="31"/>
    <x v="31"/>
    <x v="28"/>
    <x v="14"/>
  </r>
  <r>
    <x v="33"/>
    <x v="17"/>
    <x v="33"/>
    <x v="1"/>
    <x v="5"/>
    <x v="5"/>
    <x v="32"/>
    <x v="32"/>
    <x v="29"/>
    <x v="15"/>
  </r>
  <r>
    <x v="34"/>
    <x v="10"/>
    <x v="34"/>
    <x v="3"/>
    <x v="9"/>
    <x v="10"/>
    <x v="33"/>
    <x v="0"/>
    <x v="0"/>
    <x v="0"/>
  </r>
  <r>
    <x v="35"/>
    <x v="0"/>
    <x v="35"/>
    <x v="1"/>
    <x v="1"/>
    <x v="1"/>
    <x v="34"/>
    <x v="33"/>
    <x v="30"/>
    <x v="16"/>
  </r>
  <r>
    <x v="36"/>
    <x v="13"/>
    <x v="36"/>
    <x v="1"/>
    <x v="10"/>
    <x v="9"/>
    <x v="35"/>
    <x v="34"/>
    <x v="31"/>
    <x v="17"/>
  </r>
  <r>
    <x v="37"/>
    <x v="13"/>
    <x v="37"/>
    <x v="1"/>
    <x v="8"/>
    <x v="9"/>
    <x v="36"/>
    <x v="35"/>
    <x v="32"/>
    <x v="18"/>
  </r>
  <r>
    <x v="38"/>
    <x v="18"/>
    <x v="38"/>
    <x v="1"/>
    <x v="2"/>
    <x v="2"/>
    <x v="37"/>
    <x v="36"/>
    <x v="10"/>
    <x v="2"/>
  </r>
  <r>
    <x v="39"/>
    <x v="3"/>
    <x v="39"/>
    <x v="1"/>
    <x v="5"/>
    <x v="5"/>
    <x v="38"/>
    <x v="37"/>
    <x v="33"/>
    <x v="2"/>
  </r>
  <r>
    <x v="40"/>
    <x v="7"/>
    <x v="40"/>
    <x v="1"/>
    <x v="5"/>
    <x v="5"/>
    <x v="39"/>
    <x v="38"/>
    <x v="34"/>
    <x v="0"/>
  </r>
  <r>
    <x v="41"/>
    <x v="10"/>
    <x v="41"/>
    <x v="1"/>
    <x v="2"/>
    <x v="2"/>
    <x v="40"/>
    <x v="39"/>
    <x v="35"/>
    <x v="0"/>
  </r>
  <r>
    <x v="42"/>
    <x v="19"/>
    <x v="42"/>
    <x v="1"/>
    <x v="1"/>
    <x v="1"/>
    <x v="41"/>
    <x v="40"/>
    <x v="36"/>
    <x v="0"/>
  </r>
  <r>
    <x v="43"/>
    <x v="5"/>
    <x v="43"/>
    <x v="1"/>
    <x v="5"/>
    <x v="5"/>
    <x v="42"/>
    <x v="41"/>
    <x v="6"/>
    <x v="19"/>
  </r>
  <r>
    <x v="44"/>
    <x v="6"/>
    <x v="44"/>
    <x v="1"/>
    <x v="1"/>
    <x v="1"/>
    <x v="43"/>
    <x v="42"/>
    <x v="37"/>
    <x v="20"/>
  </r>
  <r>
    <x v="45"/>
    <x v="4"/>
    <x v="45"/>
    <x v="1"/>
    <x v="1"/>
    <x v="1"/>
    <x v="44"/>
    <x v="43"/>
    <x v="38"/>
    <x v="0"/>
  </r>
  <r>
    <x v="46"/>
    <x v="20"/>
    <x v="46"/>
    <x v="1"/>
    <x v="5"/>
    <x v="5"/>
    <x v="45"/>
    <x v="44"/>
    <x v="39"/>
    <x v="21"/>
  </r>
  <r>
    <x v="47"/>
    <x v="21"/>
    <x v="47"/>
    <x v="1"/>
    <x v="5"/>
    <x v="5"/>
    <x v="46"/>
    <x v="45"/>
    <x v="10"/>
    <x v="22"/>
  </r>
  <r>
    <x v="48"/>
    <x v="12"/>
    <x v="48"/>
    <x v="1"/>
    <x v="1"/>
    <x v="1"/>
    <x v="47"/>
    <x v="46"/>
    <x v="40"/>
    <x v="0"/>
  </r>
  <r>
    <x v="49"/>
    <x v="0"/>
    <x v="49"/>
    <x v="1"/>
    <x v="5"/>
    <x v="5"/>
    <x v="48"/>
    <x v="47"/>
    <x v="41"/>
    <x v="0"/>
  </r>
  <r>
    <x v="50"/>
    <x v="19"/>
    <x v="50"/>
    <x v="1"/>
    <x v="2"/>
    <x v="2"/>
    <x v="49"/>
    <x v="48"/>
    <x v="39"/>
    <x v="23"/>
  </r>
  <r>
    <x v="51"/>
    <x v="4"/>
    <x v="51"/>
    <x v="1"/>
    <x v="1"/>
    <x v="1"/>
    <x v="50"/>
    <x v="49"/>
    <x v="42"/>
    <x v="0"/>
  </r>
  <r>
    <x v="52"/>
    <x v="9"/>
    <x v="52"/>
    <x v="4"/>
    <x v="0"/>
    <x v="11"/>
    <x v="0"/>
    <x v="0"/>
    <x v="0"/>
    <x v="0"/>
  </r>
  <r>
    <x v="53"/>
    <x v="6"/>
    <x v="53"/>
    <x v="1"/>
    <x v="1"/>
    <x v="1"/>
    <x v="51"/>
    <x v="50"/>
    <x v="43"/>
    <x v="24"/>
  </r>
  <r>
    <x v="54"/>
    <x v="5"/>
    <x v="54"/>
    <x v="5"/>
    <x v="0"/>
    <x v="12"/>
    <x v="0"/>
    <x v="0"/>
    <x v="0"/>
    <x v="0"/>
  </r>
  <r>
    <x v="55"/>
    <x v="10"/>
    <x v="55"/>
    <x v="1"/>
    <x v="5"/>
    <x v="5"/>
    <x v="52"/>
    <x v="51"/>
    <x v="44"/>
    <x v="0"/>
  </r>
  <r>
    <x v="56"/>
    <x v="11"/>
    <x v="56"/>
    <x v="6"/>
    <x v="0"/>
    <x v="13"/>
    <x v="53"/>
    <x v="0"/>
    <x v="0"/>
    <x v="0"/>
  </r>
  <r>
    <x v="57"/>
    <x v="7"/>
    <x v="57"/>
    <x v="1"/>
    <x v="2"/>
    <x v="2"/>
    <x v="54"/>
    <x v="52"/>
    <x v="45"/>
    <x v="25"/>
  </r>
  <r>
    <x v="58"/>
    <x v="8"/>
    <x v="58"/>
    <x v="7"/>
    <x v="0"/>
    <x v="14"/>
    <x v="53"/>
    <x v="0"/>
    <x v="0"/>
    <x v="0"/>
  </r>
  <r>
    <x v="59"/>
    <x v="6"/>
    <x v="59"/>
    <x v="1"/>
    <x v="1"/>
    <x v="1"/>
    <x v="55"/>
    <x v="53"/>
    <x v="46"/>
    <x v="26"/>
  </r>
  <r>
    <x v="60"/>
    <x v="4"/>
    <x v="60"/>
    <x v="1"/>
    <x v="1"/>
    <x v="1"/>
    <x v="56"/>
    <x v="54"/>
    <x v="47"/>
    <x v="0"/>
  </r>
  <r>
    <x v="61"/>
    <x v="9"/>
    <x v="61"/>
    <x v="1"/>
    <x v="5"/>
    <x v="5"/>
    <x v="57"/>
    <x v="55"/>
    <x v="48"/>
    <x v="0"/>
  </r>
  <r>
    <x v="62"/>
    <x v="6"/>
    <x v="62"/>
    <x v="1"/>
    <x v="1"/>
    <x v="1"/>
    <x v="58"/>
    <x v="56"/>
    <x v="49"/>
    <x v="27"/>
  </r>
  <r>
    <x v="63"/>
    <x v="9"/>
    <x v="63"/>
    <x v="1"/>
    <x v="5"/>
    <x v="5"/>
    <x v="59"/>
    <x v="57"/>
    <x v="20"/>
    <x v="0"/>
  </r>
  <r>
    <x v="64"/>
    <x v="9"/>
    <x v="64"/>
    <x v="1"/>
    <x v="1"/>
    <x v="1"/>
    <x v="60"/>
    <x v="58"/>
    <x v="50"/>
    <x v="28"/>
  </r>
  <r>
    <x v="65"/>
    <x v="16"/>
    <x v="65"/>
    <x v="1"/>
    <x v="5"/>
    <x v="5"/>
    <x v="61"/>
    <x v="59"/>
    <x v="51"/>
    <x v="0"/>
  </r>
  <r>
    <x v="66"/>
    <x v="19"/>
    <x v="66"/>
    <x v="1"/>
    <x v="11"/>
    <x v="15"/>
    <x v="62"/>
    <x v="60"/>
    <x v="52"/>
    <x v="0"/>
  </r>
  <r>
    <x v="67"/>
    <x v="10"/>
    <x v="67"/>
    <x v="1"/>
    <x v="1"/>
    <x v="1"/>
    <x v="63"/>
    <x v="61"/>
    <x v="53"/>
    <x v="29"/>
  </r>
  <r>
    <x v="68"/>
    <x v="22"/>
    <x v="68"/>
    <x v="1"/>
    <x v="1"/>
    <x v="1"/>
    <x v="64"/>
    <x v="62"/>
    <x v="54"/>
    <x v="30"/>
  </r>
  <r>
    <x v="69"/>
    <x v="23"/>
    <x v="69"/>
    <x v="1"/>
    <x v="5"/>
    <x v="5"/>
    <x v="65"/>
    <x v="63"/>
    <x v="10"/>
    <x v="31"/>
  </r>
  <r>
    <x v="70"/>
    <x v="9"/>
    <x v="70"/>
    <x v="1"/>
    <x v="5"/>
    <x v="5"/>
    <x v="66"/>
    <x v="64"/>
    <x v="55"/>
    <x v="0"/>
  </r>
  <r>
    <x v="71"/>
    <x v="10"/>
    <x v="71"/>
    <x v="1"/>
    <x v="1"/>
    <x v="1"/>
    <x v="67"/>
    <x v="65"/>
    <x v="56"/>
    <x v="2"/>
  </r>
  <r>
    <x v="72"/>
    <x v="9"/>
    <x v="72"/>
    <x v="1"/>
    <x v="5"/>
    <x v="5"/>
    <x v="68"/>
    <x v="66"/>
    <x v="15"/>
    <x v="0"/>
  </r>
  <r>
    <x v="73"/>
    <x v="9"/>
    <x v="73"/>
    <x v="1"/>
    <x v="1"/>
    <x v="1"/>
    <x v="69"/>
    <x v="67"/>
    <x v="50"/>
    <x v="32"/>
  </r>
  <r>
    <x v="74"/>
    <x v="7"/>
    <x v="74"/>
    <x v="1"/>
    <x v="1"/>
    <x v="1"/>
    <x v="70"/>
    <x v="68"/>
    <x v="57"/>
    <x v="0"/>
  </r>
  <r>
    <x v="75"/>
    <x v="17"/>
    <x v="75"/>
    <x v="1"/>
    <x v="5"/>
    <x v="5"/>
    <x v="71"/>
    <x v="69"/>
    <x v="58"/>
    <x v="0"/>
  </r>
  <r>
    <x v="76"/>
    <x v="10"/>
    <x v="76"/>
    <x v="1"/>
    <x v="2"/>
    <x v="2"/>
    <x v="72"/>
    <x v="70"/>
    <x v="10"/>
    <x v="2"/>
  </r>
  <r>
    <x v="77"/>
    <x v="24"/>
    <x v="77"/>
    <x v="1"/>
    <x v="1"/>
    <x v="1"/>
    <x v="73"/>
    <x v="71"/>
    <x v="59"/>
    <x v="0"/>
  </r>
  <r>
    <x v="78"/>
    <x v="25"/>
    <x v="78"/>
    <x v="1"/>
    <x v="5"/>
    <x v="5"/>
    <x v="74"/>
    <x v="72"/>
    <x v="60"/>
    <x v="0"/>
  </r>
  <r>
    <x v="79"/>
    <x v="7"/>
    <x v="79"/>
    <x v="1"/>
    <x v="1"/>
    <x v="1"/>
    <x v="75"/>
    <x v="73"/>
    <x v="4"/>
    <x v="33"/>
  </r>
  <r>
    <x v="80"/>
    <x v="26"/>
    <x v="80"/>
    <x v="1"/>
    <x v="5"/>
    <x v="5"/>
    <x v="76"/>
    <x v="74"/>
    <x v="15"/>
    <x v="0"/>
  </r>
  <r>
    <x v="81"/>
    <x v="18"/>
    <x v="81"/>
    <x v="1"/>
    <x v="7"/>
    <x v="7"/>
    <x v="77"/>
    <x v="75"/>
    <x v="61"/>
    <x v="34"/>
  </r>
  <r>
    <x v="82"/>
    <x v="7"/>
    <x v="82"/>
    <x v="1"/>
    <x v="5"/>
    <x v="5"/>
    <x v="78"/>
    <x v="76"/>
    <x v="62"/>
    <x v="0"/>
  </r>
  <r>
    <x v="83"/>
    <x v="9"/>
    <x v="83"/>
    <x v="1"/>
    <x v="5"/>
    <x v="5"/>
    <x v="79"/>
    <x v="77"/>
    <x v="63"/>
    <x v="0"/>
  </r>
  <r>
    <x v="84"/>
    <x v="20"/>
    <x v="84"/>
    <x v="1"/>
    <x v="1"/>
    <x v="1"/>
    <x v="80"/>
    <x v="78"/>
    <x v="64"/>
    <x v="35"/>
  </r>
  <r>
    <x v="85"/>
    <x v="21"/>
    <x v="85"/>
    <x v="1"/>
    <x v="5"/>
    <x v="5"/>
    <x v="81"/>
    <x v="79"/>
    <x v="65"/>
    <x v="0"/>
  </r>
  <r>
    <x v="86"/>
    <x v="5"/>
    <x v="86"/>
    <x v="1"/>
    <x v="1"/>
    <x v="1"/>
    <x v="82"/>
    <x v="80"/>
    <x v="66"/>
    <x v="36"/>
  </r>
  <r>
    <x v="87"/>
    <x v="15"/>
    <x v="87"/>
    <x v="1"/>
    <x v="5"/>
    <x v="5"/>
    <x v="83"/>
    <x v="81"/>
    <x v="67"/>
    <x v="8"/>
  </r>
  <r>
    <x v="88"/>
    <x v="0"/>
    <x v="88"/>
    <x v="1"/>
    <x v="2"/>
    <x v="2"/>
    <x v="84"/>
    <x v="82"/>
    <x v="6"/>
    <x v="37"/>
  </r>
  <r>
    <x v="89"/>
    <x v="4"/>
    <x v="89"/>
    <x v="1"/>
    <x v="1"/>
    <x v="1"/>
    <x v="85"/>
    <x v="83"/>
    <x v="68"/>
    <x v="0"/>
  </r>
  <r>
    <x v="90"/>
    <x v="19"/>
    <x v="90"/>
    <x v="1"/>
    <x v="3"/>
    <x v="3"/>
    <x v="86"/>
    <x v="84"/>
    <x v="69"/>
    <x v="38"/>
  </r>
  <r>
    <x v="91"/>
    <x v="4"/>
    <x v="91"/>
    <x v="1"/>
    <x v="2"/>
    <x v="2"/>
    <x v="87"/>
    <x v="85"/>
    <x v="70"/>
    <x v="0"/>
  </r>
  <r>
    <x v="92"/>
    <x v="9"/>
    <x v="92"/>
    <x v="1"/>
    <x v="5"/>
    <x v="5"/>
    <x v="88"/>
    <x v="86"/>
    <x v="15"/>
    <x v="0"/>
  </r>
  <r>
    <x v="93"/>
    <x v="11"/>
    <x v="93"/>
    <x v="1"/>
    <x v="2"/>
    <x v="2"/>
    <x v="89"/>
    <x v="87"/>
    <x v="10"/>
    <x v="39"/>
  </r>
  <r>
    <x v="94"/>
    <x v="3"/>
    <x v="94"/>
    <x v="1"/>
    <x v="5"/>
    <x v="5"/>
    <x v="90"/>
    <x v="88"/>
    <x v="10"/>
    <x v="40"/>
  </r>
  <r>
    <x v="95"/>
    <x v="27"/>
    <x v="95"/>
    <x v="1"/>
    <x v="1"/>
    <x v="1"/>
    <x v="91"/>
    <x v="89"/>
    <x v="71"/>
    <x v="2"/>
  </r>
  <r>
    <x v="96"/>
    <x v="4"/>
    <x v="96"/>
    <x v="1"/>
    <x v="12"/>
    <x v="16"/>
    <x v="92"/>
    <x v="90"/>
    <x v="72"/>
    <x v="0"/>
  </r>
  <r>
    <x v="97"/>
    <x v="4"/>
    <x v="97"/>
    <x v="1"/>
    <x v="3"/>
    <x v="3"/>
    <x v="93"/>
    <x v="91"/>
    <x v="73"/>
    <x v="0"/>
  </r>
  <r>
    <x v="98"/>
    <x v="21"/>
    <x v="98"/>
    <x v="1"/>
    <x v="2"/>
    <x v="2"/>
    <x v="94"/>
    <x v="92"/>
    <x v="74"/>
    <x v="0"/>
  </r>
  <r>
    <x v="99"/>
    <x v="7"/>
    <x v="99"/>
    <x v="1"/>
    <x v="1"/>
    <x v="1"/>
    <x v="95"/>
    <x v="93"/>
    <x v="75"/>
    <x v="41"/>
  </r>
  <r>
    <x v="100"/>
    <x v="21"/>
    <x v="100"/>
    <x v="1"/>
    <x v="1"/>
    <x v="1"/>
    <x v="96"/>
    <x v="94"/>
    <x v="76"/>
    <x v="42"/>
  </r>
  <r>
    <x v="101"/>
    <x v="9"/>
    <x v="101"/>
    <x v="1"/>
    <x v="5"/>
    <x v="5"/>
    <x v="97"/>
    <x v="95"/>
    <x v="77"/>
    <x v="0"/>
  </r>
  <r>
    <x v="102"/>
    <x v="0"/>
    <x v="102"/>
    <x v="1"/>
    <x v="5"/>
    <x v="5"/>
    <x v="98"/>
    <x v="96"/>
    <x v="39"/>
    <x v="43"/>
  </r>
  <r>
    <x v="103"/>
    <x v="4"/>
    <x v="103"/>
    <x v="1"/>
    <x v="8"/>
    <x v="9"/>
    <x v="99"/>
    <x v="97"/>
    <x v="78"/>
    <x v="0"/>
  </r>
  <r>
    <x v="104"/>
    <x v="15"/>
    <x v="104"/>
    <x v="1"/>
    <x v="8"/>
    <x v="9"/>
    <x v="100"/>
    <x v="98"/>
    <x v="79"/>
    <x v="44"/>
  </r>
  <r>
    <x v="105"/>
    <x v="20"/>
    <x v="105"/>
    <x v="1"/>
    <x v="5"/>
    <x v="5"/>
    <x v="101"/>
    <x v="99"/>
    <x v="80"/>
    <x v="0"/>
  </r>
  <r>
    <x v="106"/>
    <x v="9"/>
    <x v="106"/>
    <x v="1"/>
    <x v="5"/>
    <x v="5"/>
    <x v="102"/>
    <x v="100"/>
    <x v="81"/>
    <x v="0"/>
  </r>
  <r>
    <x v="107"/>
    <x v="4"/>
    <x v="107"/>
    <x v="1"/>
    <x v="1"/>
    <x v="1"/>
    <x v="103"/>
    <x v="101"/>
    <x v="82"/>
    <x v="2"/>
  </r>
  <r>
    <x v="108"/>
    <x v="8"/>
    <x v="108"/>
    <x v="1"/>
    <x v="1"/>
    <x v="1"/>
    <x v="104"/>
    <x v="102"/>
    <x v="83"/>
    <x v="45"/>
  </r>
  <r>
    <x v="109"/>
    <x v="5"/>
    <x v="109"/>
    <x v="1"/>
    <x v="5"/>
    <x v="5"/>
    <x v="105"/>
    <x v="103"/>
    <x v="84"/>
    <x v="46"/>
  </r>
  <r>
    <x v="110"/>
    <x v="4"/>
    <x v="110"/>
    <x v="1"/>
    <x v="13"/>
    <x v="17"/>
    <x v="106"/>
    <x v="104"/>
    <x v="10"/>
    <x v="47"/>
  </r>
  <r>
    <x v="111"/>
    <x v="7"/>
    <x v="111"/>
    <x v="1"/>
    <x v="7"/>
    <x v="7"/>
    <x v="107"/>
    <x v="105"/>
    <x v="85"/>
    <x v="0"/>
  </r>
  <r>
    <x v="112"/>
    <x v="19"/>
    <x v="112"/>
    <x v="1"/>
    <x v="5"/>
    <x v="5"/>
    <x v="108"/>
    <x v="106"/>
    <x v="10"/>
    <x v="48"/>
  </r>
  <r>
    <x v="113"/>
    <x v="20"/>
    <x v="113"/>
    <x v="1"/>
    <x v="14"/>
    <x v="18"/>
    <x v="109"/>
    <x v="107"/>
    <x v="86"/>
    <x v="49"/>
  </r>
  <r>
    <x v="114"/>
    <x v="4"/>
    <x v="114"/>
    <x v="1"/>
    <x v="15"/>
    <x v="19"/>
    <x v="110"/>
    <x v="108"/>
    <x v="69"/>
    <x v="50"/>
  </r>
  <r>
    <x v="115"/>
    <x v="13"/>
    <x v="115"/>
    <x v="1"/>
    <x v="1"/>
    <x v="1"/>
    <x v="111"/>
    <x v="109"/>
    <x v="87"/>
    <x v="51"/>
  </r>
  <r>
    <x v="116"/>
    <x v="9"/>
    <x v="116"/>
    <x v="1"/>
    <x v="5"/>
    <x v="5"/>
    <x v="112"/>
    <x v="110"/>
    <x v="88"/>
    <x v="0"/>
  </r>
  <r>
    <x v="117"/>
    <x v="0"/>
    <x v="117"/>
    <x v="1"/>
    <x v="2"/>
    <x v="2"/>
    <x v="113"/>
    <x v="111"/>
    <x v="12"/>
    <x v="52"/>
  </r>
  <r>
    <x v="118"/>
    <x v="19"/>
    <x v="118"/>
    <x v="1"/>
    <x v="16"/>
    <x v="20"/>
    <x v="114"/>
    <x v="112"/>
    <x v="89"/>
    <x v="0"/>
  </r>
  <r>
    <x v="119"/>
    <x v="26"/>
    <x v="119"/>
    <x v="1"/>
    <x v="5"/>
    <x v="5"/>
    <x v="115"/>
    <x v="113"/>
    <x v="10"/>
    <x v="53"/>
  </r>
  <r>
    <x v="120"/>
    <x v="7"/>
    <x v="120"/>
    <x v="1"/>
    <x v="6"/>
    <x v="6"/>
    <x v="116"/>
    <x v="114"/>
    <x v="90"/>
    <x v="0"/>
  </r>
  <r>
    <x v="121"/>
    <x v="4"/>
    <x v="121"/>
    <x v="1"/>
    <x v="11"/>
    <x v="15"/>
    <x v="117"/>
    <x v="115"/>
    <x v="91"/>
    <x v="0"/>
  </r>
  <r>
    <x v="122"/>
    <x v="7"/>
    <x v="122"/>
    <x v="1"/>
    <x v="13"/>
    <x v="17"/>
    <x v="118"/>
    <x v="116"/>
    <x v="92"/>
    <x v="0"/>
  </r>
  <r>
    <x v="123"/>
    <x v="4"/>
    <x v="123"/>
    <x v="1"/>
    <x v="3"/>
    <x v="3"/>
    <x v="119"/>
    <x v="117"/>
    <x v="93"/>
    <x v="2"/>
  </r>
  <r>
    <x v="124"/>
    <x v="21"/>
    <x v="124"/>
    <x v="1"/>
    <x v="5"/>
    <x v="5"/>
    <x v="120"/>
    <x v="118"/>
    <x v="94"/>
    <x v="0"/>
  </r>
  <r>
    <x v="125"/>
    <x v="9"/>
    <x v="125"/>
    <x v="1"/>
    <x v="5"/>
    <x v="5"/>
    <x v="121"/>
    <x v="119"/>
    <x v="95"/>
    <x v="0"/>
  </r>
  <r>
    <x v="126"/>
    <x v="4"/>
    <x v="126"/>
    <x v="1"/>
    <x v="3"/>
    <x v="3"/>
    <x v="122"/>
    <x v="120"/>
    <x v="96"/>
    <x v="54"/>
  </r>
  <r>
    <x v="127"/>
    <x v="10"/>
    <x v="127"/>
    <x v="1"/>
    <x v="5"/>
    <x v="5"/>
    <x v="123"/>
    <x v="121"/>
    <x v="10"/>
    <x v="2"/>
  </r>
  <r>
    <x v="128"/>
    <x v="7"/>
    <x v="128"/>
    <x v="1"/>
    <x v="5"/>
    <x v="5"/>
    <x v="124"/>
    <x v="122"/>
    <x v="97"/>
    <x v="0"/>
  </r>
  <r>
    <x v="129"/>
    <x v="21"/>
    <x v="129"/>
    <x v="1"/>
    <x v="1"/>
    <x v="1"/>
    <x v="125"/>
    <x v="123"/>
    <x v="98"/>
    <x v="0"/>
  </r>
  <r>
    <x v="130"/>
    <x v="4"/>
    <x v="130"/>
    <x v="1"/>
    <x v="5"/>
    <x v="5"/>
    <x v="126"/>
    <x v="124"/>
    <x v="99"/>
    <x v="0"/>
  </r>
  <r>
    <x v="131"/>
    <x v="9"/>
    <x v="131"/>
    <x v="8"/>
    <x v="17"/>
    <x v="21"/>
    <x v="0"/>
    <x v="0"/>
    <x v="0"/>
    <x v="0"/>
  </r>
  <r>
    <x v="132"/>
    <x v="8"/>
    <x v="132"/>
    <x v="1"/>
    <x v="5"/>
    <x v="5"/>
    <x v="127"/>
    <x v="125"/>
    <x v="24"/>
    <x v="0"/>
  </r>
  <r>
    <x v="133"/>
    <x v="11"/>
    <x v="133"/>
    <x v="1"/>
    <x v="7"/>
    <x v="7"/>
    <x v="128"/>
    <x v="126"/>
    <x v="100"/>
    <x v="0"/>
  </r>
  <r>
    <x v="134"/>
    <x v="7"/>
    <x v="134"/>
    <x v="1"/>
    <x v="2"/>
    <x v="2"/>
    <x v="129"/>
    <x v="127"/>
    <x v="101"/>
    <x v="0"/>
  </r>
  <r>
    <x v="135"/>
    <x v="4"/>
    <x v="135"/>
    <x v="1"/>
    <x v="1"/>
    <x v="1"/>
    <x v="130"/>
    <x v="128"/>
    <x v="102"/>
    <x v="0"/>
  </r>
  <r>
    <x v="136"/>
    <x v="9"/>
    <x v="136"/>
    <x v="1"/>
    <x v="5"/>
    <x v="5"/>
    <x v="131"/>
    <x v="129"/>
    <x v="4"/>
    <x v="55"/>
  </r>
  <r>
    <x v="137"/>
    <x v="9"/>
    <x v="137"/>
    <x v="1"/>
    <x v="5"/>
    <x v="5"/>
    <x v="132"/>
    <x v="130"/>
    <x v="15"/>
    <x v="0"/>
  </r>
  <r>
    <x v="138"/>
    <x v="21"/>
    <x v="138"/>
    <x v="1"/>
    <x v="16"/>
    <x v="20"/>
    <x v="133"/>
    <x v="131"/>
    <x v="6"/>
    <x v="56"/>
  </r>
  <r>
    <x v="139"/>
    <x v="4"/>
    <x v="139"/>
    <x v="1"/>
    <x v="11"/>
    <x v="15"/>
    <x v="134"/>
    <x v="132"/>
    <x v="103"/>
    <x v="0"/>
  </r>
  <r>
    <x v="140"/>
    <x v="27"/>
    <x v="140"/>
    <x v="1"/>
    <x v="1"/>
    <x v="1"/>
    <x v="135"/>
    <x v="133"/>
    <x v="10"/>
    <x v="2"/>
  </r>
  <r>
    <x v="141"/>
    <x v="19"/>
    <x v="141"/>
    <x v="1"/>
    <x v="5"/>
    <x v="5"/>
    <x v="136"/>
    <x v="134"/>
    <x v="104"/>
    <x v="57"/>
  </r>
  <r>
    <x v="142"/>
    <x v="20"/>
    <x v="142"/>
    <x v="1"/>
    <x v="1"/>
    <x v="1"/>
    <x v="137"/>
    <x v="135"/>
    <x v="105"/>
    <x v="0"/>
  </r>
  <r>
    <x v="143"/>
    <x v="24"/>
    <x v="143"/>
    <x v="1"/>
    <x v="5"/>
    <x v="5"/>
    <x v="138"/>
    <x v="136"/>
    <x v="10"/>
    <x v="2"/>
  </r>
  <r>
    <x v="144"/>
    <x v="4"/>
    <x v="144"/>
    <x v="1"/>
    <x v="3"/>
    <x v="3"/>
    <x v="139"/>
    <x v="137"/>
    <x v="6"/>
    <x v="58"/>
  </r>
  <r>
    <x v="145"/>
    <x v="7"/>
    <x v="145"/>
    <x v="1"/>
    <x v="5"/>
    <x v="5"/>
    <x v="140"/>
    <x v="138"/>
    <x v="106"/>
    <x v="0"/>
  </r>
  <r>
    <x v="146"/>
    <x v="19"/>
    <x v="146"/>
    <x v="1"/>
    <x v="18"/>
    <x v="22"/>
    <x v="141"/>
    <x v="139"/>
    <x v="107"/>
    <x v="0"/>
  </r>
  <r>
    <x v="147"/>
    <x v="4"/>
    <x v="147"/>
    <x v="1"/>
    <x v="1"/>
    <x v="1"/>
    <x v="142"/>
    <x v="140"/>
    <x v="108"/>
    <x v="0"/>
  </r>
  <r>
    <x v="148"/>
    <x v="15"/>
    <x v="148"/>
    <x v="1"/>
    <x v="2"/>
    <x v="2"/>
    <x v="143"/>
    <x v="141"/>
    <x v="15"/>
    <x v="0"/>
  </r>
  <r>
    <x v="149"/>
    <x v="28"/>
    <x v="149"/>
    <x v="1"/>
    <x v="5"/>
    <x v="5"/>
    <x v="144"/>
    <x v="142"/>
    <x v="109"/>
    <x v="0"/>
  </r>
  <r>
    <x v="150"/>
    <x v="4"/>
    <x v="150"/>
    <x v="1"/>
    <x v="11"/>
    <x v="15"/>
    <x v="145"/>
    <x v="143"/>
    <x v="15"/>
    <x v="0"/>
  </r>
  <r>
    <x v="151"/>
    <x v="4"/>
    <x v="151"/>
    <x v="1"/>
    <x v="8"/>
    <x v="9"/>
    <x v="146"/>
    <x v="144"/>
    <x v="62"/>
    <x v="0"/>
  </r>
  <r>
    <x v="152"/>
    <x v="4"/>
    <x v="152"/>
    <x v="1"/>
    <x v="1"/>
    <x v="1"/>
    <x v="147"/>
    <x v="145"/>
    <x v="110"/>
    <x v="59"/>
  </r>
  <r>
    <x v="153"/>
    <x v="24"/>
    <x v="153"/>
    <x v="1"/>
    <x v="1"/>
    <x v="1"/>
    <x v="148"/>
    <x v="146"/>
    <x v="111"/>
    <x v="60"/>
  </r>
  <r>
    <x v="154"/>
    <x v="4"/>
    <x v="154"/>
    <x v="1"/>
    <x v="3"/>
    <x v="3"/>
    <x v="149"/>
    <x v="147"/>
    <x v="112"/>
    <x v="61"/>
  </r>
  <r>
    <x v="155"/>
    <x v="20"/>
    <x v="155"/>
    <x v="1"/>
    <x v="1"/>
    <x v="1"/>
    <x v="150"/>
    <x v="148"/>
    <x v="113"/>
    <x v="62"/>
  </r>
  <r>
    <x v="156"/>
    <x v="20"/>
    <x v="156"/>
    <x v="1"/>
    <x v="1"/>
    <x v="1"/>
    <x v="151"/>
    <x v="149"/>
    <x v="114"/>
    <x v="0"/>
  </r>
  <r>
    <x v="157"/>
    <x v="10"/>
    <x v="157"/>
    <x v="1"/>
    <x v="1"/>
    <x v="1"/>
    <x v="152"/>
    <x v="150"/>
    <x v="115"/>
    <x v="0"/>
  </r>
  <r>
    <x v="158"/>
    <x v="17"/>
    <x v="158"/>
    <x v="1"/>
    <x v="7"/>
    <x v="7"/>
    <x v="153"/>
    <x v="151"/>
    <x v="10"/>
    <x v="2"/>
  </r>
  <r>
    <x v="159"/>
    <x v="20"/>
    <x v="159"/>
    <x v="1"/>
    <x v="7"/>
    <x v="7"/>
    <x v="154"/>
    <x v="152"/>
    <x v="116"/>
    <x v="0"/>
  </r>
  <r>
    <x v="160"/>
    <x v="24"/>
    <x v="160"/>
    <x v="1"/>
    <x v="7"/>
    <x v="7"/>
    <x v="155"/>
    <x v="153"/>
    <x v="117"/>
    <x v="0"/>
  </r>
  <r>
    <x v="161"/>
    <x v="4"/>
    <x v="161"/>
    <x v="1"/>
    <x v="19"/>
    <x v="23"/>
    <x v="156"/>
    <x v="154"/>
    <x v="118"/>
    <x v="0"/>
  </r>
  <r>
    <x v="162"/>
    <x v="4"/>
    <x v="162"/>
    <x v="1"/>
    <x v="1"/>
    <x v="1"/>
    <x v="157"/>
    <x v="155"/>
    <x v="119"/>
    <x v="63"/>
  </r>
  <r>
    <x v="163"/>
    <x v="24"/>
    <x v="163"/>
    <x v="1"/>
    <x v="1"/>
    <x v="1"/>
    <x v="158"/>
    <x v="156"/>
    <x v="120"/>
    <x v="64"/>
  </r>
  <r>
    <x v="164"/>
    <x v="4"/>
    <x v="164"/>
    <x v="1"/>
    <x v="5"/>
    <x v="5"/>
    <x v="159"/>
    <x v="157"/>
    <x v="121"/>
    <x v="0"/>
  </r>
  <r>
    <x v="165"/>
    <x v="21"/>
    <x v="165"/>
    <x v="1"/>
    <x v="1"/>
    <x v="1"/>
    <x v="160"/>
    <x v="158"/>
    <x v="10"/>
    <x v="65"/>
  </r>
  <r>
    <x v="166"/>
    <x v="4"/>
    <x v="166"/>
    <x v="1"/>
    <x v="8"/>
    <x v="9"/>
    <x v="161"/>
    <x v="159"/>
    <x v="109"/>
    <x v="0"/>
  </r>
  <r>
    <x v="167"/>
    <x v="24"/>
    <x v="167"/>
    <x v="9"/>
    <x v="9"/>
    <x v="24"/>
    <x v="53"/>
    <x v="0"/>
    <x v="0"/>
    <x v="0"/>
  </r>
  <r>
    <x v="168"/>
    <x v="4"/>
    <x v="168"/>
    <x v="1"/>
    <x v="5"/>
    <x v="5"/>
    <x v="162"/>
    <x v="160"/>
    <x v="8"/>
    <x v="0"/>
  </r>
  <r>
    <x v="169"/>
    <x v="24"/>
    <x v="169"/>
    <x v="1"/>
    <x v="5"/>
    <x v="5"/>
    <x v="163"/>
    <x v="161"/>
    <x v="10"/>
    <x v="66"/>
  </r>
  <r>
    <x v="170"/>
    <x v="26"/>
    <x v="170"/>
    <x v="1"/>
    <x v="20"/>
    <x v="25"/>
    <x v="164"/>
    <x v="162"/>
    <x v="10"/>
    <x v="67"/>
  </r>
  <r>
    <x v="171"/>
    <x v="20"/>
    <x v="171"/>
    <x v="1"/>
    <x v="5"/>
    <x v="5"/>
    <x v="165"/>
    <x v="163"/>
    <x v="122"/>
    <x v="0"/>
  </r>
  <r>
    <x v="172"/>
    <x v="4"/>
    <x v="172"/>
    <x v="1"/>
    <x v="19"/>
    <x v="23"/>
    <x v="166"/>
    <x v="164"/>
    <x v="10"/>
    <x v="68"/>
  </r>
  <r>
    <x v="173"/>
    <x v="7"/>
    <x v="173"/>
    <x v="1"/>
    <x v="5"/>
    <x v="5"/>
    <x v="167"/>
    <x v="165"/>
    <x v="24"/>
    <x v="0"/>
  </r>
  <r>
    <x v="174"/>
    <x v="7"/>
    <x v="174"/>
    <x v="1"/>
    <x v="5"/>
    <x v="5"/>
    <x v="168"/>
    <x v="166"/>
    <x v="123"/>
    <x v="0"/>
  </r>
  <r>
    <x v="175"/>
    <x v="4"/>
    <x v="175"/>
    <x v="1"/>
    <x v="21"/>
    <x v="26"/>
    <x v="169"/>
    <x v="167"/>
    <x v="124"/>
    <x v="0"/>
  </r>
  <r>
    <x v="176"/>
    <x v="7"/>
    <x v="176"/>
    <x v="1"/>
    <x v="5"/>
    <x v="5"/>
    <x v="170"/>
    <x v="168"/>
    <x v="125"/>
    <x v="0"/>
  </r>
  <r>
    <x v="177"/>
    <x v="24"/>
    <x v="177"/>
    <x v="1"/>
    <x v="1"/>
    <x v="1"/>
    <x v="171"/>
    <x v="169"/>
    <x v="126"/>
    <x v="0"/>
  </r>
  <r>
    <x v="178"/>
    <x v="17"/>
    <x v="178"/>
    <x v="1"/>
    <x v="7"/>
    <x v="7"/>
    <x v="172"/>
    <x v="151"/>
    <x v="10"/>
    <x v="2"/>
  </r>
  <r>
    <x v="179"/>
    <x v="7"/>
    <x v="179"/>
    <x v="1"/>
    <x v="1"/>
    <x v="1"/>
    <x v="173"/>
    <x v="170"/>
    <x v="127"/>
    <x v="69"/>
  </r>
  <r>
    <x v="180"/>
    <x v="17"/>
    <x v="180"/>
    <x v="1"/>
    <x v="5"/>
    <x v="5"/>
    <x v="174"/>
    <x v="171"/>
    <x v="128"/>
    <x v="0"/>
  </r>
  <r>
    <x v="181"/>
    <x v="21"/>
    <x v="181"/>
    <x v="1"/>
    <x v="8"/>
    <x v="9"/>
    <x v="175"/>
    <x v="172"/>
    <x v="129"/>
    <x v="0"/>
  </r>
  <r>
    <x v="182"/>
    <x v="4"/>
    <x v="182"/>
    <x v="1"/>
    <x v="22"/>
    <x v="27"/>
    <x v="176"/>
    <x v="173"/>
    <x v="130"/>
    <x v="0"/>
  </r>
  <r>
    <x v="183"/>
    <x v="19"/>
    <x v="183"/>
    <x v="1"/>
    <x v="5"/>
    <x v="5"/>
    <x v="177"/>
    <x v="174"/>
    <x v="131"/>
    <x v="0"/>
  </r>
  <r>
    <x v="184"/>
    <x v="0"/>
    <x v="184"/>
    <x v="1"/>
    <x v="2"/>
    <x v="2"/>
    <x v="178"/>
    <x v="106"/>
    <x v="10"/>
    <x v="2"/>
  </r>
  <r>
    <x v="185"/>
    <x v="13"/>
    <x v="185"/>
    <x v="1"/>
    <x v="7"/>
    <x v="7"/>
    <x v="179"/>
    <x v="151"/>
    <x v="10"/>
    <x v="2"/>
  </r>
  <r>
    <x v="186"/>
    <x v="19"/>
    <x v="186"/>
    <x v="1"/>
    <x v="5"/>
    <x v="5"/>
    <x v="180"/>
    <x v="175"/>
    <x v="119"/>
    <x v="2"/>
  </r>
  <r>
    <x v="187"/>
    <x v="17"/>
    <x v="187"/>
    <x v="1"/>
    <x v="2"/>
    <x v="2"/>
    <x v="181"/>
    <x v="176"/>
    <x v="132"/>
    <x v="0"/>
  </r>
  <r>
    <x v="188"/>
    <x v="4"/>
    <x v="188"/>
    <x v="1"/>
    <x v="23"/>
    <x v="28"/>
    <x v="182"/>
    <x v="177"/>
    <x v="133"/>
    <x v="0"/>
  </r>
  <r>
    <x v="189"/>
    <x v="7"/>
    <x v="189"/>
    <x v="1"/>
    <x v="5"/>
    <x v="5"/>
    <x v="183"/>
    <x v="178"/>
    <x v="24"/>
    <x v="0"/>
  </r>
  <r>
    <x v="190"/>
    <x v="16"/>
    <x v="190"/>
    <x v="1"/>
    <x v="5"/>
    <x v="5"/>
    <x v="184"/>
    <x v="179"/>
    <x v="134"/>
    <x v="0"/>
  </r>
  <r>
    <x v="191"/>
    <x v="10"/>
    <x v="191"/>
    <x v="1"/>
    <x v="5"/>
    <x v="5"/>
    <x v="185"/>
    <x v="180"/>
    <x v="10"/>
    <x v="2"/>
  </r>
  <r>
    <x v="192"/>
    <x v="21"/>
    <x v="192"/>
    <x v="1"/>
    <x v="1"/>
    <x v="1"/>
    <x v="186"/>
    <x v="181"/>
    <x v="135"/>
    <x v="0"/>
  </r>
  <r>
    <x v="193"/>
    <x v="20"/>
    <x v="193"/>
    <x v="1"/>
    <x v="5"/>
    <x v="5"/>
    <x v="187"/>
    <x v="182"/>
    <x v="136"/>
    <x v="0"/>
  </r>
  <r>
    <x v="194"/>
    <x v="7"/>
    <x v="194"/>
    <x v="1"/>
    <x v="2"/>
    <x v="2"/>
    <x v="188"/>
    <x v="183"/>
    <x v="6"/>
    <x v="2"/>
  </r>
  <r>
    <x v="195"/>
    <x v="21"/>
    <x v="195"/>
    <x v="1"/>
    <x v="24"/>
    <x v="29"/>
    <x v="189"/>
    <x v="184"/>
    <x v="137"/>
    <x v="70"/>
  </r>
  <r>
    <x v="196"/>
    <x v="10"/>
    <x v="196"/>
    <x v="1"/>
    <x v="5"/>
    <x v="5"/>
    <x v="190"/>
    <x v="185"/>
    <x v="138"/>
    <x v="0"/>
  </r>
  <r>
    <x v="197"/>
    <x v="3"/>
    <x v="197"/>
    <x v="1"/>
    <x v="5"/>
    <x v="5"/>
    <x v="191"/>
    <x v="88"/>
    <x v="10"/>
    <x v="71"/>
  </r>
  <r>
    <x v="198"/>
    <x v="4"/>
    <x v="198"/>
    <x v="1"/>
    <x v="1"/>
    <x v="1"/>
    <x v="192"/>
    <x v="186"/>
    <x v="139"/>
    <x v="72"/>
  </r>
  <r>
    <x v="199"/>
    <x v="24"/>
    <x v="199"/>
    <x v="1"/>
    <x v="7"/>
    <x v="7"/>
    <x v="193"/>
    <x v="187"/>
    <x v="10"/>
    <x v="2"/>
  </r>
  <r>
    <x v="200"/>
    <x v="3"/>
    <x v="200"/>
    <x v="1"/>
    <x v="5"/>
    <x v="5"/>
    <x v="194"/>
    <x v="188"/>
    <x v="10"/>
    <x v="73"/>
  </r>
  <r>
    <x v="201"/>
    <x v="11"/>
    <x v="201"/>
    <x v="1"/>
    <x v="5"/>
    <x v="5"/>
    <x v="195"/>
    <x v="189"/>
    <x v="140"/>
    <x v="0"/>
  </r>
  <r>
    <x v="202"/>
    <x v="4"/>
    <x v="202"/>
    <x v="1"/>
    <x v="25"/>
    <x v="30"/>
    <x v="196"/>
    <x v="190"/>
    <x v="141"/>
    <x v="74"/>
  </r>
  <r>
    <x v="203"/>
    <x v="4"/>
    <x v="203"/>
    <x v="1"/>
    <x v="3"/>
    <x v="3"/>
    <x v="197"/>
    <x v="191"/>
    <x v="142"/>
    <x v="0"/>
  </r>
  <r>
    <x v="204"/>
    <x v="0"/>
    <x v="204"/>
    <x v="1"/>
    <x v="5"/>
    <x v="5"/>
    <x v="198"/>
    <x v="192"/>
    <x v="52"/>
    <x v="0"/>
  </r>
  <r>
    <x v="205"/>
    <x v="13"/>
    <x v="205"/>
    <x v="1"/>
    <x v="5"/>
    <x v="5"/>
    <x v="199"/>
    <x v="193"/>
    <x v="143"/>
    <x v="0"/>
  </r>
  <r>
    <x v="206"/>
    <x v="10"/>
    <x v="206"/>
    <x v="1"/>
    <x v="5"/>
    <x v="5"/>
    <x v="200"/>
    <x v="194"/>
    <x v="10"/>
    <x v="2"/>
  </r>
  <r>
    <x v="207"/>
    <x v="19"/>
    <x v="207"/>
    <x v="1"/>
    <x v="5"/>
    <x v="5"/>
    <x v="201"/>
    <x v="195"/>
    <x v="28"/>
    <x v="8"/>
  </r>
  <r>
    <x v="208"/>
    <x v="4"/>
    <x v="208"/>
    <x v="1"/>
    <x v="1"/>
    <x v="1"/>
    <x v="202"/>
    <x v="196"/>
    <x v="144"/>
    <x v="0"/>
  </r>
  <r>
    <x v="209"/>
    <x v="7"/>
    <x v="209"/>
    <x v="1"/>
    <x v="5"/>
    <x v="5"/>
    <x v="203"/>
    <x v="197"/>
    <x v="10"/>
    <x v="2"/>
  </r>
  <r>
    <x v="210"/>
    <x v="19"/>
    <x v="210"/>
    <x v="1"/>
    <x v="5"/>
    <x v="5"/>
    <x v="204"/>
    <x v="198"/>
    <x v="10"/>
    <x v="2"/>
  </r>
  <r>
    <x v="211"/>
    <x v="10"/>
    <x v="211"/>
    <x v="1"/>
    <x v="2"/>
    <x v="2"/>
    <x v="205"/>
    <x v="199"/>
    <x v="145"/>
    <x v="0"/>
  </r>
  <r>
    <x v="212"/>
    <x v="9"/>
    <x v="212"/>
    <x v="10"/>
    <x v="26"/>
    <x v="31"/>
    <x v="206"/>
    <x v="0"/>
    <x v="0"/>
    <x v="0"/>
  </r>
  <r>
    <x v="213"/>
    <x v="24"/>
    <x v="213"/>
    <x v="1"/>
    <x v="1"/>
    <x v="1"/>
    <x v="207"/>
    <x v="200"/>
    <x v="146"/>
    <x v="0"/>
  </r>
  <r>
    <x v="214"/>
    <x v="17"/>
    <x v="214"/>
    <x v="1"/>
    <x v="5"/>
    <x v="5"/>
    <x v="208"/>
    <x v="201"/>
    <x v="147"/>
    <x v="0"/>
  </r>
  <r>
    <x v="215"/>
    <x v="11"/>
    <x v="215"/>
    <x v="11"/>
    <x v="0"/>
    <x v="32"/>
    <x v="0"/>
    <x v="0"/>
    <x v="0"/>
    <x v="0"/>
  </r>
  <r>
    <x v="216"/>
    <x v="7"/>
    <x v="216"/>
    <x v="1"/>
    <x v="1"/>
    <x v="1"/>
    <x v="209"/>
    <x v="202"/>
    <x v="125"/>
    <x v="0"/>
  </r>
  <r>
    <x v="217"/>
    <x v="4"/>
    <x v="217"/>
    <x v="1"/>
    <x v="5"/>
    <x v="5"/>
    <x v="210"/>
    <x v="203"/>
    <x v="148"/>
    <x v="0"/>
  </r>
  <r>
    <x v="218"/>
    <x v="19"/>
    <x v="218"/>
    <x v="1"/>
    <x v="5"/>
    <x v="5"/>
    <x v="211"/>
    <x v="204"/>
    <x v="149"/>
    <x v="0"/>
  </r>
  <r>
    <x v="219"/>
    <x v="11"/>
    <x v="219"/>
    <x v="1"/>
    <x v="7"/>
    <x v="7"/>
    <x v="212"/>
    <x v="205"/>
    <x v="24"/>
    <x v="0"/>
  </r>
  <r>
    <x v="220"/>
    <x v="4"/>
    <x v="220"/>
    <x v="1"/>
    <x v="1"/>
    <x v="1"/>
    <x v="213"/>
    <x v="206"/>
    <x v="150"/>
    <x v="0"/>
  </r>
  <r>
    <x v="221"/>
    <x v="24"/>
    <x v="221"/>
    <x v="1"/>
    <x v="5"/>
    <x v="5"/>
    <x v="214"/>
    <x v="207"/>
    <x v="92"/>
    <x v="0"/>
  </r>
  <r>
    <x v="222"/>
    <x v="10"/>
    <x v="222"/>
    <x v="1"/>
    <x v="1"/>
    <x v="1"/>
    <x v="215"/>
    <x v="106"/>
    <x v="10"/>
    <x v="75"/>
  </r>
  <r>
    <x v="223"/>
    <x v="8"/>
    <x v="223"/>
    <x v="1"/>
    <x v="1"/>
    <x v="1"/>
    <x v="216"/>
    <x v="208"/>
    <x v="151"/>
    <x v="0"/>
  </r>
  <r>
    <x v="224"/>
    <x v="20"/>
    <x v="224"/>
    <x v="1"/>
    <x v="5"/>
    <x v="5"/>
    <x v="217"/>
    <x v="209"/>
    <x v="152"/>
    <x v="0"/>
  </r>
  <r>
    <x v="225"/>
    <x v="23"/>
    <x v="225"/>
    <x v="1"/>
    <x v="5"/>
    <x v="5"/>
    <x v="218"/>
    <x v="106"/>
    <x v="6"/>
    <x v="76"/>
  </r>
  <r>
    <x v="226"/>
    <x v="24"/>
    <x v="226"/>
    <x v="1"/>
    <x v="7"/>
    <x v="7"/>
    <x v="219"/>
    <x v="210"/>
    <x v="10"/>
    <x v="77"/>
  </r>
  <r>
    <x v="227"/>
    <x v="4"/>
    <x v="227"/>
    <x v="1"/>
    <x v="3"/>
    <x v="3"/>
    <x v="220"/>
    <x v="211"/>
    <x v="153"/>
    <x v="0"/>
  </r>
  <r>
    <x v="228"/>
    <x v="4"/>
    <x v="228"/>
    <x v="1"/>
    <x v="1"/>
    <x v="1"/>
    <x v="221"/>
    <x v="212"/>
    <x v="154"/>
    <x v="78"/>
  </r>
  <r>
    <x v="229"/>
    <x v="4"/>
    <x v="229"/>
    <x v="1"/>
    <x v="1"/>
    <x v="1"/>
    <x v="222"/>
    <x v="213"/>
    <x v="10"/>
    <x v="2"/>
  </r>
  <r>
    <x v="230"/>
    <x v="0"/>
    <x v="230"/>
    <x v="1"/>
    <x v="1"/>
    <x v="1"/>
    <x v="223"/>
    <x v="214"/>
    <x v="155"/>
    <x v="2"/>
  </r>
  <r>
    <x v="231"/>
    <x v="10"/>
    <x v="231"/>
    <x v="1"/>
    <x v="5"/>
    <x v="5"/>
    <x v="224"/>
    <x v="215"/>
    <x v="156"/>
    <x v="64"/>
  </r>
  <r>
    <x v="232"/>
    <x v="10"/>
    <x v="232"/>
    <x v="1"/>
    <x v="5"/>
    <x v="5"/>
    <x v="225"/>
    <x v="216"/>
    <x v="24"/>
    <x v="0"/>
  </r>
  <r>
    <x v="233"/>
    <x v="8"/>
    <x v="233"/>
    <x v="1"/>
    <x v="5"/>
    <x v="5"/>
    <x v="226"/>
    <x v="125"/>
    <x v="24"/>
    <x v="0"/>
  </r>
  <r>
    <x v="234"/>
    <x v="28"/>
    <x v="234"/>
    <x v="1"/>
    <x v="5"/>
    <x v="5"/>
    <x v="227"/>
    <x v="217"/>
    <x v="28"/>
    <x v="8"/>
  </r>
  <r>
    <x v="235"/>
    <x v="4"/>
    <x v="235"/>
    <x v="1"/>
    <x v="3"/>
    <x v="3"/>
    <x v="228"/>
    <x v="218"/>
    <x v="157"/>
    <x v="0"/>
  </r>
  <r>
    <x v="236"/>
    <x v="2"/>
    <x v="236"/>
    <x v="1"/>
    <x v="5"/>
    <x v="5"/>
    <x v="229"/>
    <x v="219"/>
    <x v="158"/>
    <x v="0"/>
  </r>
  <r>
    <x v="237"/>
    <x v="24"/>
    <x v="237"/>
    <x v="1"/>
    <x v="1"/>
    <x v="1"/>
    <x v="230"/>
    <x v="106"/>
    <x v="10"/>
    <x v="2"/>
  </r>
  <r>
    <x v="238"/>
    <x v="21"/>
    <x v="238"/>
    <x v="1"/>
    <x v="2"/>
    <x v="2"/>
    <x v="231"/>
    <x v="45"/>
    <x v="6"/>
    <x v="79"/>
  </r>
  <r>
    <x v="239"/>
    <x v="4"/>
    <x v="239"/>
    <x v="1"/>
    <x v="1"/>
    <x v="1"/>
    <x v="232"/>
    <x v="220"/>
    <x v="6"/>
    <x v="2"/>
  </r>
  <r>
    <x v="240"/>
    <x v="11"/>
    <x v="240"/>
    <x v="1"/>
    <x v="7"/>
    <x v="7"/>
    <x v="233"/>
    <x v="221"/>
    <x v="10"/>
    <x v="2"/>
  </r>
  <r>
    <x v="241"/>
    <x v="29"/>
    <x v="241"/>
    <x v="1"/>
    <x v="5"/>
    <x v="5"/>
    <x v="234"/>
    <x v="222"/>
    <x v="6"/>
    <x v="80"/>
  </r>
  <r>
    <x v="242"/>
    <x v="13"/>
    <x v="242"/>
    <x v="1"/>
    <x v="5"/>
    <x v="5"/>
    <x v="235"/>
    <x v="223"/>
    <x v="159"/>
    <x v="0"/>
  </r>
  <r>
    <x v="243"/>
    <x v="13"/>
    <x v="243"/>
    <x v="1"/>
    <x v="5"/>
    <x v="5"/>
    <x v="236"/>
    <x v="224"/>
    <x v="10"/>
    <x v="2"/>
  </r>
  <r>
    <x v="244"/>
    <x v="0"/>
    <x v="244"/>
    <x v="1"/>
    <x v="1"/>
    <x v="1"/>
    <x v="237"/>
    <x v="225"/>
    <x v="160"/>
    <x v="0"/>
  </r>
  <r>
    <x v="245"/>
    <x v="4"/>
    <x v="245"/>
    <x v="1"/>
    <x v="3"/>
    <x v="3"/>
    <x v="238"/>
    <x v="226"/>
    <x v="161"/>
    <x v="0"/>
  </r>
  <r>
    <x v="246"/>
    <x v="4"/>
    <x v="246"/>
    <x v="1"/>
    <x v="1"/>
    <x v="1"/>
    <x v="239"/>
    <x v="227"/>
    <x v="162"/>
    <x v="81"/>
  </r>
  <r>
    <x v="247"/>
    <x v="21"/>
    <x v="247"/>
    <x v="1"/>
    <x v="5"/>
    <x v="5"/>
    <x v="240"/>
    <x v="228"/>
    <x v="163"/>
    <x v="0"/>
  </r>
  <r>
    <x v="248"/>
    <x v="30"/>
    <x v="248"/>
    <x v="1"/>
    <x v="5"/>
    <x v="5"/>
    <x v="241"/>
    <x v="229"/>
    <x v="164"/>
    <x v="0"/>
  </r>
  <r>
    <x v="249"/>
    <x v="7"/>
    <x v="249"/>
    <x v="1"/>
    <x v="11"/>
    <x v="15"/>
    <x v="242"/>
    <x v="230"/>
    <x v="24"/>
    <x v="0"/>
  </r>
  <r>
    <x v="250"/>
    <x v="4"/>
    <x v="250"/>
    <x v="1"/>
    <x v="18"/>
    <x v="22"/>
    <x v="243"/>
    <x v="231"/>
    <x v="165"/>
    <x v="0"/>
  </r>
  <r>
    <x v="251"/>
    <x v="21"/>
    <x v="251"/>
    <x v="1"/>
    <x v="1"/>
    <x v="1"/>
    <x v="244"/>
    <x v="232"/>
    <x v="166"/>
    <x v="0"/>
  </r>
  <r>
    <x v="252"/>
    <x v="20"/>
    <x v="252"/>
    <x v="1"/>
    <x v="5"/>
    <x v="5"/>
    <x v="245"/>
    <x v="233"/>
    <x v="167"/>
    <x v="0"/>
  </r>
  <r>
    <x v="253"/>
    <x v="3"/>
    <x v="253"/>
    <x v="1"/>
    <x v="5"/>
    <x v="5"/>
    <x v="246"/>
    <x v="88"/>
    <x v="10"/>
    <x v="82"/>
  </r>
  <r>
    <x v="254"/>
    <x v="14"/>
    <x v="254"/>
    <x v="1"/>
    <x v="5"/>
    <x v="5"/>
    <x v="247"/>
    <x v="234"/>
    <x v="10"/>
    <x v="83"/>
  </r>
  <r>
    <x v="255"/>
    <x v="7"/>
    <x v="255"/>
    <x v="1"/>
    <x v="6"/>
    <x v="6"/>
    <x v="248"/>
    <x v="235"/>
    <x v="8"/>
    <x v="0"/>
  </r>
  <r>
    <x v="256"/>
    <x v="25"/>
    <x v="256"/>
    <x v="1"/>
    <x v="5"/>
    <x v="5"/>
    <x v="249"/>
    <x v="236"/>
    <x v="168"/>
    <x v="0"/>
  </r>
  <r>
    <x v="257"/>
    <x v="4"/>
    <x v="257"/>
    <x v="1"/>
    <x v="3"/>
    <x v="3"/>
    <x v="250"/>
    <x v="237"/>
    <x v="169"/>
    <x v="0"/>
  </r>
  <r>
    <x v="258"/>
    <x v="10"/>
    <x v="258"/>
    <x v="1"/>
    <x v="2"/>
    <x v="2"/>
    <x v="251"/>
    <x v="210"/>
    <x v="10"/>
    <x v="84"/>
  </r>
  <r>
    <x v="259"/>
    <x v="7"/>
    <x v="259"/>
    <x v="1"/>
    <x v="5"/>
    <x v="5"/>
    <x v="252"/>
    <x v="238"/>
    <x v="170"/>
    <x v="0"/>
  </r>
  <r>
    <x v="260"/>
    <x v="10"/>
    <x v="260"/>
    <x v="1"/>
    <x v="1"/>
    <x v="1"/>
    <x v="253"/>
    <x v="239"/>
    <x v="90"/>
    <x v="0"/>
  </r>
  <r>
    <x v="261"/>
    <x v="7"/>
    <x v="261"/>
    <x v="1"/>
    <x v="7"/>
    <x v="7"/>
    <x v="254"/>
    <x v="240"/>
    <x v="171"/>
    <x v="0"/>
  </r>
  <r>
    <x v="262"/>
    <x v="4"/>
    <x v="262"/>
    <x v="1"/>
    <x v="1"/>
    <x v="1"/>
    <x v="255"/>
    <x v="241"/>
    <x v="172"/>
    <x v="0"/>
  </r>
  <r>
    <x v="263"/>
    <x v="10"/>
    <x v="263"/>
    <x v="1"/>
    <x v="5"/>
    <x v="5"/>
    <x v="256"/>
    <x v="242"/>
    <x v="6"/>
    <x v="85"/>
  </r>
  <r>
    <x v="264"/>
    <x v="29"/>
    <x v="264"/>
    <x v="1"/>
    <x v="1"/>
    <x v="1"/>
    <x v="257"/>
    <x v="243"/>
    <x v="173"/>
    <x v="0"/>
  </r>
  <r>
    <x v="265"/>
    <x v="11"/>
    <x v="265"/>
    <x v="1"/>
    <x v="7"/>
    <x v="7"/>
    <x v="258"/>
    <x v="244"/>
    <x v="174"/>
    <x v="0"/>
  </r>
  <r>
    <x v="266"/>
    <x v="4"/>
    <x v="266"/>
    <x v="1"/>
    <x v="1"/>
    <x v="1"/>
    <x v="259"/>
    <x v="245"/>
    <x v="175"/>
    <x v="0"/>
  </r>
  <r>
    <x v="267"/>
    <x v="4"/>
    <x v="267"/>
    <x v="1"/>
    <x v="3"/>
    <x v="3"/>
    <x v="260"/>
    <x v="246"/>
    <x v="10"/>
    <x v="86"/>
  </r>
  <r>
    <x v="268"/>
    <x v="27"/>
    <x v="268"/>
    <x v="12"/>
    <x v="0"/>
    <x v="33"/>
    <x v="0"/>
    <x v="0"/>
    <x v="0"/>
    <x v="0"/>
  </r>
  <r>
    <x v="269"/>
    <x v="15"/>
    <x v="269"/>
    <x v="1"/>
    <x v="1"/>
    <x v="1"/>
    <x v="261"/>
    <x v="247"/>
    <x v="10"/>
    <x v="87"/>
  </r>
  <r>
    <x v="270"/>
    <x v="7"/>
    <x v="270"/>
    <x v="1"/>
    <x v="5"/>
    <x v="5"/>
    <x v="262"/>
    <x v="248"/>
    <x v="176"/>
    <x v="0"/>
  </r>
  <r>
    <x v="271"/>
    <x v="0"/>
    <x v="271"/>
    <x v="1"/>
    <x v="5"/>
    <x v="5"/>
    <x v="263"/>
    <x v="249"/>
    <x v="10"/>
    <x v="88"/>
  </r>
  <r>
    <x v="272"/>
    <x v="27"/>
    <x v="272"/>
    <x v="1"/>
    <x v="5"/>
    <x v="5"/>
    <x v="264"/>
    <x v="250"/>
    <x v="10"/>
    <x v="89"/>
  </r>
  <r>
    <x v="273"/>
    <x v="24"/>
    <x v="273"/>
    <x v="1"/>
    <x v="5"/>
    <x v="5"/>
    <x v="265"/>
    <x v="251"/>
    <x v="84"/>
    <x v="90"/>
  </r>
  <r>
    <x v="274"/>
    <x v="10"/>
    <x v="274"/>
    <x v="1"/>
    <x v="1"/>
    <x v="1"/>
    <x v="266"/>
    <x v="252"/>
    <x v="177"/>
    <x v="72"/>
  </r>
  <r>
    <x v="275"/>
    <x v="21"/>
    <x v="275"/>
    <x v="1"/>
    <x v="8"/>
    <x v="9"/>
    <x v="267"/>
    <x v="253"/>
    <x v="178"/>
    <x v="0"/>
  </r>
  <r>
    <x v="276"/>
    <x v="5"/>
    <x v="276"/>
    <x v="1"/>
    <x v="5"/>
    <x v="5"/>
    <x v="268"/>
    <x v="254"/>
    <x v="179"/>
    <x v="0"/>
  </r>
  <r>
    <x v="277"/>
    <x v="7"/>
    <x v="277"/>
    <x v="1"/>
    <x v="5"/>
    <x v="5"/>
    <x v="269"/>
    <x v="255"/>
    <x v="10"/>
    <x v="91"/>
  </r>
  <r>
    <x v="278"/>
    <x v="7"/>
    <x v="278"/>
    <x v="1"/>
    <x v="2"/>
    <x v="2"/>
    <x v="270"/>
    <x v="256"/>
    <x v="6"/>
    <x v="92"/>
  </r>
  <r>
    <x v="279"/>
    <x v="23"/>
    <x v="279"/>
    <x v="1"/>
    <x v="8"/>
    <x v="9"/>
    <x v="271"/>
    <x v="257"/>
    <x v="149"/>
    <x v="0"/>
  </r>
  <r>
    <x v="280"/>
    <x v="4"/>
    <x v="280"/>
    <x v="1"/>
    <x v="3"/>
    <x v="3"/>
    <x v="272"/>
    <x v="258"/>
    <x v="10"/>
    <x v="93"/>
  </r>
  <r>
    <x v="281"/>
    <x v="27"/>
    <x v="281"/>
    <x v="1"/>
    <x v="1"/>
    <x v="1"/>
    <x v="273"/>
    <x v="259"/>
    <x v="180"/>
    <x v="94"/>
  </r>
  <r>
    <x v="282"/>
    <x v="5"/>
    <x v="282"/>
    <x v="1"/>
    <x v="5"/>
    <x v="5"/>
    <x v="274"/>
    <x v="106"/>
    <x v="6"/>
    <x v="95"/>
  </r>
  <r>
    <x v="283"/>
    <x v="10"/>
    <x v="283"/>
    <x v="1"/>
    <x v="5"/>
    <x v="5"/>
    <x v="275"/>
    <x v="260"/>
    <x v="6"/>
    <x v="2"/>
  </r>
  <r>
    <x v="284"/>
    <x v="13"/>
    <x v="284"/>
    <x v="1"/>
    <x v="5"/>
    <x v="5"/>
    <x v="276"/>
    <x v="106"/>
    <x v="10"/>
    <x v="2"/>
  </r>
  <r>
    <x v="285"/>
    <x v="9"/>
    <x v="285"/>
    <x v="1"/>
    <x v="5"/>
    <x v="5"/>
    <x v="277"/>
    <x v="261"/>
    <x v="181"/>
    <x v="0"/>
  </r>
  <r>
    <x v="286"/>
    <x v="21"/>
    <x v="286"/>
    <x v="1"/>
    <x v="5"/>
    <x v="5"/>
    <x v="278"/>
    <x v="262"/>
    <x v="10"/>
    <x v="96"/>
  </r>
  <r>
    <x v="287"/>
    <x v="7"/>
    <x v="287"/>
    <x v="1"/>
    <x v="7"/>
    <x v="7"/>
    <x v="279"/>
    <x v="263"/>
    <x v="12"/>
    <x v="2"/>
  </r>
  <r>
    <x v="288"/>
    <x v="15"/>
    <x v="288"/>
    <x v="1"/>
    <x v="5"/>
    <x v="5"/>
    <x v="280"/>
    <x v="264"/>
    <x v="182"/>
    <x v="0"/>
  </r>
  <r>
    <x v="289"/>
    <x v="4"/>
    <x v="289"/>
    <x v="1"/>
    <x v="5"/>
    <x v="5"/>
    <x v="281"/>
    <x v="265"/>
    <x v="10"/>
    <x v="97"/>
  </r>
  <r>
    <x v="290"/>
    <x v="20"/>
    <x v="290"/>
    <x v="1"/>
    <x v="1"/>
    <x v="1"/>
    <x v="282"/>
    <x v="266"/>
    <x v="6"/>
    <x v="98"/>
  </r>
  <r>
    <x v="291"/>
    <x v="18"/>
    <x v="291"/>
    <x v="1"/>
    <x v="1"/>
    <x v="1"/>
    <x v="283"/>
    <x v="267"/>
    <x v="183"/>
    <x v="0"/>
  </r>
  <r>
    <x v="292"/>
    <x v="19"/>
    <x v="292"/>
    <x v="1"/>
    <x v="18"/>
    <x v="22"/>
    <x v="284"/>
    <x v="121"/>
    <x v="10"/>
    <x v="99"/>
  </r>
  <r>
    <x v="293"/>
    <x v="7"/>
    <x v="293"/>
    <x v="1"/>
    <x v="5"/>
    <x v="5"/>
    <x v="285"/>
    <x v="268"/>
    <x v="24"/>
    <x v="0"/>
  </r>
  <r>
    <x v="294"/>
    <x v="11"/>
    <x v="294"/>
    <x v="1"/>
    <x v="5"/>
    <x v="5"/>
    <x v="286"/>
    <x v="269"/>
    <x v="181"/>
    <x v="0"/>
  </r>
  <r>
    <x v="295"/>
    <x v="24"/>
    <x v="295"/>
    <x v="1"/>
    <x v="7"/>
    <x v="7"/>
    <x v="287"/>
    <x v="270"/>
    <x v="184"/>
    <x v="0"/>
  </r>
  <r>
    <x v="296"/>
    <x v="4"/>
    <x v="296"/>
    <x v="1"/>
    <x v="5"/>
    <x v="5"/>
    <x v="288"/>
    <x v="271"/>
    <x v="185"/>
    <x v="0"/>
  </r>
  <r>
    <x v="297"/>
    <x v="27"/>
    <x v="297"/>
    <x v="1"/>
    <x v="27"/>
    <x v="34"/>
    <x v="289"/>
    <x v="272"/>
    <x v="186"/>
    <x v="100"/>
  </r>
  <r>
    <x v="298"/>
    <x v="23"/>
    <x v="298"/>
    <x v="1"/>
    <x v="5"/>
    <x v="5"/>
    <x v="290"/>
    <x v="106"/>
    <x v="10"/>
    <x v="2"/>
  </r>
  <r>
    <x v="299"/>
    <x v="15"/>
    <x v="299"/>
    <x v="1"/>
    <x v="28"/>
    <x v="35"/>
    <x v="291"/>
    <x v="273"/>
    <x v="10"/>
    <x v="101"/>
  </r>
  <r>
    <x v="300"/>
    <x v="4"/>
    <x v="300"/>
    <x v="1"/>
    <x v="1"/>
    <x v="1"/>
    <x v="292"/>
    <x v="274"/>
    <x v="187"/>
    <x v="72"/>
  </r>
  <r>
    <x v="301"/>
    <x v="13"/>
    <x v="301"/>
    <x v="1"/>
    <x v="5"/>
    <x v="5"/>
    <x v="293"/>
    <x v="275"/>
    <x v="188"/>
    <x v="0"/>
  </r>
  <r>
    <x v="302"/>
    <x v="4"/>
    <x v="302"/>
    <x v="1"/>
    <x v="12"/>
    <x v="16"/>
    <x v="294"/>
    <x v="276"/>
    <x v="52"/>
    <x v="0"/>
  </r>
  <r>
    <x v="303"/>
    <x v="4"/>
    <x v="303"/>
    <x v="1"/>
    <x v="11"/>
    <x v="15"/>
    <x v="295"/>
    <x v="277"/>
    <x v="189"/>
    <x v="102"/>
  </r>
  <r>
    <x v="304"/>
    <x v="21"/>
    <x v="304"/>
    <x v="1"/>
    <x v="5"/>
    <x v="5"/>
    <x v="296"/>
    <x v="278"/>
    <x v="106"/>
    <x v="0"/>
  </r>
  <r>
    <x v="305"/>
    <x v="4"/>
    <x v="305"/>
    <x v="1"/>
    <x v="1"/>
    <x v="1"/>
    <x v="297"/>
    <x v="279"/>
    <x v="190"/>
    <x v="0"/>
  </r>
  <r>
    <x v="306"/>
    <x v="5"/>
    <x v="306"/>
    <x v="1"/>
    <x v="5"/>
    <x v="5"/>
    <x v="298"/>
    <x v="278"/>
    <x v="51"/>
    <x v="0"/>
  </r>
  <r>
    <x v="307"/>
    <x v="6"/>
    <x v="307"/>
    <x v="1"/>
    <x v="1"/>
    <x v="1"/>
    <x v="299"/>
    <x v="280"/>
    <x v="191"/>
    <x v="0"/>
  </r>
  <r>
    <x v="308"/>
    <x v="24"/>
    <x v="308"/>
    <x v="1"/>
    <x v="5"/>
    <x v="5"/>
    <x v="300"/>
    <x v="281"/>
    <x v="192"/>
    <x v="0"/>
  </r>
  <r>
    <x v="309"/>
    <x v="10"/>
    <x v="309"/>
    <x v="1"/>
    <x v="5"/>
    <x v="5"/>
    <x v="301"/>
    <x v="282"/>
    <x v="6"/>
    <x v="2"/>
  </r>
  <r>
    <x v="310"/>
    <x v="4"/>
    <x v="310"/>
    <x v="1"/>
    <x v="1"/>
    <x v="1"/>
    <x v="302"/>
    <x v="283"/>
    <x v="10"/>
    <x v="103"/>
  </r>
  <r>
    <x v="311"/>
    <x v="24"/>
    <x v="311"/>
    <x v="1"/>
    <x v="5"/>
    <x v="5"/>
    <x v="303"/>
    <x v="278"/>
    <x v="90"/>
    <x v="0"/>
  </r>
  <r>
    <x v="312"/>
    <x v="10"/>
    <x v="312"/>
    <x v="1"/>
    <x v="5"/>
    <x v="5"/>
    <x v="304"/>
    <x v="284"/>
    <x v="57"/>
    <x v="0"/>
  </r>
  <r>
    <x v="313"/>
    <x v="8"/>
    <x v="313"/>
    <x v="1"/>
    <x v="5"/>
    <x v="5"/>
    <x v="305"/>
    <x v="285"/>
    <x v="10"/>
    <x v="2"/>
  </r>
  <r>
    <x v="314"/>
    <x v="4"/>
    <x v="314"/>
    <x v="1"/>
    <x v="1"/>
    <x v="1"/>
    <x v="306"/>
    <x v="286"/>
    <x v="24"/>
    <x v="0"/>
  </r>
  <r>
    <x v="315"/>
    <x v="20"/>
    <x v="315"/>
    <x v="1"/>
    <x v="5"/>
    <x v="5"/>
    <x v="307"/>
    <x v="287"/>
    <x v="10"/>
    <x v="104"/>
  </r>
  <r>
    <x v="316"/>
    <x v="13"/>
    <x v="316"/>
    <x v="1"/>
    <x v="5"/>
    <x v="5"/>
    <x v="308"/>
    <x v="288"/>
    <x v="193"/>
    <x v="0"/>
  </r>
  <r>
    <x v="317"/>
    <x v="4"/>
    <x v="317"/>
    <x v="1"/>
    <x v="5"/>
    <x v="5"/>
    <x v="309"/>
    <x v="289"/>
    <x v="194"/>
    <x v="0"/>
  </r>
  <r>
    <x v="318"/>
    <x v="23"/>
    <x v="318"/>
    <x v="1"/>
    <x v="5"/>
    <x v="5"/>
    <x v="310"/>
    <x v="290"/>
    <x v="188"/>
    <x v="0"/>
  </r>
  <r>
    <x v="319"/>
    <x v="7"/>
    <x v="319"/>
    <x v="1"/>
    <x v="24"/>
    <x v="29"/>
    <x v="311"/>
    <x v="291"/>
    <x v="195"/>
    <x v="105"/>
  </r>
  <r>
    <x v="320"/>
    <x v="26"/>
    <x v="320"/>
    <x v="1"/>
    <x v="5"/>
    <x v="5"/>
    <x v="312"/>
    <x v="292"/>
    <x v="10"/>
    <x v="106"/>
  </r>
  <r>
    <x v="321"/>
    <x v="20"/>
    <x v="321"/>
    <x v="1"/>
    <x v="5"/>
    <x v="5"/>
    <x v="313"/>
    <x v="293"/>
    <x v="181"/>
    <x v="0"/>
  </r>
  <r>
    <x v="322"/>
    <x v="10"/>
    <x v="322"/>
    <x v="1"/>
    <x v="7"/>
    <x v="7"/>
    <x v="314"/>
    <x v="294"/>
    <x v="10"/>
    <x v="2"/>
  </r>
  <r>
    <x v="323"/>
    <x v="20"/>
    <x v="323"/>
    <x v="1"/>
    <x v="1"/>
    <x v="1"/>
    <x v="315"/>
    <x v="295"/>
    <x v="196"/>
    <x v="0"/>
  </r>
  <r>
    <x v="324"/>
    <x v="7"/>
    <x v="324"/>
    <x v="1"/>
    <x v="5"/>
    <x v="5"/>
    <x v="316"/>
    <x v="296"/>
    <x v="24"/>
    <x v="0"/>
  </r>
  <r>
    <x v="325"/>
    <x v="22"/>
    <x v="325"/>
    <x v="1"/>
    <x v="5"/>
    <x v="5"/>
    <x v="317"/>
    <x v="297"/>
    <x v="4"/>
    <x v="107"/>
  </r>
  <r>
    <x v="326"/>
    <x v="24"/>
    <x v="326"/>
    <x v="1"/>
    <x v="1"/>
    <x v="1"/>
    <x v="318"/>
    <x v="298"/>
    <x v="197"/>
    <x v="0"/>
  </r>
  <r>
    <x v="327"/>
    <x v="10"/>
    <x v="327"/>
    <x v="1"/>
    <x v="7"/>
    <x v="7"/>
    <x v="319"/>
    <x v="299"/>
    <x v="8"/>
    <x v="0"/>
  </r>
  <r>
    <x v="328"/>
    <x v="20"/>
    <x v="328"/>
    <x v="1"/>
    <x v="5"/>
    <x v="5"/>
    <x v="320"/>
    <x v="300"/>
    <x v="57"/>
    <x v="0"/>
  </r>
  <r>
    <x v="329"/>
    <x v="15"/>
    <x v="329"/>
    <x v="1"/>
    <x v="5"/>
    <x v="5"/>
    <x v="321"/>
    <x v="301"/>
    <x v="198"/>
    <x v="0"/>
  </r>
  <r>
    <x v="330"/>
    <x v="24"/>
    <x v="330"/>
    <x v="1"/>
    <x v="4"/>
    <x v="4"/>
    <x v="322"/>
    <x v="302"/>
    <x v="10"/>
    <x v="108"/>
  </r>
  <r>
    <x v="331"/>
    <x v="4"/>
    <x v="331"/>
    <x v="1"/>
    <x v="1"/>
    <x v="1"/>
    <x v="323"/>
    <x v="303"/>
    <x v="199"/>
    <x v="0"/>
  </r>
  <r>
    <x v="332"/>
    <x v="21"/>
    <x v="332"/>
    <x v="13"/>
    <x v="0"/>
    <x v="36"/>
    <x v="0"/>
    <x v="0"/>
    <x v="0"/>
    <x v="0"/>
  </r>
  <r>
    <x v="333"/>
    <x v="24"/>
    <x v="333"/>
    <x v="1"/>
    <x v="5"/>
    <x v="5"/>
    <x v="324"/>
    <x v="304"/>
    <x v="119"/>
    <x v="109"/>
  </r>
  <r>
    <x v="334"/>
    <x v="5"/>
    <x v="334"/>
    <x v="1"/>
    <x v="5"/>
    <x v="5"/>
    <x v="325"/>
    <x v="88"/>
    <x v="10"/>
    <x v="2"/>
  </r>
  <r>
    <x v="335"/>
    <x v="25"/>
    <x v="335"/>
    <x v="1"/>
    <x v="5"/>
    <x v="5"/>
    <x v="326"/>
    <x v="305"/>
    <x v="200"/>
    <x v="0"/>
  </r>
  <r>
    <x v="336"/>
    <x v="23"/>
    <x v="336"/>
    <x v="1"/>
    <x v="5"/>
    <x v="5"/>
    <x v="327"/>
    <x v="285"/>
    <x v="10"/>
    <x v="2"/>
  </r>
  <r>
    <x v="337"/>
    <x v="5"/>
    <x v="337"/>
    <x v="1"/>
    <x v="2"/>
    <x v="2"/>
    <x v="328"/>
    <x v="285"/>
    <x v="12"/>
    <x v="110"/>
  </r>
  <r>
    <x v="338"/>
    <x v="5"/>
    <x v="338"/>
    <x v="1"/>
    <x v="1"/>
    <x v="1"/>
    <x v="329"/>
    <x v="306"/>
    <x v="201"/>
    <x v="111"/>
  </r>
  <r>
    <x v="339"/>
    <x v="24"/>
    <x v="339"/>
    <x v="1"/>
    <x v="7"/>
    <x v="7"/>
    <x v="330"/>
    <x v="307"/>
    <x v="202"/>
    <x v="0"/>
  </r>
  <r>
    <x v="340"/>
    <x v="24"/>
    <x v="340"/>
    <x v="1"/>
    <x v="5"/>
    <x v="5"/>
    <x v="331"/>
    <x v="125"/>
    <x v="24"/>
    <x v="0"/>
  </r>
  <r>
    <x v="341"/>
    <x v="24"/>
    <x v="341"/>
    <x v="1"/>
    <x v="2"/>
    <x v="2"/>
    <x v="332"/>
    <x v="308"/>
    <x v="203"/>
    <x v="0"/>
  </r>
  <r>
    <x v="342"/>
    <x v="5"/>
    <x v="342"/>
    <x v="1"/>
    <x v="5"/>
    <x v="5"/>
    <x v="333"/>
    <x v="309"/>
    <x v="10"/>
    <x v="112"/>
  </r>
  <r>
    <x v="343"/>
    <x v="24"/>
    <x v="343"/>
    <x v="1"/>
    <x v="5"/>
    <x v="5"/>
    <x v="334"/>
    <x v="310"/>
    <x v="6"/>
    <x v="113"/>
  </r>
  <r>
    <x v="344"/>
    <x v="11"/>
    <x v="344"/>
    <x v="1"/>
    <x v="6"/>
    <x v="6"/>
    <x v="335"/>
    <x v="311"/>
    <x v="204"/>
    <x v="0"/>
  </r>
  <r>
    <x v="345"/>
    <x v="11"/>
    <x v="345"/>
    <x v="1"/>
    <x v="7"/>
    <x v="7"/>
    <x v="336"/>
    <x v="312"/>
    <x v="10"/>
    <x v="114"/>
  </r>
  <r>
    <x v="346"/>
    <x v="8"/>
    <x v="346"/>
    <x v="1"/>
    <x v="5"/>
    <x v="5"/>
    <x v="337"/>
    <x v="285"/>
    <x v="10"/>
    <x v="2"/>
  </r>
  <r>
    <x v="347"/>
    <x v="11"/>
    <x v="347"/>
    <x v="1"/>
    <x v="8"/>
    <x v="9"/>
    <x v="338"/>
    <x v="313"/>
    <x v="31"/>
    <x v="115"/>
  </r>
  <r>
    <x v="348"/>
    <x v="24"/>
    <x v="348"/>
    <x v="1"/>
    <x v="5"/>
    <x v="5"/>
    <x v="339"/>
    <x v="314"/>
    <x v="90"/>
    <x v="0"/>
  </r>
  <r>
    <x v="349"/>
    <x v="7"/>
    <x v="349"/>
    <x v="1"/>
    <x v="2"/>
    <x v="2"/>
    <x v="340"/>
    <x v="315"/>
    <x v="90"/>
    <x v="0"/>
  </r>
  <r>
    <x v="350"/>
    <x v="4"/>
    <x v="350"/>
    <x v="1"/>
    <x v="1"/>
    <x v="1"/>
    <x v="341"/>
    <x v="316"/>
    <x v="205"/>
    <x v="0"/>
  </r>
  <r>
    <x v="351"/>
    <x v="21"/>
    <x v="351"/>
    <x v="1"/>
    <x v="5"/>
    <x v="5"/>
    <x v="342"/>
    <x v="317"/>
    <x v="206"/>
    <x v="116"/>
  </r>
  <r>
    <x v="352"/>
    <x v="24"/>
    <x v="352"/>
    <x v="1"/>
    <x v="5"/>
    <x v="5"/>
    <x v="343"/>
    <x v="318"/>
    <x v="10"/>
    <x v="117"/>
  </r>
  <r>
    <x v="353"/>
    <x v="4"/>
    <x v="353"/>
    <x v="1"/>
    <x v="1"/>
    <x v="1"/>
    <x v="344"/>
    <x v="319"/>
    <x v="207"/>
    <x v="0"/>
  </r>
  <r>
    <x v="354"/>
    <x v="13"/>
    <x v="354"/>
    <x v="1"/>
    <x v="5"/>
    <x v="5"/>
    <x v="345"/>
    <x v="106"/>
    <x v="10"/>
    <x v="118"/>
  </r>
  <r>
    <x v="355"/>
    <x v="19"/>
    <x v="355"/>
    <x v="1"/>
    <x v="5"/>
    <x v="5"/>
    <x v="346"/>
    <x v="320"/>
    <x v="208"/>
    <x v="0"/>
  </r>
  <r>
    <x v="356"/>
    <x v="10"/>
    <x v="356"/>
    <x v="1"/>
    <x v="5"/>
    <x v="5"/>
    <x v="347"/>
    <x v="321"/>
    <x v="209"/>
    <x v="0"/>
  </r>
  <r>
    <x v="357"/>
    <x v="11"/>
    <x v="357"/>
    <x v="1"/>
    <x v="2"/>
    <x v="2"/>
    <x v="348"/>
    <x v="322"/>
    <x v="210"/>
    <x v="0"/>
  </r>
  <r>
    <x v="358"/>
    <x v="19"/>
    <x v="358"/>
    <x v="1"/>
    <x v="5"/>
    <x v="5"/>
    <x v="349"/>
    <x v="323"/>
    <x v="211"/>
    <x v="0"/>
  </r>
  <r>
    <x v="359"/>
    <x v="24"/>
    <x v="359"/>
    <x v="1"/>
    <x v="5"/>
    <x v="5"/>
    <x v="350"/>
    <x v="324"/>
    <x v="212"/>
    <x v="0"/>
  </r>
  <r>
    <x v="360"/>
    <x v="5"/>
    <x v="360"/>
    <x v="1"/>
    <x v="13"/>
    <x v="17"/>
    <x v="351"/>
    <x v="325"/>
    <x v="213"/>
    <x v="46"/>
  </r>
  <r>
    <x v="361"/>
    <x v="20"/>
    <x v="361"/>
    <x v="1"/>
    <x v="5"/>
    <x v="5"/>
    <x v="352"/>
    <x v="326"/>
    <x v="214"/>
    <x v="0"/>
  </r>
  <r>
    <x v="362"/>
    <x v="4"/>
    <x v="362"/>
    <x v="1"/>
    <x v="5"/>
    <x v="5"/>
    <x v="353"/>
    <x v="327"/>
    <x v="215"/>
    <x v="0"/>
  </r>
  <r>
    <x v="363"/>
    <x v="7"/>
    <x v="363"/>
    <x v="1"/>
    <x v="1"/>
    <x v="1"/>
    <x v="354"/>
    <x v="328"/>
    <x v="216"/>
    <x v="0"/>
  </r>
  <r>
    <x v="364"/>
    <x v="6"/>
    <x v="364"/>
    <x v="1"/>
    <x v="1"/>
    <x v="1"/>
    <x v="355"/>
    <x v="329"/>
    <x v="217"/>
    <x v="119"/>
  </r>
  <r>
    <x v="365"/>
    <x v="15"/>
    <x v="365"/>
    <x v="1"/>
    <x v="5"/>
    <x v="5"/>
    <x v="356"/>
    <x v="330"/>
    <x v="218"/>
    <x v="120"/>
  </r>
  <r>
    <x v="366"/>
    <x v="13"/>
    <x v="366"/>
    <x v="1"/>
    <x v="5"/>
    <x v="5"/>
    <x v="357"/>
    <x v="331"/>
    <x v="219"/>
    <x v="0"/>
  </r>
  <r>
    <x v="367"/>
    <x v="7"/>
    <x v="367"/>
    <x v="1"/>
    <x v="5"/>
    <x v="5"/>
    <x v="358"/>
    <x v="332"/>
    <x v="220"/>
    <x v="0"/>
  </r>
  <r>
    <x v="368"/>
    <x v="23"/>
    <x v="368"/>
    <x v="1"/>
    <x v="5"/>
    <x v="5"/>
    <x v="359"/>
    <x v="125"/>
    <x v="51"/>
    <x v="0"/>
  </r>
  <r>
    <x v="369"/>
    <x v="7"/>
    <x v="369"/>
    <x v="1"/>
    <x v="1"/>
    <x v="1"/>
    <x v="360"/>
    <x v="333"/>
    <x v="221"/>
    <x v="0"/>
  </r>
  <r>
    <x v="370"/>
    <x v="13"/>
    <x v="370"/>
    <x v="1"/>
    <x v="5"/>
    <x v="5"/>
    <x v="361"/>
    <x v="334"/>
    <x v="222"/>
    <x v="0"/>
  </r>
  <r>
    <x v="371"/>
    <x v="4"/>
    <x v="371"/>
    <x v="1"/>
    <x v="24"/>
    <x v="29"/>
    <x v="362"/>
    <x v="335"/>
    <x v="223"/>
    <x v="0"/>
  </r>
  <r>
    <x v="372"/>
    <x v="21"/>
    <x v="372"/>
    <x v="1"/>
    <x v="1"/>
    <x v="1"/>
    <x v="363"/>
    <x v="336"/>
    <x v="224"/>
    <x v="0"/>
  </r>
  <r>
    <x v="373"/>
    <x v="11"/>
    <x v="373"/>
    <x v="1"/>
    <x v="13"/>
    <x v="17"/>
    <x v="364"/>
    <x v="337"/>
    <x v="225"/>
    <x v="0"/>
  </r>
  <r>
    <x v="374"/>
    <x v="23"/>
    <x v="374"/>
    <x v="1"/>
    <x v="8"/>
    <x v="9"/>
    <x v="365"/>
    <x v="338"/>
    <x v="226"/>
    <x v="121"/>
  </r>
  <r>
    <x v="375"/>
    <x v="22"/>
    <x v="375"/>
    <x v="1"/>
    <x v="1"/>
    <x v="1"/>
    <x v="366"/>
    <x v="339"/>
    <x v="227"/>
    <x v="122"/>
  </r>
  <r>
    <x v="376"/>
    <x v="4"/>
    <x v="376"/>
    <x v="1"/>
    <x v="1"/>
    <x v="1"/>
    <x v="367"/>
    <x v="340"/>
    <x v="228"/>
    <x v="0"/>
  </r>
  <r>
    <x v="377"/>
    <x v="15"/>
    <x v="377"/>
    <x v="1"/>
    <x v="5"/>
    <x v="5"/>
    <x v="368"/>
    <x v="341"/>
    <x v="10"/>
    <x v="2"/>
  </r>
  <r>
    <x v="378"/>
    <x v="23"/>
    <x v="378"/>
    <x v="1"/>
    <x v="5"/>
    <x v="5"/>
    <x v="369"/>
    <x v="121"/>
    <x v="10"/>
    <x v="123"/>
  </r>
  <r>
    <x v="379"/>
    <x v="19"/>
    <x v="379"/>
    <x v="1"/>
    <x v="7"/>
    <x v="7"/>
    <x v="370"/>
    <x v="342"/>
    <x v="229"/>
    <x v="0"/>
  </r>
  <r>
    <x v="380"/>
    <x v="21"/>
    <x v="380"/>
    <x v="1"/>
    <x v="7"/>
    <x v="7"/>
    <x v="371"/>
    <x v="343"/>
    <x v="10"/>
    <x v="124"/>
  </r>
  <r>
    <x v="381"/>
    <x v="18"/>
    <x v="381"/>
    <x v="1"/>
    <x v="1"/>
    <x v="1"/>
    <x v="372"/>
    <x v="344"/>
    <x v="56"/>
    <x v="2"/>
  </r>
  <r>
    <x v="382"/>
    <x v="7"/>
    <x v="382"/>
    <x v="1"/>
    <x v="3"/>
    <x v="3"/>
    <x v="373"/>
    <x v="345"/>
    <x v="230"/>
    <x v="2"/>
  </r>
  <r>
    <x v="383"/>
    <x v="4"/>
    <x v="383"/>
    <x v="1"/>
    <x v="5"/>
    <x v="5"/>
    <x v="374"/>
    <x v="346"/>
    <x v="231"/>
    <x v="125"/>
  </r>
  <r>
    <x v="384"/>
    <x v="19"/>
    <x v="384"/>
    <x v="1"/>
    <x v="5"/>
    <x v="5"/>
    <x v="375"/>
    <x v="347"/>
    <x v="218"/>
    <x v="2"/>
  </r>
  <r>
    <x v="385"/>
    <x v="15"/>
    <x v="385"/>
    <x v="1"/>
    <x v="5"/>
    <x v="5"/>
    <x v="376"/>
    <x v="348"/>
    <x v="226"/>
    <x v="126"/>
  </r>
  <r>
    <x v="386"/>
    <x v="15"/>
    <x v="386"/>
    <x v="1"/>
    <x v="5"/>
    <x v="5"/>
    <x v="377"/>
    <x v="299"/>
    <x v="8"/>
    <x v="0"/>
  </r>
  <r>
    <x v="387"/>
    <x v="11"/>
    <x v="387"/>
    <x v="1"/>
    <x v="3"/>
    <x v="3"/>
    <x v="378"/>
    <x v="349"/>
    <x v="10"/>
    <x v="127"/>
  </r>
  <r>
    <x v="388"/>
    <x v="21"/>
    <x v="388"/>
    <x v="1"/>
    <x v="8"/>
    <x v="9"/>
    <x v="379"/>
    <x v="350"/>
    <x v="232"/>
    <x v="128"/>
  </r>
  <r>
    <x v="389"/>
    <x v="4"/>
    <x v="389"/>
    <x v="1"/>
    <x v="27"/>
    <x v="34"/>
    <x v="380"/>
    <x v="351"/>
    <x v="10"/>
    <x v="129"/>
  </r>
  <r>
    <x v="390"/>
    <x v="2"/>
    <x v="390"/>
    <x v="1"/>
    <x v="5"/>
    <x v="5"/>
    <x v="381"/>
    <x v="352"/>
    <x v="233"/>
    <x v="0"/>
  </r>
  <r>
    <x v="391"/>
    <x v="13"/>
    <x v="391"/>
    <x v="1"/>
    <x v="1"/>
    <x v="1"/>
    <x v="382"/>
    <x v="353"/>
    <x v="12"/>
    <x v="130"/>
  </r>
  <r>
    <x v="392"/>
    <x v="4"/>
    <x v="392"/>
    <x v="1"/>
    <x v="1"/>
    <x v="1"/>
    <x v="383"/>
    <x v="354"/>
    <x v="234"/>
    <x v="0"/>
  </r>
  <r>
    <x v="393"/>
    <x v="31"/>
    <x v="393"/>
    <x v="1"/>
    <x v="1"/>
    <x v="1"/>
    <x v="384"/>
    <x v="355"/>
    <x v="235"/>
    <x v="0"/>
  </r>
  <r>
    <x v="394"/>
    <x v="11"/>
    <x v="394"/>
    <x v="14"/>
    <x v="0"/>
    <x v="37"/>
    <x v="0"/>
    <x v="0"/>
    <x v="0"/>
    <x v="0"/>
  </r>
  <r>
    <x v="395"/>
    <x v="24"/>
    <x v="395"/>
    <x v="1"/>
    <x v="1"/>
    <x v="1"/>
    <x v="385"/>
    <x v="356"/>
    <x v="236"/>
    <x v="2"/>
  </r>
  <r>
    <x v="396"/>
    <x v="4"/>
    <x v="396"/>
    <x v="1"/>
    <x v="1"/>
    <x v="1"/>
    <x v="386"/>
    <x v="357"/>
    <x v="237"/>
    <x v="0"/>
  </r>
  <r>
    <x v="397"/>
    <x v="27"/>
    <x v="397"/>
    <x v="15"/>
    <x v="0"/>
    <x v="38"/>
    <x v="0"/>
    <x v="0"/>
    <x v="0"/>
    <x v="0"/>
  </r>
  <r>
    <x v="398"/>
    <x v="4"/>
    <x v="398"/>
    <x v="1"/>
    <x v="5"/>
    <x v="5"/>
    <x v="387"/>
    <x v="182"/>
    <x v="136"/>
    <x v="0"/>
  </r>
  <r>
    <x v="399"/>
    <x v="11"/>
    <x v="399"/>
    <x v="1"/>
    <x v="5"/>
    <x v="5"/>
    <x v="388"/>
    <x v="358"/>
    <x v="238"/>
    <x v="0"/>
  </r>
  <r>
    <x v="400"/>
    <x v="5"/>
    <x v="400"/>
    <x v="1"/>
    <x v="1"/>
    <x v="1"/>
    <x v="389"/>
    <x v="359"/>
    <x v="10"/>
    <x v="2"/>
  </r>
  <r>
    <x v="401"/>
    <x v="6"/>
    <x v="401"/>
    <x v="1"/>
    <x v="5"/>
    <x v="5"/>
    <x v="390"/>
    <x v="360"/>
    <x v="239"/>
    <x v="0"/>
  </r>
  <r>
    <x v="402"/>
    <x v="4"/>
    <x v="402"/>
    <x v="1"/>
    <x v="5"/>
    <x v="5"/>
    <x v="391"/>
    <x v="361"/>
    <x v="240"/>
    <x v="2"/>
  </r>
  <r>
    <x v="403"/>
    <x v="21"/>
    <x v="403"/>
    <x v="1"/>
    <x v="5"/>
    <x v="5"/>
    <x v="392"/>
    <x v="362"/>
    <x v="4"/>
    <x v="131"/>
  </r>
  <r>
    <x v="404"/>
    <x v="4"/>
    <x v="404"/>
    <x v="1"/>
    <x v="5"/>
    <x v="5"/>
    <x v="393"/>
    <x v="363"/>
    <x v="194"/>
    <x v="0"/>
  </r>
  <r>
    <x v="405"/>
    <x v="21"/>
    <x v="405"/>
    <x v="1"/>
    <x v="5"/>
    <x v="5"/>
    <x v="394"/>
    <x v="364"/>
    <x v="241"/>
    <x v="132"/>
  </r>
  <r>
    <x v="406"/>
    <x v="4"/>
    <x v="406"/>
    <x v="1"/>
    <x v="5"/>
    <x v="5"/>
    <x v="395"/>
    <x v="365"/>
    <x v="4"/>
    <x v="64"/>
  </r>
  <r>
    <x v="407"/>
    <x v="4"/>
    <x v="407"/>
    <x v="1"/>
    <x v="11"/>
    <x v="15"/>
    <x v="396"/>
    <x v="366"/>
    <x v="242"/>
    <x v="0"/>
  </r>
  <r>
    <x v="408"/>
    <x v="0"/>
    <x v="408"/>
    <x v="1"/>
    <x v="5"/>
    <x v="5"/>
    <x v="397"/>
    <x v="367"/>
    <x v="156"/>
    <x v="133"/>
  </r>
  <r>
    <x v="409"/>
    <x v="10"/>
    <x v="409"/>
    <x v="1"/>
    <x v="7"/>
    <x v="7"/>
    <x v="398"/>
    <x v="368"/>
    <x v="243"/>
    <x v="0"/>
  </r>
  <r>
    <x v="410"/>
    <x v="30"/>
    <x v="410"/>
    <x v="1"/>
    <x v="1"/>
    <x v="1"/>
    <x v="399"/>
    <x v="369"/>
    <x v="4"/>
    <x v="134"/>
  </r>
  <r>
    <x v="411"/>
    <x v="24"/>
    <x v="411"/>
    <x v="1"/>
    <x v="5"/>
    <x v="5"/>
    <x v="400"/>
    <x v="88"/>
    <x v="6"/>
    <x v="135"/>
  </r>
  <r>
    <x v="412"/>
    <x v="4"/>
    <x v="412"/>
    <x v="1"/>
    <x v="3"/>
    <x v="3"/>
    <x v="401"/>
    <x v="370"/>
    <x v="244"/>
    <x v="0"/>
  </r>
  <r>
    <x v="413"/>
    <x v="7"/>
    <x v="413"/>
    <x v="1"/>
    <x v="29"/>
    <x v="39"/>
    <x v="402"/>
    <x v="371"/>
    <x v="245"/>
    <x v="136"/>
  </r>
  <r>
    <x v="414"/>
    <x v="19"/>
    <x v="414"/>
    <x v="1"/>
    <x v="12"/>
    <x v="16"/>
    <x v="403"/>
    <x v="125"/>
    <x v="51"/>
    <x v="0"/>
  </r>
  <r>
    <x v="415"/>
    <x v="4"/>
    <x v="415"/>
    <x v="1"/>
    <x v="11"/>
    <x v="15"/>
    <x v="404"/>
    <x v="372"/>
    <x v="40"/>
    <x v="0"/>
  </r>
  <r>
    <x v="416"/>
    <x v="11"/>
    <x v="416"/>
    <x v="16"/>
    <x v="0"/>
    <x v="40"/>
    <x v="0"/>
    <x v="0"/>
    <x v="0"/>
    <x v="0"/>
  </r>
  <r>
    <x v="417"/>
    <x v="21"/>
    <x v="417"/>
    <x v="1"/>
    <x v="7"/>
    <x v="7"/>
    <x v="405"/>
    <x v="373"/>
    <x v="246"/>
    <x v="0"/>
  </r>
  <r>
    <x v="418"/>
    <x v="7"/>
    <x v="418"/>
    <x v="1"/>
    <x v="5"/>
    <x v="5"/>
    <x v="406"/>
    <x v="374"/>
    <x v="24"/>
    <x v="0"/>
  </r>
  <r>
    <x v="419"/>
    <x v="4"/>
    <x v="419"/>
    <x v="1"/>
    <x v="8"/>
    <x v="9"/>
    <x v="407"/>
    <x v="375"/>
    <x v="247"/>
    <x v="0"/>
  </r>
  <r>
    <x v="420"/>
    <x v="24"/>
    <x v="420"/>
    <x v="1"/>
    <x v="5"/>
    <x v="5"/>
    <x v="408"/>
    <x v="376"/>
    <x v="248"/>
    <x v="0"/>
  </r>
  <r>
    <x v="421"/>
    <x v="24"/>
    <x v="421"/>
    <x v="1"/>
    <x v="3"/>
    <x v="3"/>
    <x v="409"/>
    <x v="377"/>
    <x v="249"/>
    <x v="137"/>
  </r>
  <r>
    <x v="422"/>
    <x v="7"/>
    <x v="422"/>
    <x v="1"/>
    <x v="5"/>
    <x v="5"/>
    <x v="410"/>
    <x v="378"/>
    <x v="10"/>
    <x v="138"/>
  </r>
  <r>
    <x v="423"/>
    <x v="24"/>
    <x v="423"/>
    <x v="1"/>
    <x v="5"/>
    <x v="5"/>
    <x v="411"/>
    <x v="379"/>
    <x v="10"/>
    <x v="116"/>
  </r>
  <r>
    <x v="424"/>
    <x v="17"/>
    <x v="424"/>
    <x v="17"/>
    <x v="0"/>
    <x v="41"/>
    <x v="0"/>
    <x v="0"/>
    <x v="0"/>
    <x v="0"/>
  </r>
  <r>
    <x v="425"/>
    <x v="10"/>
    <x v="425"/>
    <x v="1"/>
    <x v="8"/>
    <x v="9"/>
    <x v="412"/>
    <x v="380"/>
    <x v="155"/>
    <x v="139"/>
  </r>
  <r>
    <x v="426"/>
    <x v="4"/>
    <x v="426"/>
    <x v="1"/>
    <x v="3"/>
    <x v="3"/>
    <x v="413"/>
    <x v="381"/>
    <x v="250"/>
    <x v="0"/>
  </r>
  <r>
    <x v="427"/>
    <x v="4"/>
    <x v="427"/>
    <x v="1"/>
    <x v="11"/>
    <x v="15"/>
    <x v="414"/>
    <x v="382"/>
    <x v="251"/>
    <x v="0"/>
  </r>
  <r>
    <x v="428"/>
    <x v="15"/>
    <x v="428"/>
    <x v="1"/>
    <x v="1"/>
    <x v="1"/>
    <x v="415"/>
    <x v="383"/>
    <x v="4"/>
    <x v="140"/>
  </r>
  <r>
    <x v="429"/>
    <x v="10"/>
    <x v="429"/>
    <x v="1"/>
    <x v="5"/>
    <x v="5"/>
    <x v="416"/>
    <x v="384"/>
    <x v="10"/>
    <x v="116"/>
  </r>
  <r>
    <x v="430"/>
    <x v="10"/>
    <x v="430"/>
    <x v="1"/>
    <x v="7"/>
    <x v="7"/>
    <x v="417"/>
    <x v="385"/>
    <x v="10"/>
    <x v="2"/>
  </r>
  <r>
    <x v="431"/>
    <x v="24"/>
    <x v="431"/>
    <x v="1"/>
    <x v="24"/>
    <x v="29"/>
    <x v="418"/>
    <x v="386"/>
    <x v="252"/>
    <x v="2"/>
  </r>
  <r>
    <x v="432"/>
    <x v="23"/>
    <x v="432"/>
    <x v="1"/>
    <x v="30"/>
    <x v="42"/>
    <x v="419"/>
    <x v="387"/>
    <x v="253"/>
    <x v="0"/>
  </r>
  <r>
    <x v="433"/>
    <x v="21"/>
    <x v="433"/>
    <x v="1"/>
    <x v="1"/>
    <x v="1"/>
    <x v="420"/>
    <x v="106"/>
    <x v="10"/>
    <x v="2"/>
  </r>
  <r>
    <x v="434"/>
    <x v="30"/>
    <x v="434"/>
    <x v="1"/>
    <x v="5"/>
    <x v="5"/>
    <x v="421"/>
    <x v="388"/>
    <x v="254"/>
    <x v="0"/>
  </r>
  <r>
    <x v="435"/>
    <x v="19"/>
    <x v="435"/>
    <x v="1"/>
    <x v="6"/>
    <x v="6"/>
    <x v="422"/>
    <x v="389"/>
    <x v="255"/>
    <x v="0"/>
  </r>
  <r>
    <x v="436"/>
    <x v="20"/>
    <x v="436"/>
    <x v="1"/>
    <x v="5"/>
    <x v="5"/>
    <x v="423"/>
    <x v="6"/>
    <x v="256"/>
    <x v="0"/>
  </r>
  <r>
    <x v="437"/>
    <x v="27"/>
    <x v="437"/>
    <x v="1"/>
    <x v="1"/>
    <x v="1"/>
    <x v="424"/>
    <x v="390"/>
    <x v="257"/>
    <x v="141"/>
  </r>
  <r>
    <x v="438"/>
    <x v="21"/>
    <x v="438"/>
    <x v="1"/>
    <x v="5"/>
    <x v="5"/>
    <x v="425"/>
    <x v="391"/>
    <x v="10"/>
    <x v="142"/>
  </r>
  <r>
    <x v="439"/>
    <x v="21"/>
    <x v="439"/>
    <x v="1"/>
    <x v="31"/>
    <x v="43"/>
    <x v="426"/>
    <x v="392"/>
    <x v="4"/>
    <x v="143"/>
  </r>
  <r>
    <x v="440"/>
    <x v="15"/>
    <x v="440"/>
    <x v="1"/>
    <x v="5"/>
    <x v="5"/>
    <x v="427"/>
    <x v="106"/>
    <x v="10"/>
    <x v="2"/>
  </r>
  <r>
    <x v="441"/>
    <x v="4"/>
    <x v="441"/>
    <x v="1"/>
    <x v="3"/>
    <x v="3"/>
    <x v="428"/>
    <x v="393"/>
    <x v="258"/>
    <x v="0"/>
  </r>
  <r>
    <x v="442"/>
    <x v="4"/>
    <x v="442"/>
    <x v="1"/>
    <x v="8"/>
    <x v="9"/>
    <x v="429"/>
    <x v="394"/>
    <x v="34"/>
    <x v="0"/>
  </r>
  <r>
    <x v="443"/>
    <x v="21"/>
    <x v="443"/>
    <x v="1"/>
    <x v="11"/>
    <x v="15"/>
    <x v="430"/>
    <x v="395"/>
    <x v="259"/>
    <x v="0"/>
  </r>
  <r>
    <x v="444"/>
    <x v="11"/>
    <x v="444"/>
    <x v="1"/>
    <x v="7"/>
    <x v="7"/>
    <x v="431"/>
    <x v="288"/>
    <x v="260"/>
    <x v="0"/>
  </r>
  <r>
    <x v="445"/>
    <x v="4"/>
    <x v="445"/>
    <x v="1"/>
    <x v="12"/>
    <x v="16"/>
    <x v="432"/>
    <x v="396"/>
    <x v="10"/>
    <x v="144"/>
  </r>
  <r>
    <x v="446"/>
    <x v="4"/>
    <x v="446"/>
    <x v="1"/>
    <x v="1"/>
    <x v="1"/>
    <x v="433"/>
    <x v="397"/>
    <x v="261"/>
    <x v="0"/>
  </r>
  <r>
    <x v="447"/>
    <x v="21"/>
    <x v="447"/>
    <x v="1"/>
    <x v="2"/>
    <x v="2"/>
    <x v="434"/>
    <x v="288"/>
    <x v="8"/>
    <x v="0"/>
  </r>
  <r>
    <x v="448"/>
    <x v="23"/>
    <x v="448"/>
    <x v="1"/>
    <x v="3"/>
    <x v="3"/>
    <x v="435"/>
    <x v="398"/>
    <x v="262"/>
    <x v="0"/>
  </r>
  <r>
    <x v="449"/>
    <x v="4"/>
    <x v="449"/>
    <x v="1"/>
    <x v="1"/>
    <x v="1"/>
    <x v="436"/>
    <x v="399"/>
    <x v="263"/>
    <x v="0"/>
  </r>
  <r>
    <x v="450"/>
    <x v="11"/>
    <x v="450"/>
    <x v="1"/>
    <x v="1"/>
    <x v="1"/>
    <x v="437"/>
    <x v="400"/>
    <x v="264"/>
    <x v="145"/>
  </r>
  <r>
    <x v="451"/>
    <x v="6"/>
    <x v="451"/>
    <x v="1"/>
    <x v="5"/>
    <x v="5"/>
    <x v="438"/>
    <x v="401"/>
    <x v="15"/>
    <x v="0"/>
  </r>
  <r>
    <x v="452"/>
    <x v="10"/>
    <x v="452"/>
    <x v="1"/>
    <x v="5"/>
    <x v="5"/>
    <x v="439"/>
    <x v="402"/>
    <x v="51"/>
    <x v="0"/>
  </r>
  <r>
    <x v="453"/>
    <x v="21"/>
    <x v="453"/>
    <x v="1"/>
    <x v="2"/>
    <x v="2"/>
    <x v="440"/>
    <x v="403"/>
    <x v="265"/>
    <x v="0"/>
  </r>
  <r>
    <x v="454"/>
    <x v="4"/>
    <x v="454"/>
    <x v="1"/>
    <x v="8"/>
    <x v="9"/>
    <x v="441"/>
    <x v="404"/>
    <x v="10"/>
    <x v="146"/>
  </r>
  <r>
    <x v="455"/>
    <x v="19"/>
    <x v="455"/>
    <x v="1"/>
    <x v="7"/>
    <x v="7"/>
    <x v="442"/>
    <x v="405"/>
    <x v="266"/>
    <x v="0"/>
  </r>
  <r>
    <x v="456"/>
    <x v="4"/>
    <x v="456"/>
    <x v="1"/>
    <x v="11"/>
    <x v="15"/>
    <x v="443"/>
    <x v="406"/>
    <x v="40"/>
    <x v="0"/>
  </r>
  <r>
    <x v="457"/>
    <x v="4"/>
    <x v="457"/>
    <x v="1"/>
    <x v="32"/>
    <x v="44"/>
    <x v="444"/>
    <x v="407"/>
    <x v="10"/>
    <x v="147"/>
  </r>
  <r>
    <x v="458"/>
    <x v="15"/>
    <x v="458"/>
    <x v="1"/>
    <x v="5"/>
    <x v="5"/>
    <x v="445"/>
    <x v="295"/>
    <x v="196"/>
    <x v="0"/>
  </r>
  <r>
    <x v="459"/>
    <x v="10"/>
    <x v="459"/>
    <x v="1"/>
    <x v="5"/>
    <x v="5"/>
    <x v="446"/>
    <x v="408"/>
    <x v="267"/>
    <x v="0"/>
  </r>
  <r>
    <x v="460"/>
    <x v="19"/>
    <x v="460"/>
    <x v="1"/>
    <x v="1"/>
    <x v="1"/>
    <x v="447"/>
    <x v="409"/>
    <x v="268"/>
    <x v="0"/>
  </r>
  <r>
    <x v="461"/>
    <x v="4"/>
    <x v="461"/>
    <x v="1"/>
    <x v="5"/>
    <x v="5"/>
    <x v="448"/>
    <x v="410"/>
    <x v="269"/>
    <x v="0"/>
  </r>
  <r>
    <x v="462"/>
    <x v="4"/>
    <x v="462"/>
    <x v="1"/>
    <x v="20"/>
    <x v="25"/>
    <x v="449"/>
    <x v="411"/>
    <x v="270"/>
    <x v="0"/>
  </r>
  <r>
    <x v="463"/>
    <x v="4"/>
    <x v="463"/>
    <x v="1"/>
    <x v="29"/>
    <x v="39"/>
    <x v="450"/>
    <x v="412"/>
    <x v="271"/>
    <x v="0"/>
  </r>
  <r>
    <x v="464"/>
    <x v="19"/>
    <x v="464"/>
    <x v="1"/>
    <x v="1"/>
    <x v="1"/>
    <x v="451"/>
    <x v="413"/>
    <x v="272"/>
    <x v="148"/>
  </r>
  <r>
    <x v="465"/>
    <x v="15"/>
    <x v="465"/>
    <x v="1"/>
    <x v="5"/>
    <x v="5"/>
    <x v="452"/>
    <x v="414"/>
    <x v="12"/>
    <x v="149"/>
  </r>
  <r>
    <x v="466"/>
    <x v="20"/>
    <x v="466"/>
    <x v="1"/>
    <x v="6"/>
    <x v="6"/>
    <x v="453"/>
    <x v="415"/>
    <x v="10"/>
    <x v="150"/>
  </r>
  <r>
    <x v="467"/>
    <x v="24"/>
    <x v="467"/>
    <x v="1"/>
    <x v="5"/>
    <x v="5"/>
    <x v="454"/>
    <x v="416"/>
    <x v="90"/>
    <x v="0"/>
  </r>
  <r>
    <x v="468"/>
    <x v="4"/>
    <x v="468"/>
    <x v="1"/>
    <x v="5"/>
    <x v="5"/>
    <x v="455"/>
    <x v="417"/>
    <x v="273"/>
    <x v="0"/>
  </r>
  <r>
    <x v="469"/>
    <x v="4"/>
    <x v="469"/>
    <x v="1"/>
    <x v="5"/>
    <x v="5"/>
    <x v="456"/>
    <x v="418"/>
    <x v="24"/>
    <x v="0"/>
  </r>
  <r>
    <x v="470"/>
    <x v="23"/>
    <x v="470"/>
    <x v="1"/>
    <x v="5"/>
    <x v="5"/>
    <x v="457"/>
    <x v="419"/>
    <x v="10"/>
    <x v="151"/>
  </r>
  <r>
    <x v="471"/>
    <x v="24"/>
    <x v="471"/>
    <x v="1"/>
    <x v="5"/>
    <x v="5"/>
    <x v="458"/>
    <x v="420"/>
    <x v="274"/>
    <x v="0"/>
  </r>
  <r>
    <x v="472"/>
    <x v="7"/>
    <x v="472"/>
    <x v="1"/>
    <x v="8"/>
    <x v="9"/>
    <x v="459"/>
    <x v="421"/>
    <x v="275"/>
    <x v="0"/>
  </r>
  <r>
    <x v="473"/>
    <x v="3"/>
    <x v="473"/>
    <x v="1"/>
    <x v="5"/>
    <x v="5"/>
    <x v="460"/>
    <x v="106"/>
    <x v="10"/>
    <x v="2"/>
  </r>
  <r>
    <x v="474"/>
    <x v="4"/>
    <x v="474"/>
    <x v="1"/>
    <x v="19"/>
    <x v="23"/>
    <x v="461"/>
    <x v="422"/>
    <x v="276"/>
    <x v="0"/>
  </r>
  <r>
    <x v="475"/>
    <x v="31"/>
    <x v="475"/>
    <x v="1"/>
    <x v="7"/>
    <x v="7"/>
    <x v="462"/>
    <x v="423"/>
    <x v="4"/>
    <x v="64"/>
  </r>
  <r>
    <x v="476"/>
    <x v="4"/>
    <x v="476"/>
    <x v="1"/>
    <x v="1"/>
    <x v="1"/>
    <x v="463"/>
    <x v="424"/>
    <x v="277"/>
    <x v="0"/>
  </r>
  <r>
    <x v="477"/>
    <x v="4"/>
    <x v="477"/>
    <x v="1"/>
    <x v="3"/>
    <x v="3"/>
    <x v="464"/>
    <x v="425"/>
    <x v="40"/>
    <x v="0"/>
  </r>
  <r>
    <x v="478"/>
    <x v="11"/>
    <x v="478"/>
    <x v="1"/>
    <x v="5"/>
    <x v="5"/>
    <x v="465"/>
    <x v="426"/>
    <x v="278"/>
    <x v="0"/>
  </r>
  <r>
    <x v="479"/>
    <x v="4"/>
    <x v="479"/>
    <x v="1"/>
    <x v="5"/>
    <x v="5"/>
    <x v="466"/>
    <x v="427"/>
    <x v="279"/>
    <x v="0"/>
  </r>
  <r>
    <x v="480"/>
    <x v="10"/>
    <x v="480"/>
    <x v="1"/>
    <x v="2"/>
    <x v="2"/>
    <x v="467"/>
    <x v="428"/>
    <x v="156"/>
    <x v="64"/>
  </r>
  <r>
    <x v="481"/>
    <x v="5"/>
    <x v="481"/>
    <x v="1"/>
    <x v="5"/>
    <x v="5"/>
    <x v="468"/>
    <x v="429"/>
    <x v="280"/>
    <x v="0"/>
  </r>
  <r>
    <x v="482"/>
    <x v="21"/>
    <x v="482"/>
    <x v="1"/>
    <x v="11"/>
    <x v="15"/>
    <x v="469"/>
    <x v="430"/>
    <x v="281"/>
    <x v="0"/>
  </r>
  <r>
    <x v="483"/>
    <x v="11"/>
    <x v="483"/>
    <x v="1"/>
    <x v="5"/>
    <x v="5"/>
    <x v="470"/>
    <x v="431"/>
    <x v="282"/>
    <x v="0"/>
  </r>
  <r>
    <x v="484"/>
    <x v="7"/>
    <x v="484"/>
    <x v="1"/>
    <x v="2"/>
    <x v="2"/>
    <x v="471"/>
    <x v="432"/>
    <x v="283"/>
    <x v="0"/>
  </r>
  <r>
    <x v="485"/>
    <x v="21"/>
    <x v="485"/>
    <x v="1"/>
    <x v="5"/>
    <x v="5"/>
    <x v="472"/>
    <x v="433"/>
    <x v="194"/>
    <x v="0"/>
  </r>
  <r>
    <x v="486"/>
    <x v="20"/>
    <x v="486"/>
    <x v="1"/>
    <x v="5"/>
    <x v="5"/>
    <x v="473"/>
    <x v="434"/>
    <x v="284"/>
    <x v="64"/>
  </r>
  <r>
    <x v="487"/>
    <x v="12"/>
    <x v="487"/>
    <x v="1"/>
    <x v="5"/>
    <x v="5"/>
    <x v="474"/>
    <x v="285"/>
    <x v="10"/>
    <x v="2"/>
  </r>
  <r>
    <x v="488"/>
    <x v="7"/>
    <x v="488"/>
    <x v="1"/>
    <x v="2"/>
    <x v="2"/>
    <x v="475"/>
    <x v="435"/>
    <x v="119"/>
    <x v="2"/>
  </r>
  <r>
    <x v="489"/>
    <x v="4"/>
    <x v="489"/>
    <x v="1"/>
    <x v="7"/>
    <x v="7"/>
    <x v="476"/>
    <x v="436"/>
    <x v="285"/>
    <x v="0"/>
  </r>
  <r>
    <x v="490"/>
    <x v="19"/>
    <x v="490"/>
    <x v="1"/>
    <x v="5"/>
    <x v="5"/>
    <x v="477"/>
    <x v="437"/>
    <x v="286"/>
    <x v="152"/>
  </r>
  <r>
    <x v="491"/>
    <x v="20"/>
    <x v="491"/>
    <x v="1"/>
    <x v="5"/>
    <x v="5"/>
    <x v="478"/>
    <x v="285"/>
    <x v="10"/>
    <x v="2"/>
  </r>
  <r>
    <x v="492"/>
    <x v="14"/>
    <x v="492"/>
    <x v="1"/>
    <x v="5"/>
    <x v="5"/>
    <x v="479"/>
    <x v="438"/>
    <x v="4"/>
    <x v="64"/>
  </r>
  <r>
    <x v="493"/>
    <x v="24"/>
    <x v="493"/>
    <x v="1"/>
    <x v="5"/>
    <x v="5"/>
    <x v="480"/>
    <x v="439"/>
    <x v="287"/>
    <x v="0"/>
  </r>
  <r>
    <x v="494"/>
    <x v="5"/>
    <x v="494"/>
    <x v="1"/>
    <x v="5"/>
    <x v="5"/>
    <x v="481"/>
    <x v="440"/>
    <x v="288"/>
    <x v="0"/>
  </r>
  <r>
    <x v="495"/>
    <x v="4"/>
    <x v="495"/>
    <x v="1"/>
    <x v="8"/>
    <x v="9"/>
    <x v="482"/>
    <x v="441"/>
    <x v="289"/>
    <x v="0"/>
  </r>
  <r>
    <x v="496"/>
    <x v="21"/>
    <x v="496"/>
    <x v="1"/>
    <x v="20"/>
    <x v="25"/>
    <x v="483"/>
    <x v="442"/>
    <x v="10"/>
    <x v="2"/>
  </r>
  <r>
    <x v="497"/>
    <x v="24"/>
    <x v="497"/>
    <x v="1"/>
    <x v="7"/>
    <x v="7"/>
    <x v="484"/>
    <x v="443"/>
    <x v="290"/>
    <x v="0"/>
  </r>
  <r>
    <x v="498"/>
    <x v="7"/>
    <x v="498"/>
    <x v="1"/>
    <x v="5"/>
    <x v="5"/>
    <x v="485"/>
    <x v="444"/>
    <x v="12"/>
    <x v="2"/>
  </r>
  <r>
    <x v="499"/>
    <x v="21"/>
    <x v="499"/>
    <x v="1"/>
    <x v="5"/>
    <x v="5"/>
    <x v="486"/>
    <x v="445"/>
    <x v="291"/>
    <x v="0"/>
  </r>
  <r>
    <x v="500"/>
    <x v="4"/>
    <x v="500"/>
    <x v="1"/>
    <x v="11"/>
    <x v="15"/>
    <x v="487"/>
    <x v="446"/>
    <x v="292"/>
    <x v="0"/>
  </r>
  <r>
    <x v="501"/>
    <x v="20"/>
    <x v="501"/>
    <x v="1"/>
    <x v="5"/>
    <x v="5"/>
    <x v="488"/>
    <x v="106"/>
    <x v="10"/>
    <x v="2"/>
  </r>
  <r>
    <x v="502"/>
    <x v="24"/>
    <x v="502"/>
    <x v="1"/>
    <x v="2"/>
    <x v="2"/>
    <x v="489"/>
    <x v="447"/>
    <x v="293"/>
    <x v="0"/>
  </r>
  <r>
    <x v="503"/>
    <x v="20"/>
    <x v="503"/>
    <x v="1"/>
    <x v="5"/>
    <x v="5"/>
    <x v="490"/>
    <x v="88"/>
    <x v="10"/>
    <x v="153"/>
  </r>
  <r>
    <x v="504"/>
    <x v="4"/>
    <x v="504"/>
    <x v="1"/>
    <x v="1"/>
    <x v="1"/>
    <x v="491"/>
    <x v="448"/>
    <x v="294"/>
    <x v="154"/>
  </r>
  <r>
    <x v="505"/>
    <x v="0"/>
    <x v="505"/>
    <x v="1"/>
    <x v="2"/>
    <x v="2"/>
    <x v="492"/>
    <x v="449"/>
    <x v="295"/>
    <x v="0"/>
  </r>
  <r>
    <x v="506"/>
    <x v="21"/>
    <x v="506"/>
    <x v="1"/>
    <x v="5"/>
    <x v="5"/>
    <x v="493"/>
    <x v="450"/>
    <x v="10"/>
    <x v="116"/>
  </r>
  <r>
    <x v="507"/>
    <x v="7"/>
    <x v="507"/>
    <x v="1"/>
    <x v="1"/>
    <x v="1"/>
    <x v="494"/>
    <x v="451"/>
    <x v="296"/>
    <x v="0"/>
  </r>
  <r>
    <x v="508"/>
    <x v="24"/>
    <x v="508"/>
    <x v="1"/>
    <x v="1"/>
    <x v="1"/>
    <x v="495"/>
    <x v="452"/>
    <x v="297"/>
    <x v="0"/>
  </r>
  <r>
    <x v="509"/>
    <x v="24"/>
    <x v="509"/>
    <x v="1"/>
    <x v="5"/>
    <x v="5"/>
    <x v="496"/>
    <x v="453"/>
    <x v="92"/>
    <x v="0"/>
  </r>
  <r>
    <x v="510"/>
    <x v="16"/>
    <x v="510"/>
    <x v="1"/>
    <x v="8"/>
    <x v="9"/>
    <x v="497"/>
    <x v="454"/>
    <x v="4"/>
    <x v="155"/>
  </r>
  <r>
    <x v="511"/>
    <x v="19"/>
    <x v="511"/>
    <x v="1"/>
    <x v="6"/>
    <x v="6"/>
    <x v="498"/>
    <x v="288"/>
    <x v="8"/>
    <x v="0"/>
  </r>
  <r>
    <x v="512"/>
    <x v="13"/>
    <x v="512"/>
    <x v="1"/>
    <x v="5"/>
    <x v="5"/>
    <x v="499"/>
    <x v="455"/>
    <x v="10"/>
    <x v="2"/>
  </r>
  <r>
    <x v="513"/>
    <x v="21"/>
    <x v="513"/>
    <x v="1"/>
    <x v="5"/>
    <x v="5"/>
    <x v="500"/>
    <x v="456"/>
    <x v="298"/>
    <x v="0"/>
  </r>
  <r>
    <x v="514"/>
    <x v="4"/>
    <x v="514"/>
    <x v="1"/>
    <x v="23"/>
    <x v="28"/>
    <x v="501"/>
    <x v="457"/>
    <x v="299"/>
    <x v="0"/>
  </r>
  <r>
    <x v="515"/>
    <x v="20"/>
    <x v="515"/>
    <x v="1"/>
    <x v="5"/>
    <x v="5"/>
    <x v="502"/>
    <x v="458"/>
    <x v="24"/>
    <x v="0"/>
  </r>
  <r>
    <x v="516"/>
    <x v="21"/>
    <x v="516"/>
    <x v="1"/>
    <x v="7"/>
    <x v="7"/>
    <x v="503"/>
    <x v="88"/>
    <x v="10"/>
    <x v="2"/>
  </r>
  <r>
    <x v="517"/>
    <x v="7"/>
    <x v="517"/>
    <x v="1"/>
    <x v="5"/>
    <x v="5"/>
    <x v="504"/>
    <x v="459"/>
    <x v="10"/>
    <x v="2"/>
  </r>
  <r>
    <x v="518"/>
    <x v="4"/>
    <x v="518"/>
    <x v="1"/>
    <x v="11"/>
    <x v="15"/>
    <x v="505"/>
    <x v="460"/>
    <x v="300"/>
    <x v="0"/>
  </r>
  <r>
    <x v="519"/>
    <x v="0"/>
    <x v="519"/>
    <x v="1"/>
    <x v="6"/>
    <x v="6"/>
    <x v="506"/>
    <x v="461"/>
    <x v="92"/>
    <x v="0"/>
  </r>
  <r>
    <x v="520"/>
    <x v="27"/>
    <x v="520"/>
    <x v="1"/>
    <x v="5"/>
    <x v="5"/>
    <x v="507"/>
    <x v="285"/>
    <x v="6"/>
    <x v="156"/>
  </r>
  <r>
    <x v="521"/>
    <x v="21"/>
    <x v="521"/>
    <x v="1"/>
    <x v="8"/>
    <x v="9"/>
    <x v="508"/>
    <x v="462"/>
    <x v="301"/>
    <x v="0"/>
  </r>
  <r>
    <x v="522"/>
    <x v="4"/>
    <x v="522"/>
    <x v="1"/>
    <x v="3"/>
    <x v="3"/>
    <x v="509"/>
    <x v="463"/>
    <x v="302"/>
    <x v="0"/>
  </r>
  <r>
    <x v="523"/>
    <x v="5"/>
    <x v="523"/>
    <x v="1"/>
    <x v="7"/>
    <x v="7"/>
    <x v="510"/>
    <x v="464"/>
    <x v="196"/>
    <x v="0"/>
  </r>
  <r>
    <x v="524"/>
    <x v="11"/>
    <x v="524"/>
    <x v="1"/>
    <x v="2"/>
    <x v="2"/>
    <x v="511"/>
    <x v="465"/>
    <x v="303"/>
    <x v="0"/>
  </r>
  <r>
    <x v="525"/>
    <x v="24"/>
    <x v="525"/>
    <x v="1"/>
    <x v="7"/>
    <x v="7"/>
    <x v="512"/>
    <x v="466"/>
    <x v="304"/>
    <x v="0"/>
  </r>
  <r>
    <x v="526"/>
    <x v="11"/>
    <x v="526"/>
    <x v="1"/>
    <x v="8"/>
    <x v="9"/>
    <x v="513"/>
    <x v="467"/>
    <x v="305"/>
    <x v="0"/>
  </r>
  <r>
    <x v="527"/>
    <x v="24"/>
    <x v="527"/>
    <x v="1"/>
    <x v="5"/>
    <x v="5"/>
    <x v="514"/>
    <x v="468"/>
    <x v="6"/>
    <x v="157"/>
  </r>
  <r>
    <x v="528"/>
    <x v="24"/>
    <x v="528"/>
    <x v="1"/>
    <x v="7"/>
    <x v="7"/>
    <x v="515"/>
    <x v="469"/>
    <x v="306"/>
    <x v="0"/>
  </r>
  <r>
    <x v="529"/>
    <x v="15"/>
    <x v="529"/>
    <x v="1"/>
    <x v="2"/>
    <x v="2"/>
    <x v="516"/>
    <x v="470"/>
    <x v="10"/>
    <x v="158"/>
  </r>
  <r>
    <x v="530"/>
    <x v="4"/>
    <x v="530"/>
    <x v="1"/>
    <x v="18"/>
    <x v="22"/>
    <x v="517"/>
    <x v="471"/>
    <x v="10"/>
    <x v="159"/>
  </r>
  <r>
    <x v="531"/>
    <x v="10"/>
    <x v="531"/>
    <x v="1"/>
    <x v="5"/>
    <x v="5"/>
    <x v="518"/>
    <x v="472"/>
    <x v="307"/>
    <x v="0"/>
  </r>
  <r>
    <x v="532"/>
    <x v="29"/>
    <x v="532"/>
    <x v="1"/>
    <x v="5"/>
    <x v="5"/>
    <x v="519"/>
    <x v="473"/>
    <x v="196"/>
    <x v="0"/>
  </r>
  <r>
    <x v="533"/>
    <x v="11"/>
    <x v="533"/>
    <x v="1"/>
    <x v="2"/>
    <x v="2"/>
    <x v="520"/>
    <x v="474"/>
    <x v="173"/>
    <x v="0"/>
  </r>
  <r>
    <x v="534"/>
    <x v="7"/>
    <x v="534"/>
    <x v="1"/>
    <x v="2"/>
    <x v="2"/>
    <x v="521"/>
    <x v="475"/>
    <x v="10"/>
    <x v="2"/>
  </r>
  <r>
    <x v="535"/>
    <x v="21"/>
    <x v="535"/>
    <x v="1"/>
    <x v="1"/>
    <x v="1"/>
    <x v="522"/>
    <x v="476"/>
    <x v="308"/>
    <x v="0"/>
  </r>
  <r>
    <x v="536"/>
    <x v="6"/>
    <x v="536"/>
    <x v="1"/>
    <x v="5"/>
    <x v="5"/>
    <x v="523"/>
    <x v="106"/>
    <x v="10"/>
    <x v="95"/>
  </r>
  <r>
    <x v="537"/>
    <x v="21"/>
    <x v="537"/>
    <x v="1"/>
    <x v="5"/>
    <x v="5"/>
    <x v="524"/>
    <x v="477"/>
    <x v="218"/>
    <x v="2"/>
  </r>
  <r>
    <x v="538"/>
    <x v="20"/>
    <x v="538"/>
    <x v="1"/>
    <x v="5"/>
    <x v="5"/>
    <x v="525"/>
    <x v="288"/>
    <x v="309"/>
    <x v="0"/>
  </r>
  <r>
    <x v="539"/>
    <x v="21"/>
    <x v="539"/>
    <x v="1"/>
    <x v="1"/>
    <x v="1"/>
    <x v="526"/>
    <x v="478"/>
    <x v="310"/>
    <x v="0"/>
  </r>
  <r>
    <x v="540"/>
    <x v="4"/>
    <x v="540"/>
    <x v="1"/>
    <x v="8"/>
    <x v="9"/>
    <x v="527"/>
    <x v="479"/>
    <x v="311"/>
    <x v="0"/>
  </r>
  <r>
    <x v="541"/>
    <x v="19"/>
    <x v="541"/>
    <x v="1"/>
    <x v="33"/>
    <x v="45"/>
    <x v="528"/>
    <x v="480"/>
    <x v="4"/>
    <x v="160"/>
  </r>
  <r>
    <x v="542"/>
    <x v="4"/>
    <x v="542"/>
    <x v="1"/>
    <x v="8"/>
    <x v="9"/>
    <x v="529"/>
    <x v="481"/>
    <x v="312"/>
    <x v="0"/>
  </r>
  <r>
    <x v="543"/>
    <x v="25"/>
    <x v="543"/>
    <x v="1"/>
    <x v="5"/>
    <x v="5"/>
    <x v="530"/>
    <x v="482"/>
    <x v="10"/>
    <x v="161"/>
  </r>
  <r>
    <x v="544"/>
    <x v="7"/>
    <x v="544"/>
    <x v="1"/>
    <x v="5"/>
    <x v="5"/>
    <x v="531"/>
    <x v="483"/>
    <x v="92"/>
    <x v="0"/>
  </r>
  <r>
    <x v="545"/>
    <x v="30"/>
    <x v="545"/>
    <x v="1"/>
    <x v="2"/>
    <x v="2"/>
    <x v="532"/>
    <x v="299"/>
    <x v="159"/>
    <x v="0"/>
  </r>
  <r>
    <x v="546"/>
    <x v="24"/>
    <x v="546"/>
    <x v="1"/>
    <x v="2"/>
    <x v="2"/>
    <x v="533"/>
    <x v="484"/>
    <x v="226"/>
    <x v="162"/>
  </r>
  <r>
    <x v="547"/>
    <x v="13"/>
    <x v="547"/>
    <x v="1"/>
    <x v="5"/>
    <x v="5"/>
    <x v="534"/>
    <x v="485"/>
    <x v="119"/>
    <x v="163"/>
  </r>
  <r>
    <x v="548"/>
    <x v="21"/>
    <x v="548"/>
    <x v="1"/>
    <x v="1"/>
    <x v="1"/>
    <x v="535"/>
    <x v="486"/>
    <x v="313"/>
    <x v="0"/>
  </r>
  <r>
    <x v="549"/>
    <x v="7"/>
    <x v="549"/>
    <x v="1"/>
    <x v="3"/>
    <x v="3"/>
    <x v="536"/>
    <x v="487"/>
    <x v="314"/>
    <x v="0"/>
  </r>
  <r>
    <x v="550"/>
    <x v="21"/>
    <x v="550"/>
    <x v="1"/>
    <x v="27"/>
    <x v="34"/>
    <x v="537"/>
    <x v="488"/>
    <x v="159"/>
    <x v="164"/>
  </r>
  <r>
    <x v="551"/>
    <x v="24"/>
    <x v="551"/>
    <x v="1"/>
    <x v="5"/>
    <x v="5"/>
    <x v="538"/>
    <x v="489"/>
    <x v="84"/>
    <x v="46"/>
  </r>
  <r>
    <x v="552"/>
    <x v="21"/>
    <x v="552"/>
    <x v="1"/>
    <x v="1"/>
    <x v="1"/>
    <x v="539"/>
    <x v="490"/>
    <x v="10"/>
    <x v="2"/>
  </r>
  <r>
    <x v="553"/>
    <x v="24"/>
    <x v="553"/>
    <x v="1"/>
    <x v="5"/>
    <x v="5"/>
    <x v="540"/>
    <x v="491"/>
    <x v="10"/>
    <x v="165"/>
  </r>
  <r>
    <x v="554"/>
    <x v="21"/>
    <x v="554"/>
    <x v="1"/>
    <x v="12"/>
    <x v="16"/>
    <x v="541"/>
    <x v="231"/>
    <x v="315"/>
    <x v="0"/>
  </r>
  <r>
    <x v="555"/>
    <x v="4"/>
    <x v="555"/>
    <x v="1"/>
    <x v="19"/>
    <x v="23"/>
    <x v="542"/>
    <x v="492"/>
    <x v="316"/>
    <x v="0"/>
  </r>
  <r>
    <x v="556"/>
    <x v="24"/>
    <x v="556"/>
    <x v="1"/>
    <x v="7"/>
    <x v="7"/>
    <x v="543"/>
    <x v="493"/>
    <x v="317"/>
    <x v="0"/>
  </r>
  <r>
    <x v="557"/>
    <x v="15"/>
    <x v="557"/>
    <x v="1"/>
    <x v="20"/>
    <x v="25"/>
    <x v="544"/>
    <x v="494"/>
    <x v="318"/>
    <x v="0"/>
  </r>
  <r>
    <x v="558"/>
    <x v="21"/>
    <x v="558"/>
    <x v="1"/>
    <x v="4"/>
    <x v="4"/>
    <x v="545"/>
    <x v="495"/>
    <x v="319"/>
    <x v="166"/>
  </r>
  <r>
    <x v="559"/>
    <x v="21"/>
    <x v="559"/>
    <x v="1"/>
    <x v="5"/>
    <x v="5"/>
    <x v="546"/>
    <x v="295"/>
    <x v="320"/>
    <x v="0"/>
  </r>
  <r>
    <x v="560"/>
    <x v="7"/>
    <x v="560"/>
    <x v="1"/>
    <x v="1"/>
    <x v="1"/>
    <x v="547"/>
    <x v="496"/>
    <x v="321"/>
    <x v="167"/>
  </r>
  <r>
    <x v="561"/>
    <x v="15"/>
    <x v="561"/>
    <x v="1"/>
    <x v="7"/>
    <x v="7"/>
    <x v="548"/>
    <x v="497"/>
    <x v="322"/>
    <x v="0"/>
  </r>
  <r>
    <x v="562"/>
    <x v="0"/>
    <x v="562"/>
    <x v="1"/>
    <x v="5"/>
    <x v="5"/>
    <x v="549"/>
    <x v="498"/>
    <x v="323"/>
    <x v="168"/>
  </r>
  <r>
    <x v="563"/>
    <x v="4"/>
    <x v="563"/>
    <x v="1"/>
    <x v="16"/>
    <x v="20"/>
    <x v="550"/>
    <x v="499"/>
    <x v="324"/>
    <x v="0"/>
  </r>
  <r>
    <x v="564"/>
    <x v="4"/>
    <x v="564"/>
    <x v="1"/>
    <x v="13"/>
    <x v="17"/>
    <x v="551"/>
    <x v="500"/>
    <x v="325"/>
    <x v="0"/>
  </r>
  <r>
    <x v="565"/>
    <x v="4"/>
    <x v="565"/>
    <x v="1"/>
    <x v="3"/>
    <x v="3"/>
    <x v="552"/>
    <x v="501"/>
    <x v="312"/>
    <x v="0"/>
  </r>
  <r>
    <x v="566"/>
    <x v="4"/>
    <x v="566"/>
    <x v="1"/>
    <x v="11"/>
    <x v="15"/>
    <x v="553"/>
    <x v="502"/>
    <x v="326"/>
    <x v="0"/>
  </r>
  <r>
    <x v="567"/>
    <x v="11"/>
    <x v="567"/>
    <x v="1"/>
    <x v="2"/>
    <x v="2"/>
    <x v="554"/>
    <x v="503"/>
    <x v="119"/>
    <x v="2"/>
  </r>
  <r>
    <x v="568"/>
    <x v="10"/>
    <x v="568"/>
    <x v="1"/>
    <x v="2"/>
    <x v="2"/>
    <x v="555"/>
    <x v="504"/>
    <x v="327"/>
    <x v="0"/>
  </r>
  <r>
    <x v="569"/>
    <x v="4"/>
    <x v="569"/>
    <x v="1"/>
    <x v="11"/>
    <x v="15"/>
    <x v="556"/>
    <x v="505"/>
    <x v="328"/>
    <x v="0"/>
  </r>
  <r>
    <x v="570"/>
    <x v="17"/>
    <x v="570"/>
    <x v="1"/>
    <x v="5"/>
    <x v="5"/>
    <x v="557"/>
    <x v="506"/>
    <x v="329"/>
    <x v="0"/>
  </r>
  <r>
    <x v="571"/>
    <x v="24"/>
    <x v="571"/>
    <x v="1"/>
    <x v="11"/>
    <x v="15"/>
    <x v="558"/>
    <x v="507"/>
    <x v="330"/>
    <x v="0"/>
  </r>
  <r>
    <x v="572"/>
    <x v="4"/>
    <x v="572"/>
    <x v="1"/>
    <x v="1"/>
    <x v="1"/>
    <x v="559"/>
    <x v="508"/>
    <x v="331"/>
    <x v="0"/>
  </r>
  <r>
    <x v="573"/>
    <x v="4"/>
    <x v="573"/>
    <x v="1"/>
    <x v="2"/>
    <x v="2"/>
    <x v="560"/>
    <x v="509"/>
    <x v="10"/>
    <x v="169"/>
  </r>
  <r>
    <x v="574"/>
    <x v="10"/>
    <x v="574"/>
    <x v="1"/>
    <x v="2"/>
    <x v="2"/>
    <x v="561"/>
    <x v="121"/>
    <x v="10"/>
    <x v="2"/>
  </r>
  <r>
    <x v="575"/>
    <x v="19"/>
    <x v="575"/>
    <x v="1"/>
    <x v="5"/>
    <x v="5"/>
    <x v="562"/>
    <x v="224"/>
    <x v="10"/>
    <x v="2"/>
  </r>
  <r>
    <x v="576"/>
    <x v="10"/>
    <x v="576"/>
    <x v="1"/>
    <x v="1"/>
    <x v="1"/>
    <x v="563"/>
    <x v="510"/>
    <x v="332"/>
    <x v="0"/>
  </r>
  <r>
    <x v="577"/>
    <x v="15"/>
    <x v="577"/>
    <x v="1"/>
    <x v="22"/>
    <x v="27"/>
    <x v="564"/>
    <x v="511"/>
    <x v="63"/>
    <x v="0"/>
  </r>
  <r>
    <x v="578"/>
    <x v="7"/>
    <x v="578"/>
    <x v="1"/>
    <x v="5"/>
    <x v="5"/>
    <x v="565"/>
    <x v="512"/>
    <x v="97"/>
    <x v="0"/>
  </r>
  <r>
    <x v="579"/>
    <x v="8"/>
    <x v="579"/>
    <x v="1"/>
    <x v="5"/>
    <x v="5"/>
    <x v="566"/>
    <x v="106"/>
    <x v="10"/>
    <x v="2"/>
  </r>
  <r>
    <x v="580"/>
    <x v="0"/>
    <x v="580"/>
    <x v="1"/>
    <x v="5"/>
    <x v="5"/>
    <x v="567"/>
    <x v="323"/>
    <x v="333"/>
    <x v="0"/>
  </r>
  <r>
    <x v="581"/>
    <x v="21"/>
    <x v="581"/>
    <x v="1"/>
    <x v="2"/>
    <x v="2"/>
    <x v="568"/>
    <x v="513"/>
    <x v="334"/>
    <x v="0"/>
  </r>
  <r>
    <x v="582"/>
    <x v="7"/>
    <x v="582"/>
    <x v="1"/>
    <x v="7"/>
    <x v="7"/>
    <x v="569"/>
    <x v="514"/>
    <x v="24"/>
    <x v="0"/>
  </r>
  <r>
    <x v="583"/>
    <x v="24"/>
    <x v="583"/>
    <x v="1"/>
    <x v="4"/>
    <x v="4"/>
    <x v="570"/>
    <x v="515"/>
    <x v="321"/>
    <x v="170"/>
  </r>
  <r>
    <x v="584"/>
    <x v="15"/>
    <x v="584"/>
    <x v="1"/>
    <x v="5"/>
    <x v="5"/>
    <x v="571"/>
    <x v="516"/>
    <x v="156"/>
    <x v="171"/>
  </r>
  <r>
    <x v="585"/>
    <x v="14"/>
    <x v="585"/>
    <x v="1"/>
    <x v="5"/>
    <x v="5"/>
    <x v="572"/>
    <x v="88"/>
    <x v="10"/>
    <x v="172"/>
  </r>
  <r>
    <x v="586"/>
    <x v="7"/>
    <x v="586"/>
    <x v="1"/>
    <x v="34"/>
    <x v="46"/>
    <x v="573"/>
    <x v="517"/>
    <x v="335"/>
    <x v="173"/>
  </r>
  <r>
    <x v="587"/>
    <x v="21"/>
    <x v="587"/>
    <x v="1"/>
    <x v="12"/>
    <x v="16"/>
    <x v="574"/>
    <x v="518"/>
    <x v="336"/>
    <x v="0"/>
  </r>
  <r>
    <x v="588"/>
    <x v="11"/>
    <x v="588"/>
    <x v="1"/>
    <x v="2"/>
    <x v="2"/>
    <x v="575"/>
    <x v="519"/>
    <x v="337"/>
    <x v="0"/>
  </r>
  <r>
    <x v="589"/>
    <x v="0"/>
    <x v="589"/>
    <x v="1"/>
    <x v="7"/>
    <x v="7"/>
    <x v="576"/>
    <x v="182"/>
    <x v="136"/>
    <x v="0"/>
  </r>
  <r>
    <x v="590"/>
    <x v="22"/>
    <x v="590"/>
    <x v="1"/>
    <x v="5"/>
    <x v="5"/>
    <x v="577"/>
    <x v="520"/>
    <x v="338"/>
    <x v="0"/>
  </r>
  <r>
    <x v="591"/>
    <x v="4"/>
    <x v="591"/>
    <x v="1"/>
    <x v="3"/>
    <x v="3"/>
    <x v="578"/>
    <x v="521"/>
    <x v="339"/>
    <x v="0"/>
  </r>
  <r>
    <x v="592"/>
    <x v="24"/>
    <x v="592"/>
    <x v="1"/>
    <x v="1"/>
    <x v="1"/>
    <x v="579"/>
    <x v="323"/>
    <x v="340"/>
    <x v="0"/>
  </r>
  <r>
    <x v="593"/>
    <x v="27"/>
    <x v="593"/>
    <x v="1"/>
    <x v="2"/>
    <x v="2"/>
    <x v="580"/>
    <x v="522"/>
    <x v="341"/>
    <x v="2"/>
  </r>
  <r>
    <x v="594"/>
    <x v="10"/>
    <x v="594"/>
    <x v="1"/>
    <x v="2"/>
    <x v="2"/>
    <x v="581"/>
    <x v="523"/>
    <x v="10"/>
    <x v="174"/>
  </r>
  <r>
    <x v="595"/>
    <x v="19"/>
    <x v="595"/>
    <x v="1"/>
    <x v="7"/>
    <x v="7"/>
    <x v="582"/>
    <x v="285"/>
    <x v="10"/>
    <x v="2"/>
  </r>
  <r>
    <x v="596"/>
    <x v="21"/>
    <x v="596"/>
    <x v="1"/>
    <x v="3"/>
    <x v="3"/>
    <x v="583"/>
    <x v="524"/>
    <x v="342"/>
    <x v="0"/>
  </r>
  <r>
    <x v="597"/>
    <x v="15"/>
    <x v="597"/>
    <x v="1"/>
    <x v="16"/>
    <x v="20"/>
    <x v="584"/>
    <x v="525"/>
    <x v="24"/>
    <x v="0"/>
  </r>
  <r>
    <x v="598"/>
    <x v="21"/>
    <x v="598"/>
    <x v="1"/>
    <x v="7"/>
    <x v="7"/>
    <x v="585"/>
    <x v="526"/>
    <x v="136"/>
    <x v="0"/>
  </r>
  <r>
    <x v="599"/>
    <x v="6"/>
    <x v="599"/>
    <x v="1"/>
    <x v="5"/>
    <x v="5"/>
    <x v="586"/>
    <x v="527"/>
    <x v="343"/>
    <x v="0"/>
  </r>
  <r>
    <x v="600"/>
    <x v="21"/>
    <x v="600"/>
    <x v="1"/>
    <x v="7"/>
    <x v="7"/>
    <x v="587"/>
    <x v="528"/>
    <x v="10"/>
    <x v="2"/>
  </r>
  <r>
    <x v="601"/>
    <x v="22"/>
    <x v="601"/>
    <x v="1"/>
    <x v="18"/>
    <x v="22"/>
    <x v="588"/>
    <x v="529"/>
    <x v="344"/>
    <x v="0"/>
  </r>
  <r>
    <x v="602"/>
    <x v="10"/>
    <x v="602"/>
    <x v="1"/>
    <x v="5"/>
    <x v="5"/>
    <x v="589"/>
    <x v="106"/>
    <x v="10"/>
    <x v="116"/>
  </r>
  <r>
    <x v="603"/>
    <x v="7"/>
    <x v="603"/>
    <x v="1"/>
    <x v="5"/>
    <x v="5"/>
    <x v="590"/>
    <x v="530"/>
    <x v="6"/>
    <x v="2"/>
  </r>
  <r>
    <x v="604"/>
    <x v="21"/>
    <x v="604"/>
    <x v="1"/>
    <x v="5"/>
    <x v="5"/>
    <x v="591"/>
    <x v="531"/>
    <x v="345"/>
    <x v="0"/>
  </r>
  <r>
    <x v="605"/>
    <x v="7"/>
    <x v="605"/>
    <x v="1"/>
    <x v="1"/>
    <x v="1"/>
    <x v="592"/>
    <x v="532"/>
    <x v="10"/>
    <x v="175"/>
  </r>
  <r>
    <x v="606"/>
    <x v="0"/>
    <x v="606"/>
    <x v="1"/>
    <x v="11"/>
    <x v="15"/>
    <x v="593"/>
    <x v="533"/>
    <x v="10"/>
    <x v="176"/>
  </r>
  <r>
    <x v="607"/>
    <x v="4"/>
    <x v="607"/>
    <x v="1"/>
    <x v="5"/>
    <x v="5"/>
    <x v="594"/>
    <x v="534"/>
    <x v="10"/>
    <x v="177"/>
  </r>
  <r>
    <x v="608"/>
    <x v="11"/>
    <x v="608"/>
    <x v="1"/>
    <x v="2"/>
    <x v="2"/>
    <x v="595"/>
    <x v="106"/>
    <x v="10"/>
    <x v="178"/>
  </r>
  <r>
    <x v="609"/>
    <x v="11"/>
    <x v="609"/>
    <x v="1"/>
    <x v="27"/>
    <x v="34"/>
    <x v="596"/>
    <x v="535"/>
    <x v="346"/>
    <x v="0"/>
  </r>
  <r>
    <x v="610"/>
    <x v="4"/>
    <x v="610"/>
    <x v="1"/>
    <x v="11"/>
    <x v="15"/>
    <x v="597"/>
    <x v="536"/>
    <x v="347"/>
    <x v="0"/>
  </r>
  <r>
    <x v="611"/>
    <x v="4"/>
    <x v="611"/>
    <x v="1"/>
    <x v="7"/>
    <x v="7"/>
    <x v="598"/>
    <x v="537"/>
    <x v="92"/>
    <x v="0"/>
  </r>
  <r>
    <x v="612"/>
    <x v="20"/>
    <x v="612"/>
    <x v="1"/>
    <x v="4"/>
    <x v="4"/>
    <x v="599"/>
    <x v="106"/>
    <x v="39"/>
    <x v="179"/>
  </r>
  <r>
    <x v="613"/>
    <x v="4"/>
    <x v="613"/>
    <x v="1"/>
    <x v="20"/>
    <x v="25"/>
    <x v="600"/>
    <x v="538"/>
    <x v="348"/>
    <x v="0"/>
  </r>
  <r>
    <x v="614"/>
    <x v="7"/>
    <x v="614"/>
    <x v="1"/>
    <x v="7"/>
    <x v="7"/>
    <x v="601"/>
    <x v="539"/>
    <x v="10"/>
    <x v="180"/>
  </r>
  <r>
    <x v="615"/>
    <x v="4"/>
    <x v="615"/>
    <x v="1"/>
    <x v="8"/>
    <x v="9"/>
    <x v="602"/>
    <x v="540"/>
    <x v="349"/>
    <x v="0"/>
  </r>
  <r>
    <x v="616"/>
    <x v="4"/>
    <x v="616"/>
    <x v="1"/>
    <x v="7"/>
    <x v="7"/>
    <x v="603"/>
    <x v="541"/>
    <x v="350"/>
    <x v="0"/>
  </r>
  <r>
    <x v="617"/>
    <x v="7"/>
    <x v="617"/>
    <x v="1"/>
    <x v="1"/>
    <x v="1"/>
    <x v="604"/>
    <x v="542"/>
    <x v="351"/>
    <x v="0"/>
  </r>
  <r>
    <x v="618"/>
    <x v="4"/>
    <x v="618"/>
    <x v="1"/>
    <x v="3"/>
    <x v="3"/>
    <x v="605"/>
    <x v="543"/>
    <x v="352"/>
    <x v="0"/>
  </r>
  <r>
    <x v="619"/>
    <x v="10"/>
    <x v="619"/>
    <x v="1"/>
    <x v="5"/>
    <x v="5"/>
    <x v="606"/>
    <x v="544"/>
    <x v="119"/>
    <x v="2"/>
  </r>
  <r>
    <x v="620"/>
    <x v="4"/>
    <x v="620"/>
    <x v="1"/>
    <x v="3"/>
    <x v="3"/>
    <x v="607"/>
    <x v="545"/>
    <x v="353"/>
    <x v="181"/>
  </r>
  <r>
    <x v="621"/>
    <x v="21"/>
    <x v="621"/>
    <x v="1"/>
    <x v="7"/>
    <x v="7"/>
    <x v="608"/>
    <x v="546"/>
    <x v="354"/>
    <x v="0"/>
  </r>
  <r>
    <x v="622"/>
    <x v="21"/>
    <x v="622"/>
    <x v="1"/>
    <x v="5"/>
    <x v="5"/>
    <x v="609"/>
    <x v="547"/>
    <x v="56"/>
    <x v="182"/>
  </r>
  <r>
    <x v="623"/>
    <x v="11"/>
    <x v="623"/>
    <x v="1"/>
    <x v="7"/>
    <x v="7"/>
    <x v="610"/>
    <x v="548"/>
    <x v="355"/>
    <x v="0"/>
  </r>
  <r>
    <x v="624"/>
    <x v="19"/>
    <x v="624"/>
    <x v="1"/>
    <x v="18"/>
    <x v="22"/>
    <x v="611"/>
    <x v="106"/>
    <x v="10"/>
    <x v="183"/>
  </r>
  <r>
    <x v="625"/>
    <x v="19"/>
    <x v="625"/>
    <x v="1"/>
    <x v="24"/>
    <x v="29"/>
    <x v="612"/>
    <x v="549"/>
    <x v="237"/>
    <x v="0"/>
  </r>
  <r>
    <x v="626"/>
    <x v="21"/>
    <x v="626"/>
    <x v="18"/>
    <x v="0"/>
    <x v="47"/>
    <x v="0"/>
    <x v="0"/>
    <x v="0"/>
    <x v="0"/>
  </r>
  <r>
    <x v="627"/>
    <x v="24"/>
    <x v="627"/>
    <x v="1"/>
    <x v="7"/>
    <x v="7"/>
    <x v="613"/>
    <x v="550"/>
    <x v="356"/>
    <x v="0"/>
  </r>
  <r>
    <x v="628"/>
    <x v="21"/>
    <x v="628"/>
    <x v="1"/>
    <x v="1"/>
    <x v="1"/>
    <x v="614"/>
    <x v="551"/>
    <x v="40"/>
    <x v="0"/>
  </r>
  <r>
    <x v="629"/>
    <x v="15"/>
    <x v="629"/>
    <x v="1"/>
    <x v="1"/>
    <x v="1"/>
    <x v="615"/>
    <x v="552"/>
    <x v="357"/>
    <x v="184"/>
  </r>
  <r>
    <x v="630"/>
    <x v="15"/>
    <x v="630"/>
    <x v="1"/>
    <x v="7"/>
    <x v="7"/>
    <x v="616"/>
    <x v="553"/>
    <x v="6"/>
    <x v="2"/>
  </r>
  <r>
    <x v="631"/>
    <x v="4"/>
    <x v="631"/>
    <x v="1"/>
    <x v="7"/>
    <x v="7"/>
    <x v="617"/>
    <x v="554"/>
    <x v="358"/>
    <x v="0"/>
  </r>
  <r>
    <x v="632"/>
    <x v="19"/>
    <x v="632"/>
    <x v="1"/>
    <x v="4"/>
    <x v="4"/>
    <x v="618"/>
    <x v="449"/>
    <x v="359"/>
    <x v="0"/>
  </r>
  <r>
    <x v="633"/>
    <x v="21"/>
    <x v="633"/>
    <x v="19"/>
    <x v="0"/>
    <x v="48"/>
    <x v="0"/>
    <x v="0"/>
    <x v="0"/>
    <x v="0"/>
  </r>
  <r>
    <x v="634"/>
    <x v="24"/>
    <x v="634"/>
    <x v="1"/>
    <x v="5"/>
    <x v="5"/>
    <x v="619"/>
    <x v="555"/>
    <x v="360"/>
    <x v="0"/>
  </r>
  <r>
    <x v="635"/>
    <x v="7"/>
    <x v="635"/>
    <x v="1"/>
    <x v="5"/>
    <x v="5"/>
    <x v="620"/>
    <x v="556"/>
    <x v="24"/>
    <x v="0"/>
  </r>
  <r>
    <x v="636"/>
    <x v="4"/>
    <x v="636"/>
    <x v="1"/>
    <x v="3"/>
    <x v="3"/>
    <x v="621"/>
    <x v="557"/>
    <x v="361"/>
    <x v="0"/>
  </r>
  <r>
    <x v="637"/>
    <x v="8"/>
    <x v="637"/>
    <x v="1"/>
    <x v="6"/>
    <x v="6"/>
    <x v="622"/>
    <x v="285"/>
    <x v="12"/>
    <x v="116"/>
  </r>
  <r>
    <x v="638"/>
    <x v="4"/>
    <x v="638"/>
    <x v="1"/>
    <x v="1"/>
    <x v="1"/>
    <x v="623"/>
    <x v="558"/>
    <x v="362"/>
    <x v="0"/>
  </r>
  <r>
    <x v="639"/>
    <x v="4"/>
    <x v="639"/>
    <x v="1"/>
    <x v="32"/>
    <x v="44"/>
    <x v="624"/>
    <x v="500"/>
    <x v="363"/>
    <x v="0"/>
  </r>
  <r>
    <x v="640"/>
    <x v="21"/>
    <x v="640"/>
    <x v="1"/>
    <x v="20"/>
    <x v="25"/>
    <x v="625"/>
    <x v="559"/>
    <x v="364"/>
    <x v="0"/>
  </r>
  <r>
    <x v="641"/>
    <x v="4"/>
    <x v="641"/>
    <x v="1"/>
    <x v="7"/>
    <x v="7"/>
    <x v="626"/>
    <x v="560"/>
    <x v="365"/>
    <x v="185"/>
  </r>
  <r>
    <x v="642"/>
    <x v="24"/>
    <x v="642"/>
    <x v="1"/>
    <x v="6"/>
    <x v="6"/>
    <x v="627"/>
    <x v="561"/>
    <x v="366"/>
    <x v="0"/>
  </r>
  <r>
    <x v="643"/>
    <x v="4"/>
    <x v="643"/>
    <x v="1"/>
    <x v="3"/>
    <x v="3"/>
    <x v="628"/>
    <x v="562"/>
    <x v="367"/>
    <x v="0"/>
  </r>
  <r>
    <x v="644"/>
    <x v="0"/>
    <x v="644"/>
    <x v="1"/>
    <x v="7"/>
    <x v="7"/>
    <x v="629"/>
    <x v="563"/>
    <x v="119"/>
    <x v="186"/>
  </r>
  <r>
    <x v="645"/>
    <x v="7"/>
    <x v="645"/>
    <x v="1"/>
    <x v="7"/>
    <x v="7"/>
    <x v="630"/>
    <x v="564"/>
    <x v="119"/>
    <x v="187"/>
  </r>
  <r>
    <x v="646"/>
    <x v="21"/>
    <x v="646"/>
    <x v="1"/>
    <x v="1"/>
    <x v="1"/>
    <x v="631"/>
    <x v="565"/>
    <x v="10"/>
    <x v="188"/>
  </r>
  <r>
    <x v="647"/>
    <x v="4"/>
    <x v="647"/>
    <x v="1"/>
    <x v="33"/>
    <x v="45"/>
    <x v="632"/>
    <x v="566"/>
    <x v="368"/>
    <x v="0"/>
  </r>
  <r>
    <x v="648"/>
    <x v="4"/>
    <x v="648"/>
    <x v="1"/>
    <x v="8"/>
    <x v="9"/>
    <x v="633"/>
    <x v="567"/>
    <x v="119"/>
    <x v="189"/>
  </r>
  <r>
    <x v="649"/>
    <x v="21"/>
    <x v="649"/>
    <x v="1"/>
    <x v="1"/>
    <x v="1"/>
    <x v="634"/>
    <x v="568"/>
    <x v="369"/>
    <x v="0"/>
  </r>
  <r>
    <x v="650"/>
    <x v="11"/>
    <x v="650"/>
    <x v="1"/>
    <x v="7"/>
    <x v="7"/>
    <x v="635"/>
    <x v="569"/>
    <x v="10"/>
    <x v="190"/>
  </r>
  <r>
    <x v="651"/>
    <x v="21"/>
    <x v="651"/>
    <x v="1"/>
    <x v="11"/>
    <x v="15"/>
    <x v="636"/>
    <x v="570"/>
    <x v="119"/>
    <x v="191"/>
  </r>
  <r>
    <x v="652"/>
    <x v="4"/>
    <x v="652"/>
    <x v="1"/>
    <x v="8"/>
    <x v="9"/>
    <x v="637"/>
    <x v="571"/>
    <x v="370"/>
    <x v="0"/>
  </r>
  <r>
    <x v="653"/>
    <x v="27"/>
    <x v="653"/>
    <x v="1"/>
    <x v="2"/>
    <x v="2"/>
    <x v="638"/>
    <x v="572"/>
    <x v="4"/>
    <x v="64"/>
  </r>
  <r>
    <x v="654"/>
    <x v="7"/>
    <x v="654"/>
    <x v="1"/>
    <x v="1"/>
    <x v="1"/>
    <x v="639"/>
    <x v="573"/>
    <x v="119"/>
    <x v="187"/>
  </r>
  <r>
    <x v="655"/>
    <x v="11"/>
    <x v="655"/>
    <x v="1"/>
    <x v="2"/>
    <x v="2"/>
    <x v="640"/>
    <x v="574"/>
    <x v="371"/>
    <x v="0"/>
  </r>
  <r>
    <x v="656"/>
    <x v="11"/>
    <x v="656"/>
    <x v="1"/>
    <x v="1"/>
    <x v="1"/>
    <x v="641"/>
    <x v="575"/>
    <x v="4"/>
    <x v="192"/>
  </r>
  <r>
    <x v="657"/>
    <x v="24"/>
    <x v="657"/>
    <x v="1"/>
    <x v="5"/>
    <x v="5"/>
    <x v="642"/>
    <x v="576"/>
    <x v="330"/>
    <x v="0"/>
  </r>
  <r>
    <x v="658"/>
    <x v="11"/>
    <x v="658"/>
    <x v="1"/>
    <x v="5"/>
    <x v="5"/>
    <x v="643"/>
    <x v="577"/>
    <x v="10"/>
    <x v="2"/>
  </r>
  <r>
    <x v="659"/>
    <x v="30"/>
    <x v="659"/>
    <x v="1"/>
    <x v="5"/>
    <x v="5"/>
    <x v="644"/>
    <x v="578"/>
    <x v="10"/>
    <x v="193"/>
  </r>
  <r>
    <x v="660"/>
    <x v="7"/>
    <x v="660"/>
    <x v="1"/>
    <x v="5"/>
    <x v="5"/>
    <x v="645"/>
    <x v="579"/>
    <x v="372"/>
    <x v="2"/>
  </r>
  <r>
    <x v="661"/>
    <x v="21"/>
    <x v="661"/>
    <x v="1"/>
    <x v="8"/>
    <x v="9"/>
    <x v="646"/>
    <x v="580"/>
    <x v="373"/>
    <x v="0"/>
  </r>
  <r>
    <x v="662"/>
    <x v="11"/>
    <x v="662"/>
    <x v="1"/>
    <x v="2"/>
    <x v="2"/>
    <x v="647"/>
    <x v="523"/>
    <x v="10"/>
    <x v="2"/>
  </r>
  <r>
    <x v="663"/>
    <x v="4"/>
    <x v="663"/>
    <x v="20"/>
    <x v="0"/>
    <x v="49"/>
    <x v="53"/>
    <x v="0"/>
    <x v="0"/>
    <x v="0"/>
  </r>
  <r>
    <x v="664"/>
    <x v="24"/>
    <x v="664"/>
    <x v="1"/>
    <x v="2"/>
    <x v="2"/>
    <x v="648"/>
    <x v="182"/>
    <x v="136"/>
    <x v="0"/>
  </r>
  <r>
    <x v="665"/>
    <x v="21"/>
    <x v="665"/>
    <x v="1"/>
    <x v="4"/>
    <x v="4"/>
    <x v="649"/>
    <x v="581"/>
    <x v="374"/>
    <x v="0"/>
  </r>
  <r>
    <x v="666"/>
    <x v="11"/>
    <x v="666"/>
    <x v="1"/>
    <x v="5"/>
    <x v="5"/>
    <x v="650"/>
    <x v="582"/>
    <x v="181"/>
    <x v="0"/>
  </r>
  <r>
    <x v="667"/>
    <x v="5"/>
    <x v="667"/>
    <x v="1"/>
    <x v="1"/>
    <x v="1"/>
    <x v="651"/>
    <x v="216"/>
    <x v="196"/>
    <x v="0"/>
  </r>
  <r>
    <x v="668"/>
    <x v="4"/>
    <x v="668"/>
    <x v="1"/>
    <x v="1"/>
    <x v="1"/>
    <x v="652"/>
    <x v="583"/>
    <x v="4"/>
    <x v="194"/>
  </r>
  <r>
    <x v="669"/>
    <x v="5"/>
    <x v="669"/>
    <x v="1"/>
    <x v="5"/>
    <x v="5"/>
    <x v="653"/>
    <x v="106"/>
    <x v="10"/>
    <x v="2"/>
  </r>
  <r>
    <x v="670"/>
    <x v="24"/>
    <x v="670"/>
    <x v="1"/>
    <x v="1"/>
    <x v="1"/>
    <x v="654"/>
    <x v="584"/>
    <x v="375"/>
    <x v="195"/>
  </r>
  <r>
    <x v="671"/>
    <x v="21"/>
    <x v="671"/>
    <x v="21"/>
    <x v="0"/>
    <x v="50"/>
    <x v="0"/>
    <x v="0"/>
    <x v="0"/>
    <x v="0"/>
  </r>
  <r>
    <x v="672"/>
    <x v="11"/>
    <x v="672"/>
    <x v="1"/>
    <x v="7"/>
    <x v="7"/>
    <x v="655"/>
    <x v="585"/>
    <x v="92"/>
    <x v="0"/>
  </r>
  <r>
    <x v="673"/>
    <x v="4"/>
    <x v="673"/>
    <x v="1"/>
    <x v="7"/>
    <x v="7"/>
    <x v="656"/>
    <x v="586"/>
    <x v="376"/>
    <x v="2"/>
  </r>
  <r>
    <x v="674"/>
    <x v="4"/>
    <x v="674"/>
    <x v="1"/>
    <x v="1"/>
    <x v="1"/>
    <x v="657"/>
    <x v="587"/>
    <x v="377"/>
    <x v="0"/>
  </r>
  <r>
    <x v="675"/>
    <x v="4"/>
    <x v="675"/>
    <x v="1"/>
    <x v="11"/>
    <x v="15"/>
    <x v="658"/>
    <x v="588"/>
    <x v="378"/>
    <x v="0"/>
  </r>
  <r>
    <x v="676"/>
    <x v="24"/>
    <x v="676"/>
    <x v="1"/>
    <x v="6"/>
    <x v="6"/>
    <x v="659"/>
    <x v="106"/>
    <x v="10"/>
    <x v="196"/>
  </r>
  <r>
    <x v="677"/>
    <x v="6"/>
    <x v="677"/>
    <x v="1"/>
    <x v="5"/>
    <x v="5"/>
    <x v="660"/>
    <x v="589"/>
    <x v="379"/>
    <x v="0"/>
  </r>
  <r>
    <x v="678"/>
    <x v="7"/>
    <x v="678"/>
    <x v="1"/>
    <x v="11"/>
    <x v="15"/>
    <x v="661"/>
    <x v="590"/>
    <x v="380"/>
    <x v="0"/>
  </r>
  <r>
    <x v="679"/>
    <x v="23"/>
    <x v="679"/>
    <x v="22"/>
    <x v="0"/>
    <x v="51"/>
    <x v="0"/>
    <x v="0"/>
    <x v="0"/>
    <x v="0"/>
  </r>
  <r>
    <x v="680"/>
    <x v="24"/>
    <x v="680"/>
    <x v="1"/>
    <x v="6"/>
    <x v="6"/>
    <x v="662"/>
    <x v="591"/>
    <x v="12"/>
    <x v="2"/>
  </r>
  <r>
    <x v="681"/>
    <x v="6"/>
    <x v="681"/>
    <x v="1"/>
    <x v="1"/>
    <x v="1"/>
    <x v="663"/>
    <x v="592"/>
    <x v="381"/>
    <x v="0"/>
  </r>
  <r>
    <x v="682"/>
    <x v="20"/>
    <x v="682"/>
    <x v="1"/>
    <x v="12"/>
    <x v="16"/>
    <x v="664"/>
    <x v="106"/>
    <x v="10"/>
    <x v="75"/>
  </r>
  <r>
    <x v="683"/>
    <x v="10"/>
    <x v="683"/>
    <x v="1"/>
    <x v="5"/>
    <x v="5"/>
    <x v="665"/>
    <x v="295"/>
    <x v="320"/>
    <x v="0"/>
  </r>
  <r>
    <x v="684"/>
    <x v="4"/>
    <x v="684"/>
    <x v="1"/>
    <x v="11"/>
    <x v="15"/>
    <x v="666"/>
    <x v="593"/>
    <x v="8"/>
    <x v="0"/>
  </r>
  <r>
    <x v="685"/>
    <x v="15"/>
    <x v="685"/>
    <x v="1"/>
    <x v="5"/>
    <x v="5"/>
    <x v="667"/>
    <x v="106"/>
    <x v="10"/>
    <x v="2"/>
  </r>
  <r>
    <x v="686"/>
    <x v="4"/>
    <x v="686"/>
    <x v="1"/>
    <x v="18"/>
    <x v="22"/>
    <x v="668"/>
    <x v="594"/>
    <x v="10"/>
    <x v="197"/>
  </r>
  <r>
    <x v="687"/>
    <x v="11"/>
    <x v="687"/>
    <x v="1"/>
    <x v="2"/>
    <x v="2"/>
    <x v="669"/>
    <x v="595"/>
    <x v="10"/>
    <x v="198"/>
  </r>
  <r>
    <x v="688"/>
    <x v="23"/>
    <x v="688"/>
    <x v="1"/>
    <x v="5"/>
    <x v="5"/>
    <x v="670"/>
    <x v="596"/>
    <x v="382"/>
    <x v="199"/>
  </r>
  <r>
    <x v="689"/>
    <x v="7"/>
    <x v="689"/>
    <x v="1"/>
    <x v="5"/>
    <x v="5"/>
    <x v="671"/>
    <x v="597"/>
    <x v="62"/>
    <x v="2"/>
  </r>
  <r>
    <x v="690"/>
    <x v="21"/>
    <x v="690"/>
    <x v="1"/>
    <x v="5"/>
    <x v="5"/>
    <x v="672"/>
    <x v="106"/>
    <x v="10"/>
    <x v="2"/>
  </r>
  <r>
    <x v="691"/>
    <x v="4"/>
    <x v="691"/>
    <x v="1"/>
    <x v="1"/>
    <x v="1"/>
    <x v="673"/>
    <x v="598"/>
    <x v="10"/>
    <x v="200"/>
  </r>
  <r>
    <x v="692"/>
    <x v="12"/>
    <x v="692"/>
    <x v="1"/>
    <x v="5"/>
    <x v="5"/>
    <x v="674"/>
    <x v="599"/>
    <x v="383"/>
    <x v="0"/>
  </r>
  <r>
    <x v="693"/>
    <x v="4"/>
    <x v="693"/>
    <x v="1"/>
    <x v="1"/>
    <x v="1"/>
    <x v="675"/>
    <x v="600"/>
    <x v="384"/>
    <x v="201"/>
  </r>
  <r>
    <x v="694"/>
    <x v="21"/>
    <x v="694"/>
    <x v="1"/>
    <x v="1"/>
    <x v="1"/>
    <x v="676"/>
    <x v="601"/>
    <x v="385"/>
    <x v="0"/>
  </r>
  <r>
    <x v="695"/>
    <x v="24"/>
    <x v="695"/>
    <x v="1"/>
    <x v="5"/>
    <x v="5"/>
    <x v="677"/>
    <x v="602"/>
    <x v="10"/>
    <x v="2"/>
  </r>
  <r>
    <x v="696"/>
    <x v="15"/>
    <x v="696"/>
    <x v="1"/>
    <x v="1"/>
    <x v="1"/>
    <x v="678"/>
    <x v="603"/>
    <x v="386"/>
    <x v="202"/>
  </r>
  <r>
    <x v="697"/>
    <x v="4"/>
    <x v="697"/>
    <x v="1"/>
    <x v="3"/>
    <x v="3"/>
    <x v="679"/>
    <x v="604"/>
    <x v="387"/>
    <x v="203"/>
  </r>
  <r>
    <x v="698"/>
    <x v="17"/>
    <x v="698"/>
    <x v="1"/>
    <x v="5"/>
    <x v="5"/>
    <x v="680"/>
    <x v="6"/>
    <x v="388"/>
    <x v="0"/>
  </r>
  <r>
    <x v="699"/>
    <x v="4"/>
    <x v="699"/>
    <x v="1"/>
    <x v="1"/>
    <x v="1"/>
    <x v="681"/>
    <x v="605"/>
    <x v="389"/>
    <x v="0"/>
  </r>
  <r>
    <x v="700"/>
    <x v="13"/>
    <x v="700"/>
    <x v="1"/>
    <x v="7"/>
    <x v="7"/>
    <x v="682"/>
    <x v="606"/>
    <x v="12"/>
    <x v="204"/>
  </r>
  <r>
    <x v="701"/>
    <x v="24"/>
    <x v="701"/>
    <x v="1"/>
    <x v="5"/>
    <x v="5"/>
    <x v="683"/>
    <x v="106"/>
    <x v="10"/>
    <x v="205"/>
  </r>
  <r>
    <x v="702"/>
    <x v="23"/>
    <x v="702"/>
    <x v="1"/>
    <x v="5"/>
    <x v="5"/>
    <x v="684"/>
    <x v="607"/>
    <x v="390"/>
    <x v="0"/>
  </r>
  <r>
    <x v="703"/>
    <x v="21"/>
    <x v="703"/>
    <x v="1"/>
    <x v="7"/>
    <x v="7"/>
    <x v="685"/>
    <x v="608"/>
    <x v="382"/>
    <x v="7"/>
  </r>
  <r>
    <x v="704"/>
    <x v="4"/>
    <x v="704"/>
    <x v="1"/>
    <x v="35"/>
    <x v="52"/>
    <x v="686"/>
    <x v="609"/>
    <x v="391"/>
    <x v="0"/>
  </r>
  <r>
    <x v="705"/>
    <x v="7"/>
    <x v="705"/>
    <x v="1"/>
    <x v="5"/>
    <x v="5"/>
    <x v="687"/>
    <x v="610"/>
    <x v="392"/>
    <x v="0"/>
  </r>
  <r>
    <x v="706"/>
    <x v="11"/>
    <x v="706"/>
    <x v="1"/>
    <x v="2"/>
    <x v="2"/>
    <x v="688"/>
    <x v="63"/>
    <x v="10"/>
    <x v="2"/>
  </r>
  <r>
    <x v="707"/>
    <x v="11"/>
    <x v="707"/>
    <x v="1"/>
    <x v="7"/>
    <x v="7"/>
    <x v="689"/>
    <x v="611"/>
    <x v="39"/>
    <x v="206"/>
  </r>
  <r>
    <x v="708"/>
    <x v="24"/>
    <x v="708"/>
    <x v="1"/>
    <x v="7"/>
    <x v="7"/>
    <x v="690"/>
    <x v="278"/>
    <x v="24"/>
    <x v="0"/>
  </r>
  <r>
    <x v="709"/>
    <x v="11"/>
    <x v="709"/>
    <x v="1"/>
    <x v="8"/>
    <x v="9"/>
    <x v="691"/>
    <x v="612"/>
    <x v="4"/>
    <x v="46"/>
  </r>
  <r>
    <x v="710"/>
    <x v="19"/>
    <x v="710"/>
    <x v="1"/>
    <x v="8"/>
    <x v="9"/>
    <x v="692"/>
    <x v="613"/>
    <x v="393"/>
    <x v="207"/>
  </r>
  <r>
    <x v="711"/>
    <x v="23"/>
    <x v="711"/>
    <x v="1"/>
    <x v="33"/>
    <x v="45"/>
    <x v="693"/>
    <x v="614"/>
    <x v="394"/>
    <x v="208"/>
  </r>
  <r>
    <x v="712"/>
    <x v="24"/>
    <x v="712"/>
    <x v="1"/>
    <x v="20"/>
    <x v="25"/>
    <x v="694"/>
    <x v="106"/>
    <x v="10"/>
    <x v="209"/>
  </r>
  <r>
    <x v="713"/>
    <x v="0"/>
    <x v="713"/>
    <x v="1"/>
    <x v="5"/>
    <x v="5"/>
    <x v="695"/>
    <x v="615"/>
    <x v="8"/>
    <x v="0"/>
  </r>
  <r>
    <x v="714"/>
    <x v="7"/>
    <x v="714"/>
    <x v="1"/>
    <x v="5"/>
    <x v="5"/>
    <x v="696"/>
    <x v="616"/>
    <x v="8"/>
    <x v="0"/>
  </r>
  <r>
    <x v="715"/>
    <x v="13"/>
    <x v="715"/>
    <x v="1"/>
    <x v="5"/>
    <x v="5"/>
    <x v="697"/>
    <x v="617"/>
    <x v="395"/>
    <x v="0"/>
  </r>
  <r>
    <x v="716"/>
    <x v="19"/>
    <x v="716"/>
    <x v="1"/>
    <x v="2"/>
    <x v="2"/>
    <x v="698"/>
    <x v="125"/>
    <x v="24"/>
    <x v="0"/>
  </r>
  <r>
    <x v="717"/>
    <x v="3"/>
    <x v="717"/>
    <x v="1"/>
    <x v="2"/>
    <x v="2"/>
    <x v="699"/>
    <x v="106"/>
    <x v="10"/>
    <x v="2"/>
  </r>
  <r>
    <x v="718"/>
    <x v="0"/>
    <x v="718"/>
    <x v="1"/>
    <x v="5"/>
    <x v="5"/>
    <x v="700"/>
    <x v="278"/>
    <x v="24"/>
    <x v="0"/>
  </r>
  <r>
    <x v="719"/>
    <x v="24"/>
    <x v="719"/>
    <x v="1"/>
    <x v="27"/>
    <x v="34"/>
    <x v="701"/>
    <x v="618"/>
    <x v="396"/>
    <x v="0"/>
  </r>
  <r>
    <x v="720"/>
    <x v="20"/>
    <x v="720"/>
    <x v="1"/>
    <x v="16"/>
    <x v="20"/>
    <x v="702"/>
    <x v="619"/>
    <x v="10"/>
    <x v="2"/>
  </r>
  <r>
    <x v="721"/>
    <x v="15"/>
    <x v="721"/>
    <x v="1"/>
    <x v="11"/>
    <x v="15"/>
    <x v="703"/>
    <x v="106"/>
    <x v="10"/>
    <x v="2"/>
  </r>
  <r>
    <x v="722"/>
    <x v="21"/>
    <x v="722"/>
    <x v="1"/>
    <x v="2"/>
    <x v="2"/>
    <x v="704"/>
    <x v="620"/>
    <x v="397"/>
    <x v="0"/>
  </r>
  <r>
    <x v="723"/>
    <x v="26"/>
    <x v="723"/>
    <x v="1"/>
    <x v="5"/>
    <x v="5"/>
    <x v="705"/>
    <x v="621"/>
    <x v="251"/>
    <x v="0"/>
  </r>
  <r>
    <x v="724"/>
    <x v="7"/>
    <x v="724"/>
    <x v="1"/>
    <x v="1"/>
    <x v="1"/>
    <x v="706"/>
    <x v="622"/>
    <x v="398"/>
    <x v="2"/>
  </r>
  <r>
    <x v="725"/>
    <x v="10"/>
    <x v="725"/>
    <x v="1"/>
    <x v="5"/>
    <x v="5"/>
    <x v="707"/>
    <x v="88"/>
    <x v="6"/>
    <x v="210"/>
  </r>
  <r>
    <x v="726"/>
    <x v="3"/>
    <x v="726"/>
    <x v="1"/>
    <x v="5"/>
    <x v="5"/>
    <x v="708"/>
    <x v="623"/>
    <x v="10"/>
    <x v="211"/>
  </r>
  <r>
    <x v="727"/>
    <x v="20"/>
    <x v="727"/>
    <x v="1"/>
    <x v="12"/>
    <x v="16"/>
    <x v="709"/>
    <x v="106"/>
    <x v="10"/>
    <x v="212"/>
  </r>
  <r>
    <x v="728"/>
    <x v="19"/>
    <x v="728"/>
    <x v="1"/>
    <x v="2"/>
    <x v="2"/>
    <x v="710"/>
    <x v="106"/>
    <x v="10"/>
    <x v="2"/>
  </r>
  <r>
    <x v="729"/>
    <x v="21"/>
    <x v="729"/>
    <x v="1"/>
    <x v="5"/>
    <x v="5"/>
    <x v="711"/>
    <x v="624"/>
    <x v="399"/>
    <x v="0"/>
  </r>
  <r>
    <x v="730"/>
    <x v="11"/>
    <x v="730"/>
    <x v="1"/>
    <x v="1"/>
    <x v="1"/>
    <x v="712"/>
    <x v="106"/>
    <x v="39"/>
    <x v="2"/>
  </r>
  <r>
    <x v="731"/>
    <x v="21"/>
    <x v="731"/>
    <x v="1"/>
    <x v="12"/>
    <x v="16"/>
    <x v="713"/>
    <x v="625"/>
    <x v="400"/>
    <x v="8"/>
  </r>
  <r>
    <x v="732"/>
    <x v="4"/>
    <x v="732"/>
    <x v="1"/>
    <x v="3"/>
    <x v="3"/>
    <x v="714"/>
    <x v="626"/>
    <x v="401"/>
    <x v="0"/>
  </r>
  <r>
    <x v="733"/>
    <x v="24"/>
    <x v="733"/>
    <x v="1"/>
    <x v="1"/>
    <x v="1"/>
    <x v="715"/>
    <x v="627"/>
    <x v="10"/>
    <x v="213"/>
  </r>
  <r>
    <x v="734"/>
    <x v="4"/>
    <x v="734"/>
    <x v="1"/>
    <x v="20"/>
    <x v="25"/>
    <x v="716"/>
    <x v="628"/>
    <x v="402"/>
    <x v="0"/>
  </r>
  <r>
    <x v="735"/>
    <x v="4"/>
    <x v="735"/>
    <x v="1"/>
    <x v="11"/>
    <x v="15"/>
    <x v="717"/>
    <x v="629"/>
    <x v="403"/>
    <x v="0"/>
  </r>
  <r>
    <x v="736"/>
    <x v="24"/>
    <x v="736"/>
    <x v="1"/>
    <x v="5"/>
    <x v="5"/>
    <x v="718"/>
    <x v="630"/>
    <x v="404"/>
    <x v="0"/>
  </r>
  <r>
    <x v="737"/>
    <x v="21"/>
    <x v="737"/>
    <x v="1"/>
    <x v="5"/>
    <x v="5"/>
    <x v="719"/>
    <x v="266"/>
    <x v="10"/>
    <x v="214"/>
  </r>
  <r>
    <x v="738"/>
    <x v="0"/>
    <x v="738"/>
    <x v="1"/>
    <x v="5"/>
    <x v="5"/>
    <x v="720"/>
    <x v="631"/>
    <x v="405"/>
    <x v="0"/>
  </r>
  <r>
    <x v="739"/>
    <x v="21"/>
    <x v="739"/>
    <x v="1"/>
    <x v="3"/>
    <x v="3"/>
    <x v="721"/>
    <x v="632"/>
    <x v="406"/>
    <x v="0"/>
  </r>
  <r>
    <x v="740"/>
    <x v="22"/>
    <x v="740"/>
    <x v="1"/>
    <x v="12"/>
    <x v="16"/>
    <x v="722"/>
    <x v="633"/>
    <x v="39"/>
    <x v="215"/>
  </r>
  <r>
    <x v="741"/>
    <x v="21"/>
    <x v="741"/>
    <x v="1"/>
    <x v="5"/>
    <x v="5"/>
    <x v="723"/>
    <x v="634"/>
    <x v="10"/>
    <x v="216"/>
  </r>
  <r>
    <x v="742"/>
    <x v="20"/>
    <x v="742"/>
    <x v="1"/>
    <x v="1"/>
    <x v="1"/>
    <x v="724"/>
    <x v="635"/>
    <x v="407"/>
    <x v="2"/>
  </r>
  <r>
    <x v="743"/>
    <x v="21"/>
    <x v="743"/>
    <x v="1"/>
    <x v="1"/>
    <x v="1"/>
    <x v="725"/>
    <x v="636"/>
    <x v="4"/>
    <x v="217"/>
  </r>
  <r>
    <x v="744"/>
    <x v="24"/>
    <x v="744"/>
    <x v="1"/>
    <x v="36"/>
    <x v="53"/>
    <x v="726"/>
    <x v="637"/>
    <x v="408"/>
    <x v="218"/>
  </r>
  <r>
    <x v="745"/>
    <x v="24"/>
    <x v="745"/>
    <x v="1"/>
    <x v="12"/>
    <x v="16"/>
    <x v="727"/>
    <x v="638"/>
    <x v="409"/>
    <x v="0"/>
  </r>
  <r>
    <x v="746"/>
    <x v="17"/>
    <x v="746"/>
    <x v="1"/>
    <x v="7"/>
    <x v="7"/>
    <x v="728"/>
    <x v="639"/>
    <x v="410"/>
    <x v="0"/>
  </r>
  <r>
    <x v="747"/>
    <x v="21"/>
    <x v="747"/>
    <x v="1"/>
    <x v="1"/>
    <x v="1"/>
    <x v="729"/>
    <x v="640"/>
    <x v="95"/>
    <x v="0"/>
  </r>
  <r>
    <x v="748"/>
    <x v="4"/>
    <x v="748"/>
    <x v="1"/>
    <x v="5"/>
    <x v="5"/>
    <x v="730"/>
    <x v="641"/>
    <x v="15"/>
    <x v="0"/>
  </r>
  <r>
    <x v="749"/>
    <x v="15"/>
    <x v="749"/>
    <x v="1"/>
    <x v="5"/>
    <x v="5"/>
    <x v="731"/>
    <x v="106"/>
    <x v="10"/>
    <x v="2"/>
  </r>
  <r>
    <x v="750"/>
    <x v="4"/>
    <x v="750"/>
    <x v="1"/>
    <x v="4"/>
    <x v="4"/>
    <x v="732"/>
    <x v="642"/>
    <x v="411"/>
    <x v="0"/>
  </r>
  <r>
    <x v="751"/>
    <x v="24"/>
    <x v="751"/>
    <x v="1"/>
    <x v="5"/>
    <x v="5"/>
    <x v="733"/>
    <x v="643"/>
    <x v="412"/>
    <x v="0"/>
  </r>
  <r>
    <x v="752"/>
    <x v="7"/>
    <x v="752"/>
    <x v="1"/>
    <x v="5"/>
    <x v="5"/>
    <x v="734"/>
    <x v="644"/>
    <x v="6"/>
    <x v="2"/>
  </r>
  <r>
    <x v="753"/>
    <x v="7"/>
    <x v="753"/>
    <x v="1"/>
    <x v="18"/>
    <x v="22"/>
    <x v="735"/>
    <x v="645"/>
    <x v="24"/>
    <x v="0"/>
  </r>
  <r>
    <x v="754"/>
    <x v="19"/>
    <x v="754"/>
    <x v="1"/>
    <x v="7"/>
    <x v="7"/>
    <x v="736"/>
    <x v="646"/>
    <x v="203"/>
    <x v="0"/>
  </r>
  <r>
    <x v="755"/>
    <x v="11"/>
    <x v="755"/>
    <x v="1"/>
    <x v="5"/>
    <x v="5"/>
    <x v="737"/>
    <x v="647"/>
    <x v="413"/>
    <x v="0"/>
  </r>
  <r>
    <x v="756"/>
    <x v="5"/>
    <x v="756"/>
    <x v="23"/>
    <x v="37"/>
    <x v="54"/>
    <x v="738"/>
    <x v="0"/>
    <x v="0"/>
    <x v="0"/>
  </r>
  <r>
    <x v="757"/>
    <x v="10"/>
    <x v="757"/>
    <x v="1"/>
    <x v="5"/>
    <x v="5"/>
    <x v="739"/>
    <x v="106"/>
    <x v="10"/>
    <x v="2"/>
  </r>
  <r>
    <x v="758"/>
    <x v="7"/>
    <x v="758"/>
    <x v="1"/>
    <x v="1"/>
    <x v="1"/>
    <x v="740"/>
    <x v="648"/>
    <x v="121"/>
    <x v="0"/>
  </r>
  <r>
    <x v="759"/>
    <x v="24"/>
    <x v="759"/>
    <x v="1"/>
    <x v="5"/>
    <x v="5"/>
    <x v="741"/>
    <x v="649"/>
    <x v="414"/>
    <x v="0"/>
  </r>
  <r>
    <x v="760"/>
    <x v="11"/>
    <x v="760"/>
    <x v="1"/>
    <x v="5"/>
    <x v="5"/>
    <x v="742"/>
    <x v="650"/>
    <x v="10"/>
    <x v="219"/>
  </r>
  <r>
    <x v="761"/>
    <x v="29"/>
    <x v="761"/>
    <x v="1"/>
    <x v="5"/>
    <x v="5"/>
    <x v="743"/>
    <x v="615"/>
    <x v="136"/>
    <x v="0"/>
  </r>
  <r>
    <x v="762"/>
    <x v="11"/>
    <x v="762"/>
    <x v="1"/>
    <x v="1"/>
    <x v="1"/>
    <x v="744"/>
    <x v="651"/>
    <x v="415"/>
    <x v="0"/>
  </r>
  <r>
    <x v="763"/>
    <x v="13"/>
    <x v="763"/>
    <x v="1"/>
    <x v="7"/>
    <x v="7"/>
    <x v="745"/>
    <x v="342"/>
    <x v="416"/>
    <x v="0"/>
  </r>
  <r>
    <x v="764"/>
    <x v="4"/>
    <x v="764"/>
    <x v="1"/>
    <x v="1"/>
    <x v="1"/>
    <x v="746"/>
    <x v="652"/>
    <x v="417"/>
    <x v="220"/>
  </r>
  <r>
    <x v="765"/>
    <x v="3"/>
    <x v="765"/>
    <x v="24"/>
    <x v="38"/>
    <x v="55"/>
    <x v="747"/>
    <x v="0"/>
    <x v="0"/>
    <x v="0"/>
  </r>
  <r>
    <x v="766"/>
    <x v="4"/>
    <x v="766"/>
    <x v="1"/>
    <x v="3"/>
    <x v="3"/>
    <x v="748"/>
    <x v="653"/>
    <x v="4"/>
    <x v="221"/>
  </r>
  <r>
    <x v="767"/>
    <x v="28"/>
    <x v="767"/>
    <x v="1"/>
    <x v="5"/>
    <x v="5"/>
    <x v="749"/>
    <x v="654"/>
    <x v="10"/>
    <x v="2"/>
  </r>
  <r>
    <x v="768"/>
    <x v="24"/>
    <x v="768"/>
    <x v="1"/>
    <x v="5"/>
    <x v="5"/>
    <x v="750"/>
    <x v="655"/>
    <x v="6"/>
    <x v="222"/>
  </r>
  <r>
    <x v="769"/>
    <x v="21"/>
    <x v="769"/>
    <x v="1"/>
    <x v="12"/>
    <x v="16"/>
    <x v="751"/>
    <x v="106"/>
    <x v="10"/>
    <x v="2"/>
  </r>
  <r>
    <x v="770"/>
    <x v="15"/>
    <x v="770"/>
    <x v="1"/>
    <x v="16"/>
    <x v="20"/>
    <x v="752"/>
    <x v="656"/>
    <x v="418"/>
    <x v="0"/>
  </r>
  <r>
    <x v="771"/>
    <x v="4"/>
    <x v="771"/>
    <x v="1"/>
    <x v="1"/>
    <x v="1"/>
    <x v="753"/>
    <x v="657"/>
    <x v="419"/>
    <x v="0"/>
  </r>
  <r>
    <x v="772"/>
    <x v="10"/>
    <x v="772"/>
    <x v="1"/>
    <x v="2"/>
    <x v="2"/>
    <x v="754"/>
    <x v="658"/>
    <x v="10"/>
    <x v="223"/>
  </r>
  <r>
    <x v="773"/>
    <x v="4"/>
    <x v="773"/>
    <x v="1"/>
    <x v="12"/>
    <x v="16"/>
    <x v="755"/>
    <x v="659"/>
    <x v="420"/>
    <x v="2"/>
  </r>
  <r>
    <x v="774"/>
    <x v="4"/>
    <x v="774"/>
    <x v="1"/>
    <x v="1"/>
    <x v="1"/>
    <x v="756"/>
    <x v="660"/>
    <x v="421"/>
    <x v="0"/>
  </r>
  <r>
    <x v="775"/>
    <x v="21"/>
    <x v="775"/>
    <x v="1"/>
    <x v="7"/>
    <x v="7"/>
    <x v="757"/>
    <x v="661"/>
    <x v="422"/>
    <x v="0"/>
  </r>
  <r>
    <x v="776"/>
    <x v="21"/>
    <x v="776"/>
    <x v="1"/>
    <x v="33"/>
    <x v="45"/>
    <x v="758"/>
    <x v="662"/>
    <x v="423"/>
    <x v="2"/>
  </r>
  <r>
    <x v="777"/>
    <x v="4"/>
    <x v="777"/>
    <x v="1"/>
    <x v="5"/>
    <x v="5"/>
    <x v="759"/>
    <x v="474"/>
    <x v="424"/>
    <x v="0"/>
  </r>
  <r>
    <x v="778"/>
    <x v="11"/>
    <x v="778"/>
    <x v="1"/>
    <x v="2"/>
    <x v="2"/>
    <x v="760"/>
    <x v="106"/>
    <x v="10"/>
    <x v="2"/>
  </r>
  <r>
    <x v="779"/>
    <x v="10"/>
    <x v="779"/>
    <x v="1"/>
    <x v="5"/>
    <x v="5"/>
    <x v="761"/>
    <x v="285"/>
    <x v="10"/>
    <x v="2"/>
  </r>
  <r>
    <x v="780"/>
    <x v="24"/>
    <x v="780"/>
    <x v="1"/>
    <x v="2"/>
    <x v="2"/>
    <x v="762"/>
    <x v="216"/>
    <x v="238"/>
    <x v="0"/>
  </r>
  <r>
    <x v="781"/>
    <x v="21"/>
    <x v="781"/>
    <x v="1"/>
    <x v="7"/>
    <x v="7"/>
    <x v="763"/>
    <x v="663"/>
    <x v="425"/>
    <x v="0"/>
  </r>
  <r>
    <x v="782"/>
    <x v="4"/>
    <x v="782"/>
    <x v="1"/>
    <x v="24"/>
    <x v="29"/>
    <x v="764"/>
    <x v="664"/>
    <x v="426"/>
    <x v="0"/>
  </r>
  <r>
    <x v="783"/>
    <x v="4"/>
    <x v="783"/>
    <x v="1"/>
    <x v="5"/>
    <x v="5"/>
    <x v="765"/>
    <x v="665"/>
    <x v="427"/>
    <x v="2"/>
  </r>
  <r>
    <x v="784"/>
    <x v="11"/>
    <x v="784"/>
    <x v="1"/>
    <x v="7"/>
    <x v="7"/>
    <x v="766"/>
    <x v="666"/>
    <x v="428"/>
    <x v="0"/>
  </r>
  <r>
    <x v="785"/>
    <x v="24"/>
    <x v="785"/>
    <x v="1"/>
    <x v="13"/>
    <x v="17"/>
    <x v="767"/>
    <x v="667"/>
    <x v="10"/>
    <x v="224"/>
  </r>
  <r>
    <x v="786"/>
    <x v="4"/>
    <x v="786"/>
    <x v="1"/>
    <x v="24"/>
    <x v="29"/>
    <x v="768"/>
    <x v="668"/>
    <x v="92"/>
    <x v="0"/>
  </r>
  <r>
    <x v="787"/>
    <x v="5"/>
    <x v="787"/>
    <x v="1"/>
    <x v="8"/>
    <x v="9"/>
    <x v="769"/>
    <x v="669"/>
    <x v="10"/>
    <x v="2"/>
  </r>
  <r>
    <x v="788"/>
    <x v="10"/>
    <x v="788"/>
    <x v="1"/>
    <x v="30"/>
    <x v="42"/>
    <x v="770"/>
    <x v="670"/>
    <x v="203"/>
    <x v="0"/>
  </r>
  <r>
    <x v="789"/>
    <x v="19"/>
    <x v="789"/>
    <x v="1"/>
    <x v="6"/>
    <x v="6"/>
    <x v="771"/>
    <x v="671"/>
    <x v="10"/>
    <x v="225"/>
  </r>
  <r>
    <x v="790"/>
    <x v="11"/>
    <x v="790"/>
    <x v="1"/>
    <x v="7"/>
    <x v="7"/>
    <x v="772"/>
    <x v="672"/>
    <x v="119"/>
    <x v="2"/>
  </r>
  <r>
    <x v="791"/>
    <x v="7"/>
    <x v="791"/>
    <x v="1"/>
    <x v="11"/>
    <x v="15"/>
    <x v="773"/>
    <x v="673"/>
    <x v="10"/>
    <x v="226"/>
  </r>
  <r>
    <x v="792"/>
    <x v="7"/>
    <x v="792"/>
    <x v="1"/>
    <x v="8"/>
    <x v="9"/>
    <x v="774"/>
    <x v="674"/>
    <x v="429"/>
    <x v="0"/>
  </r>
  <r>
    <x v="793"/>
    <x v="5"/>
    <x v="793"/>
    <x v="1"/>
    <x v="18"/>
    <x v="22"/>
    <x v="775"/>
    <x v="675"/>
    <x v="89"/>
    <x v="0"/>
  </r>
  <r>
    <x v="794"/>
    <x v="21"/>
    <x v="794"/>
    <x v="1"/>
    <x v="6"/>
    <x v="6"/>
    <x v="776"/>
    <x v="675"/>
    <x v="430"/>
    <x v="0"/>
  </r>
  <r>
    <x v="795"/>
    <x v="11"/>
    <x v="795"/>
    <x v="1"/>
    <x v="24"/>
    <x v="29"/>
    <x v="777"/>
    <x v="676"/>
    <x v="431"/>
    <x v="0"/>
  </r>
  <r>
    <x v="796"/>
    <x v="28"/>
    <x v="796"/>
    <x v="1"/>
    <x v="11"/>
    <x v="15"/>
    <x v="778"/>
    <x v="677"/>
    <x v="119"/>
    <x v="2"/>
  </r>
  <r>
    <x v="797"/>
    <x v="26"/>
    <x v="797"/>
    <x v="1"/>
    <x v="5"/>
    <x v="5"/>
    <x v="779"/>
    <x v="678"/>
    <x v="92"/>
    <x v="0"/>
  </r>
  <r>
    <x v="798"/>
    <x v="10"/>
    <x v="798"/>
    <x v="1"/>
    <x v="11"/>
    <x v="15"/>
    <x v="780"/>
    <x v="679"/>
    <x v="10"/>
    <x v="2"/>
  </r>
  <r>
    <x v="799"/>
    <x v="3"/>
    <x v="799"/>
    <x v="1"/>
    <x v="5"/>
    <x v="5"/>
    <x v="781"/>
    <x v="106"/>
    <x v="10"/>
    <x v="2"/>
  </r>
  <r>
    <x v="800"/>
    <x v="21"/>
    <x v="800"/>
    <x v="25"/>
    <x v="0"/>
    <x v="56"/>
    <x v="0"/>
    <x v="0"/>
    <x v="0"/>
    <x v="0"/>
  </r>
  <r>
    <x v="801"/>
    <x v="11"/>
    <x v="801"/>
    <x v="1"/>
    <x v="16"/>
    <x v="20"/>
    <x v="782"/>
    <x v="680"/>
    <x v="424"/>
    <x v="0"/>
  </r>
  <r>
    <x v="802"/>
    <x v="20"/>
    <x v="802"/>
    <x v="1"/>
    <x v="7"/>
    <x v="7"/>
    <x v="783"/>
    <x v="681"/>
    <x v="10"/>
    <x v="227"/>
  </r>
  <r>
    <x v="803"/>
    <x v="19"/>
    <x v="803"/>
    <x v="1"/>
    <x v="29"/>
    <x v="39"/>
    <x v="784"/>
    <x v="682"/>
    <x v="432"/>
    <x v="228"/>
  </r>
  <r>
    <x v="804"/>
    <x v="4"/>
    <x v="804"/>
    <x v="1"/>
    <x v="11"/>
    <x v="15"/>
    <x v="785"/>
    <x v="683"/>
    <x v="433"/>
    <x v="0"/>
  </r>
  <r>
    <x v="805"/>
    <x v="21"/>
    <x v="805"/>
    <x v="1"/>
    <x v="8"/>
    <x v="9"/>
    <x v="786"/>
    <x v="684"/>
    <x v="434"/>
    <x v="0"/>
  </r>
  <r>
    <x v="806"/>
    <x v="11"/>
    <x v="806"/>
    <x v="1"/>
    <x v="31"/>
    <x v="43"/>
    <x v="787"/>
    <x v="210"/>
    <x v="10"/>
    <x v="2"/>
  </r>
  <r>
    <x v="807"/>
    <x v="10"/>
    <x v="807"/>
    <x v="1"/>
    <x v="1"/>
    <x v="1"/>
    <x v="788"/>
    <x v="685"/>
    <x v="10"/>
    <x v="229"/>
  </r>
  <r>
    <x v="808"/>
    <x v="11"/>
    <x v="808"/>
    <x v="1"/>
    <x v="5"/>
    <x v="5"/>
    <x v="789"/>
    <x v="686"/>
    <x v="413"/>
    <x v="0"/>
  </r>
  <r>
    <x v="809"/>
    <x v="17"/>
    <x v="809"/>
    <x v="21"/>
    <x v="0"/>
    <x v="57"/>
    <x v="0"/>
    <x v="0"/>
    <x v="0"/>
    <x v="0"/>
  </r>
  <r>
    <x v="810"/>
    <x v="15"/>
    <x v="810"/>
    <x v="1"/>
    <x v="29"/>
    <x v="39"/>
    <x v="790"/>
    <x v="687"/>
    <x v="435"/>
    <x v="0"/>
  </r>
  <r>
    <x v="811"/>
    <x v="15"/>
    <x v="811"/>
    <x v="1"/>
    <x v="6"/>
    <x v="6"/>
    <x v="791"/>
    <x v="688"/>
    <x v="6"/>
    <x v="230"/>
  </r>
  <r>
    <x v="812"/>
    <x v="20"/>
    <x v="812"/>
    <x v="1"/>
    <x v="7"/>
    <x v="7"/>
    <x v="792"/>
    <x v="689"/>
    <x v="123"/>
    <x v="0"/>
  </r>
  <r>
    <x v="813"/>
    <x v="21"/>
    <x v="813"/>
    <x v="1"/>
    <x v="1"/>
    <x v="1"/>
    <x v="793"/>
    <x v="210"/>
    <x v="10"/>
    <x v="2"/>
  </r>
  <r>
    <x v="814"/>
    <x v="23"/>
    <x v="814"/>
    <x v="1"/>
    <x v="5"/>
    <x v="5"/>
    <x v="794"/>
    <x v="690"/>
    <x v="10"/>
    <x v="2"/>
  </r>
  <r>
    <x v="815"/>
    <x v="11"/>
    <x v="815"/>
    <x v="1"/>
    <x v="5"/>
    <x v="5"/>
    <x v="795"/>
    <x v="106"/>
    <x v="10"/>
    <x v="2"/>
  </r>
  <r>
    <x v="816"/>
    <x v="24"/>
    <x v="816"/>
    <x v="1"/>
    <x v="5"/>
    <x v="5"/>
    <x v="796"/>
    <x v="106"/>
    <x v="10"/>
    <x v="2"/>
  </r>
  <r>
    <x v="817"/>
    <x v="21"/>
    <x v="817"/>
    <x v="1"/>
    <x v="3"/>
    <x v="3"/>
    <x v="797"/>
    <x v="691"/>
    <x v="238"/>
    <x v="0"/>
  </r>
  <r>
    <x v="818"/>
    <x v="24"/>
    <x v="818"/>
    <x v="26"/>
    <x v="0"/>
    <x v="58"/>
    <x v="798"/>
    <x v="0"/>
    <x v="0"/>
    <x v="0"/>
  </r>
  <r>
    <x v="819"/>
    <x v="21"/>
    <x v="819"/>
    <x v="1"/>
    <x v="11"/>
    <x v="15"/>
    <x v="799"/>
    <x v="692"/>
    <x v="10"/>
    <x v="231"/>
  </r>
  <r>
    <x v="820"/>
    <x v="4"/>
    <x v="820"/>
    <x v="1"/>
    <x v="11"/>
    <x v="15"/>
    <x v="800"/>
    <x v="693"/>
    <x v="436"/>
    <x v="0"/>
  </r>
  <r>
    <x v="821"/>
    <x v="16"/>
    <x v="821"/>
    <x v="1"/>
    <x v="5"/>
    <x v="5"/>
    <x v="801"/>
    <x v="694"/>
    <x v="119"/>
    <x v="2"/>
  </r>
  <r>
    <x v="822"/>
    <x v="4"/>
    <x v="822"/>
    <x v="1"/>
    <x v="11"/>
    <x v="15"/>
    <x v="802"/>
    <x v="695"/>
    <x v="198"/>
    <x v="0"/>
  </r>
  <r>
    <x v="823"/>
    <x v="7"/>
    <x v="823"/>
    <x v="1"/>
    <x v="5"/>
    <x v="5"/>
    <x v="803"/>
    <x v="696"/>
    <x v="10"/>
    <x v="232"/>
  </r>
  <r>
    <x v="824"/>
    <x v="21"/>
    <x v="824"/>
    <x v="1"/>
    <x v="5"/>
    <x v="5"/>
    <x v="804"/>
    <x v="697"/>
    <x v="437"/>
    <x v="0"/>
  </r>
  <r>
    <x v="825"/>
    <x v="24"/>
    <x v="825"/>
    <x v="1"/>
    <x v="5"/>
    <x v="5"/>
    <x v="805"/>
    <x v="698"/>
    <x v="92"/>
    <x v="0"/>
  </r>
  <r>
    <x v="826"/>
    <x v="11"/>
    <x v="826"/>
    <x v="1"/>
    <x v="1"/>
    <x v="1"/>
    <x v="806"/>
    <x v="92"/>
    <x v="438"/>
    <x v="0"/>
  </r>
  <r>
    <x v="827"/>
    <x v="24"/>
    <x v="827"/>
    <x v="1"/>
    <x v="3"/>
    <x v="3"/>
    <x v="807"/>
    <x v="699"/>
    <x v="10"/>
    <x v="233"/>
  </r>
  <r>
    <x v="828"/>
    <x v="11"/>
    <x v="828"/>
    <x v="1"/>
    <x v="5"/>
    <x v="5"/>
    <x v="808"/>
    <x v="700"/>
    <x v="31"/>
    <x v="46"/>
  </r>
  <r>
    <x v="829"/>
    <x v="24"/>
    <x v="829"/>
    <x v="27"/>
    <x v="0"/>
    <x v="59"/>
    <x v="809"/>
    <x v="0"/>
    <x v="0"/>
    <x v="0"/>
  </r>
  <r>
    <x v="830"/>
    <x v="15"/>
    <x v="830"/>
    <x v="1"/>
    <x v="4"/>
    <x v="4"/>
    <x v="810"/>
    <x v="701"/>
    <x v="10"/>
    <x v="2"/>
  </r>
  <r>
    <x v="831"/>
    <x v="10"/>
    <x v="831"/>
    <x v="28"/>
    <x v="9"/>
    <x v="60"/>
    <x v="53"/>
    <x v="0"/>
    <x v="0"/>
    <x v="0"/>
  </r>
  <r>
    <x v="832"/>
    <x v="19"/>
    <x v="832"/>
    <x v="1"/>
    <x v="7"/>
    <x v="7"/>
    <x v="811"/>
    <x v="702"/>
    <x v="439"/>
    <x v="0"/>
  </r>
  <r>
    <x v="833"/>
    <x v="10"/>
    <x v="833"/>
    <x v="1"/>
    <x v="2"/>
    <x v="2"/>
    <x v="812"/>
    <x v="125"/>
    <x v="24"/>
    <x v="0"/>
  </r>
  <r>
    <x v="834"/>
    <x v="7"/>
    <x v="834"/>
    <x v="1"/>
    <x v="5"/>
    <x v="5"/>
    <x v="813"/>
    <x v="703"/>
    <x v="440"/>
    <x v="2"/>
  </r>
  <r>
    <x v="835"/>
    <x v="24"/>
    <x v="835"/>
    <x v="1"/>
    <x v="18"/>
    <x v="22"/>
    <x v="814"/>
    <x v="704"/>
    <x v="10"/>
    <x v="234"/>
  </r>
  <r>
    <x v="836"/>
    <x v="4"/>
    <x v="836"/>
    <x v="1"/>
    <x v="5"/>
    <x v="5"/>
    <x v="815"/>
    <x v="705"/>
    <x v="441"/>
    <x v="235"/>
  </r>
  <r>
    <x v="837"/>
    <x v="19"/>
    <x v="837"/>
    <x v="1"/>
    <x v="7"/>
    <x v="7"/>
    <x v="816"/>
    <x v="529"/>
    <x v="24"/>
    <x v="0"/>
  </r>
  <r>
    <x v="838"/>
    <x v="21"/>
    <x v="838"/>
    <x v="1"/>
    <x v="5"/>
    <x v="5"/>
    <x v="817"/>
    <x v="706"/>
    <x v="10"/>
    <x v="2"/>
  </r>
  <r>
    <x v="839"/>
    <x v="21"/>
    <x v="839"/>
    <x v="1"/>
    <x v="2"/>
    <x v="2"/>
    <x v="818"/>
    <x v="707"/>
    <x v="10"/>
    <x v="2"/>
  </r>
  <r>
    <x v="840"/>
    <x v="13"/>
    <x v="840"/>
    <x v="1"/>
    <x v="5"/>
    <x v="5"/>
    <x v="819"/>
    <x v="210"/>
    <x v="10"/>
    <x v="236"/>
  </r>
  <r>
    <x v="841"/>
    <x v="21"/>
    <x v="841"/>
    <x v="1"/>
    <x v="11"/>
    <x v="15"/>
    <x v="820"/>
    <x v="708"/>
    <x v="121"/>
    <x v="0"/>
  </r>
  <r>
    <x v="842"/>
    <x v="24"/>
    <x v="842"/>
    <x v="1"/>
    <x v="1"/>
    <x v="1"/>
    <x v="821"/>
    <x v="709"/>
    <x v="442"/>
    <x v="0"/>
  </r>
  <r>
    <x v="843"/>
    <x v="24"/>
    <x v="843"/>
    <x v="1"/>
    <x v="5"/>
    <x v="5"/>
    <x v="822"/>
    <x v="106"/>
    <x v="10"/>
    <x v="2"/>
  </r>
  <r>
    <x v="844"/>
    <x v="11"/>
    <x v="844"/>
    <x v="1"/>
    <x v="7"/>
    <x v="7"/>
    <x v="823"/>
    <x v="106"/>
    <x v="10"/>
    <x v="2"/>
  </r>
  <r>
    <x v="845"/>
    <x v="21"/>
    <x v="845"/>
    <x v="1"/>
    <x v="6"/>
    <x v="6"/>
    <x v="824"/>
    <x v="710"/>
    <x v="443"/>
    <x v="0"/>
  </r>
  <r>
    <x v="846"/>
    <x v="15"/>
    <x v="846"/>
    <x v="1"/>
    <x v="7"/>
    <x v="7"/>
    <x v="825"/>
    <x v="711"/>
    <x v="39"/>
    <x v="237"/>
  </r>
  <r>
    <x v="847"/>
    <x v="21"/>
    <x v="847"/>
    <x v="1"/>
    <x v="20"/>
    <x v="25"/>
    <x v="826"/>
    <x v="106"/>
    <x v="10"/>
    <x v="2"/>
  </r>
  <r>
    <x v="848"/>
    <x v="4"/>
    <x v="848"/>
    <x v="1"/>
    <x v="3"/>
    <x v="3"/>
    <x v="827"/>
    <x v="712"/>
    <x v="444"/>
    <x v="0"/>
  </r>
  <r>
    <x v="849"/>
    <x v="24"/>
    <x v="849"/>
    <x v="1"/>
    <x v="5"/>
    <x v="5"/>
    <x v="828"/>
    <x v="106"/>
    <x v="10"/>
    <x v="2"/>
  </r>
  <r>
    <x v="850"/>
    <x v="11"/>
    <x v="850"/>
    <x v="1"/>
    <x v="7"/>
    <x v="7"/>
    <x v="829"/>
    <x v="713"/>
    <x v="445"/>
    <x v="0"/>
  </r>
  <r>
    <x v="851"/>
    <x v="4"/>
    <x v="851"/>
    <x v="1"/>
    <x v="24"/>
    <x v="29"/>
    <x v="830"/>
    <x v="714"/>
    <x v="10"/>
    <x v="238"/>
  </r>
  <r>
    <x v="852"/>
    <x v="21"/>
    <x v="852"/>
    <x v="1"/>
    <x v="29"/>
    <x v="39"/>
    <x v="831"/>
    <x v="715"/>
    <x v="446"/>
    <x v="239"/>
  </r>
  <r>
    <x v="853"/>
    <x v="24"/>
    <x v="853"/>
    <x v="1"/>
    <x v="8"/>
    <x v="9"/>
    <x v="832"/>
    <x v="716"/>
    <x v="447"/>
    <x v="0"/>
  </r>
  <r>
    <x v="854"/>
    <x v="21"/>
    <x v="854"/>
    <x v="1"/>
    <x v="2"/>
    <x v="2"/>
    <x v="833"/>
    <x v="717"/>
    <x v="448"/>
    <x v="2"/>
  </r>
  <r>
    <x v="855"/>
    <x v="7"/>
    <x v="855"/>
    <x v="1"/>
    <x v="3"/>
    <x v="3"/>
    <x v="834"/>
    <x v="718"/>
    <x v="449"/>
    <x v="240"/>
  </r>
  <r>
    <x v="856"/>
    <x v="11"/>
    <x v="856"/>
    <x v="1"/>
    <x v="1"/>
    <x v="1"/>
    <x v="835"/>
    <x v="719"/>
    <x v="450"/>
    <x v="0"/>
  </r>
  <r>
    <x v="857"/>
    <x v="24"/>
    <x v="857"/>
    <x v="1"/>
    <x v="6"/>
    <x v="6"/>
    <x v="836"/>
    <x v="106"/>
    <x v="10"/>
    <x v="241"/>
  </r>
  <r>
    <x v="858"/>
    <x v="4"/>
    <x v="858"/>
    <x v="1"/>
    <x v="11"/>
    <x v="15"/>
    <x v="837"/>
    <x v="720"/>
    <x v="10"/>
    <x v="242"/>
  </r>
  <r>
    <x v="859"/>
    <x v="4"/>
    <x v="859"/>
    <x v="1"/>
    <x v="5"/>
    <x v="5"/>
    <x v="838"/>
    <x v="721"/>
    <x v="451"/>
    <x v="0"/>
  </r>
  <r>
    <x v="860"/>
    <x v="21"/>
    <x v="860"/>
    <x v="1"/>
    <x v="7"/>
    <x v="7"/>
    <x v="839"/>
    <x v="722"/>
    <x v="237"/>
    <x v="0"/>
  </r>
  <r>
    <x v="861"/>
    <x v="27"/>
    <x v="861"/>
    <x v="1"/>
    <x v="1"/>
    <x v="1"/>
    <x v="840"/>
    <x v="723"/>
    <x v="452"/>
    <x v="0"/>
  </r>
  <r>
    <x v="862"/>
    <x v="4"/>
    <x v="862"/>
    <x v="1"/>
    <x v="1"/>
    <x v="1"/>
    <x v="841"/>
    <x v="724"/>
    <x v="453"/>
    <x v="0"/>
  </r>
  <r>
    <x v="863"/>
    <x v="19"/>
    <x v="863"/>
    <x v="1"/>
    <x v="2"/>
    <x v="2"/>
    <x v="842"/>
    <x v="106"/>
    <x v="10"/>
    <x v="2"/>
  </r>
  <r>
    <x v="864"/>
    <x v="21"/>
    <x v="864"/>
    <x v="1"/>
    <x v="2"/>
    <x v="2"/>
    <x v="843"/>
    <x v="725"/>
    <x v="454"/>
    <x v="0"/>
  </r>
  <r>
    <x v="865"/>
    <x v="5"/>
    <x v="865"/>
    <x v="1"/>
    <x v="7"/>
    <x v="7"/>
    <x v="844"/>
    <x v="726"/>
    <x v="455"/>
    <x v="0"/>
  </r>
  <r>
    <x v="866"/>
    <x v="4"/>
    <x v="866"/>
    <x v="1"/>
    <x v="5"/>
    <x v="5"/>
    <x v="845"/>
    <x v="727"/>
    <x v="10"/>
    <x v="243"/>
  </r>
  <r>
    <x v="867"/>
    <x v="24"/>
    <x v="867"/>
    <x v="1"/>
    <x v="20"/>
    <x v="25"/>
    <x v="846"/>
    <x v="728"/>
    <x v="456"/>
    <x v="0"/>
  </r>
  <r>
    <x v="868"/>
    <x v="21"/>
    <x v="868"/>
    <x v="1"/>
    <x v="13"/>
    <x v="17"/>
    <x v="847"/>
    <x v="729"/>
    <x v="457"/>
    <x v="0"/>
  </r>
  <r>
    <x v="869"/>
    <x v="10"/>
    <x v="869"/>
    <x v="1"/>
    <x v="5"/>
    <x v="5"/>
    <x v="848"/>
    <x v="730"/>
    <x v="458"/>
    <x v="0"/>
  </r>
  <r>
    <x v="870"/>
    <x v="23"/>
    <x v="870"/>
    <x v="1"/>
    <x v="11"/>
    <x v="15"/>
    <x v="849"/>
    <x v="731"/>
    <x v="459"/>
    <x v="0"/>
  </r>
  <r>
    <x v="871"/>
    <x v="21"/>
    <x v="871"/>
    <x v="1"/>
    <x v="7"/>
    <x v="7"/>
    <x v="850"/>
    <x v="732"/>
    <x v="460"/>
    <x v="0"/>
  </r>
  <r>
    <x v="872"/>
    <x v="21"/>
    <x v="872"/>
    <x v="1"/>
    <x v="8"/>
    <x v="9"/>
    <x v="851"/>
    <x v="733"/>
    <x v="10"/>
    <x v="244"/>
  </r>
  <r>
    <x v="873"/>
    <x v="10"/>
    <x v="873"/>
    <x v="1"/>
    <x v="2"/>
    <x v="2"/>
    <x v="852"/>
    <x v="734"/>
    <x v="10"/>
    <x v="245"/>
  </r>
  <r>
    <x v="874"/>
    <x v="7"/>
    <x v="874"/>
    <x v="1"/>
    <x v="1"/>
    <x v="1"/>
    <x v="853"/>
    <x v="735"/>
    <x v="461"/>
    <x v="0"/>
  </r>
  <r>
    <x v="875"/>
    <x v="4"/>
    <x v="875"/>
    <x v="1"/>
    <x v="5"/>
    <x v="5"/>
    <x v="854"/>
    <x v="736"/>
    <x v="10"/>
    <x v="2"/>
  </r>
  <r>
    <x v="876"/>
    <x v="11"/>
    <x v="876"/>
    <x v="1"/>
    <x v="12"/>
    <x v="16"/>
    <x v="855"/>
    <x v="737"/>
    <x v="10"/>
    <x v="2"/>
  </r>
  <r>
    <x v="877"/>
    <x v="11"/>
    <x v="877"/>
    <x v="1"/>
    <x v="5"/>
    <x v="5"/>
    <x v="856"/>
    <x v="738"/>
    <x v="462"/>
    <x v="0"/>
  </r>
  <r>
    <x v="878"/>
    <x v="24"/>
    <x v="878"/>
    <x v="1"/>
    <x v="1"/>
    <x v="1"/>
    <x v="857"/>
    <x v="739"/>
    <x v="463"/>
    <x v="8"/>
  </r>
  <r>
    <x v="879"/>
    <x v="19"/>
    <x v="879"/>
    <x v="1"/>
    <x v="5"/>
    <x v="5"/>
    <x v="858"/>
    <x v="740"/>
    <x v="464"/>
    <x v="0"/>
  </r>
  <r>
    <x v="880"/>
    <x v="4"/>
    <x v="880"/>
    <x v="1"/>
    <x v="33"/>
    <x v="45"/>
    <x v="859"/>
    <x v="741"/>
    <x v="465"/>
    <x v="246"/>
  </r>
  <r>
    <x v="881"/>
    <x v="5"/>
    <x v="881"/>
    <x v="1"/>
    <x v="4"/>
    <x v="4"/>
    <x v="860"/>
    <x v="125"/>
    <x v="466"/>
    <x v="0"/>
  </r>
  <r>
    <x v="882"/>
    <x v="24"/>
    <x v="882"/>
    <x v="1"/>
    <x v="5"/>
    <x v="5"/>
    <x v="861"/>
    <x v="285"/>
    <x v="10"/>
    <x v="2"/>
  </r>
  <r>
    <x v="883"/>
    <x v="11"/>
    <x v="883"/>
    <x v="1"/>
    <x v="5"/>
    <x v="5"/>
    <x v="862"/>
    <x v="742"/>
    <x v="10"/>
    <x v="247"/>
  </r>
  <r>
    <x v="884"/>
    <x v="13"/>
    <x v="884"/>
    <x v="1"/>
    <x v="2"/>
    <x v="2"/>
    <x v="863"/>
    <x v="743"/>
    <x v="467"/>
    <x v="0"/>
  </r>
  <r>
    <x v="885"/>
    <x v="15"/>
    <x v="885"/>
    <x v="29"/>
    <x v="9"/>
    <x v="61"/>
    <x v="53"/>
    <x v="0"/>
    <x v="0"/>
    <x v="0"/>
  </r>
  <r>
    <x v="886"/>
    <x v="19"/>
    <x v="886"/>
    <x v="1"/>
    <x v="12"/>
    <x v="16"/>
    <x v="864"/>
    <x v="529"/>
    <x v="468"/>
    <x v="0"/>
  </r>
  <r>
    <x v="887"/>
    <x v="4"/>
    <x v="887"/>
    <x v="1"/>
    <x v="20"/>
    <x v="25"/>
    <x v="865"/>
    <x v="744"/>
    <x v="109"/>
    <x v="248"/>
  </r>
  <r>
    <x v="888"/>
    <x v="24"/>
    <x v="888"/>
    <x v="1"/>
    <x v="5"/>
    <x v="5"/>
    <x v="866"/>
    <x v="285"/>
    <x v="10"/>
    <x v="2"/>
  </r>
  <r>
    <x v="889"/>
    <x v="21"/>
    <x v="889"/>
    <x v="1"/>
    <x v="6"/>
    <x v="6"/>
    <x v="867"/>
    <x v="633"/>
    <x v="6"/>
    <x v="249"/>
  </r>
  <r>
    <x v="890"/>
    <x v="24"/>
    <x v="890"/>
    <x v="1"/>
    <x v="5"/>
    <x v="5"/>
    <x v="868"/>
    <x v="106"/>
    <x v="10"/>
    <x v="2"/>
  </r>
  <r>
    <x v="891"/>
    <x v="19"/>
    <x v="891"/>
    <x v="1"/>
    <x v="6"/>
    <x v="6"/>
    <x v="869"/>
    <x v="106"/>
    <x v="10"/>
    <x v="2"/>
  </r>
  <r>
    <x v="892"/>
    <x v="21"/>
    <x v="892"/>
    <x v="1"/>
    <x v="12"/>
    <x v="16"/>
    <x v="870"/>
    <x v="182"/>
    <x v="469"/>
    <x v="0"/>
  </r>
  <r>
    <x v="893"/>
    <x v="10"/>
    <x v="893"/>
    <x v="1"/>
    <x v="5"/>
    <x v="5"/>
    <x v="871"/>
    <x v="745"/>
    <x v="470"/>
    <x v="0"/>
  </r>
  <r>
    <x v="894"/>
    <x v="4"/>
    <x v="894"/>
    <x v="1"/>
    <x v="2"/>
    <x v="2"/>
    <x v="872"/>
    <x v="746"/>
    <x v="471"/>
    <x v="0"/>
  </r>
  <r>
    <x v="895"/>
    <x v="4"/>
    <x v="895"/>
    <x v="1"/>
    <x v="4"/>
    <x v="4"/>
    <x v="873"/>
    <x v="747"/>
    <x v="39"/>
    <x v="250"/>
  </r>
  <r>
    <x v="896"/>
    <x v="4"/>
    <x v="896"/>
    <x v="1"/>
    <x v="11"/>
    <x v="15"/>
    <x v="874"/>
    <x v="748"/>
    <x v="198"/>
    <x v="0"/>
  </r>
  <r>
    <x v="897"/>
    <x v="11"/>
    <x v="897"/>
    <x v="1"/>
    <x v="7"/>
    <x v="7"/>
    <x v="875"/>
    <x v="210"/>
    <x v="10"/>
    <x v="2"/>
  </r>
  <r>
    <x v="898"/>
    <x v="11"/>
    <x v="898"/>
    <x v="1"/>
    <x v="12"/>
    <x v="16"/>
    <x v="876"/>
    <x v="749"/>
    <x v="472"/>
    <x v="0"/>
  </r>
  <r>
    <x v="899"/>
    <x v="4"/>
    <x v="899"/>
    <x v="1"/>
    <x v="29"/>
    <x v="39"/>
    <x v="877"/>
    <x v="750"/>
    <x v="8"/>
    <x v="0"/>
  </r>
  <r>
    <x v="900"/>
    <x v="21"/>
    <x v="900"/>
    <x v="1"/>
    <x v="13"/>
    <x v="17"/>
    <x v="878"/>
    <x v="751"/>
    <x v="473"/>
    <x v="251"/>
  </r>
  <r>
    <x v="901"/>
    <x v="21"/>
    <x v="901"/>
    <x v="1"/>
    <x v="5"/>
    <x v="5"/>
    <x v="879"/>
    <x v="752"/>
    <x v="173"/>
    <x v="2"/>
  </r>
  <r>
    <x v="902"/>
    <x v="24"/>
    <x v="902"/>
    <x v="1"/>
    <x v="5"/>
    <x v="5"/>
    <x v="880"/>
    <x v="753"/>
    <x v="474"/>
    <x v="0"/>
  </r>
  <r>
    <x v="903"/>
    <x v="21"/>
    <x v="903"/>
    <x v="1"/>
    <x v="5"/>
    <x v="5"/>
    <x v="881"/>
    <x v="754"/>
    <x v="10"/>
    <x v="252"/>
  </r>
  <r>
    <x v="904"/>
    <x v="4"/>
    <x v="904"/>
    <x v="1"/>
    <x v="1"/>
    <x v="1"/>
    <x v="882"/>
    <x v="755"/>
    <x v="475"/>
    <x v="2"/>
  </r>
  <r>
    <x v="905"/>
    <x v="24"/>
    <x v="905"/>
    <x v="1"/>
    <x v="2"/>
    <x v="2"/>
    <x v="883"/>
    <x v="106"/>
    <x v="10"/>
    <x v="2"/>
  </r>
  <r>
    <x v="906"/>
    <x v="21"/>
    <x v="906"/>
    <x v="1"/>
    <x v="1"/>
    <x v="1"/>
    <x v="884"/>
    <x v="756"/>
    <x v="476"/>
    <x v="0"/>
  </r>
  <r>
    <x v="907"/>
    <x v="21"/>
    <x v="907"/>
    <x v="1"/>
    <x v="2"/>
    <x v="2"/>
    <x v="885"/>
    <x v="288"/>
    <x v="8"/>
    <x v="0"/>
  </r>
  <r>
    <x v="908"/>
    <x v="4"/>
    <x v="908"/>
    <x v="1"/>
    <x v="3"/>
    <x v="3"/>
    <x v="886"/>
    <x v="757"/>
    <x v="477"/>
    <x v="253"/>
  </r>
  <r>
    <x v="909"/>
    <x v="4"/>
    <x v="909"/>
    <x v="1"/>
    <x v="2"/>
    <x v="2"/>
    <x v="887"/>
    <x v="758"/>
    <x v="10"/>
    <x v="254"/>
  </r>
  <r>
    <x v="910"/>
    <x v="21"/>
    <x v="910"/>
    <x v="1"/>
    <x v="5"/>
    <x v="5"/>
    <x v="888"/>
    <x v="759"/>
    <x v="12"/>
    <x v="255"/>
  </r>
  <r>
    <x v="911"/>
    <x v="24"/>
    <x v="911"/>
    <x v="30"/>
    <x v="0"/>
    <x v="62"/>
    <x v="0"/>
    <x v="0"/>
    <x v="0"/>
    <x v="0"/>
  </r>
  <r>
    <x v="912"/>
    <x v="11"/>
    <x v="912"/>
    <x v="1"/>
    <x v="1"/>
    <x v="1"/>
    <x v="889"/>
    <x v="63"/>
    <x v="10"/>
    <x v="2"/>
  </r>
  <r>
    <x v="913"/>
    <x v="4"/>
    <x v="913"/>
    <x v="1"/>
    <x v="18"/>
    <x v="22"/>
    <x v="890"/>
    <x v="760"/>
    <x v="478"/>
    <x v="0"/>
  </r>
  <r>
    <x v="914"/>
    <x v="24"/>
    <x v="914"/>
    <x v="1"/>
    <x v="5"/>
    <x v="5"/>
    <x v="891"/>
    <x v="761"/>
    <x v="479"/>
    <x v="0"/>
  </r>
  <r>
    <x v="915"/>
    <x v="19"/>
    <x v="915"/>
    <x v="1"/>
    <x v="20"/>
    <x v="25"/>
    <x v="892"/>
    <x v="762"/>
    <x v="24"/>
    <x v="0"/>
  </r>
  <r>
    <x v="916"/>
    <x v="4"/>
    <x v="916"/>
    <x v="1"/>
    <x v="1"/>
    <x v="1"/>
    <x v="893"/>
    <x v="763"/>
    <x v="480"/>
    <x v="256"/>
  </r>
  <r>
    <x v="917"/>
    <x v="21"/>
    <x v="917"/>
    <x v="1"/>
    <x v="2"/>
    <x v="2"/>
    <x v="894"/>
    <x v="764"/>
    <x v="481"/>
    <x v="0"/>
  </r>
  <r>
    <x v="918"/>
    <x v="11"/>
    <x v="918"/>
    <x v="1"/>
    <x v="20"/>
    <x v="25"/>
    <x v="895"/>
    <x v="464"/>
    <x v="482"/>
    <x v="0"/>
  </r>
  <r>
    <x v="919"/>
    <x v="11"/>
    <x v="919"/>
    <x v="1"/>
    <x v="1"/>
    <x v="1"/>
    <x v="896"/>
    <x v="765"/>
    <x v="10"/>
    <x v="257"/>
  </r>
  <r>
    <x v="920"/>
    <x v="7"/>
    <x v="920"/>
    <x v="1"/>
    <x v="11"/>
    <x v="15"/>
    <x v="897"/>
    <x v="766"/>
    <x v="10"/>
    <x v="2"/>
  </r>
  <r>
    <x v="921"/>
    <x v="22"/>
    <x v="921"/>
    <x v="1"/>
    <x v="2"/>
    <x v="2"/>
    <x v="898"/>
    <x v="767"/>
    <x v="483"/>
    <x v="0"/>
  </r>
  <r>
    <x v="922"/>
    <x v="4"/>
    <x v="922"/>
    <x v="1"/>
    <x v="2"/>
    <x v="2"/>
    <x v="899"/>
    <x v="768"/>
    <x v="4"/>
    <x v="258"/>
  </r>
  <r>
    <x v="923"/>
    <x v="11"/>
    <x v="923"/>
    <x v="1"/>
    <x v="5"/>
    <x v="5"/>
    <x v="900"/>
    <x v="96"/>
    <x v="119"/>
    <x v="2"/>
  </r>
  <r>
    <x v="924"/>
    <x v="21"/>
    <x v="924"/>
    <x v="1"/>
    <x v="1"/>
    <x v="1"/>
    <x v="901"/>
    <x v="106"/>
    <x v="10"/>
    <x v="2"/>
  </r>
  <r>
    <x v="925"/>
    <x v="21"/>
    <x v="925"/>
    <x v="1"/>
    <x v="5"/>
    <x v="5"/>
    <x v="902"/>
    <x v="769"/>
    <x v="484"/>
    <x v="0"/>
  </r>
  <r>
    <x v="926"/>
    <x v="7"/>
    <x v="926"/>
    <x v="1"/>
    <x v="5"/>
    <x v="5"/>
    <x v="903"/>
    <x v="770"/>
    <x v="15"/>
    <x v="0"/>
  </r>
  <r>
    <x v="927"/>
    <x v="7"/>
    <x v="927"/>
    <x v="1"/>
    <x v="12"/>
    <x v="16"/>
    <x v="904"/>
    <x v="771"/>
    <x v="194"/>
    <x v="0"/>
  </r>
  <r>
    <x v="928"/>
    <x v="21"/>
    <x v="928"/>
    <x v="1"/>
    <x v="12"/>
    <x v="16"/>
    <x v="905"/>
    <x v="125"/>
    <x v="196"/>
    <x v="0"/>
  </r>
  <r>
    <x v="929"/>
    <x v="24"/>
    <x v="929"/>
    <x v="1"/>
    <x v="6"/>
    <x v="6"/>
    <x v="906"/>
    <x v="772"/>
    <x v="485"/>
    <x v="259"/>
  </r>
  <r>
    <x v="930"/>
    <x v="11"/>
    <x v="930"/>
    <x v="1"/>
    <x v="11"/>
    <x v="15"/>
    <x v="907"/>
    <x v="773"/>
    <x v="486"/>
    <x v="0"/>
  </r>
  <r>
    <x v="931"/>
    <x v="11"/>
    <x v="931"/>
    <x v="1"/>
    <x v="5"/>
    <x v="5"/>
    <x v="908"/>
    <x v="210"/>
    <x v="10"/>
    <x v="205"/>
  </r>
  <r>
    <x v="932"/>
    <x v="21"/>
    <x v="932"/>
    <x v="1"/>
    <x v="5"/>
    <x v="5"/>
    <x v="909"/>
    <x v="63"/>
    <x v="10"/>
    <x v="260"/>
  </r>
  <r>
    <x v="933"/>
    <x v="19"/>
    <x v="933"/>
    <x v="1"/>
    <x v="11"/>
    <x v="15"/>
    <x v="910"/>
    <x v="774"/>
    <x v="487"/>
    <x v="0"/>
  </r>
  <r>
    <x v="934"/>
    <x v="11"/>
    <x v="934"/>
    <x v="1"/>
    <x v="8"/>
    <x v="9"/>
    <x v="911"/>
    <x v="775"/>
    <x v="488"/>
    <x v="261"/>
  </r>
  <r>
    <x v="935"/>
    <x v="19"/>
    <x v="935"/>
    <x v="1"/>
    <x v="5"/>
    <x v="5"/>
    <x v="912"/>
    <x v="776"/>
    <x v="48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B36" firstHeaderRow="1" firstDataRow="1" firstDataCol="1"/>
  <pivotFields count="10">
    <pivotField compact="0" showAll="0">
      <items count="937">
        <item x="80"/>
        <item x="119"/>
        <item x="170"/>
        <item x="320"/>
        <item x="797"/>
        <item x="723"/>
        <item x="306"/>
        <item x="793"/>
        <item x="881"/>
        <item x="865"/>
        <item x="276"/>
        <item x="390"/>
        <item x="236"/>
        <item x="3"/>
        <item x="787"/>
        <item x="667"/>
        <item x="342"/>
        <item x="360"/>
        <item x="481"/>
        <item x="400"/>
        <item x="756"/>
        <item x="19"/>
        <item x="43"/>
        <item x="54"/>
        <item x="523"/>
        <item x="109"/>
        <item x="86"/>
        <item x="337"/>
        <item x="334"/>
        <item x="802"/>
        <item x="9"/>
        <item x="6"/>
        <item x="282"/>
        <item x="338"/>
        <item x="494"/>
        <item x="669"/>
        <item x="179"/>
        <item x="517"/>
        <item x="176"/>
        <item x="488"/>
        <item x="363"/>
        <item x="270"/>
        <item x="603"/>
        <item x="635"/>
        <item x="277"/>
        <item x="506"/>
        <item x="554"/>
        <item x="661"/>
        <item x="932"/>
        <item x="817"/>
        <item x="924"/>
        <item x="845"/>
        <item x="928"/>
        <item x="332"/>
        <item x="900"/>
        <item x="259"/>
        <item x="255"/>
        <item x="507"/>
        <item x="134"/>
        <item x="194"/>
        <item x="484"/>
        <item x="413"/>
        <item x="582"/>
        <item x="617"/>
        <item x="689"/>
        <item x="926"/>
        <item x="534"/>
        <item x="111"/>
        <item x="79"/>
        <item x="792"/>
        <item x="82"/>
        <item x="74"/>
        <item x="287"/>
        <item x="498"/>
        <item x="382"/>
        <item x="678"/>
        <item x="841"/>
        <item x="587"/>
        <item x="655"/>
        <item x="784"/>
        <item x="90"/>
        <item x="417"/>
        <item x="801"/>
        <item x="803"/>
        <item x="877"/>
        <item x="539"/>
        <item x="438"/>
        <item x="731"/>
        <item x="864"/>
        <item x="872"/>
        <item x="852"/>
        <item x="98"/>
        <item x="868"/>
        <item x="694"/>
        <item x="640"/>
        <item x="604"/>
        <item x="496"/>
        <item x="794"/>
        <item x="57"/>
        <item x="8"/>
        <item x="27"/>
        <item x="173"/>
        <item x="278"/>
        <item x="614"/>
        <item x="472"/>
        <item x="586"/>
        <item x="122"/>
        <item x="369"/>
        <item x="349"/>
        <item x="823"/>
        <item x="145"/>
        <item x="174"/>
        <item x="544"/>
        <item x="209"/>
        <item x="764"/>
        <item x="415"/>
        <item x="175"/>
        <item x="565"/>
        <item x="121"/>
        <item x="695"/>
        <item x="114"/>
        <item x="229"/>
        <item x="500"/>
        <item x="412"/>
        <item x="697"/>
        <item x="352"/>
        <item x="564"/>
        <item x="462"/>
        <item x="853"/>
        <item x="103"/>
        <item x="638"/>
        <item x="914"/>
        <item x="887"/>
        <item x="508"/>
        <item x="237"/>
        <item x="250"/>
        <item x="773"/>
        <item x="556"/>
        <item x="456"/>
        <item x="820"/>
        <item x="621"/>
        <item x="825"/>
        <item x="542"/>
        <item x="693"/>
        <item x="530"/>
        <item x="812"/>
        <item x="684"/>
        <item x="613"/>
        <item x="686"/>
        <item x="766"/>
        <item x="189"/>
        <item x="40"/>
        <item x="605"/>
        <item x="705"/>
        <item x="216"/>
        <item x="120"/>
        <item x="422"/>
        <item x="418"/>
        <item x="758"/>
        <item x="724"/>
        <item x="660"/>
        <item x="753"/>
        <item x="654"/>
        <item x="927"/>
        <item x="160"/>
        <item x="128"/>
        <item x="560"/>
        <item x="855"/>
        <item x="752"/>
        <item x="99"/>
        <item x="834"/>
        <item x="367"/>
        <item x="714"/>
        <item x="293"/>
        <item x="319"/>
        <item x="29"/>
        <item x="324"/>
        <item x="645"/>
        <item x="249"/>
        <item x="578"/>
        <item x="874"/>
        <item x="791"/>
        <item x="549"/>
        <item x="920"/>
        <item x="261"/>
        <item x="593"/>
        <item x="95"/>
        <item x="50"/>
        <item x="553"/>
        <item x="816"/>
        <item x="151"/>
        <item x="822"/>
        <item x="317"/>
        <item x="467"/>
        <item x="929"/>
        <item x="445"/>
        <item x="97"/>
        <item x="615"/>
        <item x="905"/>
        <item x="572"/>
        <item x="875"/>
        <item x="636"/>
        <item x="573"/>
        <item x="591"/>
        <item x="862"/>
        <item x="836"/>
        <item x="476"/>
        <item x="911"/>
        <item x="750"/>
        <item x="804"/>
        <item x="894"/>
        <item x="540"/>
        <item x="858"/>
        <item x="774"/>
        <item x="495"/>
        <item x="60"/>
        <item x="88"/>
        <item x="916"/>
        <item x="851"/>
        <item x="922"/>
        <item x="712"/>
        <item x="642"/>
        <item x="734"/>
        <item x="343"/>
        <item x="627"/>
        <item x="676"/>
        <item x="463"/>
        <item x="719"/>
        <item x="888"/>
        <item x="163"/>
        <item x="895"/>
        <item x="899"/>
        <item x="902"/>
        <item x="908"/>
        <item x="866"/>
        <item x="859"/>
        <item x="785"/>
        <item x="611"/>
        <item x="843"/>
        <item x="182"/>
        <item x="647"/>
        <item x="735"/>
        <item x="442"/>
        <item x="419"/>
        <item x="848"/>
        <item x="297"/>
        <item x="281"/>
        <item x="904"/>
        <item x="896"/>
        <item x="771"/>
        <item x="464"/>
        <item x="146"/>
        <item x="455"/>
        <item x="632"/>
        <item x="460"/>
        <item x="384"/>
        <item x="879"/>
        <item x="42"/>
        <item x="210"/>
        <item x="915"/>
        <item x="511"/>
        <item x="653"/>
        <item x="652"/>
        <item x="583"/>
        <item x="489"/>
        <item x="555"/>
        <item x="404"/>
        <item x="663"/>
        <item x="389"/>
        <item x="780"/>
        <item x="818"/>
        <item x="786"/>
        <item x="762"/>
        <item x="835"/>
        <item x="732"/>
        <item x="202"/>
        <item x="607"/>
        <item x="392"/>
        <item x="34"/>
        <item x="909"/>
        <item x="880"/>
        <item x="711"/>
        <item x="688"/>
        <item x="728"/>
        <item x="624"/>
        <item x="435"/>
        <item x="541"/>
        <item x="837"/>
        <item x="832"/>
        <item x="891"/>
        <item x="625"/>
        <item x="935"/>
        <item x="863"/>
        <item x="933"/>
        <item x="886"/>
        <item x="520"/>
        <item x="827"/>
        <item x="566"/>
        <item x="913"/>
        <item x="245"/>
        <item x="704"/>
        <item x="668"/>
        <item x="674"/>
        <item x="140"/>
        <item x="268"/>
        <item x="437"/>
        <item x="861"/>
        <item x="687"/>
        <item x="934"/>
        <item x="706"/>
        <item x="658"/>
        <item x="883"/>
        <item x="918"/>
        <item x="656"/>
        <item x="357"/>
        <item x="416"/>
        <item x="912"/>
        <item x="930"/>
        <item x="778"/>
        <item x="190"/>
        <item x="919"/>
        <item x="450"/>
        <item x="650"/>
        <item x="399"/>
        <item x="672"/>
        <item x="707"/>
        <item x="844"/>
        <item x="754"/>
        <item x="666"/>
        <item x="850"/>
        <item x="898"/>
        <item x="931"/>
        <item x="856"/>
        <item x="373"/>
        <item x="730"/>
        <item x="25"/>
        <item x="65"/>
        <item x="815"/>
        <item x="828"/>
        <item x="510"/>
        <item x="821"/>
        <item x="608"/>
        <item x="394"/>
        <item x="826"/>
        <item x="344"/>
        <item x="588"/>
        <item x="897"/>
        <item x="222"/>
        <item x="71"/>
        <item x="49"/>
        <item x="779"/>
        <item x="55"/>
        <item x="283"/>
        <item x="757"/>
        <item x="322"/>
        <item x="574"/>
        <item x="772"/>
        <item x="646"/>
        <item x="808"/>
        <item x="626"/>
        <item x="901"/>
        <item x="747"/>
        <item x="524"/>
        <item x="351"/>
        <item x="596"/>
        <item x="623"/>
        <item x="717"/>
        <item x="309"/>
        <item x="567"/>
        <item x="602"/>
        <item x="876"/>
        <item x="231"/>
        <item x="576"/>
        <item x="480"/>
        <item x="531"/>
        <item x="381"/>
        <item x="81"/>
        <item x="68"/>
        <item x="291"/>
        <item x="38"/>
        <item x="232"/>
        <item x="41"/>
        <item x="312"/>
        <item x="725"/>
        <item x="32"/>
        <item x="258"/>
        <item x="12"/>
        <item x="651"/>
        <item x="925"/>
        <item x="871"/>
        <item x="478"/>
        <item x="192"/>
        <item x="118"/>
        <item x="433"/>
        <item x="13"/>
        <item x="552"/>
        <item x="649"/>
        <item x="100"/>
        <item x="124"/>
        <item x="304"/>
        <item x="737"/>
        <item x="743"/>
        <item x="240"/>
        <item x="813"/>
        <item x="129"/>
        <item x="201"/>
        <item x="819"/>
        <item x="662"/>
        <item x="781"/>
        <item x="671"/>
        <item x="622"/>
        <item x="535"/>
        <item x="595"/>
        <item x="483"/>
        <item x="609"/>
        <item x="533"/>
        <item x="806"/>
        <item x="345"/>
        <item x="67"/>
        <item x="76"/>
        <item x="191"/>
        <item x="568"/>
        <item x="798"/>
        <item x="196"/>
        <item x="356"/>
        <item x="893"/>
        <item x="807"/>
        <item x="869"/>
        <item x="211"/>
        <item x="260"/>
        <item x="788"/>
        <item x="409"/>
        <item x="274"/>
        <item x="594"/>
        <item x="327"/>
        <item x="619"/>
        <item x="833"/>
        <item x="452"/>
        <item x="873"/>
        <item x="425"/>
        <item x="831"/>
        <item x="429"/>
        <item x="459"/>
        <item x="410"/>
        <item x="157"/>
        <item x="434"/>
        <item x="545"/>
        <item x="659"/>
        <item x="248"/>
        <item x="767"/>
        <item x="405"/>
        <item x="796"/>
        <item x="680"/>
        <item x="149"/>
        <item x="234"/>
        <item x="10"/>
        <item x="132"/>
        <item x="313"/>
        <item x="579"/>
        <item x="233"/>
        <item x="108"/>
        <item x="223"/>
        <item x="58"/>
        <item x="346"/>
        <item x="637"/>
        <item x="21"/>
        <item x="492"/>
        <item x="585"/>
        <item x="254"/>
        <item x="870"/>
        <item x="432"/>
        <item x="225"/>
        <item x="336"/>
        <item x="69"/>
        <item x="679"/>
        <item x="814"/>
        <item x="205"/>
        <item x="702"/>
        <item x="279"/>
        <item x="368"/>
        <item x="318"/>
        <item x="298"/>
        <item x="448"/>
        <item x="470"/>
        <item x="378"/>
        <item x="224"/>
        <item x="839"/>
        <item x="482"/>
        <item x="537"/>
        <item x="722"/>
        <item x="892"/>
        <item x="805"/>
        <item x="906"/>
        <item x="854"/>
        <item x="516"/>
        <item x="741"/>
        <item x="729"/>
        <item x="559"/>
        <item x="838"/>
        <item x="501"/>
        <item x="917"/>
        <item x="769"/>
        <item x="775"/>
        <item x="515"/>
        <item x="155"/>
        <item x="323"/>
        <item x="321"/>
        <item x="503"/>
        <item x="682"/>
        <item x="159"/>
        <item x="466"/>
        <item x="742"/>
        <item x="328"/>
        <item x="538"/>
        <item x="46"/>
        <item x="720"/>
        <item x="727"/>
        <item x="290"/>
        <item x="171"/>
        <item x="612"/>
        <item x="193"/>
        <item x="142"/>
        <item x="156"/>
        <item x="252"/>
        <item x="491"/>
        <item x="315"/>
        <item x="84"/>
        <item x="361"/>
        <item x="486"/>
        <item x="436"/>
        <item x="113"/>
        <item x="580"/>
        <item x="889"/>
        <item x="907"/>
        <item x="581"/>
        <item x="910"/>
        <item x="860"/>
        <item x="847"/>
        <item x="800"/>
        <item x="105"/>
        <item x="117"/>
        <item x="35"/>
        <item x="379"/>
        <item x="184"/>
        <item x="244"/>
        <item x="713"/>
        <item x="505"/>
        <item x="408"/>
        <item x="230"/>
        <item x="0"/>
        <item x="519"/>
        <item x="271"/>
        <item x="562"/>
        <item x="644"/>
        <item x="589"/>
        <item x="738"/>
        <item x="606"/>
        <item x="718"/>
        <item x="102"/>
        <item x="512"/>
        <item x="185"/>
        <item x="354"/>
        <item x="197"/>
        <item x="22"/>
        <item x="187"/>
        <item x="809"/>
        <item x="746"/>
        <item x="799"/>
        <item x="726"/>
        <item x="765"/>
        <item x="840"/>
        <item x="284"/>
        <item x="700"/>
        <item x="884"/>
        <item x="115"/>
        <item x="242"/>
        <item x="316"/>
        <item x="715"/>
        <item x="36"/>
        <item x="17"/>
        <item x="547"/>
        <item x="37"/>
        <item x="370"/>
        <item x="243"/>
        <item x="301"/>
        <item x="391"/>
        <item x="366"/>
        <item x="212"/>
        <item x="393"/>
        <item x="83"/>
        <item x="396"/>
        <item x="751"/>
        <item x="402"/>
        <item x="701"/>
        <item x="300"/>
        <item x="220"/>
        <item x="744"/>
        <item x="571"/>
        <item x="768"/>
        <item x="302"/>
        <item x="310"/>
        <item x="423"/>
        <item x="177"/>
        <item x="708"/>
        <item x="353"/>
        <item x="339"/>
        <item x="670"/>
        <item x="657"/>
        <item x="348"/>
        <item x="420"/>
        <item x="331"/>
        <item x="748"/>
        <item x="509"/>
        <item x="303"/>
        <item x="96"/>
        <item x="139"/>
        <item x="441"/>
        <item x="376"/>
        <item x="641"/>
        <item x="527"/>
        <item x="514"/>
        <item x="89"/>
        <item x="763"/>
        <item x="493"/>
        <item x="468"/>
        <item x="842"/>
        <item x="528"/>
        <item x="398"/>
        <item x="446"/>
        <item x="849"/>
        <item x="664"/>
        <item x="383"/>
        <item x="631"/>
        <item x="477"/>
        <item x="620"/>
        <item x="461"/>
        <item x="745"/>
        <item x="675"/>
        <item x="618"/>
        <item x="546"/>
        <item x="691"/>
        <item x="162"/>
        <item x="362"/>
        <item x="673"/>
        <item x="648"/>
        <item x="592"/>
        <item x="643"/>
        <item x="878"/>
        <item x="504"/>
        <item x="563"/>
        <item x="616"/>
        <item x="150"/>
        <item x="601"/>
        <item x="740"/>
        <item x="590"/>
        <item x="18"/>
        <item x="325"/>
        <item x="921"/>
        <item x="770"/>
        <item x="810"/>
        <item x="721"/>
        <item x="385"/>
        <item x="846"/>
        <item x="465"/>
        <item x="529"/>
        <item x="885"/>
        <item x="597"/>
        <item x="696"/>
        <item x="428"/>
        <item x="629"/>
        <item x="584"/>
        <item x="683"/>
        <item x="830"/>
        <item x="685"/>
        <item x="561"/>
        <item x="458"/>
        <item x="749"/>
        <item x="365"/>
        <item x="24"/>
        <item x="350"/>
        <item x="630"/>
        <item x="557"/>
        <item x="430"/>
        <item x="377"/>
        <item x="104"/>
        <item x="329"/>
        <item x="206"/>
        <item x="87"/>
        <item x="269"/>
        <item x="127"/>
        <item x="299"/>
        <item x="440"/>
        <item x="577"/>
        <item x="811"/>
        <item x="375"/>
        <item x="148"/>
        <item x="288"/>
        <item x="263"/>
        <item x="374"/>
        <item x="386"/>
        <item x="204"/>
        <item x="305"/>
        <item x="518"/>
        <item x="221"/>
        <item x="143"/>
        <item x="525"/>
        <item x="397"/>
        <item x="295"/>
        <item x="167"/>
        <item x="431"/>
        <item x="333"/>
        <item x="226"/>
        <item x="882"/>
        <item x="471"/>
        <item x="272"/>
        <item x="736"/>
        <item x="273"/>
        <item x="733"/>
        <item x="213"/>
        <item x="330"/>
        <item x="890"/>
        <item x="219"/>
        <item x="411"/>
        <item x="311"/>
        <item x="208"/>
        <item x="239"/>
        <item x="569"/>
        <item x="144"/>
        <item x="152"/>
        <item x="166"/>
        <item x="228"/>
        <item x="280"/>
        <item x="371"/>
        <item x="227"/>
        <item x="91"/>
        <item x="479"/>
        <item x="107"/>
        <item x="161"/>
        <item x="130"/>
        <item x="51"/>
        <item x="267"/>
        <item x="154"/>
        <item x="426"/>
        <item x="449"/>
        <item x="5"/>
        <item x="123"/>
        <item x="188"/>
        <item x="126"/>
        <item x="147"/>
        <item x="135"/>
        <item x="359"/>
        <item x="610"/>
        <item x="164"/>
        <item x="30"/>
        <item x="14"/>
        <item x="63"/>
        <item x="52"/>
        <item x="125"/>
        <item x="106"/>
        <item x="72"/>
        <item x="73"/>
        <item x="64"/>
        <item x="137"/>
        <item x="92"/>
        <item x="285"/>
        <item x="116"/>
        <item x="70"/>
        <item x="101"/>
        <item x="61"/>
        <item x="200"/>
        <item x="94"/>
        <item x="39"/>
        <item x="33"/>
        <item x="136"/>
        <item x="11"/>
        <item x="131"/>
        <item x="253"/>
        <item x="4"/>
        <item x="473"/>
        <item x="214"/>
        <item x="75"/>
        <item x="178"/>
        <item x="158"/>
        <item x="180"/>
        <item x="424"/>
        <item x="26"/>
        <item x="698"/>
        <item x="570"/>
        <item x="903"/>
        <item x="475"/>
        <item x="112"/>
        <item x="218"/>
        <item x="186"/>
        <item x="355"/>
        <item x="499"/>
        <item x="575"/>
        <item x="207"/>
        <item x="358"/>
        <item x="414"/>
        <item x="66"/>
        <item x="716"/>
        <item x="628"/>
        <item x="292"/>
        <item x="789"/>
        <item x="710"/>
        <item x="183"/>
        <item x="490"/>
        <item x="20"/>
        <item x="53"/>
        <item x="307"/>
        <item x="7"/>
        <item x="31"/>
        <item x="23"/>
        <item x="62"/>
        <item x="364"/>
        <item x="44"/>
        <item x="59"/>
        <item x="28"/>
        <item x="681"/>
        <item x="677"/>
        <item x="599"/>
        <item x="451"/>
        <item x="536"/>
        <item x="401"/>
        <item x="15"/>
        <item x="48"/>
        <item x="487"/>
        <item x="692"/>
        <item x="1"/>
        <item x="2"/>
        <item x="502"/>
        <item x="867"/>
        <item x="857"/>
        <item x="782"/>
        <item x="199"/>
        <item x="241"/>
        <item x="761"/>
        <item x="264"/>
        <item x="532"/>
        <item x="56"/>
        <item x="215"/>
        <item x="387"/>
        <item x="526"/>
        <item x="923"/>
        <item x="16"/>
        <item x="709"/>
        <item x="795"/>
        <item x="790"/>
        <item x="347"/>
        <item x="760"/>
        <item x="133"/>
        <item x="294"/>
        <item x="543"/>
        <item x="78"/>
        <item x="256"/>
        <item x="335"/>
        <item x="444"/>
        <item x="195"/>
        <item x="439"/>
        <item x="251"/>
        <item x="513"/>
        <item x="110"/>
        <item x="755"/>
        <item x="275"/>
        <item x="665"/>
        <item x="372"/>
        <item x="776"/>
        <item x="633"/>
        <item x="703"/>
        <item x="600"/>
        <item x="388"/>
        <item x="485"/>
        <item x="548"/>
        <item x="138"/>
        <item x="380"/>
        <item x="558"/>
        <item x="824"/>
        <item x="238"/>
        <item x="141"/>
        <item x="85"/>
        <item x="181"/>
        <item x="247"/>
        <item x="521"/>
        <item x="47"/>
        <item x="93"/>
        <item x="453"/>
        <item x="265"/>
        <item x="403"/>
        <item x="550"/>
        <item x="447"/>
        <item x="690"/>
        <item x="739"/>
        <item x="165"/>
        <item x="443"/>
        <item x="286"/>
        <item x="598"/>
        <item x="759"/>
        <item x="341"/>
        <item x="45"/>
        <item x="77"/>
        <item x="172"/>
        <item x="314"/>
        <item x="783"/>
        <item x="634"/>
        <item x="203"/>
        <item x="308"/>
        <item x="262"/>
        <item x="457"/>
        <item x="153"/>
        <item x="289"/>
        <item x="699"/>
        <item x="395"/>
        <item x="266"/>
        <item x="326"/>
        <item x="829"/>
        <item x="217"/>
        <item x="551"/>
        <item x="246"/>
        <item x="427"/>
        <item x="257"/>
        <item x="639"/>
        <item x="497"/>
        <item x="168"/>
        <item x="777"/>
        <item x="454"/>
        <item x="407"/>
        <item x="474"/>
        <item x="235"/>
        <item x="296"/>
        <item x="421"/>
        <item x="169"/>
        <item x="406"/>
        <item x="469"/>
        <item x="522"/>
        <item x="340"/>
        <item x="198"/>
        <item t="default"/>
      </items>
    </pivotField>
    <pivotField axis="axisRow" compact="0" showAll="0">
      <items count="33">
        <item x="28"/>
        <item x="30"/>
        <item x="21"/>
        <item x="3"/>
        <item x="15"/>
        <item x="16"/>
        <item x="31"/>
        <item x="19"/>
        <item x="29"/>
        <item x="25"/>
        <item x="0"/>
        <item x="14"/>
        <item x="12"/>
        <item x="10"/>
        <item x="20"/>
        <item x="5"/>
        <item x="23"/>
        <item x="22"/>
        <item x="1"/>
        <item x="2"/>
        <item x="6"/>
        <item x="11"/>
        <item x="7"/>
        <item x="13"/>
        <item x="26"/>
        <item x="8"/>
        <item x="27"/>
        <item x="4"/>
        <item x="24"/>
        <item x="18"/>
        <item x="9"/>
        <item x="17"/>
        <item t="default"/>
      </items>
    </pivotField>
    <pivotField dataField="1" compact="0" showAll="0">
      <items count="937">
        <item x="549"/>
        <item x="107"/>
        <item x="414"/>
        <item x="401"/>
        <item x="533"/>
        <item x="492"/>
        <item x="902"/>
        <item x="818"/>
        <item x="804"/>
        <item x="889"/>
        <item x="490"/>
        <item x="847"/>
        <item x="805"/>
        <item x="508"/>
        <item x="476"/>
        <item x="621"/>
        <item x="206"/>
        <item x="209"/>
        <item x="486"/>
        <item x="234"/>
        <item x="408"/>
        <item x="573"/>
        <item x="504"/>
        <item x="265"/>
        <item x="664"/>
        <item x="156"/>
        <item x="557"/>
        <item x="370"/>
        <item x="163"/>
        <item x="836"/>
        <item x="345"/>
        <item x="887"/>
        <item x="416"/>
        <item x="444"/>
        <item x="110"/>
        <item x="98"/>
        <item x="30"/>
        <item x="238"/>
        <item x="555"/>
        <item x="312"/>
        <item x="400"/>
        <item x="714"/>
        <item x="104"/>
        <item x="788"/>
        <item x="868"/>
        <item x="933"/>
        <item x="500"/>
        <item x="475"/>
        <item x="903"/>
        <item x="396"/>
        <item x="729"/>
        <item x="911"/>
        <item x="626"/>
        <item x="237"/>
        <item x="864"/>
        <item x="850"/>
        <item x="240"/>
        <item x="760"/>
        <item x="151"/>
        <item x="153"/>
        <item x="596"/>
        <item x="123"/>
        <item x="513"/>
        <item x="642"/>
        <item x="228"/>
        <item x="775"/>
        <item x="601"/>
        <item x="650"/>
        <item x="524"/>
        <item x="726"/>
        <item x="350"/>
        <item x="559"/>
        <item x="530"/>
        <item x="609"/>
        <item x="763"/>
        <item x="673"/>
        <item x="537"/>
        <item x="871"/>
        <item x="195"/>
        <item x="378"/>
        <item x="826"/>
        <item x="866"/>
        <item x="121"/>
        <item x="243"/>
        <item x="441"/>
        <item x="688"/>
        <item x="896"/>
        <item x="536"/>
        <item x="391"/>
        <item x="284"/>
        <item x="912"/>
        <item x="479"/>
        <item x="637"/>
        <item x="608"/>
        <item x="161"/>
        <item x="774"/>
        <item x="77"/>
        <item x="550"/>
        <item x="592"/>
        <item x="201"/>
        <item x="815"/>
        <item x="694"/>
        <item x="794"/>
        <item x="299"/>
        <item x="138"/>
        <item x="840"/>
        <item x="684"/>
        <item x="742"/>
        <item x="175"/>
        <item x="894"/>
        <item x="113"/>
        <item x="782"/>
        <item x="865"/>
        <item x="462"/>
        <item x="784"/>
        <item x="841"/>
        <item x="735"/>
        <item x="577"/>
        <item x="901"/>
        <item x="801"/>
        <item x="704"/>
        <item x="625"/>
        <item x="34"/>
        <item x="581"/>
        <item x="732"/>
        <item x="734"/>
        <item x="314"/>
        <item x="340"/>
        <item x="863"/>
        <item x="648"/>
        <item x="810"/>
        <item x="923"/>
        <item x="882"/>
        <item x="135"/>
        <item x="321"/>
        <item x="144"/>
        <item x="229"/>
        <item x="877"/>
        <item x="356"/>
        <item x="632"/>
        <item x="272"/>
        <item x="554"/>
        <item x="96"/>
        <item x="389"/>
        <item x="331"/>
        <item x="827"/>
        <item x="130"/>
        <item x="926"/>
        <item x="652"/>
        <item x="162"/>
        <item x="395"/>
        <item x="713"/>
        <item x="250"/>
        <item x="778"/>
        <item x="790"/>
        <item x="364"/>
        <item x="170"/>
        <item x="266"/>
        <item x="469"/>
        <item x="845"/>
        <item x="415"/>
        <item x="406"/>
        <item x="607"/>
        <item x="213"/>
        <item x="697"/>
        <item x="541"/>
        <item x="368"/>
        <item x="590"/>
        <item x="412"/>
        <item x="869"/>
        <item x="906"/>
        <item x="636"/>
        <item x="898"/>
        <item x="844"/>
        <item x="716"/>
        <item x="657"/>
        <item x="187"/>
        <item x="182"/>
        <item x="921"/>
        <item x="445"/>
        <item x="419"/>
        <item x="305"/>
        <item x="169"/>
        <item x="587"/>
        <item x="598"/>
        <item x="769"/>
        <item x="750"/>
        <item x="276"/>
        <item x="927"/>
        <item x="474"/>
        <item x="457"/>
        <item x="771"/>
        <item x="89"/>
        <item x="294"/>
        <item x="749"/>
        <item x="531"/>
        <item x="762"/>
        <item x="616"/>
        <item x="574"/>
        <item x="870"/>
        <item x="758"/>
        <item x="281"/>
        <item x="569"/>
        <item x="428"/>
        <item x="358"/>
        <item x="509"/>
        <item x="192"/>
        <item x="600"/>
        <item x="280"/>
        <item x="872"/>
        <item x="438"/>
        <item x="860"/>
        <item x="81"/>
        <item x="202"/>
        <item x="455"/>
        <item x="450"/>
        <item x="675"/>
        <item x="884"/>
        <item x="186"/>
        <item x="494"/>
        <item x="184"/>
        <item x="215"/>
        <item x="348"/>
        <item x="786"/>
        <item x="247"/>
        <item x="795"/>
        <item x="330"/>
        <item x="556"/>
        <item x="796"/>
        <item x="781"/>
        <item x="563"/>
        <item x="890"/>
        <item x="817"/>
        <item x="663"/>
        <item x="392"/>
        <item x="858"/>
        <item x="485"/>
        <item x="286"/>
        <item x="578"/>
        <item x="545"/>
        <item x="377"/>
        <item x="172"/>
        <item x="263"/>
        <item x="260"/>
        <item x="300"/>
        <item x="149"/>
        <item x="398"/>
        <item x="807"/>
        <item x="470"/>
        <item x="835"/>
        <item x="343"/>
        <item x="618"/>
        <item x="905"/>
        <item x="808"/>
        <item x="529"/>
        <item x="748"/>
        <item x="435"/>
        <item x="639"/>
        <item x="908"/>
        <item x="493"/>
        <item x="883"/>
        <item x="822"/>
        <item x="854"/>
        <item x="880"/>
        <item x="837"/>
        <item x="402"/>
        <item x="456"/>
        <item x="168"/>
        <item x="245"/>
        <item x="304"/>
        <item x="667"/>
        <item x="588"/>
        <item x="362"/>
        <item x="728"/>
        <item x="724"/>
        <item x="526"/>
        <item x="97"/>
        <item x="791"/>
        <item x="876"/>
        <item x="785"/>
        <item x="929"/>
        <item x="693"/>
        <item x="433"/>
        <item x="196"/>
        <item x="478"/>
        <item x="655"/>
        <item x="659"/>
        <item x="126"/>
        <item x="13"/>
        <item x="542"/>
        <item x="698"/>
        <item x="852"/>
        <item x="384"/>
        <item x="646"/>
        <item x="427"/>
        <item x="458"/>
        <item x="540"/>
        <item x="482"/>
        <item x="615"/>
        <item x="165"/>
        <item x="828"/>
        <item x="198"/>
        <item x="407"/>
        <item x="709"/>
        <item x="211"/>
        <item x="268"/>
        <item x="723"/>
        <item x="442"/>
        <item x="477"/>
        <item x="706"/>
        <item x="252"/>
        <item x="105"/>
        <item x="699"/>
        <item x="756"/>
        <item x="620"/>
        <item x="448"/>
        <item x="682"/>
        <item x="191"/>
        <item x="764"/>
        <item x="895"/>
        <item x="72"/>
        <item x="273"/>
        <item x="812"/>
        <item x="568"/>
        <item x="511"/>
        <item x="715"/>
        <item x="918"/>
        <item x="325"/>
        <item x="22"/>
        <item x="79"/>
        <item x="481"/>
        <item x="522"/>
        <item x="199"/>
        <item x="45"/>
        <item x="129"/>
        <item x="261"/>
        <item x="394"/>
        <item x="461"/>
        <item x="349"/>
        <item x="666"/>
        <item x="904"/>
        <item x="855"/>
        <item x="301"/>
        <item x="497"/>
        <item x="302"/>
        <item x="741"/>
        <item x="591"/>
        <item x="100"/>
        <item x="712"/>
        <item x="439"/>
        <item x="329"/>
        <item x="18"/>
        <item x="499"/>
        <item x="227"/>
        <item x="661"/>
        <item x="539"/>
        <item x="838"/>
        <item x="543"/>
        <item x="319"/>
        <item x="861"/>
        <item x="766"/>
        <item x="136"/>
        <item x="547"/>
        <item x="446"/>
        <item x="521"/>
        <item x="70"/>
        <item x="920"/>
        <item x="92"/>
        <item x="932"/>
        <item x="134"/>
        <item x="54"/>
        <item x="924"/>
        <item x="813"/>
        <item x="26"/>
        <item x="453"/>
        <item x="913"/>
        <item x="751"/>
        <item x="814"/>
        <item x="719"/>
        <item x="426"/>
        <item x="638"/>
        <item x="527"/>
        <item x="842"/>
        <item x="64"/>
        <item x="371"/>
        <item x="235"/>
        <item x="155"/>
        <item x="711"/>
        <item x="83"/>
        <item x="177"/>
        <item x="108"/>
        <item x="658"/>
        <item x="687"/>
        <item x="106"/>
        <item x="275"/>
        <item x="662"/>
        <item x="397"/>
        <item x="558"/>
        <item x="819"/>
        <item x="862"/>
        <item x="915"/>
        <item x="628"/>
        <item x="131"/>
        <item x="137"/>
        <item x="337"/>
        <item x="285"/>
        <item x="523"/>
        <item x="922"/>
        <item x="680"/>
        <item x="342"/>
        <item x="800"/>
        <item x="251"/>
        <item x="217"/>
        <item x="830"/>
        <item x="916"/>
        <item x="269"/>
        <item x="225"/>
        <item x="534"/>
        <item x="203"/>
        <item x="417"/>
        <item x="264"/>
        <item x="154"/>
        <item x="745"/>
        <item x="403"/>
        <item x="473"/>
        <item x="914"/>
        <item x="674"/>
        <item x="311"/>
        <item x="519"/>
        <item x="739"/>
        <item x="208"/>
        <item x="701"/>
        <item x="647"/>
        <item x="708"/>
        <item x="142"/>
        <item x="188"/>
        <item x="52"/>
        <item x="14"/>
        <item x="125"/>
        <item x="710"/>
        <item x="797"/>
        <item x="63"/>
        <item x="506"/>
        <item x="798"/>
        <item x="207"/>
        <item x="326"/>
        <item x="310"/>
        <item x="736"/>
        <item x="212"/>
        <item x="572"/>
        <item x="60"/>
        <item x="61"/>
        <item x="717"/>
        <item x="48"/>
        <item x="73"/>
        <item x="651"/>
        <item x="678"/>
        <item x="101"/>
        <item x="375"/>
        <item x="267"/>
        <item x="289"/>
        <item x="649"/>
        <item x="731"/>
        <item x="246"/>
        <item x="495"/>
        <item x="514"/>
        <item x="62"/>
        <item x="570"/>
        <item x="282"/>
        <item x="878"/>
        <item x="468"/>
        <item x="552"/>
        <item x="690"/>
        <item x="133"/>
        <item x="824"/>
        <item x="122"/>
        <item x="116"/>
        <item x="643"/>
        <item x="783"/>
        <item x="631"/>
        <item x="743"/>
        <item x="505"/>
        <item x="259"/>
        <item x="11"/>
        <item x="518"/>
        <item x="656"/>
        <item x="2"/>
        <item x="344"/>
        <item x="917"/>
        <item x="489"/>
        <item x="792"/>
        <item x="193"/>
        <item x="32"/>
        <item x="931"/>
        <item x="567"/>
        <item x="891"/>
        <item x="671"/>
        <item x="347"/>
        <item x="809"/>
        <item x="934"/>
        <item x="851"/>
        <item x="379"/>
        <item x="29"/>
        <item x="16"/>
        <item x="357"/>
        <item x="516"/>
        <item x="296"/>
        <item x="204"/>
        <item x="873"/>
        <item x="888"/>
        <item x="295"/>
        <item x="382"/>
        <item x="33"/>
        <item x="925"/>
        <item x="848"/>
        <item x="239"/>
        <item x="747"/>
        <item x="56"/>
        <item x="361"/>
        <item x="383"/>
        <item x="425"/>
        <item x="900"/>
        <item x="271"/>
        <item x="393"/>
        <item x="157"/>
        <item x="449"/>
        <item x="594"/>
        <item x="8"/>
        <item x="254"/>
        <item x="777"/>
        <item x="114"/>
        <item x="339"/>
        <item x="856"/>
        <item x="725"/>
        <item x="839"/>
        <item x="467"/>
        <item x="353"/>
        <item x="566"/>
        <item x="753"/>
        <item x="496"/>
        <item x="560"/>
        <item x="5"/>
        <item x="443"/>
        <item x="66"/>
        <item x="303"/>
        <item x="90"/>
        <item x="158"/>
        <item x="447"/>
        <item x="49"/>
        <item x="874"/>
        <item x="722"/>
        <item x="623"/>
        <item x="843"/>
        <item x="754"/>
        <item x="55"/>
        <item x="571"/>
        <item x="274"/>
        <item x="629"/>
        <item x="575"/>
        <item x="660"/>
        <item x="432"/>
        <item x="230"/>
        <item x="611"/>
        <item x="278"/>
        <item x="776"/>
        <item x="538"/>
        <item x="4"/>
        <item x="244"/>
        <item x="120"/>
        <item x="220"/>
        <item x="544"/>
        <item x="565"/>
        <item x="599"/>
        <item x="484"/>
        <item x="369"/>
        <item x="189"/>
        <item x="892"/>
        <item x="27"/>
        <item x="317"/>
        <item x="332"/>
        <item x="564"/>
        <item x="388"/>
        <item x="816"/>
        <item x="780"/>
        <item x="386"/>
        <item x="583"/>
        <item x="95"/>
        <item x="324"/>
        <item x="857"/>
        <item x="139"/>
        <item x="148"/>
        <item x="893"/>
        <item x="46"/>
        <item x="730"/>
        <item x="510"/>
        <item x="258"/>
        <item x="703"/>
        <item x="57"/>
        <item x="512"/>
        <item x="612"/>
        <item x="146"/>
        <item x="183"/>
        <item x="685"/>
        <item x="306"/>
        <item x="528"/>
        <item x="546"/>
        <item x="10"/>
        <item x="799"/>
        <item x="367"/>
        <item x="823"/>
        <item x="859"/>
        <item x="919"/>
        <item x="150"/>
        <item x="17"/>
        <item x="665"/>
        <item x="140"/>
        <item x="84"/>
        <item x="696"/>
        <item x="47"/>
        <item x="733"/>
        <item x="147"/>
        <item x="459"/>
        <item x="291"/>
        <item x="681"/>
        <item x="535"/>
        <item x="411"/>
        <item x="928"/>
        <item x="0"/>
        <item x="586"/>
        <item x="561"/>
        <item x="421"/>
        <item x="606"/>
        <item x="366"/>
        <item x="910"/>
        <item x="899"/>
        <item x="767"/>
        <item x="672"/>
        <item x="897"/>
        <item x="68"/>
        <item x="71"/>
        <item x="580"/>
        <item x="292"/>
        <item x="702"/>
        <item x="115"/>
        <item x="341"/>
        <item x="85"/>
        <item x="288"/>
        <item x="322"/>
        <item x="297"/>
        <item x="248"/>
        <item x="298"/>
        <item x="118"/>
        <item x="879"/>
        <item x="216"/>
        <item x="654"/>
        <item x="595"/>
        <item x="385"/>
        <item x="351"/>
        <item x="755"/>
        <item x="909"/>
        <item x="806"/>
        <item x="604"/>
        <item x="50"/>
        <item x="875"/>
        <item x="746"/>
        <item x="793"/>
        <item x="624"/>
        <item x="686"/>
        <item x="773"/>
        <item x="935"/>
        <item x="491"/>
        <item x="293"/>
        <item x="635"/>
        <item x="355"/>
        <item x="465"/>
        <item x="373"/>
        <item x="770"/>
        <item x="333"/>
        <item x="907"/>
        <item x="727"/>
        <item x="832"/>
        <item x="881"/>
        <item x="380"/>
        <item x="320"/>
        <item x="159"/>
        <item x="36"/>
        <item x="610"/>
        <item x="740"/>
        <item x="117"/>
        <item x="641"/>
        <item x="119"/>
        <item x="94"/>
        <item x="738"/>
        <item x="257"/>
        <item x="833"/>
        <item x="676"/>
        <item x="413"/>
        <item x="867"/>
        <item x="323"/>
        <item x="87"/>
        <item x="37"/>
        <item x="705"/>
        <item x="466"/>
        <item x="205"/>
        <item x="160"/>
        <item x="365"/>
        <item x="76"/>
        <item x="640"/>
        <item x="91"/>
        <item x="553"/>
        <item x="562"/>
        <item x="253"/>
        <item x="707"/>
        <item x="124"/>
        <item x="405"/>
        <item x="668"/>
        <item x="737"/>
        <item x="700"/>
        <item x="166"/>
        <item x="376"/>
        <item x="249"/>
        <item x="605"/>
        <item x="829"/>
        <item x="627"/>
        <item x="720"/>
        <item x="173"/>
        <item x="256"/>
        <item x="472"/>
        <item x="820"/>
        <item x="579"/>
        <item x="644"/>
        <item x="174"/>
        <item x="327"/>
        <item x="221"/>
        <item x="548"/>
        <item x="233"/>
        <item x="429"/>
        <item x="19"/>
        <item x="334"/>
        <item x="761"/>
        <item x="86"/>
        <item x="9"/>
        <item x="613"/>
        <item x="232"/>
        <item x="242"/>
        <item x="759"/>
        <item x="65"/>
        <item x="38"/>
        <item x="226"/>
        <item x="653"/>
        <item x="231"/>
        <item x="779"/>
        <item x="318"/>
        <item x="78"/>
        <item x="744"/>
        <item x="602"/>
        <item x="525"/>
        <item x="75"/>
        <item x="23"/>
        <item x="532"/>
        <item x="20"/>
        <item x="42"/>
        <item x="360"/>
        <item x="39"/>
        <item x="372"/>
        <item x="585"/>
        <item x="313"/>
        <item x="7"/>
        <item x="589"/>
        <item x="12"/>
        <item x="619"/>
        <item x="515"/>
        <item x="128"/>
        <item x="483"/>
        <item x="219"/>
        <item x="210"/>
        <item x="200"/>
        <item x="498"/>
        <item x="93"/>
        <item x="67"/>
        <item x="279"/>
        <item x="424"/>
        <item x="695"/>
        <item x="336"/>
        <item x="487"/>
        <item x="132"/>
        <item x="335"/>
        <item x="582"/>
        <item x="3"/>
        <item x="316"/>
        <item x="768"/>
        <item x="109"/>
        <item x="6"/>
        <item x="308"/>
        <item x="440"/>
        <item x="255"/>
        <item x="59"/>
        <item x="218"/>
        <item x="691"/>
        <item x="53"/>
        <item x="507"/>
        <item x="471"/>
        <item x="374"/>
        <item x="692"/>
        <item x="171"/>
        <item x="167"/>
        <item x="787"/>
        <item x="28"/>
        <item x="82"/>
        <item x="853"/>
        <item x="44"/>
        <item x="488"/>
        <item x="593"/>
        <item x="112"/>
        <item x="551"/>
        <item x="503"/>
        <item x="436"/>
        <item x="430"/>
        <item x="849"/>
        <item x="51"/>
        <item x="43"/>
        <item x="597"/>
        <item x="197"/>
        <item x="387"/>
        <item x="262"/>
        <item x="399"/>
        <item x="381"/>
        <item x="802"/>
        <item x="241"/>
        <item x="74"/>
        <item x="520"/>
        <item x="41"/>
        <item x="103"/>
        <item x="765"/>
        <item x="451"/>
        <item x="185"/>
        <item x="35"/>
        <item x="404"/>
        <item x="1"/>
        <item x="309"/>
        <item x="346"/>
        <item x="141"/>
        <item x="460"/>
        <item x="80"/>
        <item x="15"/>
        <item x="143"/>
        <item x="179"/>
        <item x="25"/>
        <item x="803"/>
        <item x="164"/>
        <item x="517"/>
        <item x="480"/>
        <item x="328"/>
        <item x="145"/>
        <item x="88"/>
        <item x="99"/>
        <item x="390"/>
        <item x="420"/>
        <item x="277"/>
        <item x="359"/>
        <item x="69"/>
        <item x="236"/>
        <item x="270"/>
        <item x="21"/>
        <item x="354"/>
        <item x="224"/>
        <item x="633"/>
        <item x="464"/>
        <item x="111"/>
        <item x="194"/>
        <item x="622"/>
        <item x="437"/>
        <item x="58"/>
        <item x="152"/>
        <item x="422"/>
        <item x="669"/>
        <item x="825"/>
        <item x="752"/>
        <item x="834"/>
        <item x="576"/>
        <item x="689"/>
        <item x="178"/>
        <item x="283"/>
        <item x="423"/>
        <item x="190"/>
        <item x="410"/>
        <item x="454"/>
        <item x="181"/>
        <item x="127"/>
        <item x="24"/>
        <item x="287"/>
        <item x="214"/>
        <item x="463"/>
        <item x="757"/>
        <item x="223"/>
        <item x="670"/>
        <item x="40"/>
        <item x="502"/>
        <item x="501"/>
        <item x="434"/>
        <item x="31"/>
        <item x="886"/>
        <item x="645"/>
        <item x="930"/>
        <item x="102"/>
        <item x="315"/>
        <item x="307"/>
        <item x="338"/>
        <item x="409"/>
        <item x="452"/>
        <item x="811"/>
        <item x="789"/>
        <item x="617"/>
        <item x="603"/>
        <item x="614"/>
        <item x="630"/>
        <item x="352"/>
        <item x="634"/>
        <item x="683"/>
        <item x="679"/>
        <item x="677"/>
        <item x="290"/>
        <item x="718"/>
        <item x="180"/>
        <item x="821"/>
        <item x="176"/>
        <item x="831"/>
        <item x="431"/>
        <item x="721"/>
        <item x="363"/>
        <item x="772"/>
        <item x="584"/>
        <item x="222"/>
        <item x="846"/>
        <item x="885"/>
        <item x="418"/>
        <item t="default"/>
      </items>
    </pivotField>
    <pivotField compact="0" showAll="0"/>
    <pivotField compact="0" showAll="0"/>
    <pivotField compact="0" showAll="0"/>
    <pivotField compact="0" showAll="0"/>
    <pivotField compact="0" showAll="0"/>
    <pivotField compact="0" showAll="0"/>
    <pivotField compact="0" showAl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计数项:num_title" fld="2"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36"/>
  <sheetViews>
    <sheetView topLeftCell="A16" workbookViewId="0">
      <selection activeCell="A4" sqref="A4:B35"/>
    </sheetView>
  </sheetViews>
  <sheetFormatPr defaultColWidth="9" defaultRowHeight="13.5" outlineLevelCol="1"/>
  <cols>
    <col min="1" max="1" width="17.375"/>
    <col min="2" max="2" width="19.625"/>
  </cols>
  <sheetData>
    <row r="3" spans="1:2">
      <c r="A3" t="s">
        <v>0</v>
      </c>
      <c r="B3" t="s">
        <v>1</v>
      </c>
    </row>
    <row r="4" spans="1:2">
      <c r="A4" t="s">
        <v>2</v>
      </c>
      <c r="B4">
        <v>4</v>
      </c>
    </row>
    <row r="5" spans="1:2">
      <c r="A5" t="s">
        <v>3</v>
      </c>
      <c r="B5">
        <v>5</v>
      </c>
    </row>
    <row r="6" spans="1:2">
      <c r="A6" t="s">
        <v>4</v>
      </c>
      <c r="B6">
        <v>113</v>
      </c>
    </row>
    <row r="7" spans="1:2">
      <c r="A7" t="s">
        <v>5</v>
      </c>
      <c r="B7">
        <v>11</v>
      </c>
    </row>
    <row r="8" spans="1:2">
      <c r="A8" t="s">
        <v>6</v>
      </c>
      <c r="B8">
        <v>34</v>
      </c>
    </row>
    <row r="9" spans="1:2">
      <c r="A9" t="s">
        <v>7</v>
      </c>
      <c r="B9">
        <v>5</v>
      </c>
    </row>
    <row r="10" spans="1:2">
      <c r="A10" t="s">
        <v>8</v>
      </c>
      <c r="B10">
        <v>2</v>
      </c>
    </row>
    <row r="11" spans="1:2">
      <c r="A11" t="s">
        <v>9</v>
      </c>
      <c r="B11">
        <v>46</v>
      </c>
    </row>
    <row r="12" spans="1:2">
      <c r="A12" t="s">
        <v>10</v>
      </c>
      <c r="B12">
        <v>4</v>
      </c>
    </row>
    <row r="13" spans="1:2">
      <c r="A13" t="s">
        <v>11</v>
      </c>
      <c r="B13">
        <v>4</v>
      </c>
    </row>
    <row r="14" spans="1:2">
      <c r="A14" t="s">
        <v>12</v>
      </c>
      <c r="B14">
        <v>23</v>
      </c>
    </row>
    <row r="15" spans="1:2">
      <c r="A15" t="s">
        <v>13</v>
      </c>
      <c r="B15">
        <v>4</v>
      </c>
    </row>
    <row r="16" spans="1:2">
      <c r="A16" t="s">
        <v>14</v>
      </c>
      <c r="B16">
        <v>4</v>
      </c>
    </row>
    <row r="17" spans="1:2">
      <c r="A17" t="s">
        <v>15</v>
      </c>
      <c r="B17">
        <v>54</v>
      </c>
    </row>
    <row r="18" spans="1:2">
      <c r="A18" t="s">
        <v>16</v>
      </c>
      <c r="B18">
        <v>33</v>
      </c>
    </row>
    <row r="19" spans="1:2">
      <c r="A19" t="s">
        <v>17</v>
      </c>
      <c r="B19">
        <v>26</v>
      </c>
    </row>
    <row r="20" spans="1:2">
      <c r="A20" t="s">
        <v>18</v>
      </c>
      <c r="B20">
        <v>18</v>
      </c>
    </row>
    <row r="21" spans="1:2">
      <c r="A21" t="s">
        <v>19</v>
      </c>
      <c r="B21">
        <v>7</v>
      </c>
    </row>
    <row r="22" spans="1:2">
      <c r="A22" t="s">
        <v>20</v>
      </c>
      <c r="B22">
        <v>2</v>
      </c>
    </row>
    <row r="23" spans="1:2">
      <c r="A23" t="s">
        <v>21</v>
      </c>
      <c r="B23">
        <v>3</v>
      </c>
    </row>
    <row r="24" spans="1:2">
      <c r="A24" t="s">
        <v>22</v>
      </c>
      <c r="B24">
        <v>17</v>
      </c>
    </row>
    <row r="25" spans="1:2">
      <c r="A25" t="s">
        <v>23</v>
      </c>
      <c r="B25">
        <v>72</v>
      </c>
    </row>
    <row r="26" spans="1:2">
      <c r="A26" t="s">
        <v>24</v>
      </c>
      <c r="B26">
        <v>80</v>
      </c>
    </row>
    <row r="27" spans="1:2">
      <c r="A27" t="s">
        <v>25</v>
      </c>
      <c r="B27">
        <v>22</v>
      </c>
    </row>
    <row r="28" spans="1:2">
      <c r="A28" t="s">
        <v>26</v>
      </c>
      <c r="B28">
        <v>6</v>
      </c>
    </row>
    <row r="29" spans="1:2">
      <c r="A29" t="s">
        <v>27</v>
      </c>
      <c r="B29">
        <v>10</v>
      </c>
    </row>
    <row r="30" spans="1:2">
      <c r="A30" t="s">
        <v>28</v>
      </c>
      <c r="B30">
        <v>12</v>
      </c>
    </row>
    <row r="31" spans="1:2">
      <c r="A31" t="s">
        <v>29</v>
      </c>
      <c r="B31">
        <v>183</v>
      </c>
    </row>
    <row r="32" spans="1:2">
      <c r="A32" t="s">
        <v>30</v>
      </c>
      <c r="B32">
        <v>93</v>
      </c>
    </row>
    <row r="33" spans="1:2">
      <c r="A33" t="s">
        <v>31</v>
      </c>
      <c r="B33">
        <v>4</v>
      </c>
    </row>
    <row r="34" spans="1:2">
      <c r="A34" t="s">
        <v>32</v>
      </c>
      <c r="B34">
        <v>23</v>
      </c>
    </row>
    <row r="35" spans="1:2">
      <c r="A35" t="s">
        <v>33</v>
      </c>
      <c r="B35">
        <v>12</v>
      </c>
    </row>
    <row r="36" spans="1:2">
      <c r="A36" t="s">
        <v>34</v>
      </c>
      <c r="B36">
        <v>936</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J1888"/>
  <sheetViews>
    <sheetView workbookViewId="0">
      <selection activeCell="H174" sqref="H174"/>
    </sheetView>
  </sheetViews>
  <sheetFormatPr defaultColWidth="8" defaultRowHeight="13.5"/>
  <cols>
    <col min="1" max="2" width="8" customWidth="1"/>
    <col min="3" max="3" width="26.75" customWidth="1"/>
    <col min="4" max="4" width="11" customWidth="1"/>
    <col min="5" max="5" width="5" customWidth="1"/>
    <col min="6" max="6" width="6.25" customWidth="1"/>
    <col min="7" max="7" width="8" customWidth="1"/>
    <col min="8" max="8" width="255.625" style="8" customWidth="1"/>
    <col min="9" max="16384" width="8" customWidth="1"/>
  </cols>
  <sheetData>
    <row r="1" spans="1:10">
      <c r="A1" s="9" t="s">
        <v>35</v>
      </c>
      <c r="B1" s="9" t="s">
        <v>0</v>
      </c>
      <c r="C1" s="9" t="s">
        <v>36</v>
      </c>
      <c r="D1" s="9" t="s">
        <v>37</v>
      </c>
      <c r="E1" s="9" t="s">
        <v>38</v>
      </c>
      <c r="F1" s="9" t="s">
        <v>39</v>
      </c>
      <c r="G1" s="9" t="s">
        <v>40</v>
      </c>
      <c r="H1" s="10" t="s">
        <v>41</v>
      </c>
      <c r="I1" s="9" t="s">
        <v>42</v>
      </c>
      <c r="J1" s="9" t="s">
        <v>43</v>
      </c>
    </row>
    <row r="2" hidden="1" spans="1:10">
      <c r="A2" s="9">
        <v>6758</v>
      </c>
      <c r="B2" s="9" t="s">
        <v>12</v>
      </c>
      <c r="C2" s="9" t="s">
        <v>44</v>
      </c>
      <c r="D2" s="9" t="s">
        <v>45</v>
      </c>
      <c r="E2" s="9" t="s">
        <v>46</v>
      </c>
      <c r="F2" s="9" t="s">
        <v>47</v>
      </c>
      <c r="G2" s="9" t="s">
        <v>46</v>
      </c>
      <c r="H2" s="10"/>
      <c r="I2" s="9"/>
      <c r="J2" s="9"/>
    </row>
    <row r="3" hidden="1" spans="1:10">
      <c r="A3" s="9">
        <v>9201</v>
      </c>
      <c r="B3" s="9" t="s">
        <v>20</v>
      </c>
      <c r="C3" s="9" t="s">
        <v>48</v>
      </c>
      <c r="D3" s="11">
        <v>44063</v>
      </c>
      <c r="E3" s="9" t="s">
        <v>49</v>
      </c>
      <c r="F3" s="9" t="s">
        <v>50</v>
      </c>
      <c r="G3" s="9" t="s">
        <v>51</v>
      </c>
      <c r="H3" s="10" t="s">
        <v>52</v>
      </c>
      <c r="I3" s="9" t="s">
        <v>53</v>
      </c>
      <c r="J3" s="9"/>
    </row>
    <row r="4" hidden="1" spans="1:10">
      <c r="A4" s="9">
        <v>9202</v>
      </c>
      <c r="B4" s="9" t="s">
        <v>20</v>
      </c>
      <c r="C4" s="9" t="s">
        <v>54</v>
      </c>
      <c r="D4" s="11">
        <v>44063</v>
      </c>
      <c r="E4" s="9" t="s">
        <v>49</v>
      </c>
      <c r="F4" s="9" t="s">
        <v>50</v>
      </c>
      <c r="G4" s="9" t="s">
        <v>55</v>
      </c>
      <c r="H4" s="10" t="s">
        <v>56</v>
      </c>
      <c r="I4" s="9" t="s">
        <v>57</v>
      </c>
      <c r="J4" s="9" t="s">
        <v>58</v>
      </c>
    </row>
    <row r="5" hidden="1" spans="1:10">
      <c r="A5" s="9">
        <v>1605</v>
      </c>
      <c r="B5" s="9" t="s">
        <v>21</v>
      </c>
      <c r="C5" s="9" t="s">
        <v>59</v>
      </c>
      <c r="D5" s="11">
        <v>44063</v>
      </c>
      <c r="E5" s="9" t="s">
        <v>60</v>
      </c>
      <c r="F5" s="9" t="s">
        <v>61</v>
      </c>
      <c r="G5" s="9" t="s">
        <v>62</v>
      </c>
      <c r="H5" s="10" t="s">
        <v>63</v>
      </c>
      <c r="I5" s="9" t="s">
        <v>64</v>
      </c>
      <c r="J5" s="9" t="s">
        <v>65</v>
      </c>
    </row>
    <row r="6" hidden="1" spans="1:10">
      <c r="A6" s="9">
        <v>8591</v>
      </c>
      <c r="B6" s="9" t="s">
        <v>5</v>
      </c>
      <c r="C6" s="9" t="s">
        <v>66</v>
      </c>
      <c r="D6" s="11">
        <v>44063</v>
      </c>
      <c r="E6" s="9" t="s">
        <v>49</v>
      </c>
      <c r="F6" s="9" t="s">
        <v>50</v>
      </c>
      <c r="G6" s="9" t="s">
        <v>67</v>
      </c>
      <c r="H6" s="10" t="s">
        <v>68</v>
      </c>
      <c r="I6" s="9" t="s">
        <v>69</v>
      </c>
      <c r="J6" s="9" t="s">
        <v>70</v>
      </c>
    </row>
    <row r="7" spans="1:10">
      <c r="A7" s="9">
        <v>8267</v>
      </c>
      <c r="B7" s="9" t="s">
        <v>29</v>
      </c>
      <c r="C7" s="9" t="s">
        <v>71</v>
      </c>
      <c r="D7" s="11">
        <v>44063</v>
      </c>
      <c r="E7" s="9" t="s">
        <v>72</v>
      </c>
      <c r="F7" s="9" t="s">
        <v>73</v>
      </c>
      <c r="G7" s="9" t="s">
        <v>74</v>
      </c>
      <c r="H7" s="12" t="s">
        <v>75</v>
      </c>
      <c r="I7" s="9" t="s">
        <v>76</v>
      </c>
      <c r="J7" s="9"/>
    </row>
    <row r="8" hidden="1" spans="1:10">
      <c r="A8" s="9">
        <v>1928</v>
      </c>
      <c r="B8" s="9" t="s">
        <v>17</v>
      </c>
      <c r="C8" s="9" t="s">
        <v>77</v>
      </c>
      <c r="D8" s="11">
        <v>44063</v>
      </c>
      <c r="E8" s="9" t="s">
        <v>78</v>
      </c>
      <c r="F8" s="9" t="s">
        <v>79</v>
      </c>
      <c r="G8" s="9" t="s">
        <v>80</v>
      </c>
      <c r="H8" s="10" t="s">
        <v>81</v>
      </c>
      <c r="I8" s="9" t="s">
        <v>82</v>
      </c>
      <c r="J8" s="9" t="s">
        <v>83</v>
      </c>
    </row>
    <row r="9" hidden="1" spans="1:10">
      <c r="A9" s="9">
        <v>9020</v>
      </c>
      <c r="B9" s="9" t="s">
        <v>22</v>
      </c>
      <c r="C9" s="9" t="s">
        <v>84</v>
      </c>
      <c r="D9" s="11">
        <v>44063</v>
      </c>
      <c r="E9" s="9" t="s">
        <v>49</v>
      </c>
      <c r="F9" s="9" t="s">
        <v>50</v>
      </c>
      <c r="G9" s="9" t="s">
        <v>85</v>
      </c>
      <c r="H9" s="10" t="s">
        <v>86</v>
      </c>
      <c r="I9" s="9" t="s">
        <v>87</v>
      </c>
      <c r="J9" s="9" t="s">
        <v>88</v>
      </c>
    </row>
    <row r="10" hidden="1" spans="1:10">
      <c r="A10" s="9">
        <v>2502</v>
      </c>
      <c r="B10" s="9" t="s">
        <v>24</v>
      </c>
      <c r="C10" s="9" t="s">
        <v>89</v>
      </c>
      <c r="D10" s="11">
        <v>44063</v>
      </c>
      <c r="E10" s="9" t="s">
        <v>60</v>
      </c>
      <c r="F10" s="9" t="s">
        <v>61</v>
      </c>
      <c r="G10" s="9" t="s">
        <v>90</v>
      </c>
      <c r="H10" s="10" t="s">
        <v>91</v>
      </c>
      <c r="I10" s="9" t="s">
        <v>92</v>
      </c>
      <c r="J10" s="9"/>
    </row>
    <row r="11" hidden="1" spans="1:10">
      <c r="A11" s="9">
        <v>1925</v>
      </c>
      <c r="B11" s="9" t="s">
        <v>17</v>
      </c>
      <c r="C11" s="9" t="s">
        <v>93</v>
      </c>
      <c r="D11" s="11">
        <v>44063</v>
      </c>
      <c r="E11" s="9" t="s">
        <v>94</v>
      </c>
      <c r="F11" s="9" t="s">
        <v>95</v>
      </c>
      <c r="G11" s="9" t="s">
        <v>96</v>
      </c>
      <c r="H11" s="10" t="s">
        <v>97</v>
      </c>
      <c r="I11" s="9" t="s">
        <v>98</v>
      </c>
      <c r="J11" s="9"/>
    </row>
    <row r="12" hidden="1" spans="1:10">
      <c r="A12" s="9">
        <v>5411</v>
      </c>
      <c r="B12" s="9" t="s">
        <v>27</v>
      </c>
      <c r="C12" s="9" t="s">
        <v>99</v>
      </c>
      <c r="D12" s="11">
        <v>44063</v>
      </c>
      <c r="E12" s="9" t="s">
        <v>94</v>
      </c>
      <c r="F12" s="9" t="s">
        <v>95</v>
      </c>
      <c r="G12" s="9" t="s">
        <v>100</v>
      </c>
      <c r="H12" s="10" t="s">
        <v>101</v>
      </c>
      <c r="I12" s="9" t="s">
        <v>46</v>
      </c>
      <c r="J12" s="9" t="s">
        <v>65</v>
      </c>
    </row>
    <row r="13" hidden="1" spans="1:10">
      <c r="A13" s="9">
        <v>8530</v>
      </c>
      <c r="B13" s="9" t="s">
        <v>32</v>
      </c>
      <c r="C13" s="9" t="s">
        <v>102</v>
      </c>
      <c r="D13" s="11">
        <v>44063</v>
      </c>
      <c r="E13" s="9" t="s">
        <v>94</v>
      </c>
      <c r="F13" s="9" t="s">
        <v>95</v>
      </c>
      <c r="G13" s="9" t="s">
        <v>103</v>
      </c>
      <c r="H13" s="10" t="s">
        <v>104</v>
      </c>
      <c r="I13" s="9" t="s">
        <v>105</v>
      </c>
      <c r="J13" s="9" t="s">
        <v>106</v>
      </c>
    </row>
    <row r="14" hidden="1" spans="1:10">
      <c r="A14" s="9">
        <v>4634</v>
      </c>
      <c r="B14" s="9" t="s">
        <v>15</v>
      </c>
      <c r="C14" s="9" t="s">
        <v>107</v>
      </c>
      <c r="D14" s="11">
        <v>44063</v>
      </c>
      <c r="E14" s="9" t="s">
        <v>108</v>
      </c>
      <c r="F14" s="9" t="s">
        <v>109</v>
      </c>
      <c r="G14" s="9" t="s">
        <v>110</v>
      </c>
      <c r="H14" s="10" t="s">
        <v>111</v>
      </c>
      <c r="I14" s="9" t="s">
        <v>112</v>
      </c>
      <c r="J14" s="9" t="s">
        <v>113</v>
      </c>
    </row>
    <row r="15" hidden="1" spans="1:10">
      <c r="A15" s="9">
        <v>4676</v>
      </c>
      <c r="B15" s="9" t="s">
        <v>23</v>
      </c>
      <c r="C15" s="9" t="s">
        <v>114</v>
      </c>
      <c r="D15" s="11">
        <v>44063</v>
      </c>
      <c r="E15" s="9" t="s">
        <v>115</v>
      </c>
      <c r="F15" s="9" t="s">
        <v>116</v>
      </c>
      <c r="G15" s="9" t="s">
        <v>117</v>
      </c>
      <c r="H15" s="10" t="s">
        <v>118</v>
      </c>
      <c r="I15" s="9" t="s">
        <v>46</v>
      </c>
      <c r="J15" s="9" t="s">
        <v>65</v>
      </c>
    </row>
    <row r="16" hidden="1" spans="1:10">
      <c r="A16" s="9">
        <v>8331</v>
      </c>
      <c r="B16" s="9" t="s">
        <v>32</v>
      </c>
      <c r="C16" s="9" t="s">
        <v>119</v>
      </c>
      <c r="D16" s="11">
        <v>44063</v>
      </c>
      <c r="E16" s="9" t="s">
        <v>94</v>
      </c>
      <c r="F16" s="9" t="s">
        <v>95</v>
      </c>
      <c r="G16" s="9" t="s">
        <v>120</v>
      </c>
      <c r="H16" s="10" t="s">
        <v>121</v>
      </c>
      <c r="I16" s="9" t="s">
        <v>122</v>
      </c>
      <c r="J16" s="9"/>
    </row>
    <row r="17" hidden="1" spans="1:10">
      <c r="A17" s="9">
        <v>9101</v>
      </c>
      <c r="B17" s="9" t="s">
        <v>14</v>
      </c>
      <c r="C17" s="9" t="s">
        <v>123</v>
      </c>
      <c r="D17" s="11">
        <v>44063</v>
      </c>
      <c r="E17" s="9" t="s">
        <v>94</v>
      </c>
      <c r="F17" s="9" t="s">
        <v>95</v>
      </c>
      <c r="G17" s="9" t="s">
        <v>124</v>
      </c>
      <c r="H17" s="10" t="s">
        <v>125</v>
      </c>
      <c r="I17" s="9" t="s">
        <v>126</v>
      </c>
      <c r="J17" s="9"/>
    </row>
    <row r="18" hidden="1" spans="1:10">
      <c r="A18" s="9">
        <v>9433</v>
      </c>
      <c r="B18" s="9" t="s">
        <v>23</v>
      </c>
      <c r="C18" s="9" t="s">
        <v>127</v>
      </c>
      <c r="D18" s="11">
        <v>44063</v>
      </c>
      <c r="E18" s="9" t="s">
        <v>94</v>
      </c>
      <c r="F18" s="9" t="s">
        <v>95</v>
      </c>
      <c r="G18" s="9" t="s">
        <v>128</v>
      </c>
      <c r="H18" s="10" t="s">
        <v>129</v>
      </c>
      <c r="I18" s="9" t="s">
        <v>130</v>
      </c>
      <c r="J18" s="9"/>
    </row>
    <row r="19" hidden="1" spans="1:10">
      <c r="A19" s="9">
        <v>7269</v>
      </c>
      <c r="B19" s="9" t="s">
        <v>25</v>
      </c>
      <c r="C19" s="9" t="s">
        <v>131</v>
      </c>
      <c r="D19" s="11">
        <v>44063</v>
      </c>
      <c r="E19" s="9" t="s">
        <v>94</v>
      </c>
      <c r="F19" s="9" t="s">
        <v>95</v>
      </c>
      <c r="G19" s="9" t="s">
        <v>132</v>
      </c>
      <c r="H19" s="10" t="s">
        <v>133</v>
      </c>
      <c r="I19" s="9" t="s">
        <v>46</v>
      </c>
      <c r="J19" s="9" t="s">
        <v>65</v>
      </c>
    </row>
    <row r="20" hidden="1" spans="1:10">
      <c r="A20" s="9">
        <v>7752</v>
      </c>
      <c r="B20" s="9" t="s">
        <v>12</v>
      </c>
      <c r="C20" s="9" t="s">
        <v>134</v>
      </c>
      <c r="D20" s="11">
        <v>44063</v>
      </c>
      <c r="E20" s="9" t="s">
        <v>49</v>
      </c>
      <c r="F20" s="9" t="s">
        <v>50</v>
      </c>
      <c r="G20" s="9" t="s">
        <v>135</v>
      </c>
      <c r="H20" s="10" t="s">
        <v>136</v>
      </c>
      <c r="I20" s="9" t="s">
        <v>137</v>
      </c>
      <c r="J20" s="9" t="s">
        <v>138</v>
      </c>
    </row>
    <row r="21" hidden="1" spans="1:10">
      <c r="A21" s="9">
        <v>1801</v>
      </c>
      <c r="B21" s="9" t="s">
        <v>17</v>
      </c>
      <c r="C21" s="9" t="s">
        <v>139</v>
      </c>
      <c r="D21" s="11">
        <v>44063</v>
      </c>
      <c r="E21" s="9" t="s">
        <v>94</v>
      </c>
      <c r="F21" s="9" t="s">
        <v>95</v>
      </c>
      <c r="G21" s="9" t="s">
        <v>140</v>
      </c>
      <c r="H21" s="10" t="s">
        <v>141</v>
      </c>
      <c r="I21" s="9" t="s">
        <v>142</v>
      </c>
      <c r="J21" s="9"/>
    </row>
    <row r="22" hidden="1" spans="1:10">
      <c r="A22" s="9">
        <v>9005</v>
      </c>
      <c r="B22" s="9" t="s">
        <v>22</v>
      </c>
      <c r="C22" s="9" t="s">
        <v>143</v>
      </c>
      <c r="D22" s="11">
        <v>44063</v>
      </c>
      <c r="E22" s="9" t="s">
        <v>49</v>
      </c>
      <c r="F22" s="9" t="s">
        <v>50</v>
      </c>
      <c r="G22" s="9" t="s">
        <v>144</v>
      </c>
      <c r="H22" s="10" t="s">
        <v>145</v>
      </c>
      <c r="I22" s="9" t="s">
        <v>146</v>
      </c>
      <c r="J22" s="9" t="s">
        <v>147</v>
      </c>
    </row>
    <row r="23" hidden="1" spans="1:10">
      <c r="A23" s="9">
        <v>5711</v>
      </c>
      <c r="B23" s="9" t="s">
        <v>13</v>
      </c>
      <c r="C23" s="9" t="s">
        <v>148</v>
      </c>
      <c r="D23" s="11">
        <v>44063</v>
      </c>
      <c r="E23" s="9" t="s">
        <v>49</v>
      </c>
      <c r="F23" s="9" t="s">
        <v>50</v>
      </c>
      <c r="G23" s="9" t="s">
        <v>149</v>
      </c>
      <c r="H23" s="10" t="s">
        <v>150</v>
      </c>
      <c r="I23" s="9" t="s">
        <v>151</v>
      </c>
      <c r="J23" s="9" t="s">
        <v>152</v>
      </c>
    </row>
    <row r="24" hidden="1" spans="1:10">
      <c r="A24" s="9">
        <v>7167</v>
      </c>
      <c r="B24" s="9" t="s">
        <v>32</v>
      </c>
      <c r="C24" s="9" t="s">
        <v>153</v>
      </c>
      <c r="D24" s="11">
        <v>44063</v>
      </c>
      <c r="E24" s="9" t="s">
        <v>94</v>
      </c>
      <c r="F24" s="9" t="s">
        <v>95</v>
      </c>
      <c r="G24" s="9" t="s">
        <v>154</v>
      </c>
      <c r="H24" s="10" t="s">
        <v>155</v>
      </c>
      <c r="I24" s="9" t="s">
        <v>156</v>
      </c>
      <c r="J24" s="9"/>
    </row>
    <row r="25" hidden="1" spans="1:10">
      <c r="A25" s="9">
        <v>9022</v>
      </c>
      <c r="B25" s="9" t="s">
        <v>22</v>
      </c>
      <c r="C25" s="9" t="s">
        <v>157</v>
      </c>
      <c r="D25" s="11">
        <v>44063</v>
      </c>
      <c r="E25" s="9" t="s">
        <v>94</v>
      </c>
      <c r="F25" s="9" t="s">
        <v>95</v>
      </c>
      <c r="G25" s="9" t="s">
        <v>158</v>
      </c>
      <c r="H25" s="10" t="s">
        <v>159</v>
      </c>
      <c r="I25" s="9" t="s">
        <v>160</v>
      </c>
      <c r="J25" s="9"/>
    </row>
    <row r="26" hidden="1" spans="1:10">
      <c r="A26" s="9">
        <v>7911</v>
      </c>
      <c r="B26" s="9" t="s">
        <v>6</v>
      </c>
      <c r="C26" s="9" t="s">
        <v>161</v>
      </c>
      <c r="D26" s="11">
        <v>44063</v>
      </c>
      <c r="E26" s="9" t="s">
        <v>94</v>
      </c>
      <c r="F26" s="9" t="s">
        <v>95</v>
      </c>
      <c r="G26" s="9" t="s">
        <v>162</v>
      </c>
      <c r="H26" s="10" t="s">
        <v>163</v>
      </c>
      <c r="I26" s="9" t="s">
        <v>164</v>
      </c>
      <c r="J26" s="9" t="s">
        <v>165</v>
      </c>
    </row>
    <row r="27" hidden="1" spans="1:10">
      <c r="A27" s="9">
        <v>3863</v>
      </c>
      <c r="B27" s="9" t="s">
        <v>7</v>
      </c>
      <c r="C27" s="9" t="s">
        <v>166</v>
      </c>
      <c r="D27" s="11">
        <v>44063</v>
      </c>
      <c r="E27" s="9" t="s">
        <v>94</v>
      </c>
      <c r="F27" s="9" t="s">
        <v>95</v>
      </c>
      <c r="G27" s="9" t="s">
        <v>167</v>
      </c>
      <c r="H27" s="10" t="s">
        <v>168</v>
      </c>
      <c r="I27" s="9" t="s">
        <v>46</v>
      </c>
      <c r="J27" s="9" t="s">
        <v>65</v>
      </c>
    </row>
    <row r="28" hidden="1" spans="1:10">
      <c r="A28" s="9">
        <v>8714</v>
      </c>
      <c r="B28" s="9" t="s">
        <v>32</v>
      </c>
      <c r="C28" s="9" t="s">
        <v>169</v>
      </c>
      <c r="D28" s="11">
        <v>44063</v>
      </c>
      <c r="E28" s="9" t="s">
        <v>94</v>
      </c>
      <c r="F28" s="9" t="s">
        <v>95</v>
      </c>
      <c r="G28" s="9" t="s">
        <v>170</v>
      </c>
      <c r="H28" s="10" t="s">
        <v>171</v>
      </c>
      <c r="I28" s="9" t="s">
        <v>172</v>
      </c>
      <c r="J28" s="9"/>
    </row>
    <row r="29" hidden="1" spans="1:10">
      <c r="A29" s="9">
        <v>2503</v>
      </c>
      <c r="B29" s="9" t="s">
        <v>24</v>
      </c>
      <c r="C29" s="9" t="s">
        <v>173</v>
      </c>
      <c r="D29" s="11">
        <v>44063</v>
      </c>
      <c r="E29" s="9" t="s">
        <v>60</v>
      </c>
      <c r="F29" s="9" t="s">
        <v>61</v>
      </c>
      <c r="G29" s="9" t="s">
        <v>174</v>
      </c>
      <c r="H29" s="10" t="s">
        <v>175</v>
      </c>
      <c r="I29" s="9" t="s">
        <v>176</v>
      </c>
      <c r="J29" s="9"/>
    </row>
    <row r="30" hidden="1" spans="1:10">
      <c r="A30" s="9">
        <v>9048</v>
      </c>
      <c r="B30" s="9" t="s">
        <v>22</v>
      </c>
      <c r="C30" s="9" t="s">
        <v>177</v>
      </c>
      <c r="D30" s="11">
        <v>44063</v>
      </c>
      <c r="E30" s="9" t="s">
        <v>49</v>
      </c>
      <c r="F30" s="9" t="s">
        <v>50</v>
      </c>
      <c r="G30" s="9" t="s">
        <v>178</v>
      </c>
      <c r="H30" s="10" t="s">
        <v>179</v>
      </c>
      <c r="I30" s="9" t="s">
        <v>180</v>
      </c>
      <c r="J30" s="9" t="s">
        <v>181</v>
      </c>
    </row>
    <row r="31" hidden="1" spans="1:10">
      <c r="A31" s="9">
        <v>2914</v>
      </c>
      <c r="B31" s="9" t="s">
        <v>24</v>
      </c>
      <c r="C31" s="9" t="s">
        <v>182</v>
      </c>
      <c r="D31" s="11">
        <v>44063</v>
      </c>
      <c r="E31" s="9" t="s">
        <v>60</v>
      </c>
      <c r="F31" s="9" t="s">
        <v>61</v>
      </c>
      <c r="G31" s="9" t="s">
        <v>183</v>
      </c>
      <c r="H31" s="10" t="s">
        <v>184</v>
      </c>
      <c r="I31" s="9" t="s">
        <v>185</v>
      </c>
      <c r="J31" s="9"/>
    </row>
    <row r="32" hidden="1" spans="1:10">
      <c r="A32" s="9">
        <v>8304</v>
      </c>
      <c r="B32" s="9" t="s">
        <v>32</v>
      </c>
      <c r="C32" s="9" t="s">
        <v>186</v>
      </c>
      <c r="D32" s="9" t="s">
        <v>187</v>
      </c>
      <c r="E32" s="9" t="s">
        <v>46</v>
      </c>
      <c r="F32" s="9" t="s">
        <v>188</v>
      </c>
      <c r="G32" s="9" t="s">
        <v>46</v>
      </c>
      <c r="H32" s="10"/>
      <c r="I32" s="9"/>
      <c r="J32" s="9"/>
    </row>
    <row r="33" hidden="1" spans="1:10">
      <c r="A33" s="9">
        <v>9021</v>
      </c>
      <c r="B33" s="9" t="s">
        <v>22</v>
      </c>
      <c r="C33" s="9" t="s">
        <v>189</v>
      </c>
      <c r="D33" s="11">
        <v>44063</v>
      </c>
      <c r="E33" s="9" t="s">
        <v>94</v>
      </c>
      <c r="F33" s="9" t="s">
        <v>95</v>
      </c>
      <c r="G33" s="9" t="s">
        <v>190</v>
      </c>
      <c r="H33" s="10" t="s">
        <v>191</v>
      </c>
      <c r="I33" s="9" t="s">
        <v>192</v>
      </c>
      <c r="J33" s="9" t="s">
        <v>193</v>
      </c>
    </row>
    <row r="34" hidden="1" spans="1:10">
      <c r="A34" s="9">
        <v>4631</v>
      </c>
      <c r="B34" s="9" t="s">
        <v>15</v>
      </c>
      <c r="C34" s="9" t="s">
        <v>194</v>
      </c>
      <c r="D34" s="11">
        <v>44063</v>
      </c>
      <c r="E34" s="9" t="s">
        <v>195</v>
      </c>
      <c r="F34" s="9" t="s">
        <v>196</v>
      </c>
      <c r="G34" s="9" t="s">
        <v>197</v>
      </c>
      <c r="H34" s="10" t="s">
        <v>198</v>
      </c>
      <c r="I34" s="9" t="s">
        <v>199</v>
      </c>
      <c r="J34" s="9" t="s">
        <v>200</v>
      </c>
    </row>
    <row r="35" hidden="1" spans="1:10">
      <c r="A35" s="9">
        <v>8473</v>
      </c>
      <c r="B35" s="9" t="s">
        <v>33</v>
      </c>
      <c r="C35" s="9" t="s">
        <v>201</v>
      </c>
      <c r="D35" s="11">
        <v>44063</v>
      </c>
      <c r="E35" s="9" t="s">
        <v>94</v>
      </c>
      <c r="F35" s="9" t="s">
        <v>95</v>
      </c>
      <c r="G35" s="9" t="s">
        <v>202</v>
      </c>
      <c r="H35" s="10" t="s">
        <v>203</v>
      </c>
      <c r="I35" s="9" t="s">
        <v>204</v>
      </c>
      <c r="J35" s="9" t="s">
        <v>205</v>
      </c>
    </row>
    <row r="36" hidden="1" spans="1:10">
      <c r="A36" s="9">
        <v>3405</v>
      </c>
      <c r="B36" s="9" t="s">
        <v>15</v>
      </c>
      <c r="C36" s="9" t="s">
        <v>206</v>
      </c>
      <c r="D36" s="9" t="s">
        <v>207</v>
      </c>
      <c r="E36" s="9" t="s">
        <v>82</v>
      </c>
      <c r="F36" s="9" t="s">
        <v>208</v>
      </c>
      <c r="G36" s="9" t="s">
        <v>209</v>
      </c>
      <c r="H36" s="10"/>
      <c r="I36" s="9"/>
      <c r="J36" s="9"/>
    </row>
    <row r="37" hidden="1" spans="1:10">
      <c r="A37" s="9">
        <v>6594</v>
      </c>
      <c r="B37" s="9" t="s">
        <v>12</v>
      </c>
      <c r="C37" s="9" t="s">
        <v>210</v>
      </c>
      <c r="D37" s="11">
        <v>44063</v>
      </c>
      <c r="E37" s="9" t="s">
        <v>49</v>
      </c>
      <c r="F37" s="9" t="s">
        <v>50</v>
      </c>
      <c r="G37" s="9" t="s">
        <v>211</v>
      </c>
      <c r="H37" s="10" t="s">
        <v>212</v>
      </c>
      <c r="I37" s="9" t="s">
        <v>213</v>
      </c>
      <c r="J37" s="9" t="s">
        <v>214</v>
      </c>
    </row>
    <row r="38" hidden="1" spans="1:10">
      <c r="A38" s="9">
        <v>7267</v>
      </c>
      <c r="B38" s="9" t="s">
        <v>25</v>
      </c>
      <c r="C38" s="9" t="s">
        <v>215</v>
      </c>
      <c r="D38" s="11">
        <v>44063</v>
      </c>
      <c r="E38" s="9" t="s">
        <v>216</v>
      </c>
      <c r="F38" s="9" t="s">
        <v>196</v>
      </c>
      <c r="G38" s="9" t="s">
        <v>217</v>
      </c>
      <c r="H38" s="10" t="s">
        <v>218</v>
      </c>
      <c r="I38" s="9" t="s">
        <v>219</v>
      </c>
      <c r="J38" s="9" t="s">
        <v>220</v>
      </c>
    </row>
    <row r="39" hidden="1" spans="1:10">
      <c r="A39" s="9">
        <v>7272</v>
      </c>
      <c r="B39" s="9" t="s">
        <v>25</v>
      </c>
      <c r="C39" s="9" t="s">
        <v>221</v>
      </c>
      <c r="D39" s="11">
        <v>44063</v>
      </c>
      <c r="E39" s="9" t="s">
        <v>195</v>
      </c>
      <c r="F39" s="9" t="s">
        <v>196</v>
      </c>
      <c r="G39" s="9" t="s">
        <v>222</v>
      </c>
      <c r="H39" s="10" t="s">
        <v>223</v>
      </c>
      <c r="I39" s="9" t="s">
        <v>224</v>
      </c>
      <c r="J39" s="9" t="s">
        <v>225</v>
      </c>
    </row>
    <row r="40" hidden="1" spans="1:10">
      <c r="A40" s="9">
        <v>4578</v>
      </c>
      <c r="B40" s="9" t="s">
        <v>31</v>
      </c>
      <c r="C40" s="9" t="s">
        <v>226</v>
      </c>
      <c r="D40" s="11">
        <v>44063</v>
      </c>
      <c r="E40" s="9" t="s">
        <v>60</v>
      </c>
      <c r="F40" s="9" t="s">
        <v>61</v>
      </c>
      <c r="G40" s="9" t="s">
        <v>227</v>
      </c>
      <c r="H40" s="10" t="s">
        <v>228</v>
      </c>
      <c r="I40" s="9" t="s">
        <v>46</v>
      </c>
      <c r="J40" s="9" t="s">
        <v>65</v>
      </c>
    </row>
    <row r="41" hidden="1" spans="1:10">
      <c r="A41" s="9">
        <v>8439</v>
      </c>
      <c r="B41" s="9" t="s">
        <v>5</v>
      </c>
      <c r="C41" s="9" t="s">
        <v>229</v>
      </c>
      <c r="D41" s="11">
        <v>44063</v>
      </c>
      <c r="E41" s="9" t="s">
        <v>94</v>
      </c>
      <c r="F41" s="9" t="s">
        <v>95</v>
      </c>
      <c r="G41" s="9" t="s">
        <v>230</v>
      </c>
      <c r="H41" s="10" t="s">
        <v>231</v>
      </c>
      <c r="I41" s="9" t="s">
        <v>232</v>
      </c>
      <c r="J41" s="9" t="s">
        <v>65</v>
      </c>
    </row>
    <row r="42" hidden="1" spans="1:10">
      <c r="A42" s="9">
        <v>2802</v>
      </c>
      <c r="B42" s="9" t="s">
        <v>24</v>
      </c>
      <c r="C42" s="9" t="s">
        <v>233</v>
      </c>
      <c r="D42" s="11">
        <v>44063</v>
      </c>
      <c r="E42" s="9" t="s">
        <v>94</v>
      </c>
      <c r="F42" s="9" t="s">
        <v>95</v>
      </c>
      <c r="G42" s="9" t="s">
        <v>234</v>
      </c>
      <c r="H42" s="10" t="s">
        <v>235</v>
      </c>
      <c r="I42" s="9" t="s">
        <v>236</v>
      </c>
      <c r="J42" s="9"/>
    </row>
    <row r="43" hidden="1" spans="1:10">
      <c r="A43" s="9">
        <v>4612</v>
      </c>
      <c r="B43" s="9" t="s">
        <v>15</v>
      </c>
      <c r="C43" s="9" t="s">
        <v>237</v>
      </c>
      <c r="D43" s="11">
        <v>44063</v>
      </c>
      <c r="E43" s="9" t="s">
        <v>60</v>
      </c>
      <c r="F43" s="9" t="s">
        <v>61</v>
      </c>
      <c r="G43" s="9" t="s">
        <v>238</v>
      </c>
      <c r="H43" s="10" t="s">
        <v>239</v>
      </c>
      <c r="I43" s="9" t="s">
        <v>240</v>
      </c>
      <c r="J43" s="9"/>
    </row>
    <row r="44" hidden="1" spans="1:10">
      <c r="A44" s="9">
        <v>3289</v>
      </c>
      <c r="B44" s="9" t="s">
        <v>9</v>
      </c>
      <c r="C44" s="9" t="s">
        <v>241</v>
      </c>
      <c r="D44" s="11">
        <v>44063</v>
      </c>
      <c r="E44" s="9" t="s">
        <v>49</v>
      </c>
      <c r="F44" s="9" t="s">
        <v>50</v>
      </c>
      <c r="G44" s="9" t="s">
        <v>242</v>
      </c>
      <c r="H44" s="10" t="s">
        <v>243</v>
      </c>
      <c r="I44" s="9" t="s">
        <v>244</v>
      </c>
      <c r="J44" s="9"/>
    </row>
    <row r="45" hidden="1" spans="1:10">
      <c r="A45" s="9">
        <v>1803</v>
      </c>
      <c r="B45" s="9" t="s">
        <v>17</v>
      </c>
      <c r="C45" s="9" t="s">
        <v>245</v>
      </c>
      <c r="D45" s="11">
        <v>44063</v>
      </c>
      <c r="E45" s="9" t="s">
        <v>94</v>
      </c>
      <c r="F45" s="9" t="s">
        <v>95</v>
      </c>
      <c r="G45" s="9" t="s">
        <v>246</v>
      </c>
      <c r="H45" s="10" t="s">
        <v>247</v>
      </c>
      <c r="I45" s="9" t="s">
        <v>82</v>
      </c>
      <c r="J45" s="9" t="s">
        <v>248</v>
      </c>
    </row>
    <row r="46" hidden="1" spans="1:10">
      <c r="A46" s="9">
        <v>9044</v>
      </c>
      <c r="B46" s="9" t="s">
        <v>22</v>
      </c>
      <c r="C46" s="9" t="s">
        <v>249</v>
      </c>
      <c r="D46" s="11">
        <v>44063</v>
      </c>
      <c r="E46" s="9" t="s">
        <v>49</v>
      </c>
      <c r="F46" s="9" t="s">
        <v>50</v>
      </c>
      <c r="G46" s="9" t="s">
        <v>250</v>
      </c>
      <c r="H46" s="10" t="s">
        <v>251</v>
      </c>
      <c r="I46" s="9" t="s">
        <v>252</v>
      </c>
      <c r="J46" s="9" t="s">
        <v>253</v>
      </c>
    </row>
    <row r="47" spans="1:10">
      <c r="A47" s="9">
        <v>9831</v>
      </c>
      <c r="B47" s="9" t="s">
        <v>29</v>
      </c>
      <c r="C47" s="9" t="s">
        <v>254</v>
      </c>
      <c r="D47" s="11">
        <v>44063</v>
      </c>
      <c r="E47" s="9" t="s">
        <v>49</v>
      </c>
      <c r="F47" s="9" t="s">
        <v>50</v>
      </c>
      <c r="G47" s="9" t="s">
        <v>255</v>
      </c>
      <c r="H47" s="12" t="s">
        <v>256</v>
      </c>
      <c r="I47" s="9" t="s">
        <v>257</v>
      </c>
      <c r="J47" s="9"/>
    </row>
    <row r="48" hidden="1" spans="1:10">
      <c r="A48" s="9">
        <v>6301</v>
      </c>
      <c r="B48" s="9" t="s">
        <v>16</v>
      </c>
      <c r="C48" s="9" t="s">
        <v>258</v>
      </c>
      <c r="D48" s="11">
        <v>44063</v>
      </c>
      <c r="E48" s="9" t="s">
        <v>94</v>
      </c>
      <c r="F48" s="9" t="s">
        <v>95</v>
      </c>
      <c r="G48" s="9" t="s">
        <v>259</v>
      </c>
      <c r="H48" s="10" t="s">
        <v>260</v>
      </c>
      <c r="I48" s="9" t="s">
        <v>261</v>
      </c>
      <c r="J48" s="9" t="s">
        <v>262</v>
      </c>
    </row>
    <row r="49" hidden="1" spans="1:10">
      <c r="A49" s="9">
        <v>9735</v>
      </c>
      <c r="B49" s="9" t="s">
        <v>4</v>
      </c>
      <c r="C49" s="9" t="s">
        <v>263</v>
      </c>
      <c r="D49" s="11">
        <v>44063</v>
      </c>
      <c r="E49" s="9" t="s">
        <v>94</v>
      </c>
      <c r="F49" s="9" t="s">
        <v>95</v>
      </c>
      <c r="G49" s="9" t="s">
        <v>264</v>
      </c>
      <c r="H49" s="10" t="s">
        <v>265</v>
      </c>
      <c r="I49" s="9" t="s">
        <v>46</v>
      </c>
      <c r="J49" s="9" t="s">
        <v>266</v>
      </c>
    </row>
    <row r="50" hidden="1" spans="1:10">
      <c r="A50" s="9">
        <v>9104</v>
      </c>
      <c r="B50" s="9" t="s">
        <v>14</v>
      </c>
      <c r="C50" s="9" t="s">
        <v>267</v>
      </c>
      <c r="D50" s="11">
        <v>44063</v>
      </c>
      <c r="E50" s="9" t="s">
        <v>49</v>
      </c>
      <c r="F50" s="9" t="s">
        <v>50</v>
      </c>
      <c r="G50" s="9" t="s">
        <v>268</v>
      </c>
      <c r="H50" s="10" t="s">
        <v>269</v>
      </c>
      <c r="I50" s="9" t="s">
        <v>270</v>
      </c>
      <c r="J50" s="9"/>
    </row>
    <row r="51" hidden="1" spans="1:10">
      <c r="A51" s="9">
        <v>4062</v>
      </c>
      <c r="B51" s="9" t="s">
        <v>12</v>
      </c>
      <c r="C51" s="9" t="s">
        <v>271</v>
      </c>
      <c r="D51" s="11">
        <v>44063</v>
      </c>
      <c r="E51" s="9" t="s">
        <v>94</v>
      </c>
      <c r="F51" s="9" t="s">
        <v>95</v>
      </c>
      <c r="G51" s="9" t="s">
        <v>272</v>
      </c>
      <c r="H51" s="10" t="s">
        <v>273</v>
      </c>
      <c r="I51" s="9" t="s">
        <v>274</v>
      </c>
      <c r="J51" s="9"/>
    </row>
    <row r="52" hidden="1" spans="1:10">
      <c r="A52" s="9">
        <v>3003</v>
      </c>
      <c r="B52" s="9" t="s">
        <v>9</v>
      </c>
      <c r="C52" s="9" t="s">
        <v>275</v>
      </c>
      <c r="D52" s="11">
        <v>44063</v>
      </c>
      <c r="E52" s="9" t="s">
        <v>60</v>
      </c>
      <c r="F52" s="9" t="s">
        <v>61</v>
      </c>
      <c r="G52" s="9" t="s">
        <v>276</v>
      </c>
      <c r="H52" s="10" t="s">
        <v>277</v>
      </c>
      <c r="I52" s="9" t="s">
        <v>261</v>
      </c>
      <c r="J52" s="9" t="s">
        <v>278</v>
      </c>
    </row>
    <row r="53" spans="1:10">
      <c r="A53" s="9">
        <v>8219</v>
      </c>
      <c r="B53" s="9" t="s">
        <v>29</v>
      </c>
      <c r="C53" s="9" t="s">
        <v>279</v>
      </c>
      <c r="D53" s="11">
        <v>44063</v>
      </c>
      <c r="E53" s="9" t="s">
        <v>49</v>
      </c>
      <c r="F53" s="9" t="s">
        <v>50</v>
      </c>
      <c r="G53" s="9" t="s">
        <v>280</v>
      </c>
      <c r="H53" s="12" t="s">
        <v>281</v>
      </c>
      <c r="I53" s="9" t="s">
        <v>282</v>
      </c>
      <c r="J53" s="9"/>
    </row>
    <row r="54" hidden="1" spans="1:10">
      <c r="A54" s="9">
        <v>8337</v>
      </c>
      <c r="B54" s="9" t="s">
        <v>32</v>
      </c>
      <c r="C54" s="9" t="s">
        <v>283</v>
      </c>
      <c r="D54" s="9" t="s">
        <v>284</v>
      </c>
      <c r="E54" s="9" t="s">
        <v>46</v>
      </c>
      <c r="F54" s="9" t="s">
        <v>285</v>
      </c>
      <c r="G54" s="9" t="s">
        <v>46</v>
      </c>
      <c r="H54" s="10"/>
      <c r="I54" s="9"/>
      <c r="J54" s="9"/>
    </row>
    <row r="55" hidden="1" spans="1:10">
      <c r="A55" s="9">
        <v>9008</v>
      </c>
      <c r="B55" s="9" t="s">
        <v>22</v>
      </c>
      <c r="C55" s="9" t="s">
        <v>286</v>
      </c>
      <c r="D55" s="11">
        <v>44063</v>
      </c>
      <c r="E55" s="9" t="s">
        <v>49</v>
      </c>
      <c r="F55" s="9" t="s">
        <v>50</v>
      </c>
      <c r="G55" s="9" t="s">
        <v>287</v>
      </c>
      <c r="H55" s="10" t="s">
        <v>288</v>
      </c>
      <c r="I55" s="9" t="s">
        <v>289</v>
      </c>
      <c r="J55" s="9" t="s">
        <v>290</v>
      </c>
    </row>
    <row r="56" hidden="1" spans="1:10">
      <c r="A56" s="9">
        <v>1808</v>
      </c>
      <c r="B56" s="9" t="s">
        <v>17</v>
      </c>
      <c r="C56" s="9" t="s">
        <v>291</v>
      </c>
      <c r="D56" s="9" t="s">
        <v>292</v>
      </c>
      <c r="E56" s="9" t="s">
        <v>46</v>
      </c>
      <c r="F56" s="9" t="s">
        <v>293</v>
      </c>
      <c r="G56" s="9" t="s">
        <v>46</v>
      </c>
      <c r="H56" s="10"/>
      <c r="I56" s="9"/>
      <c r="J56" s="9"/>
    </row>
    <row r="57" hidden="1" spans="1:10">
      <c r="A57" s="9">
        <v>4088</v>
      </c>
      <c r="B57" s="9" t="s">
        <v>15</v>
      </c>
      <c r="C57" s="9" t="s">
        <v>294</v>
      </c>
      <c r="D57" s="11">
        <v>44063</v>
      </c>
      <c r="E57" s="9" t="s">
        <v>94</v>
      </c>
      <c r="F57" s="9" t="s">
        <v>95</v>
      </c>
      <c r="G57" s="9" t="s">
        <v>295</v>
      </c>
      <c r="H57" s="10" t="s">
        <v>296</v>
      </c>
      <c r="I57" s="9" t="s">
        <v>297</v>
      </c>
      <c r="J57" s="9"/>
    </row>
    <row r="58" hidden="1" spans="1:10">
      <c r="A58" s="9">
        <v>9401</v>
      </c>
      <c r="B58" s="9" t="s">
        <v>23</v>
      </c>
      <c r="C58" s="9" t="s">
        <v>298</v>
      </c>
      <c r="D58" s="9" t="s">
        <v>299</v>
      </c>
      <c r="E58" s="9" t="s">
        <v>46</v>
      </c>
      <c r="F58" s="9" t="s">
        <v>300</v>
      </c>
      <c r="G58" s="9" t="s">
        <v>82</v>
      </c>
      <c r="H58" s="10"/>
      <c r="I58" s="9"/>
      <c r="J58" s="9"/>
    </row>
    <row r="59" hidden="1" spans="1:10">
      <c r="A59" s="9">
        <v>2501</v>
      </c>
      <c r="B59" s="9" t="s">
        <v>24</v>
      </c>
      <c r="C59" s="9" t="s">
        <v>301</v>
      </c>
      <c r="D59" s="11">
        <v>44063</v>
      </c>
      <c r="E59" s="9" t="s">
        <v>60</v>
      </c>
      <c r="F59" s="9" t="s">
        <v>61</v>
      </c>
      <c r="G59" s="9" t="s">
        <v>302</v>
      </c>
      <c r="H59" s="10" t="s">
        <v>303</v>
      </c>
      <c r="I59" s="9" t="s">
        <v>304</v>
      </c>
      <c r="J59" s="9" t="s">
        <v>305</v>
      </c>
    </row>
    <row r="60" hidden="1" spans="1:10">
      <c r="A60" s="9">
        <v>5481</v>
      </c>
      <c r="B60" s="9" t="s">
        <v>27</v>
      </c>
      <c r="C60" s="9" t="s">
        <v>306</v>
      </c>
      <c r="D60" s="9" t="s">
        <v>307</v>
      </c>
      <c r="E60" s="9" t="s">
        <v>46</v>
      </c>
      <c r="F60" s="9" t="s">
        <v>308</v>
      </c>
      <c r="G60" s="9" t="s">
        <v>82</v>
      </c>
      <c r="H60" s="10"/>
      <c r="I60" s="9"/>
      <c r="J60" s="9"/>
    </row>
    <row r="61" hidden="1" spans="1:10">
      <c r="A61" s="9">
        <v>9045</v>
      </c>
      <c r="B61" s="9" t="s">
        <v>22</v>
      </c>
      <c r="C61" s="9" t="s">
        <v>309</v>
      </c>
      <c r="D61" s="11">
        <v>44063</v>
      </c>
      <c r="E61" s="9" t="s">
        <v>49</v>
      </c>
      <c r="F61" s="9" t="s">
        <v>50</v>
      </c>
      <c r="G61" s="9" t="s">
        <v>310</v>
      </c>
      <c r="H61" s="10" t="s">
        <v>311</v>
      </c>
      <c r="I61" s="9" t="s">
        <v>312</v>
      </c>
      <c r="J61" s="9" t="s">
        <v>313</v>
      </c>
    </row>
    <row r="62" spans="1:10">
      <c r="A62" s="9">
        <v>3099</v>
      </c>
      <c r="B62" s="9" t="s">
        <v>29</v>
      </c>
      <c r="C62" s="9" t="s">
        <v>314</v>
      </c>
      <c r="D62" s="11">
        <v>44063</v>
      </c>
      <c r="E62" s="9" t="s">
        <v>49</v>
      </c>
      <c r="F62" s="9" t="s">
        <v>50</v>
      </c>
      <c r="G62" s="9" t="s">
        <v>315</v>
      </c>
      <c r="H62" s="12" t="s">
        <v>316</v>
      </c>
      <c r="I62" s="9" t="s">
        <v>317</v>
      </c>
      <c r="J62" s="9"/>
    </row>
    <row r="63" hidden="1" spans="1:10">
      <c r="A63" s="9">
        <v>8418</v>
      </c>
      <c r="B63" s="9" t="s">
        <v>32</v>
      </c>
      <c r="C63" s="9" t="s">
        <v>318</v>
      </c>
      <c r="D63" s="11">
        <v>44063</v>
      </c>
      <c r="E63" s="9" t="s">
        <v>94</v>
      </c>
      <c r="F63" s="9" t="s">
        <v>95</v>
      </c>
      <c r="G63" s="9" t="s">
        <v>319</v>
      </c>
      <c r="H63" s="10" t="s">
        <v>320</v>
      </c>
      <c r="I63" s="9" t="s">
        <v>321</v>
      </c>
      <c r="J63" s="9"/>
    </row>
    <row r="64" hidden="1" spans="1:10">
      <c r="A64" s="9">
        <v>9024</v>
      </c>
      <c r="B64" s="9" t="s">
        <v>22</v>
      </c>
      <c r="C64" s="9" t="s">
        <v>322</v>
      </c>
      <c r="D64" s="11">
        <v>44063</v>
      </c>
      <c r="E64" s="9" t="s">
        <v>49</v>
      </c>
      <c r="F64" s="9" t="s">
        <v>50</v>
      </c>
      <c r="G64" s="9" t="s">
        <v>323</v>
      </c>
      <c r="H64" s="10" t="s">
        <v>324</v>
      </c>
      <c r="I64" s="9" t="s">
        <v>325</v>
      </c>
      <c r="J64" s="9" t="s">
        <v>326</v>
      </c>
    </row>
    <row r="65" hidden="1" spans="1:10">
      <c r="A65" s="9">
        <v>8334</v>
      </c>
      <c r="B65" s="9" t="s">
        <v>32</v>
      </c>
      <c r="C65" s="9" t="s">
        <v>327</v>
      </c>
      <c r="D65" s="11">
        <v>44063</v>
      </c>
      <c r="E65" s="9" t="s">
        <v>94</v>
      </c>
      <c r="F65" s="9" t="s">
        <v>95</v>
      </c>
      <c r="G65" s="9" t="s">
        <v>328</v>
      </c>
      <c r="H65" s="10" t="s">
        <v>329</v>
      </c>
      <c r="I65" s="9" t="s">
        <v>156</v>
      </c>
      <c r="J65" s="9"/>
    </row>
    <row r="66" hidden="1" spans="1:10">
      <c r="A66" s="9">
        <v>8361</v>
      </c>
      <c r="B66" s="9" t="s">
        <v>32</v>
      </c>
      <c r="C66" s="9" t="s">
        <v>330</v>
      </c>
      <c r="D66" s="11">
        <v>44063</v>
      </c>
      <c r="E66" s="9" t="s">
        <v>49</v>
      </c>
      <c r="F66" s="9" t="s">
        <v>50</v>
      </c>
      <c r="G66" s="9" t="s">
        <v>331</v>
      </c>
      <c r="H66" s="10" t="s">
        <v>332</v>
      </c>
      <c r="I66" s="9" t="s">
        <v>333</v>
      </c>
      <c r="J66" s="9" t="s">
        <v>334</v>
      </c>
    </row>
    <row r="67" hidden="1" spans="1:10">
      <c r="A67" s="9">
        <v>3880</v>
      </c>
      <c r="B67" s="9" t="s">
        <v>7</v>
      </c>
      <c r="C67" s="9" t="s">
        <v>335</v>
      </c>
      <c r="D67" s="11">
        <v>44063</v>
      </c>
      <c r="E67" s="9" t="s">
        <v>94</v>
      </c>
      <c r="F67" s="9" t="s">
        <v>95</v>
      </c>
      <c r="G67" s="9" t="s">
        <v>336</v>
      </c>
      <c r="H67" s="10" t="s">
        <v>337</v>
      </c>
      <c r="I67" s="9" t="s">
        <v>338</v>
      </c>
      <c r="J67" s="9"/>
    </row>
    <row r="68" hidden="1" spans="1:10">
      <c r="A68" s="9">
        <v>8905</v>
      </c>
      <c r="B68" s="9" t="s">
        <v>9</v>
      </c>
      <c r="C68" s="9" t="s">
        <v>339</v>
      </c>
      <c r="D68" s="11">
        <v>44063</v>
      </c>
      <c r="E68" s="9" t="s">
        <v>340</v>
      </c>
      <c r="F68" s="9" t="s">
        <v>341</v>
      </c>
      <c r="G68" s="9" t="s">
        <v>342</v>
      </c>
      <c r="H68" s="10" t="s">
        <v>343</v>
      </c>
      <c r="I68" s="9" t="s">
        <v>344</v>
      </c>
      <c r="J68" s="9"/>
    </row>
    <row r="69" hidden="1" spans="1:10">
      <c r="A69" s="9">
        <v>4901</v>
      </c>
      <c r="B69" s="9" t="s">
        <v>15</v>
      </c>
      <c r="C69" s="9" t="s">
        <v>345</v>
      </c>
      <c r="D69" s="11">
        <v>44063</v>
      </c>
      <c r="E69" s="9" t="s">
        <v>49</v>
      </c>
      <c r="F69" s="9" t="s">
        <v>50</v>
      </c>
      <c r="G69" s="9" t="s">
        <v>346</v>
      </c>
      <c r="H69" s="10" t="s">
        <v>347</v>
      </c>
      <c r="I69" s="9" t="s">
        <v>348</v>
      </c>
      <c r="J69" s="9" t="s">
        <v>349</v>
      </c>
    </row>
    <row r="70" hidden="1" spans="1:10">
      <c r="A70" s="9">
        <v>4543</v>
      </c>
      <c r="B70" s="9" t="s">
        <v>19</v>
      </c>
      <c r="C70" s="9" t="s">
        <v>350</v>
      </c>
      <c r="D70" s="11">
        <v>44063</v>
      </c>
      <c r="E70" s="9" t="s">
        <v>49</v>
      </c>
      <c r="F70" s="9" t="s">
        <v>50</v>
      </c>
      <c r="G70" s="9" t="s">
        <v>351</v>
      </c>
      <c r="H70" s="10" t="s">
        <v>352</v>
      </c>
      <c r="I70" s="9" t="s">
        <v>353</v>
      </c>
      <c r="J70" s="9" t="s">
        <v>354</v>
      </c>
    </row>
    <row r="71" hidden="1" spans="1:10">
      <c r="A71" s="9">
        <v>5929</v>
      </c>
      <c r="B71" s="9" t="s">
        <v>18</v>
      </c>
      <c r="C71" s="9" t="s">
        <v>355</v>
      </c>
      <c r="D71" s="11">
        <v>44063</v>
      </c>
      <c r="E71" s="9" t="s">
        <v>94</v>
      </c>
      <c r="F71" s="9" t="s">
        <v>95</v>
      </c>
      <c r="G71" s="9" t="s">
        <v>356</v>
      </c>
      <c r="H71" s="10" t="s">
        <v>357</v>
      </c>
      <c r="I71" s="9" t="s">
        <v>46</v>
      </c>
      <c r="J71" s="9" t="s">
        <v>358</v>
      </c>
    </row>
    <row r="72" hidden="1" spans="1:10">
      <c r="A72" s="9">
        <v>8386</v>
      </c>
      <c r="B72" s="9" t="s">
        <v>32</v>
      </c>
      <c r="C72" s="9" t="s">
        <v>359</v>
      </c>
      <c r="D72" s="11">
        <v>44063</v>
      </c>
      <c r="E72" s="9" t="s">
        <v>94</v>
      </c>
      <c r="F72" s="9" t="s">
        <v>95</v>
      </c>
      <c r="G72" s="9" t="s">
        <v>360</v>
      </c>
      <c r="H72" s="10" t="s">
        <v>361</v>
      </c>
      <c r="I72" s="9" t="s">
        <v>362</v>
      </c>
      <c r="J72" s="9"/>
    </row>
    <row r="73" hidden="1" spans="1:10">
      <c r="A73" s="9">
        <v>4061</v>
      </c>
      <c r="B73" s="9" t="s">
        <v>15</v>
      </c>
      <c r="C73" s="9" t="s">
        <v>363</v>
      </c>
      <c r="D73" s="11">
        <v>44063</v>
      </c>
      <c r="E73" s="9" t="s">
        <v>49</v>
      </c>
      <c r="F73" s="9" t="s">
        <v>50</v>
      </c>
      <c r="G73" s="9" t="s">
        <v>364</v>
      </c>
      <c r="H73" s="10" t="s">
        <v>365</v>
      </c>
      <c r="I73" s="9" t="s">
        <v>366</v>
      </c>
      <c r="J73" s="9" t="s">
        <v>65</v>
      </c>
    </row>
    <row r="74" hidden="1" spans="1:10">
      <c r="A74" s="9">
        <v>8350</v>
      </c>
      <c r="B74" s="9" t="s">
        <v>32</v>
      </c>
      <c r="C74" s="9" t="s">
        <v>367</v>
      </c>
      <c r="D74" s="11">
        <v>44063</v>
      </c>
      <c r="E74" s="9" t="s">
        <v>94</v>
      </c>
      <c r="F74" s="9" t="s">
        <v>95</v>
      </c>
      <c r="G74" s="9" t="s">
        <v>368</v>
      </c>
      <c r="H74" s="10" t="s">
        <v>369</v>
      </c>
      <c r="I74" s="9" t="s">
        <v>130</v>
      </c>
      <c r="J74" s="9"/>
    </row>
    <row r="75" hidden="1" spans="1:10">
      <c r="A75" s="9">
        <v>8356</v>
      </c>
      <c r="B75" s="9" t="s">
        <v>32</v>
      </c>
      <c r="C75" s="9" t="s">
        <v>370</v>
      </c>
      <c r="D75" s="11">
        <v>44063</v>
      </c>
      <c r="E75" s="9" t="s">
        <v>49</v>
      </c>
      <c r="F75" s="9" t="s">
        <v>50</v>
      </c>
      <c r="G75" s="9" t="s">
        <v>371</v>
      </c>
      <c r="H75" s="10" t="s">
        <v>372</v>
      </c>
      <c r="I75" s="9" t="s">
        <v>333</v>
      </c>
      <c r="J75" s="9" t="s">
        <v>373</v>
      </c>
    </row>
    <row r="76" hidden="1" spans="1:10">
      <c r="A76" s="9">
        <v>2282</v>
      </c>
      <c r="B76" s="9" t="s">
        <v>24</v>
      </c>
      <c r="C76" s="9" t="s">
        <v>374</v>
      </c>
      <c r="D76" s="11">
        <v>44063</v>
      </c>
      <c r="E76" s="9" t="s">
        <v>49</v>
      </c>
      <c r="F76" s="9" t="s">
        <v>50</v>
      </c>
      <c r="G76" s="9" t="s">
        <v>375</v>
      </c>
      <c r="H76" s="10" t="s">
        <v>376</v>
      </c>
      <c r="I76" s="9" t="s">
        <v>377</v>
      </c>
      <c r="J76" s="9"/>
    </row>
    <row r="77" hidden="1" spans="1:10">
      <c r="A77" s="9">
        <v>8616</v>
      </c>
      <c r="B77" s="9" t="s">
        <v>33</v>
      </c>
      <c r="C77" s="9" t="s">
        <v>378</v>
      </c>
      <c r="D77" s="11">
        <v>44063</v>
      </c>
      <c r="E77" s="9" t="s">
        <v>94</v>
      </c>
      <c r="F77" s="9" t="s">
        <v>95</v>
      </c>
      <c r="G77" s="9" t="s">
        <v>379</v>
      </c>
      <c r="H77" s="10" t="s">
        <v>380</v>
      </c>
      <c r="I77" s="9" t="s">
        <v>381</v>
      </c>
      <c r="J77" s="9"/>
    </row>
    <row r="78" hidden="1" spans="1:10">
      <c r="A78" s="9">
        <v>4912</v>
      </c>
      <c r="B78" s="9" t="s">
        <v>15</v>
      </c>
      <c r="C78" s="9" t="s">
        <v>382</v>
      </c>
      <c r="D78" s="11">
        <v>44063</v>
      </c>
      <c r="E78" s="9" t="s">
        <v>60</v>
      </c>
      <c r="F78" s="9" t="s">
        <v>61</v>
      </c>
      <c r="G78" s="9" t="s">
        <v>383</v>
      </c>
      <c r="H78" s="10" t="s">
        <v>384</v>
      </c>
      <c r="I78" s="9" t="s">
        <v>46</v>
      </c>
      <c r="J78" s="9" t="s">
        <v>65</v>
      </c>
    </row>
    <row r="79" hidden="1" spans="1:10">
      <c r="A79" s="9">
        <v>9832</v>
      </c>
      <c r="B79" s="9" t="s">
        <v>30</v>
      </c>
      <c r="C79" s="9" t="s">
        <v>385</v>
      </c>
      <c r="D79" s="11">
        <v>44063</v>
      </c>
      <c r="E79" s="9" t="s">
        <v>49</v>
      </c>
      <c r="F79" s="9" t="s">
        <v>50</v>
      </c>
      <c r="G79" s="9" t="s">
        <v>386</v>
      </c>
      <c r="H79" s="10" t="s">
        <v>387</v>
      </c>
      <c r="I79" s="9" t="s">
        <v>388</v>
      </c>
      <c r="J79" s="9"/>
    </row>
    <row r="80" hidden="1" spans="1:10">
      <c r="A80" s="9">
        <v>9533</v>
      </c>
      <c r="B80" s="9" t="s">
        <v>11</v>
      </c>
      <c r="C80" s="9" t="s">
        <v>389</v>
      </c>
      <c r="D80" s="11">
        <v>44063</v>
      </c>
      <c r="E80" s="9" t="s">
        <v>94</v>
      </c>
      <c r="F80" s="9" t="s">
        <v>95</v>
      </c>
      <c r="G80" s="9" t="s">
        <v>390</v>
      </c>
      <c r="H80" s="10" t="s">
        <v>391</v>
      </c>
      <c r="I80" s="9" t="s">
        <v>392</v>
      </c>
      <c r="J80" s="9"/>
    </row>
    <row r="81" hidden="1" spans="1:10">
      <c r="A81" s="9">
        <v>2267</v>
      </c>
      <c r="B81" s="9" t="s">
        <v>24</v>
      </c>
      <c r="C81" s="9" t="s">
        <v>393</v>
      </c>
      <c r="D81" s="11">
        <v>44063</v>
      </c>
      <c r="E81" s="9" t="s">
        <v>49</v>
      </c>
      <c r="F81" s="9" t="s">
        <v>50</v>
      </c>
      <c r="G81" s="9" t="s">
        <v>394</v>
      </c>
      <c r="H81" s="10" t="s">
        <v>395</v>
      </c>
      <c r="I81" s="9" t="s">
        <v>69</v>
      </c>
      <c r="J81" s="9" t="s">
        <v>396</v>
      </c>
    </row>
    <row r="82" hidden="1" spans="1:10">
      <c r="A82" s="9">
        <v>1332</v>
      </c>
      <c r="B82" s="9" t="s">
        <v>26</v>
      </c>
      <c r="C82" s="9" t="s">
        <v>397</v>
      </c>
      <c r="D82" s="11">
        <v>44063</v>
      </c>
      <c r="E82" s="9" t="s">
        <v>94</v>
      </c>
      <c r="F82" s="9" t="s">
        <v>95</v>
      </c>
      <c r="G82" s="9" t="s">
        <v>398</v>
      </c>
      <c r="H82" s="10" t="s">
        <v>399</v>
      </c>
      <c r="I82" s="9" t="s">
        <v>130</v>
      </c>
      <c r="J82" s="9"/>
    </row>
    <row r="83" hidden="1" spans="1:10">
      <c r="A83" s="9">
        <v>4540</v>
      </c>
      <c r="B83" s="9" t="s">
        <v>31</v>
      </c>
      <c r="C83" s="9" t="s">
        <v>400</v>
      </c>
      <c r="D83" s="11">
        <v>44063</v>
      </c>
      <c r="E83" s="9" t="s">
        <v>115</v>
      </c>
      <c r="F83" s="9" t="s">
        <v>116</v>
      </c>
      <c r="G83" s="9" t="s">
        <v>401</v>
      </c>
      <c r="H83" s="10" t="s">
        <v>402</v>
      </c>
      <c r="I83" s="9" t="s">
        <v>403</v>
      </c>
      <c r="J83" s="9" t="s">
        <v>404</v>
      </c>
    </row>
    <row r="84" hidden="1" spans="1:10">
      <c r="A84" s="9">
        <v>2269</v>
      </c>
      <c r="B84" s="9" t="s">
        <v>24</v>
      </c>
      <c r="C84" s="9" t="s">
        <v>405</v>
      </c>
      <c r="D84" s="11">
        <v>44063</v>
      </c>
      <c r="E84" s="9" t="s">
        <v>94</v>
      </c>
      <c r="F84" s="9" t="s">
        <v>95</v>
      </c>
      <c r="G84" s="9" t="s">
        <v>406</v>
      </c>
      <c r="H84" s="10" t="s">
        <v>407</v>
      </c>
      <c r="I84" s="9" t="s">
        <v>408</v>
      </c>
      <c r="J84" s="9"/>
    </row>
    <row r="85" hidden="1" spans="1:10">
      <c r="A85" s="9">
        <v>7327</v>
      </c>
      <c r="B85" s="9" t="s">
        <v>32</v>
      </c>
      <c r="C85" s="9" t="s">
        <v>409</v>
      </c>
      <c r="D85" s="11">
        <v>44063</v>
      </c>
      <c r="E85" s="9" t="s">
        <v>94</v>
      </c>
      <c r="F85" s="9" t="s">
        <v>95</v>
      </c>
      <c r="G85" s="9" t="s">
        <v>410</v>
      </c>
      <c r="H85" s="10" t="s">
        <v>411</v>
      </c>
      <c r="I85" s="9" t="s">
        <v>412</v>
      </c>
      <c r="J85" s="9"/>
    </row>
    <row r="86" hidden="1" spans="1:10">
      <c r="A86" s="9">
        <v>6460</v>
      </c>
      <c r="B86" s="9" t="s">
        <v>16</v>
      </c>
      <c r="C86" s="9" t="s">
        <v>413</v>
      </c>
      <c r="D86" s="11">
        <v>44063</v>
      </c>
      <c r="E86" s="9" t="s">
        <v>49</v>
      </c>
      <c r="F86" s="9" t="s">
        <v>50</v>
      </c>
      <c r="G86" s="9" t="s">
        <v>414</v>
      </c>
      <c r="H86" s="10" t="s">
        <v>415</v>
      </c>
      <c r="I86" s="9" t="s">
        <v>416</v>
      </c>
      <c r="J86" s="9" t="s">
        <v>417</v>
      </c>
    </row>
    <row r="87" hidden="1" spans="1:10">
      <c r="A87" s="9">
        <v>9715</v>
      </c>
      <c r="B87" s="9" t="s">
        <v>4</v>
      </c>
      <c r="C87" s="9" t="s">
        <v>418</v>
      </c>
      <c r="D87" s="11">
        <v>44063</v>
      </c>
      <c r="E87" s="9" t="s">
        <v>94</v>
      </c>
      <c r="F87" s="9" t="s">
        <v>95</v>
      </c>
      <c r="G87" s="9" t="s">
        <v>419</v>
      </c>
      <c r="H87" s="10" t="s">
        <v>420</v>
      </c>
      <c r="I87" s="9" t="s">
        <v>421</v>
      </c>
      <c r="J87" s="9"/>
    </row>
    <row r="88" hidden="1" spans="1:10">
      <c r="A88" s="9">
        <v>1878</v>
      </c>
      <c r="B88" s="9" t="s">
        <v>17</v>
      </c>
      <c r="C88" s="9" t="s">
        <v>422</v>
      </c>
      <c r="D88" s="11">
        <v>44063</v>
      </c>
      <c r="E88" s="9" t="s">
        <v>49</v>
      </c>
      <c r="F88" s="9" t="s">
        <v>50</v>
      </c>
      <c r="G88" s="9" t="s">
        <v>423</v>
      </c>
      <c r="H88" s="10" t="s">
        <v>424</v>
      </c>
      <c r="I88" s="9" t="s">
        <v>425</v>
      </c>
      <c r="J88" s="9" t="s">
        <v>426</v>
      </c>
    </row>
    <row r="89" hidden="1" spans="1:10">
      <c r="A89" s="9">
        <v>7951</v>
      </c>
      <c r="B89" s="9" t="s">
        <v>6</v>
      </c>
      <c r="C89" s="9" t="s">
        <v>427</v>
      </c>
      <c r="D89" s="11">
        <v>44063</v>
      </c>
      <c r="E89" s="9" t="s">
        <v>94</v>
      </c>
      <c r="F89" s="9" t="s">
        <v>95</v>
      </c>
      <c r="G89" s="9" t="s">
        <v>428</v>
      </c>
      <c r="H89" s="10" t="s">
        <v>429</v>
      </c>
      <c r="I89" s="9" t="s">
        <v>430</v>
      </c>
      <c r="J89" s="9" t="s">
        <v>138</v>
      </c>
    </row>
    <row r="90" hidden="1" spans="1:10">
      <c r="A90" s="9">
        <v>3105</v>
      </c>
      <c r="B90" s="9" t="s">
        <v>12</v>
      </c>
      <c r="C90" s="9" t="s">
        <v>431</v>
      </c>
      <c r="D90" s="11">
        <v>44063</v>
      </c>
      <c r="E90" s="9" t="s">
        <v>60</v>
      </c>
      <c r="F90" s="9" t="s">
        <v>61</v>
      </c>
      <c r="G90" s="9" t="s">
        <v>432</v>
      </c>
      <c r="H90" s="10" t="s">
        <v>433</v>
      </c>
      <c r="I90" s="9" t="s">
        <v>82</v>
      </c>
      <c r="J90" s="9" t="s">
        <v>434</v>
      </c>
    </row>
    <row r="91" spans="1:10">
      <c r="A91" s="9">
        <v>7550</v>
      </c>
      <c r="B91" s="9" t="s">
        <v>29</v>
      </c>
      <c r="C91" s="9" t="s">
        <v>435</v>
      </c>
      <c r="D91" s="11">
        <v>44063</v>
      </c>
      <c r="E91" s="9" t="s">
        <v>49</v>
      </c>
      <c r="F91" s="9" t="s">
        <v>50</v>
      </c>
      <c r="G91" s="9" t="s">
        <v>436</v>
      </c>
      <c r="H91" s="12" t="s">
        <v>437</v>
      </c>
      <c r="I91" s="9" t="s">
        <v>438</v>
      </c>
      <c r="J91" s="9"/>
    </row>
    <row r="92" hidden="1" spans="1:10">
      <c r="A92" s="9">
        <v>2337</v>
      </c>
      <c r="B92" s="9" t="s">
        <v>9</v>
      </c>
      <c r="C92" s="9" t="s">
        <v>439</v>
      </c>
      <c r="D92" s="11">
        <v>44063</v>
      </c>
      <c r="E92" s="9" t="s">
        <v>72</v>
      </c>
      <c r="F92" s="9" t="s">
        <v>73</v>
      </c>
      <c r="G92" s="9" t="s">
        <v>440</v>
      </c>
      <c r="H92" s="10" t="s">
        <v>441</v>
      </c>
      <c r="I92" s="9" t="s">
        <v>209</v>
      </c>
      <c r="J92" s="9" t="s">
        <v>442</v>
      </c>
    </row>
    <row r="93" spans="1:10">
      <c r="A93" s="9">
        <v>8202</v>
      </c>
      <c r="B93" s="9" t="s">
        <v>29</v>
      </c>
      <c r="C93" s="9" t="s">
        <v>443</v>
      </c>
      <c r="D93" s="11">
        <v>44063</v>
      </c>
      <c r="E93" s="9" t="s">
        <v>60</v>
      </c>
      <c r="F93" s="9" t="s">
        <v>61</v>
      </c>
      <c r="G93" s="9" t="s">
        <v>444</v>
      </c>
      <c r="H93" s="12" t="s">
        <v>445</v>
      </c>
      <c r="I93" s="9" t="s">
        <v>446</v>
      </c>
      <c r="J93" s="9"/>
    </row>
    <row r="94" hidden="1" spans="1:10">
      <c r="A94" s="9">
        <v>8363</v>
      </c>
      <c r="B94" s="9" t="s">
        <v>32</v>
      </c>
      <c r="C94" s="9" t="s">
        <v>447</v>
      </c>
      <c r="D94" s="11">
        <v>44063</v>
      </c>
      <c r="E94" s="9" t="s">
        <v>94</v>
      </c>
      <c r="F94" s="9" t="s">
        <v>95</v>
      </c>
      <c r="G94" s="9" t="s">
        <v>448</v>
      </c>
      <c r="H94" s="10" t="s">
        <v>449</v>
      </c>
      <c r="I94" s="9" t="s">
        <v>130</v>
      </c>
      <c r="J94" s="9"/>
    </row>
    <row r="95" hidden="1" spans="1:10">
      <c r="A95" s="9">
        <v>9749</v>
      </c>
      <c r="B95" s="9" t="s">
        <v>23</v>
      </c>
      <c r="C95" s="9" t="s">
        <v>450</v>
      </c>
      <c r="D95" s="11">
        <v>44063</v>
      </c>
      <c r="E95" s="9" t="s">
        <v>60</v>
      </c>
      <c r="F95" s="9" t="s">
        <v>61</v>
      </c>
      <c r="G95" s="9" t="s">
        <v>451</v>
      </c>
      <c r="H95" s="10" t="s">
        <v>452</v>
      </c>
      <c r="I95" s="9" t="s">
        <v>46</v>
      </c>
      <c r="J95" s="9" t="s">
        <v>453</v>
      </c>
    </row>
    <row r="96" hidden="1" spans="1:10">
      <c r="A96" s="9">
        <v>8425</v>
      </c>
      <c r="B96" s="9" t="s">
        <v>5</v>
      </c>
      <c r="C96" s="9" t="s">
        <v>454</v>
      </c>
      <c r="D96" s="11">
        <v>44063</v>
      </c>
      <c r="E96" s="9" t="s">
        <v>94</v>
      </c>
      <c r="F96" s="9" t="s">
        <v>95</v>
      </c>
      <c r="G96" s="9" t="s">
        <v>455</v>
      </c>
      <c r="H96" s="10" t="s">
        <v>456</v>
      </c>
      <c r="I96" s="9" t="s">
        <v>46</v>
      </c>
      <c r="J96" s="9" t="s">
        <v>457</v>
      </c>
    </row>
    <row r="97" hidden="1" spans="1:10">
      <c r="A97" s="9">
        <v>3002</v>
      </c>
      <c r="B97" s="9" t="s">
        <v>28</v>
      </c>
      <c r="C97" s="9" t="s">
        <v>458</v>
      </c>
      <c r="D97" s="11">
        <v>44063</v>
      </c>
      <c r="E97" s="9" t="s">
        <v>49</v>
      </c>
      <c r="F97" s="9" t="s">
        <v>50</v>
      </c>
      <c r="G97" s="9" t="s">
        <v>459</v>
      </c>
      <c r="H97" s="10" t="s">
        <v>460</v>
      </c>
      <c r="I97" s="9" t="s">
        <v>461</v>
      </c>
      <c r="J97" s="9" t="s">
        <v>65</v>
      </c>
    </row>
    <row r="98" spans="1:10">
      <c r="A98" s="9">
        <v>7513</v>
      </c>
      <c r="B98" s="9" t="s">
        <v>29</v>
      </c>
      <c r="C98" s="9" t="s">
        <v>462</v>
      </c>
      <c r="D98" s="11">
        <v>44063</v>
      </c>
      <c r="E98" s="9" t="s">
        <v>463</v>
      </c>
      <c r="F98" s="9" t="s">
        <v>464</v>
      </c>
      <c r="G98" s="9" t="s">
        <v>465</v>
      </c>
      <c r="H98" s="12" t="s">
        <v>466</v>
      </c>
      <c r="I98" s="9" t="s">
        <v>467</v>
      </c>
      <c r="J98" s="9"/>
    </row>
    <row r="99" spans="1:10">
      <c r="A99" s="9">
        <v>3048</v>
      </c>
      <c r="B99" s="9" t="s">
        <v>29</v>
      </c>
      <c r="C99" s="9" t="s">
        <v>468</v>
      </c>
      <c r="D99" s="11">
        <v>44063</v>
      </c>
      <c r="E99" s="9" t="s">
        <v>72</v>
      </c>
      <c r="F99" s="9" t="s">
        <v>73</v>
      </c>
      <c r="G99" s="9" t="s">
        <v>469</v>
      </c>
      <c r="H99" s="12" t="s">
        <v>470</v>
      </c>
      <c r="I99" s="9" t="s">
        <v>471</v>
      </c>
      <c r="J99" s="9"/>
    </row>
    <row r="100" hidden="1" spans="1:10">
      <c r="A100" s="9">
        <v>2427</v>
      </c>
      <c r="B100" s="9" t="s">
        <v>4</v>
      </c>
      <c r="C100" s="9" t="s">
        <v>472</v>
      </c>
      <c r="D100" s="11">
        <v>44063</v>
      </c>
      <c r="E100" s="9" t="s">
        <v>60</v>
      </c>
      <c r="F100" s="9" t="s">
        <v>61</v>
      </c>
      <c r="G100" s="9" t="s">
        <v>473</v>
      </c>
      <c r="H100" s="10" t="s">
        <v>474</v>
      </c>
      <c r="I100" s="9" t="s">
        <v>475</v>
      </c>
      <c r="J100" s="9"/>
    </row>
    <row r="101" hidden="1" spans="1:10">
      <c r="A101" s="9">
        <v>2897</v>
      </c>
      <c r="B101" s="9" t="s">
        <v>24</v>
      </c>
      <c r="C101" s="9" t="s">
        <v>476</v>
      </c>
      <c r="D101" s="11">
        <v>44063</v>
      </c>
      <c r="E101" s="9" t="s">
        <v>49</v>
      </c>
      <c r="F101" s="9" t="s">
        <v>50</v>
      </c>
      <c r="G101" s="9" t="s">
        <v>477</v>
      </c>
      <c r="H101" s="10" t="s">
        <v>478</v>
      </c>
      <c r="I101" s="9" t="s">
        <v>479</v>
      </c>
      <c r="J101" s="9" t="s">
        <v>480</v>
      </c>
    </row>
    <row r="102" hidden="1" spans="1:10">
      <c r="A102" s="9">
        <v>4680</v>
      </c>
      <c r="B102" s="9" t="s">
        <v>4</v>
      </c>
      <c r="C102" s="9" t="s">
        <v>481</v>
      </c>
      <c r="D102" s="11">
        <v>44063</v>
      </c>
      <c r="E102" s="9" t="s">
        <v>49</v>
      </c>
      <c r="F102" s="9" t="s">
        <v>50</v>
      </c>
      <c r="G102" s="9" t="s">
        <v>482</v>
      </c>
      <c r="H102" s="10" t="s">
        <v>483</v>
      </c>
      <c r="I102" s="9" t="s">
        <v>484</v>
      </c>
      <c r="J102" s="9" t="s">
        <v>485</v>
      </c>
    </row>
    <row r="103" hidden="1" spans="1:10">
      <c r="A103" s="9">
        <v>8387</v>
      </c>
      <c r="B103" s="9" t="s">
        <v>32</v>
      </c>
      <c r="C103" s="9" t="s">
        <v>486</v>
      </c>
      <c r="D103" s="11">
        <v>44063</v>
      </c>
      <c r="E103" s="9" t="s">
        <v>94</v>
      </c>
      <c r="F103" s="9" t="s">
        <v>95</v>
      </c>
      <c r="G103" s="9" t="s">
        <v>487</v>
      </c>
      <c r="H103" s="10" t="s">
        <v>488</v>
      </c>
      <c r="I103" s="9" t="s">
        <v>489</v>
      </c>
      <c r="J103" s="9"/>
    </row>
    <row r="104" hidden="1" spans="1:10">
      <c r="A104" s="9">
        <v>6967</v>
      </c>
      <c r="B104" s="9" t="s">
        <v>12</v>
      </c>
      <c r="C104" s="9" t="s">
        <v>490</v>
      </c>
      <c r="D104" s="11">
        <v>44063</v>
      </c>
      <c r="E104" s="9" t="s">
        <v>94</v>
      </c>
      <c r="F104" s="9" t="s">
        <v>95</v>
      </c>
      <c r="G104" s="9" t="s">
        <v>491</v>
      </c>
      <c r="H104" s="10" t="s">
        <v>207</v>
      </c>
      <c r="I104" s="9" t="s">
        <v>261</v>
      </c>
      <c r="J104" s="9" t="s">
        <v>492</v>
      </c>
    </row>
    <row r="105" spans="1:10">
      <c r="A105" s="9">
        <v>2702</v>
      </c>
      <c r="B105" s="9" t="s">
        <v>29</v>
      </c>
      <c r="C105" s="9" t="s">
        <v>493</v>
      </c>
      <c r="D105" s="11">
        <v>44063</v>
      </c>
      <c r="E105" s="9" t="s">
        <v>195</v>
      </c>
      <c r="F105" s="9" t="s">
        <v>196</v>
      </c>
      <c r="G105" s="9" t="s">
        <v>494</v>
      </c>
      <c r="H105" s="12" t="s">
        <v>495</v>
      </c>
      <c r="I105" s="9" t="s">
        <v>496</v>
      </c>
      <c r="J105" s="9"/>
    </row>
    <row r="106" hidden="1" spans="1:10">
      <c r="A106" s="9">
        <v>7936</v>
      </c>
      <c r="B106" s="9" t="s">
        <v>6</v>
      </c>
      <c r="C106" s="9" t="s">
        <v>497</v>
      </c>
      <c r="D106" s="11">
        <v>44063</v>
      </c>
      <c r="E106" s="9" t="s">
        <v>195</v>
      </c>
      <c r="F106" s="9" t="s">
        <v>196</v>
      </c>
      <c r="G106" s="9" t="s">
        <v>498</v>
      </c>
      <c r="H106" s="10" t="s">
        <v>499</v>
      </c>
      <c r="I106" s="9" t="s">
        <v>500</v>
      </c>
      <c r="J106" s="9" t="s">
        <v>501</v>
      </c>
    </row>
    <row r="107" hidden="1" spans="1:10">
      <c r="A107" s="9">
        <v>6586</v>
      </c>
      <c r="B107" s="9" t="s">
        <v>16</v>
      </c>
      <c r="C107" s="9" t="s">
        <v>502</v>
      </c>
      <c r="D107" s="11">
        <v>44063</v>
      </c>
      <c r="E107" s="9" t="s">
        <v>94</v>
      </c>
      <c r="F107" s="9" t="s">
        <v>95</v>
      </c>
      <c r="G107" s="9" t="s">
        <v>503</v>
      </c>
      <c r="H107" s="10" t="s">
        <v>504</v>
      </c>
      <c r="I107" s="9" t="s">
        <v>505</v>
      </c>
      <c r="J107" s="9"/>
    </row>
    <row r="108" hidden="1" spans="1:10">
      <c r="A108" s="9">
        <v>8346</v>
      </c>
      <c r="B108" s="9" t="s">
        <v>32</v>
      </c>
      <c r="C108" s="9" t="s">
        <v>506</v>
      </c>
      <c r="D108" s="11">
        <v>44063</v>
      </c>
      <c r="E108" s="9" t="s">
        <v>94</v>
      </c>
      <c r="F108" s="9" t="s">
        <v>95</v>
      </c>
      <c r="G108" s="9" t="s">
        <v>507</v>
      </c>
      <c r="H108" s="10" t="s">
        <v>508</v>
      </c>
      <c r="I108" s="9" t="s">
        <v>509</v>
      </c>
      <c r="J108" s="9"/>
    </row>
    <row r="109" spans="1:10">
      <c r="A109" s="9">
        <v>8214</v>
      </c>
      <c r="B109" s="9" t="s">
        <v>29</v>
      </c>
      <c r="C109" s="9" t="s">
        <v>510</v>
      </c>
      <c r="D109" s="11">
        <v>44063</v>
      </c>
      <c r="E109" s="9" t="s">
        <v>49</v>
      </c>
      <c r="F109" s="9" t="s">
        <v>50</v>
      </c>
      <c r="G109" s="9" t="s">
        <v>511</v>
      </c>
      <c r="H109" s="12" t="s">
        <v>512</v>
      </c>
      <c r="I109" s="9" t="s">
        <v>513</v>
      </c>
      <c r="J109" s="9" t="s">
        <v>65</v>
      </c>
    </row>
    <row r="110" hidden="1" spans="1:10">
      <c r="A110" s="9">
        <v>5451</v>
      </c>
      <c r="B110" s="9" t="s">
        <v>27</v>
      </c>
      <c r="C110" s="9" t="s">
        <v>514</v>
      </c>
      <c r="D110" s="11">
        <v>44063</v>
      </c>
      <c r="E110" s="9" t="s">
        <v>49</v>
      </c>
      <c r="F110" s="9" t="s">
        <v>50</v>
      </c>
      <c r="G110" s="9" t="s">
        <v>515</v>
      </c>
      <c r="H110" s="10" t="s">
        <v>516</v>
      </c>
      <c r="I110" s="9" t="s">
        <v>517</v>
      </c>
      <c r="J110" s="9" t="s">
        <v>518</v>
      </c>
    </row>
    <row r="111" hidden="1" spans="1:10">
      <c r="A111" s="9">
        <v>1860</v>
      </c>
      <c r="B111" s="9" t="s">
        <v>17</v>
      </c>
      <c r="C111" s="9" t="s">
        <v>519</v>
      </c>
      <c r="D111" s="11">
        <v>44063</v>
      </c>
      <c r="E111" s="9" t="s">
        <v>94</v>
      </c>
      <c r="F111" s="9" t="s">
        <v>95</v>
      </c>
      <c r="G111" s="9" t="s">
        <v>520</v>
      </c>
      <c r="H111" s="10" t="s">
        <v>521</v>
      </c>
      <c r="I111" s="9" t="s">
        <v>522</v>
      </c>
      <c r="J111" s="9" t="e">
        <f>-※ジャム、みかん缶詰、山口うまいものセットより1点選択</f>
        <v>#NAME?</v>
      </c>
    </row>
    <row r="112" spans="1:10">
      <c r="A112" s="9">
        <v>9627</v>
      </c>
      <c r="B112" s="9" t="s">
        <v>29</v>
      </c>
      <c r="C112" s="9" t="s">
        <v>523</v>
      </c>
      <c r="D112" s="11">
        <v>44063</v>
      </c>
      <c r="E112" s="9" t="s">
        <v>524</v>
      </c>
      <c r="F112" s="9" t="s">
        <v>525</v>
      </c>
      <c r="G112" s="9" t="s">
        <v>526</v>
      </c>
      <c r="H112" s="12" t="s">
        <v>527</v>
      </c>
      <c r="I112" s="9" t="s">
        <v>46</v>
      </c>
      <c r="J112" s="9" t="s">
        <v>528</v>
      </c>
    </row>
    <row r="113" hidden="1" spans="1:10">
      <c r="A113" s="9">
        <v>2264</v>
      </c>
      <c r="B113" s="9" t="s">
        <v>24</v>
      </c>
      <c r="C113" s="9" t="s">
        <v>529</v>
      </c>
      <c r="D113" s="11">
        <v>44063</v>
      </c>
      <c r="E113" s="9" t="s">
        <v>115</v>
      </c>
      <c r="F113" s="9" t="s">
        <v>116</v>
      </c>
      <c r="G113" s="9" t="s">
        <v>530</v>
      </c>
      <c r="H113" s="10" t="s">
        <v>531</v>
      </c>
      <c r="I113" s="9" t="s">
        <v>532</v>
      </c>
      <c r="J113" s="9"/>
    </row>
    <row r="114" hidden="1" spans="1:10">
      <c r="A114" s="9">
        <v>8803</v>
      </c>
      <c r="B114" s="9" t="s">
        <v>9</v>
      </c>
      <c r="C114" s="9" t="s">
        <v>533</v>
      </c>
      <c r="D114" s="11">
        <v>44063</v>
      </c>
      <c r="E114" s="9" t="s">
        <v>94</v>
      </c>
      <c r="F114" s="9" t="s">
        <v>95</v>
      </c>
      <c r="G114" s="9" t="s">
        <v>534</v>
      </c>
      <c r="H114" s="10" t="s">
        <v>299</v>
      </c>
      <c r="I114" s="9" t="s">
        <v>46</v>
      </c>
      <c r="J114" s="9" t="s">
        <v>535</v>
      </c>
    </row>
    <row r="115" hidden="1" spans="1:10">
      <c r="A115" s="9">
        <v>6498</v>
      </c>
      <c r="B115" s="9" t="s">
        <v>16</v>
      </c>
      <c r="C115" s="9" t="s">
        <v>536</v>
      </c>
      <c r="D115" s="11">
        <v>44063</v>
      </c>
      <c r="E115" s="9" t="s">
        <v>537</v>
      </c>
      <c r="F115" s="9" t="s">
        <v>538</v>
      </c>
      <c r="G115" s="9" t="s">
        <v>539</v>
      </c>
      <c r="H115" s="10" t="s">
        <v>540</v>
      </c>
      <c r="I115" s="9" t="s">
        <v>541</v>
      </c>
      <c r="J115" s="9" t="s">
        <v>542</v>
      </c>
    </row>
    <row r="116" spans="1:10">
      <c r="A116" s="9">
        <v>2678</v>
      </c>
      <c r="B116" s="9" t="s">
        <v>29</v>
      </c>
      <c r="C116" s="9" t="s">
        <v>543</v>
      </c>
      <c r="D116" s="11">
        <v>44063</v>
      </c>
      <c r="E116" s="9" t="s">
        <v>544</v>
      </c>
      <c r="F116" s="9" t="s">
        <v>545</v>
      </c>
      <c r="G116" s="9" t="s">
        <v>546</v>
      </c>
      <c r="H116" s="12" t="s">
        <v>547</v>
      </c>
      <c r="I116" s="9" t="s">
        <v>209</v>
      </c>
      <c r="J116" s="9" t="s">
        <v>548</v>
      </c>
    </row>
    <row r="117" hidden="1" spans="1:10">
      <c r="A117" s="9">
        <v>7231</v>
      </c>
      <c r="B117" s="9" t="s">
        <v>25</v>
      </c>
      <c r="C117" s="9" t="s">
        <v>549</v>
      </c>
      <c r="D117" s="11">
        <v>44063</v>
      </c>
      <c r="E117" s="9" t="s">
        <v>49</v>
      </c>
      <c r="F117" s="9" t="s">
        <v>50</v>
      </c>
      <c r="G117" s="9" t="s">
        <v>550</v>
      </c>
      <c r="H117" s="10" t="s">
        <v>551</v>
      </c>
      <c r="I117" s="9" t="s">
        <v>552</v>
      </c>
      <c r="J117" s="9" t="s">
        <v>553</v>
      </c>
    </row>
    <row r="118" hidden="1" spans="1:10">
      <c r="A118" s="9">
        <v>8385</v>
      </c>
      <c r="B118" s="9" t="s">
        <v>32</v>
      </c>
      <c r="C118" s="9" t="s">
        <v>554</v>
      </c>
      <c r="D118" s="11">
        <v>44063</v>
      </c>
      <c r="E118" s="9" t="s">
        <v>94</v>
      </c>
      <c r="F118" s="9" t="s">
        <v>95</v>
      </c>
      <c r="G118" s="9" t="s">
        <v>555</v>
      </c>
      <c r="H118" s="10" t="s">
        <v>556</v>
      </c>
      <c r="I118" s="9" t="s">
        <v>557</v>
      </c>
      <c r="J118" s="9"/>
    </row>
    <row r="119" hidden="1" spans="1:10">
      <c r="A119" s="9">
        <v>6592</v>
      </c>
      <c r="B119" s="9" t="s">
        <v>12</v>
      </c>
      <c r="C119" s="9" t="s">
        <v>558</v>
      </c>
      <c r="D119" s="11">
        <v>44063</v>
      </c>
      <c r="E119" s="9" t="s">
        <v>60</v>
      </c>
      <c r="F119" s="9" t="s">
        <v>61</v>
      </c>
      <c r="G119" s="9" t="s">
        <v>559</v>
      </c>
      <c r="H119" s="10" t="s">
        <v>560</v>
      </c>
      <c r="I119" s="9" t="s">
        <v>112</v>
      </c>
      <c r="J119" s="9" t="s">
        <v>561</v>
      </c>
    </row>
    <row r="120" hidden="1" spans="1:10">
      <c r="A120" s="9">
        <v>4666</v>
      </c>
      <c r="B120" s="9" t="s">
        <v>9</v>
      </c>
      <c r="C120" s="9" t="s">
        <v>562</v>
      </c>
      <c r="D120" s="11">
        <v>44063</v>
      </c>
      <c r="E120" s="9" t="s">
        <v>563</v>
      </c>
      <c r="F120" s="9" t="s">
        <v>564</v>
      </c>
      <c r="G120" s="9" t="s">
        <v>565</v>
      </c>
      <c r="H120" s="10" t="s">
        <v>566</v>
      </c>
      <c r="I120" s="9" t="s">
        <v>567</v>
      </c>
      <c r="J120" s="9"/>
    </row>
    <row r="121" hidden="1" spans="1:10">
      <c r="A121" s="9">
        <v>1333</v>
      </c>
      <c r="B121" s="9" t="s">
        <v>26</v>
      </c>
      <c r="C121" s="9" t="s">
        <v>568</v>
      </c>
      <c r="D121" s="11">
        <v>44063</v>
      </c>
      <c r="E121" s="9" t="s">
        <v>94</v>
      </c>
      <c r="F121" s="9" t="s">
        <v>95</v>
      </c>
      <c r="G121" s="9" t="s">
        <v>569</v>
      </c>
      <c r="H121" s="10" t="s">
        <v>570</v>
      </c>
      <c r="I121" s="9" t="s">
        <v>46</v>
      </c>
      <c r="J121" s="9" t="s">
        <v>571</v>
      </c>
    </row>
    <row r="122" hidden="1" spans="1:10">
      <c r="A122" s="9">
        <v>2811</v>
      </c>
      <c r="B122" s="9" t="s">
        <v>24</v>
      </c>
      <c r="C122" s="9" t="s">
        <v>572</v>
      </c>
      <c r="D122" s="11">
        <v>44063</v>
      </c>
      <c r="E122" s="9" t="s">
        <v>108</v>
      </c>
      <c r="F122" s="9" t="s">
        <v>109</v>
      </c>
      <c r="G122" s="9" t="s">
        <v>573</v>
      </c>
      <c r="H122" s="10" t="s">
        <v>574</v>
      </c>
      <c r="I122" s="9" t="s">
        <v>575</v>
      </c>
      <c r="J122" s="9"/>
    </row>
    <row r="123" spans="1:10">
      <c r="A123" s="9">
        <v>2670</v>
      </c>
      <c r="B123" s="9" t="s">
        <v>29</v>
      </c>
      <c r="C123" s="9" t="s">
        <v>576</v>
      </c>
      <c r="D123" s="11">
        <v>44063</v>
      </c>
      <c r="E123" s="9" t="s">
        <v>340</v>
      </c>
      <c r="F123" s="9" t="s">
        <v>341</v>
      </c>
      <c r="G123" s="9" t="s">
        <v>577</v>
      </c>
      <c r="H123" s="12" t="s">
        <v>578</v>
      </c>
      <c r="I123" s="9" t="s">
        <v>579</v>
      </c>
      <c r="J123" s="9"/>
    </row>
    <row r="124" hidden="1" spans="1:10">
      <c r="A124" s="9">
        <v>2593</v>
      </c>
      <c r="B124" s="9" t="s">
        <v>24</v>
      </c>
      <c r="C124" s="9" t="s">
        <v>580</v>
      </c>
      <c r="D124" s="11">
        <v>44063</v>
      </c>
      <c r="E124" s="9" t="s">
        <v>524</v>
      </c>
      <c r="F124" s="9" t="s">
        <v>525</v>
      </c>
      <c r="G124" s="9" t="s">
        <v>581</v>
      </c>
      <c r="H124" s="10" t="s">
        <v>582</v>
      </c>
      <c r="I124" s="9" t="s">
        <v>583</v>
      </c>
      <c r="J124" s="9"/>
    </row>
    <row r="125" spans="1:10">
      <c r="A125" s="9">
        <v>8273</v>
      </c>
      <c r="B125" s="9" t="s">
        <v>29</v>
      </c>
      <c r="C125" s="9" t="s">
        <v>584</v>
      </c>
      <c r="D125" s="11">
        <v>44063</v>
      </c>
      <c r="E125" s="9" t="s">
        <v>72</v>
      </c>
      <c r="F125" s="9" t="s">
        <v>73</v>
      </c>
      <c r="G125" s="9" t="s">
        <v>585</v>
      </c>
      <c r="H125" s="12" t="s">
        <v>586</v>
      </c>
      <c r="I125" s="9" t="s">
        <v>587</v>
      </c>
      <c r="J125" s="9" t="s">
        <v>65</v>
      </c>
    </row>
    <row r="126" hidden="1" spans="1:10">
      <c r="A126" s="9">
        <v>4681</v>
      </c>
      <c r="B126" s="9" t="s">
        <v>4</v>
      </c>
      <c r="C126" s="9" t="s">
        <v>588</v>
      </c>
      <c r="D126" s="11">
        <v>44063</v>
      </c>
      <c r="E126" s="9" t="s">
        <v>94</v>
      </c>
      <c r="F126" s="9" t="s">
        <v>95</v>
      </c>
      <c r="G126" s="9" t="s">
        <v>589</v>
      </c>
      <c r="H126" s="10" t="s">
        <v>590</v>
      </c>
      <c r="I126" s="9" t="s">
        <v>591</v>
      </c>
      <c r="J126" s="9"/>
    </row>
    <row r="127" hidden="1" spans="1:10">
      <c r="A127" s="9">
        <v>8342</v>
      </c>
      <c r="B127" s="9" t="s">
        <v>32</v>
      </c>
      <c r="C127" s="9" t="s">
        <v>592</v>
      </c>
      <c r="D127" s="11">
        <v>44063</v>
      </c>
      <c r="E127" s="9" t="s">
        <v>94</v>
      </c>
      <c r="F127" s="9" t="s">
        <v>95</v>
      </c>
      <c r="G127" s="9" t="s">
        <v>593</v>
      </c>
      <c r="H127" s="10" t="s">
        <v>594</v>
      </c>
      <c r="I127" s="9" t="s">
        <v>595</v>
      </c>
      <c r="J127" s="9"/>
    </row>
    <row r="128" spans="1:10">
      <c r="A128" s="9">
        <v>8278</v>
      </c>
      <c r="B128" s="9" t="s">
        <v>29</v>
      </c>
      <c r="C128" s="9" t="s">
        <v>596</v>
      </c>
      <c r="D128" s="11">
        <v>44063</v>
      </c>
      <c r="E128" s="9" t="s">
        <v>72</v>
      </c>
      <c r="F128" s="9" t="s">
        <v>73</v>
      </c>
      <c r="G128" s="9" t="s">
        <v>597</v>
      </c>
      <c r="H128" s="12" t="s">
        <v>598</v>
      </c>
      <c r="I128" s="9" t="s">
        <v>599</v>
      </c>
      <c r="J128" s="9" t="s">
        <v>600</v>
      </c>
    </row>
    <row r="129" hidden="1" spans="1:10">
      <c r="A129" s="9">
        <v>7958</v>
      </c>
      <c r="B129" s="9" t="s">
        <v>15</v>
      </c>
      <c r="C129" s="9" t="s">
        <v>601</v>
      </c>
      <c r="D129" s="11">
        <v>44063</v>
      </c>
      <c r="E129" s="9" t="s">
        <v>94</v>
      </c>
      <c r="F129" s="9" t="s">
        <v>95</v>
      </c>
      <c r="G129" s="9" t="s">
        <v>602</v>
      </c>
      <c r="H129" s="10" t="s">
        <v>603</v>
      </c>
      <c r="I129" s="9" t="s">
        <v>46</v>
      </c>
      <c r="J129" s="9" t="s">
        <v>65</v>
      </c>
    </row>
    <row r="130" hidden="1" spans="1:10">
      <c r="A130" s="9">
        <v>2875</v>
      </c>
      <c r="B130" s="9" t="s">
        <v>24</v>
      </c>
      <c r="C130" s="9" t="s">
        <v>604</v>
      </c>
      <c r="D130" s="11">
        <v>44063</v>
      </c>
      <c r="E130" s="9" t="s">
        <v>94</v>
      </c>
      <c r="F130" s="9" t="s">
        <v>95</v>
      </c>
      <c r="G130" s="9" t="s">
        <v>605</v>
      </c>
      <c r="H130" s="10" t="s">
        <v>606</v>
      </c>
      <c r="I130" s="9" t="s">
        <v>607</v>
      </c>
      <c r="J130" s="9"/>
    </row>
    <row r="131" hidden="1" spans="1:10">
      <c r="A131" s="9">
        <v>4732</v>
      </c>
      <c r="B131" s="9" t="s">
        <v>4</v>
      </c>
      <c r="C131" s="9" t="s">
        <v>608</v>
      </c>
      <c r="D131" s="11">
        <v>44063</v>
      </c>
      <c r="E131" s="9" t="s">
        <v>49</v>
      </c>
      <c r="F131" s="9" t="s">
        <v>50</v>
      </c>
      <c r="G131" s="9" t="s">
        <v>609</v>
      </c>
      <c r="H131" s="10" t="s">
        <v>610</v>
      </c>
      <c r="I131" s="9" t="s">
        <v>611</v>
      </c>
      <c r="J131" s="9"/>
    </row>
    <row r="132" spans="1:10">
      <c r="A132" s="9">
        <v>8218</v>
      </c>
      <c r="B132" s="9" t="s">
        <v>29</v>
      </c>
      <c r="C132" s="9" t="s">
        <v>612</v>
      </c>
      <c r="D132" s="11">
        <v>44063</v>
      </c>
      <c r="E132" s="9" t="s">
        <v>94</v>
      </c>
      <c r="F132" s="9" t="s">
        <v>95</v>
      </c>
      <c r="G132" s="9" t="s">
        <v>613</v>
      </c>
      <c r="H132" s="12" t="s">
        <v>614</v>
      </c>
      <c r="I132" s="9" t="s">
        <v>615</v>
      </c>
      <c r="J132" s="9"/>
    </row>
    <row r="133" hidden="1" spans="1:10">
      <c r="A133" s="9">
        <v>8562</v>
      </c>
      <c r="B133" s="9" t="s">
        <v>32</v>
      </c>
      <c r="C133" s="9" t="s">
        <v>616</v>
      </c>
      <c r="D133" s="9" t="s">
        <v>617</v>
      </c>
      <c r="E133" s="9" t="s">
        <v>209</v>
      </c>
      <c r="F133" s="9" t="s">
        <v>618</v>
      </c>
      <c r="G133" s="9" t="s">
        <v>46</v>
      </c>
      <c r="H133" s="10"/>
      <c r="I133" s="9"/>
      <c r="J133" s="9"/>
    </row>
    <row r="134" hidden="1" spans="1:10">
      <c r="A134" s="9">
        <v>5440</v>
      </c>
      <c r="B134" s="9" t="s">
        <v>27</v>
      </c>
      <c r="C134" s="9" t="s">
        <v>619</v>
      </c>
      <c r="D134" s="11">
        <v>44063</v>
      </c>
      <c r="E134" s="9" t="s">
        <v>94</v>
      </c>
      <c r="F134" s="9" t="s">
        <v>95</v>
      </c>
      <c r="G134" s="9" t="s">
        <v>620</v>
      </c>
      <c r="H134" s="10" t="s">
        <v>621</v>
      </c>
      <c r="I134" s="9" t="s">
        <v>176</v>
      </c>
      <c r="J134" s="9"/>
    </row>
    <row r="135" hidden="1" spans="1:10">
      <c r="A135" s="9">
        <v>9470</v>
      </c>
      <c r="B135" s="9" t="s">
        <v>23</v>
      </c>
      <c r="C135" s="9" t="s">
        <v>622</v>
      </c>
      <c r="D135" s="11">
        <v>44063</v>
      </c>
      <c r="E135" s="9" t="s">
        <v>115</v>
      </c>
      <c r="F135" s="9" t="s">
        <v>116</v>
      </c>
      <c r="G135" s="9" t="s">
        <v>623</v>
      </c>
      <c r="H135" s="10" t="s">
        <v>624</v>
      </c>
      <c r="I135" s="9" t="s">
        <v>625</v>
      </c>
      <c r="J135" s="9"/>
    </row>
    <row r="136" hidden="1" spans="1:10">
      <c r="A136" s="9">
        <v>2211</v>
      </c>
      <c r="B136" s="9" t="s">
        <v>24</v>
      </c>
      <c r="C136" s="9" t="s">
        <v>626</v>
      </c>
      <c r="D136" s="11">
        <v>44063</v>
      </c>
      <c r="E136" s="9" t="s">
        <v>60</v>
      </c>
      <c r="F136" s="9" t="s">
        <v>61</v>
      </c>
      <c r="G136" s="9" t="s">
        <v>627</v>
      </c>
      <c r="H136" s="10" t="s">
        <v>628</v>
      </c>
      <c r="I136" s="9" t="s">
        <v>629</v>
      </c>
      <c r="J136" s="9"/>
    </row>
    <row r="137" spans="1:10">
      <c r="A137" s="9">
        <v>8282</v>
      </c>
      <c r="B137" s="9" t="s">
        <v>29</v>
      </c>
      <c r="C137" s="9" t="s">
        <v>630</v>
      </c>
      <c r="D137" s="11">
        <v>44063</v>
      </c>
      <c r="E137" s="9" t="s">
        <v>49</v>
      </c>
      <c r="F137" s="9" t="s">
        <v>50</v>
      </c>
      <c r="G137" s="9" t="s">
        <v>631</v>
      </c>
      <c r="H137" s="12" t="s">
        <v>632</v>
      </c>
      <c r="I137" s="9" t="s">
        <v>633</v>
      </c>
      <c r="J137" s="9"/>
    </row>
    <row r="138" hidden="1" spans="1:10">
      <c r="A138" s="9">
        <v>8527</v>
      </c>
      <c r="B138" s="9" t="s">
        <v>32</v>
      </c>
      <c r="C138" s="9" t="s">
        <v>634</v>
      </c>
      <c r="D138" s="11">
        <v>44063</v>
      </c>
      <c r="E138" s="9" t="s">
        <v>94</v>
      </c>
      <c r="F138" s="9" t="s">
        <v>95</v>
      </c>
      <c r="G138" s="9" t="s">
        <v>635</v>
      </c>
      <c r="H138" s="10" t="s">
        <v>636</v>
      </c>
      <c r="I138" s="9" t="s">
        <v>69</v>
      </c>
      <c r="J138" s="9" t="s">
        <v>637</v>
      </c>
    </row>
    <row r="139" hidden="1" spans="1:10">
      <c r="A139" s="9">
        <v>8362</v>
      </c>
      <c r="B139" s="9" t="s">
        <v>32</v>
      </c>
      <c r="C139" s="9" t="s">
        <v>638</v>
      </c>
      <c r="D139" s="11">
        <v>44063</v>
      </c>
      <c r="E139" s="9" t="s">
        <v>94</v>
      </c>
      <c r="F139" s="9" t="s">
        <v>95</v>
      </c>
      <c r="G139" s="9" t="s">
        <v>639</v>
      </c>
      <c r="H139" s="10" t="s">
        <v>640</v>
      </c>
      <c r="I139" s="9" t="s">
        <v>130</v>
      </c>
      <c r="J139" s="9"/>
    </row>
    <row r="140" hidden="1" spans="1:10">
      <c r="A140" s="9">
        <v>9678</v>
      </c>
      <c r="B140" s="9" t="s">
        <v>4</v>
      </c>
      <c r="C140" s="9" t="s">
        <v>641</v>
      </c>
      <c r="D140" s="11">
        <v>44063</v>
      </c>
      <c r="E140" s="9" t="s">
        <v>563</v>
      </c>
      <c r="F140" s="9" t="s">
        <v>564</v>
      </c>
      <c r="G140" s="9" t="s">
        <v>642</v>
      </c>
      <c r="H140" s="10" t="s">
        <v>643</v>
      </c>
      <c r="I140" s="9" t="s">
        <v>82</v>
      </c>
      <c r="J140" s="9" t="s">
        <v>644</v>
      </c>
    </row>
    <row r="141" spans="1:10">
      <c r="A141" s="9">
        <v>7516</v>
      </c>
      <c r="B141" s="9" t="s">
        <v>29</v>
      </c>
      <c r="C141" s="9" t="s">
        <v>645</v>
      </c>
      <c r="D141" s="11">
        <v>44063</v>
      </c>
      <c r="E141" s="9" t="s">
        <v>340</v>
      </c>
      <c r="F141" s="9" t="s">
        <v>341</v>
      </c>
      <c r="G141" s="9" t="s">
        <v>646</v>
      </c>
      <c r="H141" s="12" t="s">
        <v>647</v>
      </c>
      <c r="I141" s="9" t="s">
        <v>648</v>
      </c>
      <c r="J141" s="9"/>
    </row>
    <row r="142" hidden="1" spans="1:10">
      <c r="A142" s="9">
        <v>3569</v>
      </c>
      <c r="B142" s="9" t="s">
        <v>28</v>
      </c>
      <c r="C142" s="9" t="s">
        <v>649</v>
      </c>
      <c r="D142" s="11">
        <v>44063</v>
      </c>
      <c r="E142" s="9" t="s">
        <v>49</v>
      </c>
      <c r="F142" s="9" t="s">
        <v>50</v>
      </c>
      <c r="G142" s="9" t="s">
        <v>650</v>
      </c>
      <c r="H142" s="10" t="s">
        <v>651</v>
      </c>
      <c r="I142" s="9" t="s">
        <v>46</v>
      </c>
      <c r="J142" s="9" t="s">
        <v>65</v>
      </c>
    </row>
    <row r="143" hidden="1" spans="1:10">
      <c r="A143" s="9">
        <v>9706</v>
      </c>
      <c r="B143" s="9" t="s">
        <v>9</v>
      </c>
      <c r="C143" s="9" t="s">
        <v>652</v>
      </c>
      <c r="D143" s="11">
        <v>44063</v>
      </c>
      <c r="E143" s="9" t="s">
        <v>94</v>
      </c>
      <c r="F143" s="9" t="s">
        <v>95</v>
      </c>
      <c r="G143" s="9" t="s">
        <v>653</v>
      </c>
      <c r="H143" s="10" t="s">
        <v>654</v>
      </c>
      <c r="I143" s="9" t="s">
        <v>655</v>
      </c>
      <c r="J143" s="9" t="s">
        <v>656</v>
      </c>
    </row>
    <row r="144" hidden="1" spans="1:10">
      <c r="A144" s="9">
        <v>6412</v>
      </c>
      <c r="B144" s="9" t="s">
        <v>16</v>
      </c>
      <c r="C144" s="9" t="s">
        <v>657</v>
      </c>
      <c r="D144" s="11">
        <v>44063</v>
      </c>
      <c r="E144" s="9" t="s">
        <v>49</v>
      </c>
      <c r="F144" s="9" t="s">
        <v>50</v>
      </c>
      <c r="G144" s="9" t="s">
        <v>658</v>
      </c>
      <c r="H144" s="10" t="s">
        <v>659</v>
      </c>
      <c r="I144" s="9" t="s">
        <v>660</v>
      </c>
      <c r="J144" s="9"/>
    </row>
    <row r="145" hidden="1" spans="1:10">
      <c r="A145" s="9">
        <v>8032</v>
      </c>
      <c r="B145" s="9" t="s">
        <v>30</v>
      </c>
      <c r="C145" s="9" t="s">
        <v>661</v>
      </c>
      <c r="D145" s="11">
        <v>44063</v>
      </c>
      <c r="E145" s="9" t="s">
        <v>94</v>
      </c>
      <c r="F145" s="9" t="s">
        <v>95</v>
      </c>
      <c r="G145" s="9" t="s">
        <v>662</v>
      </c>
      <c r="H145" s="10" t="s">
        <v>663</v>
      </c>
      <c r="I145" s="9" t="s">
        <v>46</v>
      </c>
      <c r="J145" s="9" t="s">
        <v>65</v>
      </c>
    </row>
    <row r="146" spans="1:10">
      <c r="A146" s="9">
        <v>8168</v>
      </c>
      <c r="B146" s="9" t="s">
        <v>29</v>
      </c>
      <c r="C146" s="9" t="s">
        <v>664</v>
      </c>
      <c r="D146" s="11">
        <v>44063</v>
      </c>
      <c r="E146" s="9" t="s">
        <v>72</v>
      </c>
      <c r="F146" s="9" t="s">
        <v>73</v>
      </c>
      <c r="G146" s="9" t="s">
        <v>665</v>
      </c>
      <c r="H146" s="12" t="s">
        <v>666</v>
      </c>
      <c r="I146" s="9" t="s">
        <v>82</v>
      </c>
      <c r="J146" s="9" t="s">
        <v>667</v>
      </c>
    </row>
    <row r="147" hidden="1" spans="1:10">
      <c r="A147" s="9">
        <v>2602</v>
      </c>
      <c r="B147" s="9" t="s">
        <v>24</v>
      </c>
      <c r="C147" s="9" t="s">
        <v>668</v>
      </c>
      <c r="D147" s="11">
        <v>44063</v>
      </c>
      <c r="E147" s="9" t="s">
        <v>94</v>
      </c>
      <c r="F147" s="9" t="s">
        <v>95</v>
      </c>
      <c r="G147" s="9" t="s">
        <v>669</v>
      </c>
      <c r="H147" s="10" t="s">
        <v>670</v>
      </c>
      <c r="I147" s="9" t="s">
        <v>671</v>
      </c>
      <c r="J147" s="9"/>
    </row>
    <row r="148" hidden="1" spans="1:10">
      <c r="A148" s="9">
        <v>3244</v>
      </c>
      <c r="B148" s="9" t="s">
        <v>9</v>
      </c>
      <c r="C148" s="9" t="s">
        <v>672</v>
      </c>
      <c r="D148" s="11">
        <v>44063</v>
      </c>
      <c r="E148" s="9" t="s">
        <v>673</v>
      </c>
      <c r="F148" s="9" t="s">
        <v>674</v>
      </c>
      <c r="G148" s="9" t="s">
        <v>675</v>
      </c>
      <c r="H148" s="10" t="s">
        <v>676</v>
      </c>
      <c r="I148" s="9" t="s">
        <v>677</v>
      </c>
      <c r="J148" s="9"/>
    </row>
    <row r="149" spans="1:10">
      <c r="A149" s="9">
        <v>8281</v>
      </c>
      <c r="B149" s="9" t="s">
        <v>29</v>
      </c>
      <c r="C149" s="9" t="s">
        <v>678</v>
      </c>
      <c r="D149" s="11">
        <v>44063</v>
      </c>
      <c r="E149" s="9" t="s">
        <v>49</v>
      </c>
      <c r="F149" s="9" t="s">
        <v>50</v>
      </c>
      <c r="G149" s="9" t="s">
        <v>679</v>
      </c>
      <c r="H149" s="12" t="s">
        <v>680</v>
      </c>
      <c r="I149" s="9" t="s">
        <v>681</v>
      </c>
      <c r="J149" s="9"/>
    </row>
    <row r="150" hidden="1" spans="1:10">
      <c r="A150" s="9">
        <v>7984</v>
      </c>
      <c r="B150" s="9" t="s">
        <v>6</v>
      </c>
      <c r="C150" s="9" t="s">
        <v>682</v>
      </c>
      <c r="D150" s="11">
        <v>44063</v>
      </c>
      <c r="E150" s="9" t="s">
        <v>60</v>
      </c>
      <c r="F150" s="9" t="s">
        <v>61</v>
      </c>
      <c r="G150" s="9" t="s">
        <v>683</v>
      </c>
      <c r="H150" s="10" t="s">
        <v>684</v>
      </c>
      <c r="I150" s="9" t="s">
        <v>130</v>
      </c>
      <c r="J150" s="9"/>
    </row>
    <row r="151" hidden="1" spans="1:10">
      <c r="A151" s="9">
        <v>5331</v>
      </c>
      <c r="B151" s="9" t="s">
        <v>2</v>
      </c>
      <c r="C151" s="9" t="s">
        <v>685</v>
      </c>
      <c r="D151" s="11">
        <v>44063</v>
      </c>
      <c r="E151" s="9" t="s">
        <v>94</v>
      </c>
      <c r="F151" s="9" t="s">
        <v>95</v>
      </c>
      <c r="G151" s="9" t="s">
        <v>686</v>
      </c>
      <c r="H151" s="10" t="s">
        <v>687</v>
      </c>
      <c r="I151" s="9" t="s">
        <v>688</v>
      </c>
      <c r="J151" s="9"/>
    </row>
    <row r="152" spans="1:10">
      <c r="A152" s="9">
        <v>7649</v>
      </c>
      <c r="B152" s="9" t="s">
        <v>29</v>
      </c>
      <c r="C152" s="9" t="s">
        <v>689</v>
      </c>
      <c r="D152" s="11">
        <v>44063</v>
      </c>
      <c r="E152" s="9" t="s">
        <v>340</v>
      </c>
      <c r="F152" s="9" t="s">
        <v>341</v>
      </c>
      <c r="G152" s="9" t="s">
        <v>690</v>
      </c>
      <c r="H152" s="12" t="s">
        <v>691</v>
      </c>
      <c r="I152" s="9" t="s">
        <v>130</v>
      </c>
      <c r="J152" s="9"/>
    </row>
    <row r="153" spans="1:10">
      <c r="A153" s="9">
        <v>3028</v>
      </c>
      <c r="B153" s="9" t="s">
        <v>29</v>
      </c>
      <c r="C153" s="9" t="s">
        <v>692</v>
      </c>
      <c r="D153" s="11">
        <v>44063</v>
      </c>
      <c r="E153" s="9" t="s">
        <v>195</v>
      </c>
      <c r="F153" s="9" t="s">
        <v>196</v>
      </c>
      <c r="G153" s="9" t="s">
        <v>693</v>
      </c>
      <c r="H153" s="12" t="s">
        <v>694</v>
      </c>
      <c r="I153" s="9" t="s">
        <v>408</v>
      </c>
      <c r="J153" s="9"/>
    </row>
    <row r="154" spans="1:10">
      <c r="A154" s="9">
        <v>8173</v>
      </c>
      <c r="B154" s="9" t="s">
        <v>29</v>
      </c>
      <c r="C154" s="9" t="s">
        <v>695</v>
      </c>
      <c r="D154" s="11">
        <v>44063</v>
      </c>
      <c r="E154" s="9" t="s">
        <v>49</v>
      </c>
      <c r="F154" s="9" t="s">
        <v>50</v>
      </c>
      <c r="G154" s="9" t="s">
        <v>696</v>
      </c>
      <c r="H154" s="12" t="s">
        <v>697</v>
      </c>
      <c r="I154" s="9" t="s">
        <v>698</v>
      </c>
      <c r="J154" s="9" t="s">
        <v>699</v>
      </c>
    </row>
    <row r="155" hidden="1" spans="1:10">
      <c r="A155" s="9">
        <v>9882</v>
      </c>
      <c r="B155" s="9" t="s">
        <v>30</v>
      </c>
      <c r="C155" s="9" t="s">
        <v>700</v>
      </c>
      <c r="D155" s="11">
        <v>44063</v>
      </c>
      <c r="E155" s="9" t="s">
        <v>49</v>
      </c>
      <c r="F155" s="9" t="s">
        <v>50</v>
      </c>
      <c r="G155" s="9" t="s">
        <v>701</v>
      </c>
      <c r="H155" s="10" t="s">
        <v>702</v>
      </c>
      <c r="I155" s="9" t="s">
        <v>703</v>
      </c>
      <c r="J155" s="9" t="s">
        <v>704</v>
      </c>
    </row>
    <row r="156" spans="1:10">
      <c r="A156" s="9">
        <v>8244</v>
      </c>
      <c r="B156" s="9" t="s">
        <v>29</v>
      </c>
      <c r="C156" s="9" t="s">
        <v>705</v>
      </c>
      <c r="D156" s="11">
        <v>44063</v>
      </c>
      <c r="E156" s="9" t="s">
        <v>72</v>
      </c>
      <c r="F156" s="9" t="s">
        <v>73</v>
      </c>
      <c r="G156" s="9" t="s">
        <v>706</v>
      </c>
      <c r="H156" s="12" t="s">
        <v>707</v>
      </c>
      <c r="I156" s="9" t="s">
        <v>708</v>
      </c>
      <c r="J156" s="9" t="s">
        <v>709</v>
      </c>
    </row>
    <row r="157" hidden="1" spans="1:10">
      <c r="A157" s="9">
        <v>6222</v>
      </c>
      <c r="B157" s="9" t="s">
        <v>16</v>
      </c>
      <c r="C157" s="9" t="s">
        <v>710</v>
      </c>
      <c r="D157" s="11">
        <v>44063</v>
      </c>
      <c r="E157" s="9" t="s">
        <v>49</v>
      </c>
      <c r="F157" s="9" t="s">
        <v>50</v>
      </c>
      <c r="G157" s="9" t="s">
        <v>711</v>
      </c>
      <c r="H157" s="10" t="s">
        <v>712</v>
      </c>
      <c r="I157" s="9" t="s">
        <v>713</v>
      </c>
      <c r="J157" s="9" t="s">
        <v>714</v>
      </c>
    </row>
    <row r="158" hidden="1" spans="1:10">
      <c r="A158" s="9">
        <v>6417</v>
      </c>
      <c r="B158" s="9" t="s">
        <v>16</v>
      </c>
      <c r="C158" s="9" t="s">
        <v>715</v>
      </c>
      <c r="D158" s="11">
        <v>44063</v>
      </c>
      <c r="E158" s="9" t="s">
        <v>49</v>
      </c>
      <c r="F158" s="9" t="s">
        <v>50</v>
      </c>
      <c r="G158" s="9" t="s">
        <v>716</v>
      </c>
      <c r="H158" s="10" t="s">
        <v>717</v>
      </c>
      <c r="I158" s="9" t="s">
        <v>718</v>
      </c>
      <c r="J158" s="9"/>
    </row>
    <row r="159" hidden="1" spans="1:10">
      <c r="A159" s="9">
        <v>5142</v>
      </c>
      <c r="B159" s="9" t="s">
        <v>15</v>
      </c>
      <c r="C159" s="9" t="s">
        <v>719</v>
      </c>
      <c r="D159" s="11">
        <v>44063</v>
      </c>
      <c r="E159" s="9" t="s">
        <v>49</v>
      </c>
      <c r="F159" s="9" t="s">
        <v>50</v>
      </c>
      <c r="G159" s="9" t="s">
        <v>720</v>
      </c>
      <c r="H159" s="10" t="s">
        <v>721</v>
      </c>
      <c r="I159" s="9" t="s">
        <v>722</v>
      </c>
      <c r="J159" s="9"/>
    </row>
    <row r="160" hidden="1" spans="1:10">
      <c r="A160" s="9">
        <v>8624</v>
      </c>
      <c r="B160" s="9" t="s">
        <v>33</v>
      </c>
      <c r="C160" s="9" t="s">
        <v>723</v>
      </c>
      <c r="D160" s="11">
        <v>44063</v>
      </c>
      <c r="E160" s="9" t="s">
        <v>115</v>
      </c>
      <c r="F160" s="9" t="s">
        <v>116</v>
      </c>
      <c r="G160" s="9" t="s">
        <v>724</v>
      </c>
      <c r="H160" s="10" t="s">
        <v>208</v>
      </c>
      <c r="I160" s="9" t="s">
        <v>46</v>
      </c>
      <c r="J160" s="9" t="s">
        <v>65</v>
      </c>
    </row>
    <row r="161" hidden="1" spans="1:10">
      <c r="A161" s="9">
        <v>6277</v>
      </c>
      <c r="B161" s="9" t="s">
        <v>16</v>
      </c>
      <c r="C161" s="9" t="s">
        <v>725</v>
      </c>
      <c r="D161" s="11">
        <v>44063</v>
      </c>
      <c r="E161" s="9" t="s">
        <v>115</v>
      </c>
      <c r="F161" s="9" t="s">
        <v>116</v>
      </c>
      <c r="G161" s="9" t="s">
        <v>726</v>
      </c>
      <c r="H161" s="10" t="s">
        <v>727</v>
      </c>
      <c r="I161" s="9" t="s">
        <v>728</v>
      </c>
      <c r="J161" s="9"/>
    </row>
    <row r="162" hidden="1" spans="1:10">
      <c r="A162" s="9">
        <v>2874</v>
      </c>
      <c r="B162" s="9" t="s">
        <v>30</v>
      </c>
      <c r="C162" s="9" t="s">
        <v>729</v>
      </c>
      <c r="D162" s="11">
        <v>44063</v>
      </c>
      <c r="E162" s="9" t="s">
        <v>115</v>
      </c>
      <c r="F162" s="9" t="s">
        <v>116</v>
      </c>
      <c r="G162" s="9" t="s">
        <v>730</v>
      </c>
      <c r="H162" s="10" t="s">
        <v>731</v>
      </c>
      <c r="I162" s="9" t="s">
        <v>732</v>
      </c>
      <c r="J162" s="9"/>
    </row>
    <row r="163" spans="1:10">
      <c r="A163" s="9">
        <v>8217</v>
      </c>
      <c r="B163" s="9" t="s">
        <v>29</v>
      </c>
      <c r="C163" s="9" t="s">
        <v>733</v>
      </c>
      <c r="D163" s="11">
        <v>44063</v>
      </c>
      <c r="E163" s="13">
        <v>43881</v>
      </c>
      <c r="F163" s="9" t="s">
        <v>734</v>
      </c>
      <c r="G163" s="9" t="s">
        <v>735</v>
      </c>
      <c r="H163" s="12" t="s">
        <v>736</v>
      </c>
      <c r="I163" s="9" t="s">
        <v>737</v>
      </c>
      <c r="J163" s="9"/>
    </row>
    <row r="164" spans="1:10">
      <c r="A164" s="9">
        <v>7616</v>
      </c>
      <c r="B164" s="9" t="s">
        <v>29</v>
      </c>
      <c r="C164" s="9" t="s">
        <v>738</v>
      </c>
      <c r="D164" s="11">
        <v>44063</v>
      </c>
      <c r="E164" s="9" t="s">
        <v>49</v>
      </c>
      <c r="F164" s="9" t="s">
        <v>50</v>
      </c>
      <c r="G164" s="9" t="s">
        <v>739</v>
      </c>
      <c r="H164" s="12" t="s">
        <v>740</v>
      </c>
      <c r="I164" s="9" t="s">
        <v>741</v>
      </c>
      <c r="J164" s="9" t="s">
        <v>742</v>
      </c>
    </row>
    <row r="165" hidden="1" spans="1:10">
      <c r="A165" s="9">
        <v>3167</v>
      </c>
      <c r="B165" s="9" t="s">
        <v>30</v>
      </c>
      <c r="C165" s="9" t="s">
        <v>743</v>
      </c>
      <c r="D165" s="11">
        <v>44063</v>
      </c>
      <c r="E165" s="9" t="s">
        <v>49</v>
      </c>
      <c r="F165" s="9" t="s">
        <v>50</v>
      </c>
      <c r="G165" s="9" t="s">
        <v>744</v>
      </c>
      <c r="H165" s="10" t="s">
        <v>745</v>
      </c>
      <c r="I165" s="9" t="s">
        <v>746</v>
      </c>
      <c r="J165" s="9" t="s">
        <v>747</v>
      </c>
    </row>
    <row r="166" spans="1:10">
      <c r="A166" s="9">
        <v>8291</v>
      </c>
      <c r="B166" s="9" t="s">
        <v>29</v>
      </c>
      <c r="C166" s="9" t="s">
        <v>748</v>
      </c>
      <c r="D166" s="11">
        <v>44063</v>
      </c>
      <c r="E166" s="9" t="s">
        <v>94</v>
      </c>
      <c r="F166" s="9" t="s">
        <v>95</v>
      </c>
      <c r="G166" s="9" t="s">
        <v>749</v>
      </c>
      <c r="H166" s="12" t="s">
        <v>750</v>
      </c>
      <c r="I166" s="9" t="s">
        <v>751</v>
      </c>
      <c r="J166" s="9"/>
    </row>
    <row r="167" hidden="1" spans="1:10">
      <c r="A167" s="9">
        <v>9783</v>
      </c>
      <c r="B167" s="9" t="s">
        <v>4</v>
      </c>
      <c r="C167" s="9" t="s">
        <v>752</v>
      </c>
      <c r="D167" s="11">
        <v>44063</v>
      </c>
      <c r="E167" s="9" t="s">
        <v>49</v>
      </c>
      <c r="F167" s="9" t="s">
        <v>50</v>
      </c>
      <c r="G167" s="9" t="s">
        <v>753</v>
      </c>
      <c r="H167" s="10" t="s">
        <v>754</v>
      </c>
      <c r="I167" s="9" t="s">
        <v>46</v>
      </c>
      <c r="J167" s="9" t="s">
        <v>755</v>
      </c>
    </row>
    <row r="168" spans="1:10">
      <c r="A168" s="9">
        <v>8179</v>
      </c>
      <c r="B168" s="9" t="s">
        <v>29</v>
      </c>
      <c r="C168" s="9" t="s">
        <v>756</v>
      </c>
      <c r="D168" s="11">
        <v>44063</v>
      </c>
      <c r="E168" s="9" t="s">
        <v>195</v>
      </c>
      <c r="F168" s="9" t="s">
        <v>196</v>
      </c>
      <c r="G168" s="9" t="s">
        <v>757</v>
      </c>
      <c r="H168" s="12" t="s">
        <v>758</v>
      </c>
      <c r="I168" s="9" t="s">
        <v>688</v>
      </c>
      <c r="J168" s="9"/>
    </row>
    <row r="169" hidden="1" spans="1:10">
      <c r="A169" s="9">
        <v>8068</v>
      </c>
      <c r="B169" s="9" t="s">
        <v>30</v>
      </c>
      <c r="C169" s="9" t="s">
        <v>759</v>
      </c>
      <c r="D169" s="9" t="s">
        <v>760</v>
      </c>
      <c r="E169" s="9" t="s">
        <v>82</v>
      </c>
      <c r="F169" s="9" t="s">
        <v>761</v>
      </c>
      <c r="G169" s="9" t="s">
        <v>82</v>
      </c>
      <c r="H169" s="10"/>
      <c r="I169" s="9"/>
      <c r="J169" s="9"/>
    </row>
    <row r="170" spans="1:10">
      <c r="A170" s="9">
        <v>9956</v>
      </c>
      <c r="B170" s="9" t="s">
        <v>29</v>
      </c>
      <c r="C170" s="9" t="s">
        <v>762</v>
      </c>
      <c r="D170" s="11">
        <v>44063</v>
      </c>
      <c r="E170" s="9" t="s">
        <v>94</v>
      </c>
      <c r="F170" s="9" t="s">
        <v>95</v>
      </c>
      <c r="G170" s="9" t="s">
        <v>763</v>
      </c>
      <c r="H170" s="12" t="s">
        <v>764</v>
      </c>
      <c r="I170" s="9" t="s">
        <v>92</v>
      </c>
      <c r="J170" s="9"/>
    </row>
    <row r="171" hidden="1" spans="1:10">
      <c r="A171" s="9">
        <v>9987</v>
      </c>
      <c r="B171" s="9" t="s">
        <v>30</v>
      </c>
      <c r="C171" s="9" t="s">
        <v>765</v>
      </c>
      <c r="D171" s="11">
        <v>44063</v>
      </c>
      <c r="E171" s="9" t="s">
        <v>94</v>
      </c>
      <c r="F171" s="9" t="s">
        <v>95</v>
      </c>
      <c r="G171" s="9" t="s">
        <v>766</v>
      </c>
      <c r="H171" s="10" t="s">
        <v>767</v>
      </c>
      <c r="I171" s="9" t="s">
        <v>46</v>
      </c>
      <c r="J171" s="9" t="s">
        <v>768</v>
      </c>
    </row>
    <row r="172" hidden="1" spans="1:10">
      <c r="A172" s="9">
        <v>1377</v>
      </c>
      <c r="B172" s="9" t="s">
        <v>26</v>
      </c>
      <c r="C172" s="9" t="s">
        <v>769</v>
      </c>
      <c r="D172" s="11">
        <v>44063</v>
      </c>
      <c r="E172" s="9" t="s">
        <v>770</v>
      </c>
      <c r="F172" s="9" t="s">
        <v>771</v>
      </c>
      <c r="G172" s="9" t="s">
        <v>772</v>
      </c>
      <c r="H172" s="10" t="s">
        <v>773</v>
      </c>
      <c r="I172" s="9" t="s">
        <v>46</v>
      </c>
      <c r="J172" s="9" t="s">
        <v>774</v>
      </c>
    </row>
    <row r="173" hidden="1" spans="1:10">
      <c r="A173" s="9">
        <v>6370</v>
      </c>
      <c r="B173" s="9" t="s">
        <v>16</v>
      </c>
      <c r="C173" s="9" t="s">
        <v>775</v>
      </c>
      <c r="D173" s="11">
        <v>44063</v>
      </c>
      <c r="E173" s="9" t="s">
        <v>94</v>
      </c>
      <c r="F173" s="9" t="s">
        <v>95</v>
      </c>
      <c r="G173" s="9" t="s">
        <v>776</v>
      </c>
      <c r="H173" s="10" t="s">
        <v>777</v>
      </c>
      <c r="I173" s="9" t="s">
        <v>778</v>
      </c>
      <c r="J173" s="9"/>
    </row>
    <row r="174" spans="1:10">
      <c r="A174" s="9">
        <v>9843</v>
      </c>
      <c r="B174" s="9" t="s">
        <v>29</v>
      </c>
      <c r="C174" s="9" t="s">
        <v>779</v>
      </c>
      <c r="D174" s="11">
        <v>44063</v>
      </c>
      <c r="E174" s="13">
        <v>43881</v>
      </c>
      <c r="F174" s="9" t="s">
        <v>734</v>
      </c>
      <c r="G174" s="9" t="s">
        <v>780</v>
      </c>
      <c r="H174" s="12" t="s">
        <v>781</v>
      </c>
      <c r="I174" s="9" t="s">
        <v>46</v>
      </c>
      <c r="J174" s="9" t="s">
        <v>782</v>
      </c>
    </row>
    <row r="175" hidden="1" spans="1:10">
      <c r="A175" s="9">
        <v>2531</v>
      </c>
      <c r="B175" s="9" t="s">
        <v>24</v>
      </c>
      <c r="C175" s="9" t="s">
        <v>783</v>
      </c>
      <c r="D175" s="11">
        <v>44063</v>
      </c>
      <c r="E175" s="9" t="s">
        <v>94</v>
      </c>
      <c r="F175" s="9" t="s">
        <v>95</v>
      </c>
      <c r="G175" s="9" t="s">
        <v>784</v>
      </c>
      <c r="H175" s="10" t="s">
        <v>785</v>
      </c>
      <c r="I175" s="9" t="s">
        <v>176</v>
      </c>
      <c r="J175" s="9"/>
    </row>
    <row r="176" hidden="1" spans="1:10">
      <c r="A176" s="9">
        <v>2607</v>
      </c>
      <c r="B176" s="9" t="s">
        <v>24</v>
      </c>
      <c r="C176" s="9" t="s">
        <v>786</v>
      </c>
      <c r="D176" s="11">
        <v>44063</v>
      </c>
      <c r="E176" s="9" t="s">
        <v>94</v>
      </c>
      <c r="F176" s="9" t="s">
        <v>95</v>
      </c>
      <c r="G176" s="9" t="s">
        <v>787</v>
      </c>
      <c r="H176" s="10" t="s">
        <v>788</v>
      </c>
      <c r="I176" s="9" t="s">
        <v>789</v>
      </c>
      <c r="J176" s="9"/>
    </row>
    <row r="177" spans="1:10">
      <c r="A177" s="9">
        <v>2664</v>
      </c>
      <c r="B177" s="9" t="s">
        <v>29</v>
      </c>
      <c r="C177" s="9" t="s">
        <v>790</v>
      </c>
      <c r="D177" s="11">
        <v>44063</v>
      </c>
      <c r="E177" s="13">
        <v>43905</v>
      </c>
      <c r="F177" s="9" t="s">
        <v>791</v>
      </c>
      <c r="G177" s="9" t="s">
        <v>792</v>
      </c>
      <c r="H177" s="12" t="s">
        <v>793</v>
      </c>
      <c r="I177" s="9" t="s">
        <v>794</v>
      </c>
      <c r="J177" s="9"/>
    </row>
    <row r="178" hidden="1" spans="1:10">
      <c r="A178" s="9">
        <v>2004</v>
      </c>
      <c r="B178" s="9" t="s">
        <v>24</v>
      </c>
      <c r="C178" s="9" t="s">
        <v>795</v>
      </c>
      <c r="D178" s="11">
        <v>44063</v>
      </c>
      <c r="E178" s="9" t="s">
        <v>94</v>
      </c>
      <c r="F178" s="9" t="s">
        <v>95</v>
      </c>
      <c r="G178" s="9" t="s">
        <v>796</v>
      </c>
      <c r="H178" s="10" t="s">
        <v>797</v>
      </c>
      <c r="I178" s="9" t="s">
        <v>798</v>
      </c>
      <c r="J178" s="9"/>
    </row>
    <row r="179" hidden="1" spans="1:10">
      <c r="A179" s="9">
        <v>7458</v>
      </c>
      <c r="B179" s="9" t="s">
        <v>30</v>
      </c>
      <c r="C179" s="9" t="s">
        <v>799</v>
      </c>
      <c r="D179" s="11">
        <v>44063</v>
      </c>
      <c r="E179" s="9" t="s">
        <v>49</v>
      </c>
      <c r="F179" s="9" t="s">
        <v>50</v>
      </c>
      <c r="G179" s="9" t="s">
        <v>800</v>
      </c>
      <c r="H179" s="10" t="s">
        <v>801</v>
      </c>
      <c r="I179" s="9" t="s">
        <v>802</v>
      </c>
      <c r="J179" s="9"/>
    </row>
    <row r="180" hidden="1" spans="1:10">
      <c r="A180" s="9">
        <v>8622</v>
      </c>
      <c r="B180" s="9" t="s">
        <v>33</v>
      </c>
      <c r="C180" s="9" t="s">
        <v>803</v>
      </c>
      <c r="D180" s="11">
        <v>44063</v>
      </c>
      <c r="E180" s="9" t="s">
        <v>115</v>
      </c>
      <c r="F180" s="9" t="s">
        <v>116</v>
      </c>
      <c r="G180" s="9" t="s">
        <v>804</v>
      </c>
      <c r="H180" s="10" t="s">
        <v>208</v>
      </c>
      <c r="I180" s="9" t="s">
        <v>46</v>
      </c>
      <c r="J180" s="9" t="s">
        <v>65</v>
      </c>
    </row>
    <row r="181" hidden="1" spans="1:10">
      <c r="A181" s="9">
        <v>2001</v>
      </c>
      <c r="B181" s="9" t="s">
        <v>24</v>
      </c>
      <c r="C181" s="9" t="s">
        <v>805</v>
      </c>
      <c r="D181" s="11">
        <v>44063</v>
      </c>
      <c r="E181" s="9" t="s">
        <v>49</v>
      </c>
      <c r="F181" s="9" t="s">
        <v>50</v>
      </c>
      <c r="G181" s="9" t="s">
        <v>806</v>
      </c>
      <c r="H181" s="10" t="s">
        <v>807</v>
      </c>
      <c r="I181" s="9" t="s">
        <v>808</v>
      </c>
      <c r="J181" s="9" t="s">
        <v>809</v>
      </c>
    </row>
    <row r="182" hidden="1" spans="1:10">
      <c r="A182" s="9">
        <v>8699</v>
      </c>
      <c r="B182" s="9" t="s">
        <v>33</v>
      </c>
      <c r="C182" s="9" t="s">
        <v>810</v>
      </c>
      <c r="D182" s="11">
        <v>44063</v>
      </c>
      <c r="E182" s="9" t="s">
        <v>94</v>
      </c>
      <c r="F182" s="9" t="s">
        <v>95</v>
      </c>
      <c r="G182" s="9" t="s">
        <v>811</v>
      </c>
      <c r="H182" s="10" t="s">
        <v>812</v>
      </c>
      <c r="I182" s="9" t="s">
        <v>813</v>
      </c>
      <c r="J182" s="9"/>
    </row>
    <row r="183" hidden="1" spans="1:10">
      <c r="A183" s="9">
        <v>9722</v>
      </c>
      <c r="B183" s="9" t="s">
        <v>4</v>
      </c>
      <c r="C183" s="9" t="s">
        <v>814</v>
      </c>
      <c r="D183" s="11">
        <v>44063</v>
      </c>
      <c r="E183" s="9" t="s">
        <v>195</v>
      </c>
      <c r="F183" s="9" t="s">
        <v>196</v>
      </c>
      <c r="G183" s="9" t="s">
        <v>815</v>
      </c>
      <c r="H183" s="10" t="s">
        <v>816</v>
      </c>
      <c r="I183" s="9" t="s">
        <v>817</v>
      </c>
      <c r="J183" s="9"/>
    </row>
    <row r="184" spans="1:10">
      <c r="A184" s="9">
        <v>3191</v>
      </c>
      <c r="B184" s="9" t="s">
        <v>29</v>
      </c>
      <c r="C184" s="9" t="s">
        <v>818</v>
      </c>
      <c r="D184" s="11">
        <v>44063</v>
      </c>
      <c r="E184" s="13">
        <v>44002</v>
      </c>
      <c r="F184" s="9" t="s">
        <v>819</v>
      </c>
      <c r="G184" s="9" t="s">
        <v>820</v>
      </c>
      <c r="H184" s="12" t="s">
        <v>821</v>
      </c>
      <c r="I184" s="9" t="s">
        <v>822</v>
      </c>
      <c r="J184" s="9"/>
    </row>
    <row r="185" hidden="1" spans="1:10">
      <c r="A185" s="9">
        <v>8934</v>
      </c>
      <c r="B185" s="9" t="s">
        <v>9</v>
      </c>
      <c r="C185" s="9" t="s">
        <v>823</v>
      </c>
      <c r="D185" s="11">
        <v>44063</v>
      </c>
      <c r="E185" s="9" t="s">
        <v>94</v>
      </c>
      <c r="F185" s="9" t="s">
        <v>95</v>
      </c>
      <c r="G185" s="9" t="s">
        <v>824</v>
      </c>
      <c r="H185" s="10" t="s">
        <v>825</v>
      </c>
      <c r="I185" s="9" t="s">
        <v>826</v>
      </c>
      <c r="J185" s="9"/>
    </row>
    <row r="186" hidden="1" spans="1:10">
      <c r="A186" s="9">
        <v>6627</v>
      </c>
      <c r="B186" s="9" t="s">
        <v>12</v>
      </c>
      <c r="C186" s="9" t="s">
        <v>827</v>
      </c>
      <c r="D186" s="11">
        <v>44063</v>
      </c>
      <c r="E186" s="9" t="s">
        <v>60</v>
      </c>
      <c r="F186" s="9" t="s">
        <v>61</v>
      </c>
      <c r="G186" s="9" t="s">
        <v>828</v>
      </c>
      <c r="H186" s="10" t="s">
        <v>299</v>
      </c>
      <c r="I186" s="9" t="s">
        <v>46</v>
      </c>
      <c r="J186" s="9" t="s">
        <v>65</v>
      </c>
    </row>
    <row r="187" hidden="1" spans="1:10">
      <c r="A187" s="9">
        <v>7102</v>
      </c>
      <c r="B187" s="9" t="s">
        <v>25</v>
      </c>
      <c r="C187" s="9" t="s">
        <v>829</v>
      </c>
      <c r="D187" s="11">
        <v>44063</v>
      </c>
      <c r="E187" s="9" t="s">
        <v>115</v>
      </c>
      <c r="F187" s="9" t="s">
        <v>116</v>
      </c>
      <c r="G187" s="9" t="s">
        <v>830</v>
      </c>
      <c r="H187" s="10" t="s">
        <v>208</v>
      </c>
      <c r="I187" s="9" t="s">
        <v>46</v>
      </c>
      <c r="J187" s="9" t="s">
        <v>65</v>
      </c>
    </row>
    <row r="188" hidden="1" spans="1:10">
      <c r="A188" s="9">
        <v>8841</v>
      </c>
      <c r="B188" s="9" t="s">
        <v>9</v>
      </c>
      <c r="C188" s="9" t="s">
        <v>831</v>
      </c>
      <c r="D188" s="11">
        <v>44063</v>
      </c>
      <c r="E188" s="9" t="s">
        <v>94</v>
      </c>
      <c r="F188" s="9" t="s">
        <v>95</v>
      </c>
      <c r="G188" s="9" t="s">
        <v>832</v>
      </c>
      <c r="H188" s="10" t="s">
        <v>833</v>
      </c>
      <c r="I188" s="9" t="s">
        <v>741</v>
      </c>
      <c r="J188" s="9" t="s">
        <v>65</v>
      </c>
    </row>
    <row r="189" hidden="1" spans="1:10">
      <c r="A189" s="9">
        <v>7172</v>
      </c>
      <c r="B189" s="9" t="s">
        <v>33</v>
      </c>
      <c r="C189" s="9" t="s">
        <v>834</v>
      </c>
      <c r="D189" s="11">
        <v>44063</v>
      </c>
      <c r="E189" s="9" t="s">
        <v>60</v>
      </c>
      <c r="F189" s="9" t="s">
        <v>61</v>
      </c>
      <c r="G189" s="9" t="s">
        <v>835</v>
      </c>
      <c r="H189" s="10" t="s">
        <v>836</v>
      </c>
      <c r="I189" s="9" t="s">
        <v>837</v>
      </c>
      <c r="J189" s="9"/>
    </row>
    <row r="190" spans="1:10">
      <c r="A190" s="9">
        <v>8276</v>
      </c>
      <c r="B190" s="9" t="s">
        <v>29</v>
      </c>
      <c r="C190" s="9" t="s">
        <v>838</v>
      </c>
      <c r="D190" s="11">
        <v>44063</v>
      </c>
      <c r="E190" s="9" t="s">
        <v>839</v>
      </c>
      <c r="F190" s="9" t="s">
        <v>840</v>
      </c>
      <c r="G190" s="9" t="s">
        <v>841</v>
      </c>
      <c r="H190" s="12" t="s">
        <v>842</v>
      </c>
      <c r="I190" s="9" t="s">
        <v>843</v>
      </c>
      <c r="J190" s="9"/>
    </row>
    <row r="191" hidden="1" spans="1:10">
      <c r="A191" s="9">
        <v>2801</v>
      </c>
      <c r="B191" s="9" t="s">
        <v>24</v>
      </c>
      <c r="C191" s="9" t="s">
        <v>844</v>
      </c>
      <c r="D191" s="11">
        <v>44063</v>
      </c>
      <c r="E191" s="9" t="s">
        <v>94</v>
      </c>
      <c r="F191" s="9" t="s">
        <v>95</v>
      </c>
      <c r="G191" s="9" t="s">
        <v>845</v>
      </c>
      <c r="H191" s="10" t="s">
        <v>846</v>
      </c>
      <c r="I191" s="9" t="s">
        <v>176</v>
      </c>
      <c r="J191" s="9"/>
    </row>
    <row r="192" hidden="1" spans="1:10">
      <c r="A192" s="9">
        <v>3708</v>
      </c>
      <c r="B192" s="9" t="s">
        <v>7</v>
      </c>
      <c r="C192" s="9" t="s">
        <v>847</v>
      </c>
      <c r="D192" s="11">
        <v>44063</v>
      </c>
      <c r="E192" s="9" t="s">
        <v>94</v>
      </c>
      <c r="F192" s="9" t="s">
        <v>95</v>
      </c>
      <c r="G192" s="9" t="s">
        <v>848</v>
      </c>
      <c r="H192" s="10" t="s">
        <v>849</v>
      </c>
      <c r="I192" s="9" t="s">
        <v>850</v>
      </c>
      <c r="J192" s="9"/>
    </row>
    <row r="193" hidden="1" spans="1:10">
      <c r="A193" s="9">
        <v>4917</v>
      </c>
      <c r="B193" s="9" t="s">
        <v>15</v>
      </c>
      <c r="C193" s="9" t="s">
        <v>851</v>
      </c>
      <c r="D193" s="11">
        <v>44063</v>
      </c>
      <c r="E193" s="9" t="s">
        <v>94</v>
      </c>
      <c r="F193" s="9" t="s">
        <v>95</v>
      </c>
      <c r="G193" s="9" t="s">
        <v>852</v>
      </c>
      <c r="H193" s="10" t="s">
        <v>853</v>
      </c>
      <c r="I193" s="9" t="s">
        <v>46</v>
      </c>
      <c r="J193" s="9" t="s">
        <v>65</v>
      </c>
    </row>
    <row r="194" hidden="1" spans="1:10">
      <c r="A194" s="9">
        <v>4665</v>
      </c>
      <c r="B194" s="9" t="s">
        <v>4</v>
      </c>
      <c r="C194" s="9" t="s">
        <v>854</v>
      </c>
      <c r="D194" s="11">
        <v>44063</v>
      </c>
      <c r="E194" s="9" t="s">
        <v>49</v>
      </c>
      <c r="F194" s="9" t="s">
        <v>50</v>
      </c>
      <c r="G194" s="9" t="s">
        <v>855</v>
      </c>
      <c r="H194" s="10" t="s">
        <v>856</v>
      </c>
      <c r="I194" s="9" t="s">
        <v>857</v>
      </c>
      <c r="J194" s="9"/>
    </row>
    <row r="195" hidden="1" spans="1:10">
      <c r="A195" s="9">
        <v>6407</v>
      </c>
      <c r="B195" s="9" t="s">
        <v>16</v>
      </c>
      <c r="C195" s="9" t="s">
        <v>858</v>
      </c>
      <c r="D195" s="11">
        <v>44063</v>
      </c>
      <c r="E195" s="9" t="s">
        <v>94</v>
      </c>
      <c r="F195" s="9" t="s">
        <v>95</v>
      </c>
      <c r="G195" s="9" t="s">
        <v>859</v>
      </c>
      <c r="H195" s="10" t="s">
        <v>860</v>
      </c>
      <c r="I195" s="9" t="s">
        <v>861</v>
      </c>
      <c r="J195" s="9"/>
    </row>
    <row r="196" hidden="1" spans="1:10">
      <c r="A196" s="9">
        <v>2212</v>
      </c>
      <c r="B196" s="9" t="s">
        <v>24</v>
      </c>
      <c r="C196" s="9" t="s">
        <v>862</v>
      </c>
      <c r="D196" s="11">
        <v>44063</v>
      </c>
      <c r="E196" s="9" t="s">
        <v>60</v>
      </c>
      <c r="F196" s="9" t="s">
        <v>61</v>
      </c>
      <c r="G196" s="9" t="s">
        <v>863</v>
      </c>
      <c r="H196" s="10" t="s">
        <v>864</v>
      </c>
      <c r="I196" s="9" t="s">
        <v>82</v>
      </c>
      <c r="J196" s="9" t="s">
        <v>65</v>
      </c>
    </row>
    <row r="197" hidden="1" spans="1:10">
      <c r="A197" s="9">
        <v>9603</v>
      </c>
      <c r="B197" s="9" t="s">
        <v>4</v>
      </c>
      <c r="C197" s="9" t="s">
        <v>865</v>
      </c>
      <c r="D197" s="11">
        <v>44063</v>
      </c>
      <c r="E197" s="9" t="s">
        <v>866</v>
      </c>
      <c r="F197" s="9" t="s">
        <v>867</v>
      </c>
      <c r="G197" s="9" t="s">
        <v>868</v>
      </c>
      <c r="H197" s="10" t="s">
        <v>869</v>
      </c>
      <c r="I197" s="9" t="s">
        <v>870</v>
      </c>
      <c r="J197" s="9" t="s">
        <v>871</v>
      </c>
    </row>
    <row r="198" hidden="1" spans="1:10">
      <c r="A198" s="9">
        <v>4921</v>
      </c>
      <c r="B198" s="9" t="s">
        <v>15</v>
      </c>
      <c r="C198" s="9" t="s">
        <v>872</v>
      </c>
      <c r="D198" s="11">
        <v>44063</v>
      </c>
      <c r="E198" s="9" t="s">
        <v>94</v>
      </c>
      <c r="F198" s="9" t="s">
        <v>95</v>
      </c>
      <c r="G198" s="9" t="s">
        <v>873</v>
      </c>
      <c r="H198" s="10" t="s">
        <v>874</v>
      </c>
      <c r="I198" s="9" t="s">
        <v>875</v>
      </c>
      <c r="J198" s="9"/>
    </row>
    <row r="199" hidden="1" spans="1:10">
      <c r="A199" s="9">
        <v>7164</v>
      </c>
      <c r="B199" s="9" t="s">
        <v>5</v>
      </c>
      <c r="C199" s="9" t="s">
        <v>876</v>
      </c>
      <c r="D199" s="11">
        <v>44063</v>
      </c>
      <c r="E199" s="9" t="s">
        <v>94</v>
      </c>
      <c r="F199" s="9" t="s">
        <v>95</v>
      </c>
      <c r="G199" s="9" t="s">
        <v>877</v>
      </c>
      <c r="H199" s="10" t="s">
        <v>456</v>
      </c>
      <c r="I199" s="9" t="s">
        <v>46</v>
      </c>
      <c r="J199" s="9" t="s">
        <v>878</v>
      </c>
    </row>
    <row r="200" spans="1:10">
      <c r="A200" s="9">
        <v>9997</v>
      </c>
      <c r="B200" s="9" t="s">
        <v>29</v>
      </c>
      <c r="C200" s="9" t="s">
        <v>879</v>
      </c>
      <c r="D200" s="11">
        <v>44063</v>
      </c>
      <c r="E200" s="9" t="s">
        <v>49</v>
      </c>
      <c r="F200" s="9" t="s">
        <v>50</v>
      </c>
      <c r="G200" s="9" t="s">
        <v>880</v>
      </c>
      <c r="H200" s="12" t="s">
        <v>881</v>
      </c>
      <c r="I200" s="9" t="s">
        <v>882</v>
      </c>
      <c r="J200" s="9" t="s">
        <v>883</v>
      </c>
    </row>
    <row r="201" hidden="1" spans="1:10">
      <c r="A201" s="9">
        <v>9305</v>
      </c>
      <c r="B201" s="9" t="s">
        <v>30</v>
      </c>
      <c r="C201" s="9" t="s">
        <v>884</v>
      </c>
      <c r="D201" s="11">
        <v>44063</v>
      </c>
      <c r="E201" s="9" t="s">
        <v>115</v>
      </c>
      <c r="F201" s="9" t="s">
        <v>116</v>
      </c>
      <c r="G201" s="9" t="s">
        <v>885</v>
      </c>
      <c r="H201" s="10" t="s">
        <v>886</v>
      </c>
      <c r="I201" s="9" t="s">
        <v>46</v>
      </c>
      <c r="J201" s="9" t="s">
        <v>65</v>
      </c>
    </row>
    <row r="202" hidden="1" spans="1:10">
      <c r="A202" s="9">
        <v>8424</v>
      </c>
      <c r="B202" s="9" t="s">
        <v>5</v>
      </c>
      <c r="C202" s="9" t="s">
        <v>887</v>
      </c>
      <c r="D202" s="11">
        <v>44063</v>
      </c>
      <c r="E202" s="9" t="s">
        <v>94</v>
      </c>
      <c r="F202" s="9" t="s">
        <v>95</v>
      </c>
      <c r="G202" s="9" t="s">
        <v>888</v>
      </c>
      <c r="H202" s="10" t="s">
        <v>889</v>
      </c>
      <c r="I202" s="9" t="s">
        <v>46</v>
      </c>
      <c r="J202" s="9" t="s">
        <v>890</v>
      </c>
    </row>
    <row r="203" hidden="1" spans="1:10">
      <c r="A203" s="9">
        <v>4733</v>
      </c>
      <c r="B203" s="9" t="s">
        <v>23</v>
      </c>
      <c r="C203" s="9" t="s">
        <v>891</v>
      </c>
      <c r="D203" s="11">
        <v>44063</v>
      </c>
      <c r="E203" s="9" t="s">
        <v>94</v>
      </c>
      <c r="F203" s="9" t="s">
        <v>95</v>
      </c>
      <c r="G203" s="9" t="s">
        <v>892</v>
      </c>
      <c r="H203" s="10" t="s">
        <v>893</v>
      </c>
      <c r="I203" s="9" t="s">
        <v>894</v>
      </c>
      <c r="J203" s="9"/>
    </row>
    <row r="204" spans="1:10">
      <c r="A204" s="9">
        <v>3391</v>
      </c>
      <c r="B204" s="9" t="s">
        <v>29</v>
      </c>
      <c r="C204" s="9" t="s">
        <v>895</v>
      </c>
      <c r="D204" s="11">
        <v>44063</v>
      </c>
      <c r="E204" s="13">
        <v>43966</v>
      </c>
      <c r="F204" s="9" t="s">
        <v>896</v>
      </c>
      <c r="G204" s="9" t="s">
        <v>897</v>
      </c>
      <c r="H204" s="12" t="s">
        <v>898</v>
      </c>
      <c r="I204" s="9" t="s">
        <v>899</v>
      </c>
      <c r="J204" s="9" t="s">
        <v>900</v>
      </c>
    </row>
    <row r="205" spans="1:10">
      <c r="A205" s="9">
        <v>9861</v>
      </c>
      <c r="B205" s="9" t="s">
        <v>29</v>
      </c>
      <c r="C205" s="9" t="s">
        <v>901</v>
      </c>
      <c r="D205" s="11">
        <v>44063</v>
      </c>
      <c r="E205" s="9" t="s">
        <v>72</v>
      </c>
      <c r="F205" s="9" t="s">
        <v>73</v>
      </c>
      <c r="G205" s="9" t="s">
        <v>902</v>
      </c>
      <c r="H205" s="12" t="s">
        <v>903</v>
      </c>
      <c r="I205" s="9" t="s">
        <v>904</v>
      </c>
      <c r="J205" s="9"/>
    </row>
    <row r="206" hidden="1" spans="1:10">
      <c r="A206" s="9">
        <v>7999</v>
      </c>
      <c r="B206" s="9" t="s">
        <v>12</v>
      </c>
      <c r="C206" s="9" t="s">
        <v>905</v>
      </c>
      <c r="D206" s="11">
        <v>44063</v>
      </c>
      <c r="E206" s="9" t="s">
        <v>94</v>
      </c>
      <c r="F206" s="9" t="s">
        <v>95</v>
      </c>
      <c r="G206" s="9" t="s">
        <v>906</v>
      </c>
      <c r="H206" s="10" t="s">
        <v>907</v>
      </c>
      <c r="I206" s="9" t="s">
        <v>344</v>
      </c>
      <c r="J206" s="9"/>
    </row>
    <row r="207" hidden="1" spans="1:10">
      <c r="A207" s="9">
        <v>5949</v>
      </c>
      <c r="B207" s="9" t="s">
        <v>25</v>
      </c>
      <c r="C207" s="9" t="s">
        <v>908</v>
      </c>
      <c r="D207" s="11">
        <v>44063</v>
      </c>
      <c r="E207" s="9" t="s">
        <v>94</v>
      </c>
      <c r="F207" s="9" t="s">
        <v>95</v>
      </c>
      <c r="G207" s="9" t="s">
        <v>909</v>
      </c>
      <c r="H207" s="10" t="s">
        <v>910</v>
      </c>
      <c r="I207" s="9" t="s">
        <v>911</v>
      </c>
      <c r="J207" s="9"/>
    </row>
    <row r="208" hidden="1" spans="1:10">
      <c r="A208" s="9">
        <v>7942</v>
      </c>
      <c r="B208" s="9" t="s">
        <v>15</v>
      </c>
      <c r="C208" s="9" t="s">
        <v>912</v>
      </c>
      <c r="D208" s="11">
        <v>44063</v>
      </c>
      <c r="E208" s="9" t="s">
        <v>94</v>
      </c>
      <c r="F208" s="9" t="s">
        <v>95</v>
      </c>
      <c r="G208" s="9" t="s">
        <v>913</v>
      </c>
      <c r="H208" s="10" t="s">
        <v>914</v>
      </c>
      <c r="I208" s="9" t="s">
        <v>46</v>
      </c>
      <c r="J208" s="9" t="s">
        <v>65</v>
      </c>
    </row>
    <row r="209" hidden="1" spans="1:10">
      <c r="A209" s="9">
        <v>8881</v>
      </c>
      <c r="B209" s="9" t="s">
        <v>9</v>
      </c>
      <c r="C209" s="9" t="s">
        <v>915</v>
      </c>
      <c r="D209" s="11">
        <v>44063</v>
      </c>
      <c r="E209" s="9" t="s">
        <v>94</v>
      </c>
      <c r="F209" s="9" t="s">
        <v>95</v>
      </c>
      <c r="G209" s="9" t="s">
        <v>916</v>
      </c>
      <c r="H209" s="10" t="s">
        <v>917</v>
      </c>
      <c r="I209" s="9" t="s">
        <v>199</v>
      </c>
      <c r="J209" s="9" t="s">
        <v>138</v>
      </c>
    </row>
    <row r="210" spans="1:10">
      <c r="A210" s="9">
        <v>8160</v>
      </c>
      <c r="B210" s="9" t="s">
        <v>29</v>
      </c>
      <c r="C210" s="9" t="s">
        <v>918</v>
      </c>
      <c r="D210" s="11">
        <v>44063</v>
      </c>
      <c r="E210" s="9" t="s">
        <v>49</v>
      </c>
      <c r="F210" s="9" t="s">
        <v>50</v>
      </c>
      <c r="G210" s="9" t="s">
        <v>919</v>
      </c>
      <c r="H210" s="12" t="s">
        <v>920</v>
      </c>
      <c r="I210" s="9" t="s">
        <v>921</v>
      </c>
      <c r="J210" s="9"/>
    </row>
    <row r="211" hidden="1" spans="1:10">
      <c r="A211" s="9">
        <v>2613</v>
      </c>
      <c r="B211" s="9" t="s">
        <v>24</v>
      </c>
      <c r="C211" s="9" t="s">
        <v>922</v>
      </c>
      <c r="D211" s="11">
        <v>44063</v>
      </c>
      <c r="E211" s="9" t="s">
        <v>94</v>
      </c>
      <c r="F211" s="9" t="s">
        <v>95</v>
      </c>
      <c r="G211" s="9" t="s">
        <v>923</v>
      </c>
      <c r="H211" s="10" t="s">
        <v>924</v>
      </c>
      <c r="I211" s="9" t="s">
        <v>46</v>
      </c>
      <c r="J211" s="9" t="s">
        <v>65</v>
      </c>
    </row>
    <row r="212" hidden="1" spans="1:10">
      <c r="A212" s="9">
        <v>3291</v>
      </c>
      <c r="B212" s="9" t="s">
        <v>9</v>
      </c>
      <c r="C212" s="9" t="s">
        <v>925</v>
      </c>
      <c r="D212" s="11">
        <v>44063</v>
      </c>
      <c r="E212" s="9" t="s">
        <v>94</v>
      </c>
      <c r="F212" s="9" t="s">
        <v>95</v>
      </c>
      <c r="G212" s="9" t="s">
        <v>926</v>
      </c>
      <c r="H212" s="10" t="s">
        <v>927</v>
      </c>
      <c r="I212" s="9" t="s">
        <v>46</v>
      </c>
      <c r="J212" s="9" t="s">
        <v>65</v>
      </c>
    </row>
    <row r="213" hidden="1" spans="1:10">
      <c r="A213" s="9">
        <v>4927</v>
      </c>
      <c r="B213" s="9" t="s">
        <v>15</v>
      </c>
      <c r="C213" s="9" t="s">
        <v>928</v>
      </c>
      <c r="D213" s="11">
        <v>44063</v>
      </c>
      <c r="E213" s="9" t="s">
        <v>60</v>
      </c>
      <c r="F213" s="9" t="s">
        <v>61</v>
      </c>
      <c r="G213" s="9" t="s">
        <v>929</v>
      </c>
      <c r="H213" s="10" t="s">
        <v>930</v>
      </c>
      <c r="I213" s="9" t="s">
        <v>931</v>
      </c>
      <c r="J213" s="9"/>
    </row>
    <row r="214" hidden="1" spans="1:10">
      <c r="A214" s="9">
        <v>7322</v>
      </c>
      <c r="B214" s="9" t="s">
        <v>32</v>
      </c>
      <c r="C214" s="9" t="s">
        <v>932</v>
      </c>
      <c r="D214" s="9" t="s">
        <v>933</v>
      </c>
      <c r="E214" s="9" t="s">
        <v>934</v>
      </c>
      <c r="F214" s="9" t="s">
        <v>935</v>
      </c>
      <c r="G214" s="9" t="s">
        <v>741</v>
      </c>
      <c r="H214" s="10"/>
      <c r="I214" s="9"/>
      <c r="J214" s="9"/>
    </row>
    <row r="215" hidden="1" spans="1:10">
      <c r="A215" s="9">
        <v>8136</v>
      </c>
      <c r="B215" s="9" t="s">
        <v>30</v>
      </c>
      <c r="C215" s="9" t="s">
        <v>936</v>
      </c>
      <c r="D215" s="11">
        <v>44063</v>
      </c>
      <c r="E215" s="9" t="s">
        <v>49</v>
      </c>
      <c r="F215" s="9" t="s">
        <v>50</v>
      </c>
      <c r="G215" s="9" t="s">
        <v>937</v>
      </c>
      <c r="H215" s="10" t="s">
        <v>938</v>
      </c>
      <c r="I215" s="9" t="s">
        <v>939</v>
      </c>
      <c r="J215" s="9"/>
    </row>
    <row r="216" hidden="1" spans="1:10">
      <c r="A216" s="9">
        <v>8613</v>
      </c>
      <c r="B216" s="9" t="s">
        <v>33</v>
      </c>
      <c r="C216" s="9" t="s">
        <v>940</v>
      </c>
      <c r="D216" s="11">
        <v>44063</v>
      </c>
      <c r="E216" s="9" t="s">
        <v>94</v>
      </c>
      <c r="F216" s="9" t="s">
        <v>95</v>
      </c>
      <c r="G216" s="9" t="s">
        <v>941</v>
      </c>
      <c r="H216" s="10" t="s">
        <v>942</v>
      </c>
      <c r="I216" s="9" t="s">
        <v>943</v>
      </c>
      <c r="J216" s="9"/>
    </row>
    <row r="217" hidden="1" spans="1:10">
      <c r="A217" s="9">
        <v>9413</v>
      </c>
      <c r="B217" s="9" t="s">
        <v>23</v>
      </c>
      <c r="C217" s="9" t="s">
        <v>944</v>
      </c>
      <c r="D217" s="9" t="s">
        <v>945</v>
      </c>
      <c r="E217" s="9" t="s">
        <v>46</v>
      </c>
      <c r="F217" s="9" t="s">
        <v>357</v>
      </c>
      <c r="G217" s="9" t="s">
        <v>46</v>
      </c>
      <c r="H217" s="10"/>
      <c r="I217" s="9"/>
      <c r="J217" s="9"/>
    </row>
    <row r="218" hidden="1" spans="1:10">
      <c r="A218" s="9">
        <v>2810</v>
      </c>
      <c r="B218" s="9" t="s">
        <v>24</v>
      </c>
      <c r="C218" s="9" t="s">
        <v>946</v>
      </c>
      <c r="D218" s="11">
        <v>44063</v>
      </c>
      <c r="E218" s="9" t="s">
        <v>49</v>
      </c>
      <c r="F218" s="9" t="s">
        <v>50</v>
      </c>
      <c r="G218" s="9" t="s">
        <v>947</v>
      </c>
      <c r="H218" s="10" t="s">
        <v>948</v>
      </c>
      <c r="I218" s="9" t="s">
        <v>798</v>
      </c>
      <c r="J218" s="9"/>
    </row>
    <row r="219" spans="1:10">
      <c r="A219" s="9">
        <v>9919</v>
      </c>
      <c r="B219" s="9" t="s">
        <v>29</v>
      </c>
      <c r="C219" s="9" t="s">
        <v>949</v>
      </c>
      <c r="D219" s="11">
        <v>44063</v>
      </c>
      <c r="E219" s="9" t="s">
        <v>94</v>
      </c>
      <c r="F219" s="9" t="s">
        <v>95</v>
      </c>
      <c r="G219" s="9" t="s">
        <v>950</v>
      </c>
      <c r="H219" s="12" t="s">
        <v>951</v>
      </c>
      <c r="I219" s="9" t="s">
        <v>952</v>
      </c>
      <c r="J219" s="9"/>
    </row>
    <row r="220" hidden="1" spans="1:10">
      <c r="A220" s="9">
        <v>8818</v>
      </c>
      <c r="B220" s="9" t="s">
        <v>9</v>
      </c>
      <c r="C220" s="9" t="s">
        <v>953</v>
      </c>
      <c r="D220" s="11">
        <v>44063</v>
      </c>
      <c r="E220" s="9" t="s">
        <v>94</v>
      </c>
      <c r="F220" s="9" t="s">
        <v>95</v>
      </c>
      <c r="G220" s="9" t="s">
        <v>954</v>
      </c>
      <c r="H220" s="10" t="s">
        <v>955</v>
      </c>
      <c r="I220" s="9" t="s">
        <v>956</v>
      </c>
      <c r="J220" s="9"/>
    </row>
    <row r="221" hidden="1" spans="1:10">
      <c r="A221" s="9">
        <v>8157</v>
      </c>
      <c r="B221" s="9" t="s">
        <v>23</v>
      </c>
      <c r="C221" s="9" t="s">
        <v>957</v>
      </c>
      <c r="D221" s="11">
        <v>44063</v>
      </c>
      <c r="E221" s="9" t="s">
        <v>115</v>
      </c>
      <c r="F221" s="9" t="s">
        <v>116</v>
      </c>
      <c r="G221" s="9" t="s">
        <v>958</v>
      </c>
      <c r="H221" s="10" t="s">
        <v>959</v>
      </c>
      <c r="I221" s="9" t="s">
        <v>176</v>
      </c>
      <c r="J221" s="9"/>
    </row>
    <row r="222" spans="1:10">
      <c r="A222" s="9">
        <v>7421</v>
      </c>
      <c r="B222" s="9" t="s">
        <v>29</v>
      </c>
      <c r="C222" s="9" t="s">
        <v>960</v>
      </c>
      <c r="D222" s="11">
        <v>44063</v>
      </c>
      <c r="E222" s="9" t="s">
        <v>49</v>
      </c>
      <c r="F222" s="9" t="s">
        <v>50</v>
      </c>
      <c r="G222" s="9" t="s">
        <v>961</v>
      </c>
      <c r="H222" s="12" t="s">
        <v>962</v>
      </c>
      <c r="I222" s="9" t="s">
        <v>963</v>
      </c>
      <c r="J222" s="9"/>
    </row>
    <row r="223" hidden="1" spans="1:10">
      <c r="A223" s="9">
        <v>8012</v>
      </c>
      <c r="B223" s="9" t="s">
        <v>30</v>
      </c>
      <c r="C223" s="9" t="s">
        <v>964</v>
      </c>
      <c r="D223" s="11">
        <v>44063</v>
      </c>
      <c r="E223" s="9" t="s">
        <v>94</v>
      </c>
      <c r="F223" s="9" t="s">
        <v>95</v>
      </c>
      <c r="G223" s="9" t="s">
        <v>965</v>
      </c>
      <c r="H223" s="10" t="s">
        <v>966</v>
      </c>
      <c r="I223" s="9" t="s">
        <v>583</v>
      </c>
      <c r="J223" s="9"/>
    </row>
    <row r="224" hidden="1" spans="1:10">
      <c r="A224" s="9">
        <v>4008</v>
      </c>
      <c r="B224" s="9" t="s">
        <v>15</v>
      </c>
      <c r="C224" s="9" t="s">
        <v>967</v>
      </c>
      <c r="D224" s="11">
        <v>44063</v>
      </c>
      <c r="E224" s="9" t="s">
        <v>49</v>
      </c>
      <c r="F224" s="9" t="s">
        <v>50</v>
      </c>
      <c r="G224" s="9" t="s">
        <v>968</v>
      </c>
      <c r="H224" s="10" t="s">
        <v>299</v>
      </c>
      <c r="I224" s="9" t="s">
        <v>46</v>
      </c>
      <c r="J224" s="9" t="s">
        <v>969</v>
      </c>
    </row>
    <row r="225" hidden="1" spans="1:10">
      <c r="A225" s="9">
        <v>5463</v>
      </c>
      <c r="B225" s="9" t="s">
        <v>27</v>
      </c>
      <c r="C225" s="9" t="s">
        <v>970</v>
      </c>
      <c r="D225" s="11">
        <v>44063</v>
      </c>
      <c r="E225" s="9" t="s">
        <v>49</v>
      </c>
      <c r="F225" s="9" t="s">
        <v>50</v>
      </c>
      <c r="G225" s="9" t="s">
        <v>971</v>
      </c>
      <c r="H225" s="10" t="s">
        <v>972</v>
      </c>
      <c r="I225" s="9" t="s">
        <v>973</v>
      </c>
      <c r="J225" s="9"/>
    </row>
    <row r="226" hidden="1" spans="1:10">
      <c r="A226" s="9">
        <v>6005</v>
      </c>
      <c r="B226" s="9" t="s">
        <v>16</v>
      </c>
      <c r="C226" s="9" t="s">
        <v>974</v>
      </c>
      <c r="D226" s="11">
        <v>44063</v>
      </c>
      <c r="E226" s="9" t="s">
        <v>94</v>
      </c>
      <c r="F226" s="9" t="s">
        <v>95</v>
      </c>
      <c r="G226" s="9" t="s">
        <v>975</v>
      </c>
      <c r="H226" s="10" t="s">
        <v>976</v>
      </c>
      <c r="I226" s="9" t="s">
        <v>977</v>
      </c>
      <c r="J226" s="9"/>
    </row>
    <row r="227" hidden="1" spans="1:10">
      <c r="A227" s="9">
        <v>5911</v>
      </c>
      <c r="B227" s="9" t="s">
        <v>18</v>
      </c>
      <c r="C227" s="9" t="s">
        <v>978</v>
      </c>
      <c r="D227" s="11">
        <v>44063</v>
      </c>
      <c r="E227" s="9" t="s">
        <v>94</v>
      </c>
      <c r="F227" s="9" t="s">
        <v>95</v>
      </c>
      <c r="G227" s="9" t="s">
        <v>979</v>
      </c>
      <c r="H227" s="10" t="s">
        <v>299</v>
      </c>
      <c r="I227" s="9" t="s">
        <v>82</v>
      </c>
      <c r="J227" s="9" t="s">
        <v>980</v>
      </c>
    </row>
    <row r="228" hidden="1" spans="1:10">
      <c r="A228" s="9">
        <v>8098</v>
      </c>
      <c r="B228" s="9" t="s">
        <v>30</v>
      </c>
      <c r="C228" s="9" t="s">
        <v>981</v>
      </c>
      <c r="D228" s="11">
        <v>44063</v>
      </c>
      <c r="E228" s="9" t="s">
        <v>115</v>
      </c>
      <c r="F228" s="9" t="s">
        <v>116</v>
      </c>
      <c r="G228" s="9" t="s">
        <v>982</v>
      </c>
      <c r="H228" s="10" t="s">
        <v>983</v>
      </c>
      <c r="I228" s="9" t="s">
        <v>46</v>
      </c>
      <c r="J228" s="9" t="s">
        <v>984</v>
      </c>
    </row>
    <row r="229" spans="1:10">
      <c r="A229" s="9">
        <v>8200</v>
      </c>
      <c r="B229" s="9" t="s">
        <v>29</v>
      </c>
      <c r="C229" s="9" t="s">
        <v>985</v>
      </c>
      <c r="D229" s="11">
        <v>44063</v>
      </c>
      <c r="E229" s="9" t="s">
        <v>72</v>
      </c>
      <c r="F229" s="9" t="s">
        <v>73</v>
      </c>
      <c r="G229" s="9" t="s">
        <v>986</v>
      </c>
      <c r="H229" s="12" t="s">
        <v>987</v>
      </c>
      <c r="I229" s="9" t="s">
        <v>988</v>
      </c>
      <c r="J229" s="9"/>
    </row>
    <row r="230" spans="1:10">
      <c r="A230" s="9">
        <v>8182</v>
      </c>
      <c r="B230" s="9" t="s">
        <v>29</v>
      </c>
      <c r="C230" s="9" t="s">
        <v>989</v>
      </c>
      <c r="D230" s="11">
        <v>44063</v>
      </c>
      <c r="E230" s="9" t="s">
        <v>49</v>
      </c>
      <c r="F230" s="9" t="s">
        <v>50</v>
      </c>
      <c r="G230" s="9" t="s">
        <v>990</v>
      </c>
      <c r="H230" s="12" t="s">
        <v>991</v>
      </c>
      <c r="I230" s="9" t="s">
        <v>992</v>
      </c>
      <c r="J230" s="9" t="s">
        <v>993</v>
      </c>
    </row>
    <row r="231" spans="1:10">
      <c r="A231" s="9">
        <v>2681</v>
      </c>
      <c r="B231" s="9" t="s">
        <v>29</v>
      </c>
      <c r="C231" s="9" t="s">
        <v>994</v>
      </c>
      <c r="D231" s="11">
        <v>44063</v>
      </c>
      <c r="E231" s="9" t="s">
        <v>49</v>
      </c>
      <c r="F231" s="9" t="s">
        <v>50</v>
      </c>
      <c r="G231" s="9" t="s">
        <v>995</v>
      </c>
      <c r="H231" s="12" t="s">
        <v>996</v>
      </c>
      <c r="I231" s="9" t="s">
        <v>46</v>
      </c>
      <c r="J231" s="9" t="s">
        <v>65</v>
      </c>
    </row>
    <row r="232" hidden="1" spans="1:10">
      <c r="A232" s="9">
        <v>6750</v>
      </c>
      <c r="B232" s="9" t="s">
        <v>12</v>
      </c>
      <c r="C232" s="9" t="s">
        <v>997</v>
      </c>
      <c r="D232" s="11">
        <v>44063</v>
      </c>
      <c r="E232" s="9" t="s">
        <v>49</v>
      </c>
      <c r="F232" s="9" t="s">
        <v>50</v>
      </c>
      <c r="G232" s="9" t="s">
        <v>998</v>
      </c>
      <c r="H232" s="10" t="s">
        <v>999</v>
      </c>
      <c r="I232" s="9" t="s">
        <v>1000</v>
      </c>
      <c r="J232" s="9" t="s">
        <v>65</v>
      </c>
    </row>
    <row r="233" hidden="1" spans="1:10">
      <c r="A233" s="9">
        <v>4461</v>
      </c>
      <c r="B233" s="9" t="s">
        <v>15</v>
      </c>
      <c r="C233" s="9" t="s">
        <v>1001</v>
      </c>
      <c r="D233" s="11">
        <v>44063</v>
      </c>
      <c r="E233" s="9" t="s">
        <v>94</v>
      </c>
      <c r="F233" s="9" t="s">
        <v>95</v>
      </c>
      <c r="G233" s="9" t="s">
        <v>1002</v>
      </c>
      <c r="H233" s="10" t="s">
        <v>1003</v>
      </c>
      <c r="I233" s="9" t="s">
        <v>1004</v>
      </c>
      <c r="J233" s="9" t="s">
        <v>747</v>
      </c>
    </row>
    <row r="234" hidden="1" spans="1:10">
      <c r="A234" s="9">
        <v>4611</v>
      </c>
      <c r="B234" s="9" t="s">
        <v>15</v>
      </c>
      <c r="C234" s="9" t="s">
        <v>1005</v>
      </c>
      <c r="D234" s="11">
        <v>44063</v>
      </c>
      <c r="E234" s="9" t="s">
        <v>94</v>
      </c>
      <c r="F234" s="9" t="s">
        <v>95</v>
      </c>
      <c r="G234" s="9" t="s">
        <v>1006</v>
      </c>
      <c r="H234" s="10" t="s">
        <v>1007</v>
      </c>
      <c r="I234" s="9" t="s">
        <v>176</v>
      </c>
      <c r="J234" s="9"/>
    </row>
    <row r="235" hidden="1" spans="1:10">
      <c r="A235" s="9">
        <v>5449</v>
      </c>
      <c r="B235" s="9" t="s">
        <v>27</v>
      </c>
      <c r="C235" s="9" t="s">
        <v>1008</v>
      </c>
      <c r="D235" s="11">
        <v>44063</v>
      </c>
      <c r="E235" s="9" t="s">
        <v>94</v>
      </c>
      <c r="F235" s="9" t="s">
        <v>95</v>
      </c>
      <c r="G235" s="9" t="s">
        <v>1009</v>
      </c>
      <c r="H235" s="10" t="s">
        <v>621</v>
      </c>
      <c r="I235" s="9" t="s">
        <v>176</v>
      </c>
      <c r="J235" s="9"/>
    </row>
    <row r="236" hidden="1" spans="1:10">
      <c r="A236" s="9">
        <v>5344</v>
      </c>
      <c r="B236" s="9" t="s">
        <v>2</v>
      </c>
      <c r="C236" s="9" t="s">
        <v>1010</v>
      </c>
      <c r="D236" s="11">
        <v>44063</v>
      </c>
      <c r="E236" s="9" t="s">
        <v>94</v>
      </c>
      <c r="F236" s="9" t="s">
        <v>95</v>
      </c>
      <c r="G236" s="9" t="s">
        <v>1011</v>
      </c>
      <c r="H236" s="10" t="s">
        <v>1012</v>
      </c>
      <c r="I236" s="9" t="s">
        <v>199</v>
      </c>
      <c r="J236" s="9" t="s">
        <v>138</v>
      </c>
    </row>
    <row r="237" spans="1:10">
      <c r="A237" s="9">
        <v>9979</v>
      </c>
      <c r="B237" s="9" t="s">
        <v>29</v>
      </c>
      <c r="C237" s="9" t="s">
        <v>1013</v>
      </c>
      <c r="D237" s="11">
        <v>44063</v>
      </c>
      <c r="E237" s="9" t="s">
        <v>72</v>
      </c>
      <c r="F237" s="9" t="s">
        <v>73</v>
      </c>
      <c r="G237" s="9" t="s">
        <v>1014</v>
      </c>
      <c r="H237" s="12" t="s">
        <v>1015</v>
      </c>
      <c r="I237" s="9" t="s">
        <v>1016</v>
      </c>
      <c r="J237" s="9"/>
    </row>
    <row r="238" hidden="1" spans="1:10">
      <c r="A238" s="9">
        <v>1518</v>
      </c>
      <c r="B238" s="9" t="s">
        <v>21</v>
      </c>
      <c r="C238" s="9" t="s">
        <v>1017</v>
      </c>
      <c r="D238" s="11">
        <v>44063</v>
      </c>
      <c r="E238" s="9" t="s">
        <v>94</v>
      </c>
      <c r="F238" s="9" t="s">
        <v>95</v>
      </c>
      <c r="G238" s="9" t="s">
        <v>1018</v>
      </c>
      <c r="H238" s="10" t="s">
        <v>1019</v>
      </c>
      <c r="I238" s="9" t="s">
        <v>1020</v>
      </c>
      <c r="J238" s="9"/>
    </row>
    <row r="239" hidden="1" spans="1:10">
      <c r="A239" s="9">
        <v>2733</v>
      </c>
      <c r="B239" s="9" t="s">
        <v>30</v>
      </c>
      <c r="C239" s="9" t="s">
        <v>1021</v>
      </c>
      <c r="D239" s="11">
        <v>44063</v>
      </c>
      <c r="E239" s="9" t="s">
        <v>49</v>
      </c>
      <c r="F239" s="9" t="s">
        <v>50</v>
      </c>
      <c r="G239" s="9" t="s">
        <v>1022</v>
      </c>
      <c r="H239" s="10" t="s">
        <v>299</v>
      </c>
      <c r="I239" s="9" t="s">
        <v>46</v>
      </c>
      <c r="J239" s="9" t="s">
        <v>65</v>
      </c>
    </row>
    <row r="240" hidden="1" spans="1:10">
      <c r="A240" s="9">
        <v>9704</v>
      </c>
      <c r="B240" s="9" t="s">
        <v>4</v>
      </c>
      <c r="C240" s="9" t="s">
        <v>1023</v>
      </c>
      <c r="D240" s="11">
        <v>44063</v>
      </c>
      <c r="E240" s="9" t="s">
        <v>60</v>
      </c>
      <c r="F240" s="9" t="s">
        <v>61</v>
      </c>
      <c r="G240" s="9" t="s">
        <v>1024</v>
      </c>
      <c r="H240" s="10" t="s">
        <v>265</v>
      </c>
      <c r="I240" s="9" t="s">
        <v>82</v>
      </c>
      <c r="J240" s="9" t="s">
        <v>1025</v>
      </c>
    </row>
    <row r="241" spans="1:10">
      <c r="A241" s="9">
        <v>8163</v>
      </c>
      <c r="B241" s="9" t="s">
        <v>29</v>
      </c>
      <c r="C241" s="9" t="s">
        <v>1026</v>
      </c>
      <c r="D241" s="11">
        <v>44063</v>
      </c>
      <c r="E241" s="9" t="s">
        <v>49</v>
      </c>
      <c r="F241" s="9" t="s">
        <v>50</v>
      </c>
      <c r="G241" s="9" t="s">
        <v>1027</v>
      </c>
      <c r="H241" s="12" t="s">
        <v>1028</v>
      </c>
      <c r="I241" s="9" t="s">
        <v>82</v>
      </c>
      <c r="J241" s="9" t="s">
        <v>65</v>
      </c>
    </row>
    <row r="242" hidden="1" spans="1:10">
      <c r="A242" s="9">
        <v>4719</v>
      </c>
      <c r="B242" s="9" t="s">
        <v>23</v>
      </c>
      <c r="C242" s="9" t="s">
        <v>1029</v>
      </c>
      <c r="D242" s="11">
        <v>44063</v>
      </c>
      <c r="E242" s="9" t="s">
        <v>115</v>
      </c>
      <c r="F242" s="9" t="s">
        <v>116</v>
      </c>
      <c r="G242" s="9" t="s">
        <v>1030</v>
      </c>
      <c r="H242" s="10" t="s">
        <v>1031</v>
      </c>
      <c r="I242" s="9" t="s">
        <v>46</v>
      </c>
      <c r="J242" s="9" t="s">
        <v>65</v>
      </c>
    </row>
    <row r="243" hidden="1" spans="1:10">
      <c r="A243" s="9">
        <v>9310</v>
      </c>
      <c r="B243" s="9" t="s">
        <v>10</v>
      </c>
      <c r="C243" s="9" t="s">
        <v>1032</v>
      </c>
      <c r="D243" s="11">
        <v>44063</v>
      </c>
      <c r="E243" s="9" t="s">
        <v>94</v>
      </c>
      <c r="F243" s="9" t="s">
        <v>95</v>
      </c>
      <c r="G243" s="9" t="s">
        <v>1033</v>
      </c>
      <c r="H243" s="10" t="s">
        <v>1034</v>
      </c>
      <c r="I243" s="9" t="s">
        <v>82</v>
      </c>
      <c r="J243" s="9" t="s">
        <v>1035</v>
      </c>
    </row>
    <row r="244" hidden="1" spans="1:10">
      <c r="A244" s="9">
        <v>7245</v>
      </c>
      <c r="B244" s="9" t="s">
        <v>25</v>
      </c>
      <c r="C244" s="9" t="s">
        <v>1036</v>
      </c>
      <c r="D244" s="11">
        <v>44063</v>
      </c>
      <c r="E244" s="9" t="s">
        <v>94</v>
      </c>
      <c r="F244" s="9" t="s">
        <v>95</v>
      </c>
      <c r="G244" s="9" t="s">
        <v>1037</v>
      </c>
      <c r="H244" s="10" t="s">
        <v>1038</v>
      </c>
      <c r="I244" s="9" t="s">
        <v>1039</v>
      </c>
      <c r="J244" s="9"/>
    </row>
    <row r="245" hidden="1" spans="1:10">
      <c r="A245" s="9">
        <v>7278</v>
      </c>
      <c r="B245" s="9" t="s">
        <v>25</v>
      </c>
      <c r="C245" s="9" t="s">
        <v>1040</v>
      </c>
      <c r="D245" s="11">
        <v>44063</v>
      </c>
      <c r="E245" s="9" t="s">
        <v>94</v>
      </c>
      <c r="F245" s="9" t="s">
        <v>95</v>
      </c>
      <c r="G245" s="9" t="s">
        <v>1041</v>
      </c>
      <c r="H245" s="10" t="s">
        <v>1042</v>
      </c>
      <c r="I245" s="9" t="s">
        <v>46</v>
      </c>
      <c r="J245" s="9" t="s">
        <v>65</v>
      </c>
    </row>
    <row r="246" hidden="1" spans="1:10">
      <c r="A246" s="9">
        <v>6628</v>
      </c>
      <c r="B246" s="9" t="s">
        <v>12</v>
      </c>
      <c r="C246" s="9" t="s">
        <v>1043</v>
      </c>
      <c r="D246" s="11">
        <v>44063</v>
      </c>
      <c r="E246" s="9" t="s">
        <v>49</v>
      </c>
      <c r="F246" s="9" t="s">
        <v>50</v>
      </c>
      <c r="G246" s="9" t="s">
        <v>1044</v>
      </c>
      <c r="H246" s="10" t="s">
        <v>1045</v>
      </c>
      <c r="I246" s="9" t="s">
        <v>1046</v>
      </c>
      <c r="J246" s="9"/>
    </row>
    <row r="247" spans="1:10">
      <c r="A247" s="9">
        <v>3548</v>
      </c>
      <c r="B247" s="9" t="s">
        <v>29</v>
      </c>
      <c r="C247" s="9" t="s">
        <v>1047</v>
      </c>
      <c r="D247" s="11">
        <v>44063</v>
      </c>
      <c r="E247" s="9" t="s">
        <v>72</v>
      </c>
      <c r="F247" s="9" t="s">
        <v>73</v>
      </c>
      <c r="G247" s="9" t="s">
        <v>1048</v>
      </c>
      <c r="H247" s="10" t="s">
        <v>1049</v>
      </c>
      <c r="I247" s="9" t="s">
        <v>1050</v>
      </c>
      <c r="J247" s="9"/>
    </row>
    <row r="248" spans="1:10">
      <c r="A248" s="9">
        <v>9936</v>
      </c>
      <c r="B248" s="9" t="s">
        <v>29</v>
      </c>
      <c r="C248" s="9" t="s">
        <v>1051</v>
      </c>
      <c r="D248" s="11">
        <v>44063</v>
      </c>
      <c r="E248" s="9" t="s">
        <v>49</v>
      </c>
      <c r="F248" s="9" t="s">
        <v>50</v>
      </c>
      <c r="G248" s="9" t="s">
        <v>1052</v>
      </c>
      <c r="H248" s="10" t="s">
        <v>1053</v>
      </c>
      <c r="I248" s="9" t="s">
        <v>1054</v>
      </c>
      <c r="J248" s="9" t="s">
        <v>1055</v>
      </c>
    </row>
    <row r="249" hidden="1" spans="1:10">
      <c r="A249" s="9">
        <v>9729</v>
      </c>
      <c r="B249" s="9" t="s">
        <v>4</v>
      </c>
      <c r="C249" s="9" t="s">
        <v>1056</v>
      </c>
      <c r="D249" s="11">
        <v>44063</v>
      </c>
      <c r="E249" s="9" t="s">
        <v>94</v>
      </c>
      <c r="F249" s="9" t="s">
        <v>95</v>
      </c>
      <c r="G249" s="9" t="s">
        <v>1057</v>
      </c>
      <c r="H249" s="10" t="s">
        <v>1058</v>
      </c>
      <c r="I249" s="9" t="s">
        <v>1059</v>
      </c>
      <c r="J249" s="9"/>
    </row>
    <row r="250" hidden="1" spans="1:10">
      <c r="A250" s="9">
        <v>5186</v>
      </c>
      <c r="B250" s="9" t="s">
        <v>3</v>
      </c>
      <c r="C250" s="9" t="s">
        <v>1060</v>
      </c>
      <c r="D250" s="11">
        <v>44063</v>
      </c>
      <c r="E250" s="9" t="s">
        <v>94</v>
      </c>
      <c r="F250" s="9" t="s">
        <v>95</v>
      </c>
      <c r="G250" s="9" t="s">
        <v>1061</v>
      </c>
      <c r="H250" s="10" t="s">
        <v>1062</v>
      </c>
      <c r="I250" s="9" t="s">
        <v>1063</v>
      </c>
      <c r="J250" s="9"/>
    </row>
    <row r="251" hidden="1" spans="1:10">
      <c r="A251" s="9">
        <v>2918</v>
      </c>
      <c r="B251" s="9" t="s">
        <v>24</v>
      </c>
      <c r="C251" s="9" t="s">
        <v>1064</v>
      </c>
      <c r="D251" s="11">
        <v>44063</v>
      </c>
      <c r="E251" s="9" t="s">
        <v>340</v>
      </c>
      <c r="F251" s="9" t="s">
        <v>341</v>
      </c>
      <c r="G251" s="9" t="s">
        <v>1065</v>
      </c>
      <c r="H251" s="10" t="s">
        <v>1066</v>
      </c>
      <c r="I251" s="9" t="s">
        <v>176</v>
      </c>
      <c r="J251" s="9"/>
    </row>
    <row r="252" spans="1:10">
      <c r="A252" s="9">
        <v>2734</v>
      </c>
      <c r="B252" s="9" t="s">
        <v>29</v>
      </c>
      <c r="C252" s="9" t="s">
        <v>1067</v>
      </c>
      <c r="D252" s="11">
        <v>44063</v>
      </c>
      <c r="E252" s="9" t="s">
        <v>673</v>
      </c>
      <c r="F252" s="9" t="s">
        <v>674</v>
      </c>
      <c r="G252" s="9" t="s">
        <v>1068</v>
      </c>
      <c r="H252" s="10" t="s">
        <v>1069</v>
      </c>
      <c r="I252" s="9" t="s">
        <v>1070</v>
      </c>
      <c r="J252" s="9"/>
    </row>
    <row r="253" hidden="1" spans="1:10">
      <c r="A253" s="9">
        <v>9616</v>
      </c>
      <c r="B253" s="9" t="s">
        <v>4</v>
      </c>
      <c r="C253" s="9" t="s">
        <v>1071</v>
      </c>
      <c r="D253" s="11">
        <v>44063</v>
      </c>
      <c r="E253" s="9" t="s">
        <v>49</v>
      </c>
      <c r="F253" s="9" t="s">
        <v>50</v>
      </c>
      <c r="G253" s="9" t="s">
        <v>1072</v>
      </c>
      <c r="H253" s="10" t="s">
        <v>1073</v>
      </c>
      <c r="I253" s="9" t="s">
        <v>1074</v>
      </c>
      <c r="J253" s="9"/>
    </row>
    <row r="254" hidden="1" spans="1:10">
      <c r="A254" s="9">
        <v>6419</v>
      </c>
      <c r="B254" s="9" t="s">
        <v>16</v>
      </c>
      <c r="C254" s="9" t="s">
        <v>1075</v>
      </c>
      <c r="D254" s="11">
        <v>44063</v>
      </c>
      <c r="E254" s="9" t="s">
        <v>94</v>
      </c>
      <c r="F254" s="9" t="s">
        <v>95</v>
      </c>
      <c r="G254" s="9" t="s">
        <v>1076</v>
      </c>
      <c r="H254" s="10" t="s">
        <v>1077</v>
      </c>
      <c r="I254" s="9" t="s">
        <v>1078</v>
      </c>
      <c r="J254" s="9"/>
    </row>
    <row r="255" hidden="1" spans="1:10">
      <c r="A255" s="9">
        <v>8566</v>
      </c>
      <c r="B255" s="9" t="s">
        <v>5</v>
      </c>
      <c r="C255" s="9" t="s">
        <v>1079</v>
      </c>
      <c r="D255" s="11">
        <v>44063</v>
      </c>
      <c r="E255" s="9" t="s">
        <v>94</v>
      </c>
      <c r="F255" s="9" t="s">
        <v>95</v>
      </c>
      <c r="G255" s="9" t="s">
        <v>1080</v>
      </c>
      <c r="H255" s="10" t="s">
        <v>456</v>
      </c>
      <c r="I255" s="9" t="s">
        <v>46</v>
      </c>
      <c r="J255" s="9" t="s">
        <v>1081</v>
      </c>
    </row>
    <row r="256" hidden="1" spans="1:10">
      <c r="A256" s="9">
        <v>5857</v>
      </c>
      <c r="B256" s="9" t="s">
        <v>13</v>
      </c>
      <c r="C256" s="9" t="s">
        <v>1082</v>
      </c>
      <c r="D256" s="11">
        <v>44063</v>
      </c>
      <c r="E256" s="9" t="s">
        <v>94</v>
      </c>
      <c r="F256" s="9" t="s">
        <v>95</v>
      </c>
      <c r="G256" s="9" t="s">
        <v>1083</v>
      </c>
      <c r="H256" s="10" t="s">
        <v>1084</v>
      </c>
      <c r="I256" s="9" t="s">
        <v>46</v>
      </c>
      <c r="J256" s="9" t="s">
        <v>1085</v>
      </c>
    </row>
    <row r="257" hidden="1" spans="1:10">
      <c r="A257" s="9">
        <v>2206</v>
      </c>
      <c r="B257" s="9" t="s">
        <v>24</v>
      </c>
      <c r="C257" s="9" t="s">
        <v>1086</v>
      </c>
      <c r="D257" s="11">
        <v>44063</v>
      </c>
      <c r="E257" s="9" t="s">
        <v>108</v>
      </c>
      <c r="F257" s="9" t="s">
        <v>109</v>
      </c>
      <c r="G257" s="9" t="s">
        <v>1087</v>
      </c>
      <c r="H257" s="10" t="s">
        <v>1088</v>
      </c>
      <c r="I257" s="9" t="s">
        <v>92</v>
      </c>
      <c r="J257" s="9"/>
    </row>
    <row r="258" hidden="1" spans="1:10">
      <c r="A258" s="9">
        <v>9534</v>
      </c>
      <c r="B258" s="9" t="s">
        <v>11</v>
      </c>
      <c r="C258" s="9" t="s">
        <v>1089</v>
      </c>
      <c r="D258" s="11">
        <v>44063</v>
      </c>
      <c r="E258" s="9" t="s">
        <v>94</v>
      </c>
      <c r="F258" s="9" t="s">
        <v>95</v>
      </c>
      <c r="G258" s="9" t="s">
        <v>1090</v>
      </c>
      <c r="H258" s="10" t="s">
        <v>1091</v>
      </c>
      <c r="I258" s="9" t="s">
        <v>1092</v>
      </c>
      <c r="J258" s="9"/>
    </row>
    <row r="259" spans="1:10">
      <c r="A259" s="9">
        <v>9946</v>
      </c>
      <c r="B259" s="9" t="s">
        <v>29</v>
      </c>
      <c r="C259" s="9" t="s">
        <v>1093</v>
      </c>
      <c r="D259" s="11">
        <v>44063</v>
      </c>
      <c r="E259" s="9" t="s">
        <v>72</v>
      </c>
      <c r="F259" s="9" t="s">
        <v>73</v>
      </c>
      <c r="G259" s="9" t="s">
        <v>1094</v>
      </c>
      <c r="H259" s="10" t="s">
        <v>1095</v>
      </c>
      <c r="I259" s="9" t="s">
        <v>1096</v>
      </c>
      <c r="J259" s="9"/>
    </row>
    <row r="260" hidden="1" spans="1:10">
      <c r="A260" s="9">
        <v>4633</v>
      </c>
      <c r="B260" s="9" t="s">
        <v>15</v>
      </c>
      <c r="C260" s="9" t="s">
        <v>1097</v>
      </c>
      <c r="D260" s="11">
        <v>44063</v>
      </c>
      <c r="E260" s="9" t="s">
        <v>60</v>
      </c>
      <c r="F260" s="9" t="s">
        <v>61</v>
      </c>
      <c r="G260" s="9" t="s">
        <v>1098</v>
      </c>
      <c r="H260" s="10" t="s">
        <v>983</v>
      </c>
      <c r="I260" s="9" t="s">
        <v>46</v>
      </c>
      <c r="J260" s="9" t="s">
        <v>1099</v>
      </c>
    </row>
    <row r="261" hidden="1" spans="1:10">
      <c r="A261" s="9">
        <v>2204</v>
      </c>
      <c r="B261" s="9" t="s">
        <v>24</v>
      </c>
      <c r="C261" s="9" t="s">
        <v>1100</v>
      </c>
      <c r="D261" s="11">
        <v>44063</v>
      </c>
      <c r="E261" s="9" t="s">
        <v>94</v>
      </c>
      <c r="F261" s="9" t="s">
        <v>95</v>
      </c>
      <c r="G261" s="9" t="s">
        <v>1101</v>
      </c>
      <c r="H261" s="10" t="s">
        <v>1102</v>
      </c>
      <c r="I261" s="9" t="s">
        <v>1103</v>
      </c>
      <c r="J261" s="9"/>
    </row>
    <row r="262" hidden="1" spans="1:10">
      <c r="A262" s="9">
        <v>4928</v>
      </c>
      <c r="B262" s="9" t="s">
        <v>15</v>
      </c>
      <c r="C262" s="9" t="s">
        <v>1104</v>
      </c>
      <c r="D262" s="11">
        <v>44063</v>
      </c>
      <c r="E262" s="9" t="s">
        <v>49</v>
      </c>
      <c r="F262" s="9" t="s">
        <v>50</v>
      </c>
      <c r="G262" s="9" t="s">
        <v>1105</v>
      </c>
      <c r="H262" s="10" t="s">
        <v>1106</v>
      </c>
      <c r="I262" s="9" t="s">
        <v>575</v>
      </c>
      <c r="J262" s="9"/>
    </row>
    <row r="263" hidden="1" spans="1:10">
      <c r="A263" s="9">
        <v>2931</v>
      </c>
      <c r="B263" s="9" t="s">
        <v>24</v>
      </c>
      <c r="C263" s="9" t="s">
        <v>1107</v>
      </c>
      <c r="D263" s="11">
        <v>44063</v>
      </c>
      <c r="E263" s="9" t="s">
        <v>115</v>
      </c>
      <c r="F263" s="9" t="s">
        <v>116</v>
      </c>
      <c r="G263" s="9" t="s">
        <v>1108</v>
      </c>
      <c r="H263" s="10" t="s">
        <v>1109</v>
      </c>
      <c r="I263" s="9" t="s">
        <v>1110</v>
      </c>
      <c r="J263" s="9"/>
    </row>
    <row r="264" spans="1:10">
      <c r="A264" s="9">
        <v>9873</v>
      </c>
      <c r="B264" s="9" t="s">
        <v>29</v>
      </c>
      <c r="C264" s="9" t="s">
        <v>1111</v>
      </c>
      <c r="D264" s="11">
        <v>44063</v>
      </c>
      <c r="E264" s="9" t="s">
        <v>49</v>
      </c>
      <c r="F264" s="9" t="s">
        <v>50</v>
      </c>
      <c r="G264" s="9" t="s">
        <v>1112</v>
      </c>
      <c r="H264" s="10" t="s">
        <v>1113</v>
      </c>
      <c r="I264" s="9" t="s">
        <v>1114</v>
      </c>
      <c r="J264" s="9"/>
    </row>
    <row r="265" hidden="1" spans="1:10">
      <c r="A265" s="9">
        <v>7988</v>
      </c>
      <c r="B265" s="9" t="s">
        <v>15</v>
      </c>
      <c r="C265" s="9" t="s">
        <v>1115</v>
      </c>
      <c r="D265" s="11">
        <v>44063</v>
      </c>
      <c r="E265" s="9" t="s">
        <v>94</v>
      </c>
      <c r="F265" s="9" t="s">
        <v>95</v>
      </c>
      <c r="G265" s="9" t="s">
        <v>1116</v>
      </c>
      <c r="H265" s="10" t="s">
        <v>1117</v>
      </c>
      <c r="I265" s="9" t="s">
        <v>82</v>
      </c>
      <c r="J265" s="9" t="s">
        <v>1118</v>
      </c>
    </row>
    <row r="266" hidden="1" spans="1:10">
      <c r="A266" s="9">
        <v>9375</v>
      </c>
      <c r="B266" s="9" t="s">
        <v>10</v>
      </c>
      <c r="C266" s="9" t="s">
        <v>1119</v>
      </c>
      <c r="D266" s="11">
        <v>44063</v>
      </c>
      <c r="E266" s="9" t="s">
        <v>49</v>
      </c>
      <c r="F266" s="9" t="s">
        <v>50</v>
      </c>
      <c r="G266" s="9" t="s">
        <v>1120</v>
      </c>
      <c r="H266" s="10" t="s">
        <v>1121</v>
      </c>
      <c r="I266" s="9" t="s">
        <v>1122</v>
      </c>
      <c r="J266" s="9"/>
    </row>
    <row r="267" hidden="1" spans="1:10">
      <c r="A267" s="9">
        <v>9759</v>
      </c>
      <c r="B267" s="9" t="s">
        <v>23</v>
      </c>
      <c r="C267" s="9" t="s">
        <v>1123</v>
      </c>
      <c r="D267" s="11">
        <v>44063</v>
      </c>
      <c r="E267" s="9" t="s">
        <v>115</v>
      </c>
      <c r="F267" s="9" t="s">
        <v>116</v>
      </c>
      <c r="G267" s="9" t="s">
        <v>1124</v>
      </c>
      <c r="H267" s="10" t="s">
        <v>1125</v>
      </c>
      <c r="I267" s="9" t="s">
        <v>1126</v>
      </c>
      <c r="J267" s="9"/>
    </row>
    <row r="268" spans="1:10">
      <c r="A268" s="9">
        <v>9900</v>
      </c>
      <c r="B268" s="9" t="s">
        <v>29</v>
      </c>
      <c r="C268" s="9" t="s">
        <v>1127</v>
      </c>
      <c r="D268" s="11">
        <v>44063</v>
      </c>
      <c r="E268" s="9" t="s">
        <v>49</v>
      </c>
      <c r="F268" s="9" t="s">
        <v>50</v>
      </c>
      <c r="G268" s="9" t="s">
        <v>1128</v>
      </c>
      <c r="H268" s="10" t="s">
        <v>1129</v>
      </c>
      <c r="I268" s="9" t="s">
        <v>1130</v>
      </c>
      <c r="J268" s="9"/>
    </row>
    <row r="269" spans="1:10">
      <c r="A269" s="9">
        <v>8237</v>
      </c>
      <c r="B269" s="9" t="s">
        <v>29</v>
      </c>
      <c r="C269" s="9" t="s">
        <v>1131</v>
      </c>
      <c r="D269" s="11">
        <v>44063</v>
      </c>
      <c r="E269" s="9" t="s">
        <v>72</v>
      </c>
      <c r="F269" s="9" t="s">
        <v>73</v>
      </c>
      <c r="G269" s="9" t="s">
        <v>1132</v>
      </c>
      <c r="H269" s="10" t="s">
        <v>1133</v>
      </c>
      <c r="I269" s="9" t="s">
        <v>46</v>
      </c>
      <c r="J269" s="9" t="s">
        <v>1134</v>
      </c>
    </row>
    <row r="270" hidden="1" spans="1:10">
      <c r="A270" s="9">
        <v>3593</v>
      </c>
      <c r="B270" s="9" t="s">
        <v>28</v>
      </c>
      <c r="C270" s="9" t="s">
        <v>1135</v>
      </c>
      <c r="D270" s="9" t="s">
        <v>1136</v>
      </c>
      <c r="E270" s="9" t="s">
        <v>46</v>
      </c>
      <c r="F270" s="9" t="s">
        <v>1137</v>
      </c>
      <c r="G270" s="9" t="s">
        <v>46</v>
      </c>
      <c r="H270" s="10"/>
      <c r="I270" s="9"/>
      <c r="J270" s="9"/>
    </row>
    <row r="271" hidden="1" spans="1:10">
      <c r="A271" s="9">
        <v>7952</v>
      </c>
      <c r="B271" s="9" t="s">
        <v>6</v>
      </c>
      <c r="C271" s="9" t="s">
        <v>1138</v>
      </c>
      <c r="D271" s="11">
        <v>44063</v>
      </c>
      <c r="E271" s="9" t="s">
        <v>49</v>
      </c>
      <c r="F271" s="9" t="s">
        <v>50</v>
      </c>
      <c r="G271" s="9" t="s">
        <v>1139</v>
      </c>
      <c r="H271" s="10" t="s">
        <v>1140</v>
      </c>
      <c r="I271" s="9" t="s">
        <v>46</v>
      </c>
      <c r="J271" s="9" t="s">
        <v>1141</v>
      </c>
    </row>
    <row r="272" hidden="1" spans="1:10">
      <c r="A272" s="9">
        <v>2109</v>
      </c>
      <c r="B272" s="9" t="s">
        <v>24</v>
      </c>
      <c r="C272" s="9" t="s">
        <v>1142</v>
      </c>
      <c r="D272" s="11">
        <v>44063</v>
      </c>
      <c r="E272" s="9" t="s">
        <v>94</v>
      </c>
      <c r="F272" s="9" t="s">
        <v>95</v>
      </c>
      <c r="G272" s="9" t="s">
        <v>1143</v>
      </c>
      <c r="H272" s="10" t="s">
        <v>1144</v>
      </c>
      <c r="I272" s="9" t="s">
        <v>1145</v>
      </c>
      <c r="J272" s="9"/>
    </row>
    <row r="273" hidden="1" spans="1:10">
      <c r="A273" s="9">
        <v>6820</v>
      </c>
      <c r="B273" s="9" t="s">
        <v>12</v>
      </c>
      <c r="C273" s="9" t="s">
        <v>1146</v>
      </c>
      <c r="D273" s="11">
        <v>44063</v>
      </c>
      <c r="E273" s="9" t="s">
        <v>94</v>
      </c>
      <c r="F273" s="9" t="s">
        <v>95</v>
      </c>
      <c r="G273" s="9" t="s">
        <v>1147</v>
      </c>
      <c r="H273" s="10" t="s">
        <v>1148</v>
      </c>
      <c r="I273" s="9" t="s">
        <v>46</v>
      </c>
      <c r="J273" s="9" t="s">
        <v>1149</v>
      </c>
    </row>
    <row r="274" hidden="1" spans="1:10">
      <c r="A274" s="9">
        <v>8111</v>
      </c>
      <c r="B274" s="9" t="s">
        <v>28</v>
      </c>
      <c r="C274" s="9" t="s">
        <v>1150</v>
      </c>
      <c r="D274" s="11">
        <v>44063</v>
      </c>
      <c r="E274" s="9" t="s">
        <v>94</v>
      </c>
      <c r="F274" s="9" t="s">
        <v>95</v>
      </c>
      <c r="G274" s="9" t="s">
        <v>1151</v>
      </c>
      <c r="H274" s="10" t="s">
        <v>1152</v>
      </c>
      <c r="I274" s="9" t="s">
        <v>46</v>
      </c>
      <c r="J274" s="9" t="s">
        <v>1153</v>
      </c>
    </row>
    <row r="275" hidden="1" spans="1:10">
      <c r="A275" s="9">
        <v>8131</v>
      </c>
      <c r="B275" s="9" t="s">
        <v>30</v>
      </c>
      <c r="C275" s="9" t="s">
        <v>1154</v>
      </c>
      <c r="D275" s="11">
        <v>44063</v>
      </c>
      <c r="E275" s="9" t="s">
        <v>94</v>
      </c>
      <c r="F275" s="9" t="s">
        <v>95</v>
      </c>
      <c r="G275" s="9" t="s">
        <v>1155</v>
      </c>
      <c r="H275" s="10" t="s">
        <v>1156</v>
      </c>
      <c r="I275" s="9" t="s">
        <v>522</v>
      </c>
      <c r="J275" s="9" t="s">
        <v>1157</v>
      </c>
    </row>
    <row r="276" hidden="1" spans="1:10">
      <c r="A276" s="9">
        <v>4951</v>
      </c>
      <c r="B276" s="9" t="s">
        <v>15</v>
      </c>
      <c r="C276" s="9" t="s">
        <v>1158</v>
      </c>
      <c r="D276" s="11">
        <v>44063</v>
      </c>
      <c r="E276" s="9" t="s">
        <v>49</v>
      </c>
      <c r="F276" s="9" t="s">
        <v>50</v>
      </c>
      <c r="G276" s="9" t="s">
        <v>1159</v>
      </c>
      <c r="H276" s="10" t="s">
        <v>1160</v>
      </c>
      <c r="I276" s="9" t="s">
        <v>1161</v>
      </c>
      <c r="J276" s="9" t="s">
        <v>883</v>
      </c>
    </row>
    <row r="277" hidden="1" spans="1:10">
      <c r="A277" s="9">
        <v>9631</v>
      </c>
      <c r="B277" s="9" t="s">
        <v>4</v>
      </c>
      <c r="C277" s="9" t="s">
        <v>1162</v>
      </c>
      <c r="D277" s="11">
        <v>44063</v>
      </c>
      <c r="E277" s="9" t="s">
        <v>195</v>
      </c>
      <c r="F277" s="9" t="s">
        <v>196</v>
      </c>
      <c r="G277" s="9" t="s">
        <v>1163</v>
      </c>
      <c r="H277" s="10" t="s">
        <v>1164</v>
      </c>
      <c r="I277" s="9" t="s">
        <v>1165</v>
      </c>
      <c r="J277" s="9"/>
    </row>
    <row r="278" hidden="1" spans="1:10">
      <c r="A278" s="9">
        <v>1448</v>
      </c>
      <c r="B278" s="9" t="s">
        <v>17</v>
      </c>
      <c r="C278" s="9" t="s">
        <v>1166</v>
      </c>
      <c r="D278" s="11">
        <v>44063</v>
      </c>
      <c r="E278" s="9" t="s">
        <v>94</v>
      </c>
      <c r="F278" s="9" t="s">
        <v>95</v>
      </c>
      <c r="G278" s="9" t="s">
        <v>1167</v>
      </c>
      <c r="H278" s="10" t="s">
        <v>1168</v>
      </c>
      <c r="I278" s="9" t="s">
        <v>1169</v>
      </c>
      <c r="J278" s="9"/>
    </row>
    <row r="279" hidden="1" spans="1:10">
      <c r="A279" s="9">
        <v>2117</v>
      </c>
      <c r="B279" s="9" t="s">
        <v>24</v>
      </c>
      <c r="C279" s="9" t="s">
        <v>1170</v>
      </c>
      <c r="D279" s="11">
        <v>44063</v>
      </c>
      <c r="E279" s="9" t="s">
        <v>94</v>
      </c>
      <c r="F279" s="9" t="s">
        <v>95</v>
      </c>
      <c r="G279" s="9" t="s">
        <v>1171</v>
      </c>
      <c r="H279" s="10" t="s">
        <v>1172</v>
      </c>
      <c r="I279" s="9" t="s">
        <v>46</v>
      </c>
      <c r="J279" s="9" t="s">
        <v>1173</v>
      </c>
    </row>
    <row r="280" hidden="1" spans="1:10">
      <c r="A280" s="9">
        <v>2533</v>
      </c>
      <c r="B280" s="9" t="s">
        <v>24</v>
      </c>
      <c r="C280" s="9" t="s">
        <v>1174</v>
      </c>
      <c r="D280" s="11">
        <v>44063</v>
      </c>
      <c r="E280" s="9" t="s">
        <v>60</v>
      </c>
      <c r="F280" s="9" t="s">
        <v>61</v>
      </c>
      <c r="G280" s="9" t="s">
        <v>1175</v>
      </c>
      <c r="H280" s="10" t="s">
        <v>1176</v>
      </c>
      <c r="I280" s="9" t="s">
        <v>82</v>
      </c>
      <c r="J280" s="9" t="s">
        <v>1177</v>
      </c>
    </row>
    <row r="281" hidden="1" spans="1:10">
      <c r="A281" s="9">
        <v>5959</v>
      </c>
      <c r="B281" s="9" t="s">
        <v>18</v>
      </c>
      <c r="C281" s="9" t="s">
        <v>1178</v>
      </c>
      <c r="D281" s="11">
        <v>44063</v>
      </c>
      <c r="E281" s="9" t="s">
        <v>195</v>
      </c>
      <c r="F281" s="9" t="s">
        <v>196</v>
      </c>
      <c r="G281" s="9" t="s">
        <v>1179</v>
      </c>
      <c r="H281" s="10" t="s">
        <v>1180</v>
      </c>
      <c r="I281" s="9" t="s">
        <v>956</v>
      </c>
      <c r="J281" s="9"/>
    </row>
    <row r="282" spans="1:10">
      <c r="A282" s="9">
        <v>8185</v>
      </c>
      <c r="B282" s="9" t="s">
        <v>29</v>
      </c>
      <c r="C282" s="9" t="s">
        <v>1181</v>
      </c>
      <c r="D282" s="11">
        <v>44063</v>
      </c>
      <c r="E282" s="9" t="s">
        <v>72</v>
      </c>
      <c r="F282" s="9" t="s">
        <v>73</v>
      </c>
      <c r="G282" s="9" t="s">
        <v>1182</v>
      </c>
      <c r="H282" s="10" t="s">
        <v>1183</v>
      </c>
      <c r="I282" s="9" t="s">
        <v>46</v>
      </c>
      <c r="J282" s="9" t="s">
        <v>1184</v>
      </c>
    </row>
    <row r="283" hidden="1" spans="1:10">
      <c r="A283" s="9">
        <v>3205</v>
      </c>
      <c r="B283" s="9" t="s">
        <v>28</v>
      </c>
      <c r="C283" s="9" t="s">
        <v>1185</v>
      </c>
      <c r="D283" s="11">
        <v>44063</v>
      </c>
      <c r="E283" s="9" t="s">
        <v>49</v>
      </c>
      <c r="F283" s="9" t="s">
        <v>50</v>
      </c>
      <c r="G283" s="9" t="s">
        <v>1186</v>
      </c>
      <c r="H283" s="10" t="s">
        <v>1187</v>
      </c>
      <c r="I283" s="9" t="s">
        <v>1188</v>
      </c>
      <c r="J283" s="9" t="s">
        <v>1189</v>
      </c>
    </row>
    <row r="284" hidden="1" spans="1:10">
      <c r="A284" s="9">
        <v>1951</v>
      </c>
      <c r="B284" s="9" t="s">
        <v>17</v>
      </c>
      <c r="C284" s="9" t="s">
        <v>1190</v>
      </c>
      <c r="D284" s="11">
        <v>44063</v>
      </c>
      <c r="E284" s="9" t="s">
        <v>94</v>
      </c>
      <c r="F284" s="9" t="s">
        <v>95</v>
      </c>
      <c r="G284" s="9" t="s">
        <v>1191</v>
      </c>
      <c r="H284" s="10" t="s">
        <v>299</v>
      </c>
      <c r="I284" s="9" t="s">
        <v>82</v>
      </c>
      <c r="J284" s="9" t="s">
        <v>1192</v>
      </c>
    </row>
    <row r="285" hidden="1" spans="1:10">
      <c r="A285" s="9">
        <v>4099</v>
      </c>
      <c r="B285" s="9" t="s">
        <v>15</v>
      </c>
      <c r="C285" s="9" t="s">
        <v>1193</v>
      </c>
      <c r="D285" s="11">
        <v>44063</v>
      </c>
      <c r="E285" s="9" t="s">
        <v>94</v>
      </c>
      <c r="F285" s="9" t="s">
        <v>95</v>
      </c>
      <c r="G285" s="9" t="s">
        <v>1194</v>
      </c>
      <c r="H285" s="10" t="s">
        <v>1195</v>
      </c>
      <c r="I285" s="9" t="s">
        <v>82</v>
      </c>
      <c r="J285" s="9" t="s">
        <v>65</v>
      </c>
    </row>
    <row r="286" hidden="1" spans="1:10">
      <c r="A286" s="9">
        <v>7212</v>
      </c>
      <c r="B286" s="9" t="s">
        <v>25</v>
      </c>
      <c r="C286" s="9" t="s">
        <v>1196</v>
      </c>
      <c r="D286" s="11">
        <v>44063</v>
      </c>
      <c r="E286" s="9" t="s">
        <v>94</v>
      </c>
      <c r="F286" s="9" t="s">
        <v>95</v>
      </c>
      <c r="G286" s="9" t="s">
        <v>1197</v>
      </c>
      <c r="H286" s="10" t="s">
        <v>299</v>
      </c>
      <c r="I286" s="9" t="s">
        <v>46</v>
      </c>
      <c r="J286" s="9" t="s">
        <v>65</v>
      </c>
    </row>
    <row r="287" hidden="1" spans="1:10">
      <c r="A287" s="9">
        <v>8365</v>
      </c>
      <c r="B287" s="9" t="s">
        <v>32</v>
      </c>
      <c r="C287" s="9" t="s">
        <v>1198</v>
      </c>
      <c r="D287" s="11">
        <v>44063</v>
      </c>
      <c r="E287" s="9" t="s">
        <v>94</v>
      </c>
      <c r="F287" s="9" t="s">
        <v>95</v>
      </c>
      <c r="G287" s="9" t="s">
        <v>1199</v>
      </c>
      <c r="H287" s="10" t="s">
        <v>1200</v>
      </c>
      <c r="I287" s="9" t="s">
        <v>1201</v>
      </c>
      <c r="J287" s="9"/>
    </row>
    <row r="288" hidden="1" spans="1:10">
      <c r="A288" s="9">
        <v>9788</v>
      </c>
      <c r="B288" s="9" t="s">
        <v>4</v>
      </c>
      <c r="C288" s="9" t="s">
        <v>1202</v>
      </c>
      <c r="D288" s="11">
        <v>44063</v>
      </c>
      <c r="E288" s="9" t="s">
        <v>94</v>
      </c>
      <c r="F288" s="9" t="s">
        <v>95</v>
      </c>
      <c r="G288" s="9" t="s">
        <v>1203</v>
      </c>
      <c r="H288" s="10" t="s">
        <v>1204</v>
      </c>
      <c r="I288" s="9" t="s">
        <v>46</v>
      </c>
      <c r="J288" s="9" t="s">
        <v>1205</v>
      </c>
    </row>
    <row r="289" hidden="1" spans="1:10">
      <c r="A289" s="9">
        <v>2288</v>
      </c>
      <c r="B289" s="9" t="s">
        <v>24</v>
      </c>
      <c r="C289" s="9" t="s">
        <v>1206</v>
      </c>
      <c r="D289" s="11">
        <v>44063</v>
      </c>
      <c r="E289" s="9" t="s">
        <v>115</v>
      </c>
      <c r="F289" s="9" t="s">
        <v>116</v>
      </c>
      <c r="G289" s="9" t="s">
        <v>1207</v>
      </c>
      <c r="H289" s="10" t="s">
        <v>1208</v>
      </c>
      <c r="I289" s="9" t="s">
        <v>112</v>
      </c>
      <c r="J289" s="9" t="s">
        <v>65</v>
      </c>
    </row>
    <row r="290" hidden="1" spans="1:10">
      <c r="A290" s="9">
        <v>7987</v>
      </c>
      <c r="B290" s="9" t="s">
        <v>6</v>
      </c>
      <c r="C290" s="9" t="s">
        <v>1209</v>
      </c>
      <c r="D290" s="11">
        <v>44063</v>
      </c>
      <c r="E290" s="9" t="s">
        <v>94</v>
      </c>
      <c r="F290" s="9" t="s">
        <v>95</v>
      </c>
      <c r="G290" s="9" t="s">
        <v>1210</v>
      </c>
      <c r="H290" s="10" t="s">
        <v>1211</v>
      </c>
      <c r="I290" s="9" t="s">
        <v>1212</v>
      </c>
      <c r="J290" s="9"/>
    </row>
    <row r="291" spans="1:10">
      <c r="A291" s="9">
        <v>9887</v>
      </c>
      <c r="B291" s="9" t="s">
        <v>29</v>
      </c>
      <c r="C291" s="9" t="s">
        <v>1213</v>
      </c>
      <c r="D291" s="11">
        <v>44063</v>
      </c>
      <c r="E291" s="9" t="s">
        <v>94</v>
      </c>
      <c r="F291" s="9" t="s">
        <v>95</v>
      </c>
      <c r="G291" s="9" t="s">
        <v>1214</v>
      </c>
      <c r="H291" s="10" t="s">
        <v>1215</v>
      </c>
      <c r="I291" s="9" t="s">
        <v>46</v>
      </c>
      <c r="J291" s="9" t="s">
        <v>1216</v>
      </c>
    </row>
    <row r="292" hidden="1" spans="1:10">
      <c r="A292" s="9">
        <v>6332</v>
      </c>
      <c r="B292" s="9" t="s">
        <v>16</v>
      </c>
      <c r="C292" s="9" t="s">
        <v>1217</v>
      </c>
      <c r="D292" s="11">
        <v>44063</v>
      </c>
      <c r="E292" s="9" t="s">
        <v>49</v>
      </c>
      <c r="F292" s="9" t="s">
        <v>50</v>
      </c>
      <c r="G292" s="9" t="s">
        <v>1218</v>
      </c>
      <c r="H292" s="10" t="s">
        <v>1219</v>
      </c>
      <c r="I292" s="9" t="s">
        <v>82</v>
      </c>
      <c r="J292" s="9" t="s">
        <v>1220</v>
      </c>
    </row>
    <row r="293" hidden="1" spans="1:10">
      <c r="A293" s="9">
        <v>4559</v>
      </c>
      <c r="B293" s="9" t="s">
        <v>31</v>
      </c>
      <c r="C293" s="9" t="s">
        <v>1221</v>
      </c>
      <c r="D293" s="11">
        <v>44063</v>
      </c>
      <c r="E293" s="9" t="s">
        <v>49</v>
      </c>
      <c r="F293" s="9" t="s">
        <v>50</v>
      </c>
      <c r="G293" s="9" t="s">
        <v>1222</v>
      </c>
      <c r="H293" s="10" t="s">
        <v>1223</v>
      </c>
      <c r="I293" s="9" t="s">
        <v>1224</v>
      </c>
      <c r="J293" s="9"/>
    </row>
    <row r="294" hidden="1" spans="1:10">
      <c r="A294" s="9">
        <v>8923</v>
      </c>
      <c r="B294" s="9" t="s">
        <v>9</v>
      </c>
      <c r="C294" s="9" t="s">
        <v>1225</v>
      </c>
      <c r="D294" s="11">
        <v>44063</v>
      </c>
      <c r="E294" s="9" t="s">
        <v>673</v>
      </c>
      <c r="F294" s="9" t="s">
        <v>674</v>
      </c>
      <c r="G294" s="9" t="s">
        <v>1226</v>
      </c>
      <c r="H294" s="10" t="s">
        <v>603</v>
      </c>
      <c r="I294" s="9" t="s">
        <v>46</v>
      </c>
      <c r="J294" s="9" t="s">
        <v>1227</v>
      </c>
    </row>
    <row r="295" hidden="1" spans="1:10">
      <c r="A295" s="9">
        <v>2908</v>
      </c>
      <c r="B295" s="9" t="s">
        <v>24</v>
      </c>
      <c r="C295" s="9" t="s">
        <v>1228</v>
      </c>
      <c r="D295" s="11">
        <v>44063</v>
      </c>
      <c r="E295" s="9" t="s">
        <v>94</v>
      </c>
      <c r="F295" s="9" t="s">
        <v>95</v>
      </c>
      <c r="G295" s="9" t="s">
        <v>1229</v>
      </c>
      <c r="H295" s="10" t="s">
        <v>1230</v>
      </c>
      <c r="I295" s="9" t="s">
        <v>176</v>
      </c>
      <c r="J295" s="9"/>
    </row>
    <row r="296" hidden="1" spans="1:10">
      <c r="A296" s="9">
        <v>9474</v>
      </c>
      <c r="B296" s="9" t="s">
        <v>23</v>
      </c>
      <c r="C296" s="9" t="s">
        <v>1231</v>
      </c>
      <c r="D296" s="11">
        <v>44063</v>
      </c>
      <c r="E296" s="9" t="s">
        <v>94</v>
      </c>
      <c r="F296" s="9" t="s">
        <v>95</v>
      </c>
      <c r="G296" s="9" t="s">
        <v>1232</v>
      </c>
      <c r="H296" s="10" t="s">
        <v>1233</v>
      </c>
      <c r="I296" s="9" t="s">
        <v>1201</v>
      </c>
      <c r="J296" s="9"/>
    </row>
    <row r="297" hidden="1" spans="1:10">
      <c r="A297" s="9">
        <v>8041</v>
      </c>
      <c r="B297" s="9" t="s">
        <v>30</v>
      </c>
      <c r="C297" s="9" t="s">
        <v>1234</v>
      </c>
      <c r="D297" s="11">
        <v>44063</v>
      </c>
      <c r="E297" s="9" t="s">
        <v>115</v>
      </c>
      <c r="F297" s="9" t="s">
        <v>116</v>
      </c>
      <c r="G297" s="9" t="s">
        <v>1235</v>
      </c>
      <c r="H297" s="10" t="s">
        <v>1236</v>
      </c>
      <c r="I297" s="9" t="s">
        <v>1237</v>
      </c>
      <c r="J297" s="9"/>
    </row>
    <row r="298" spans="1:10">
      <c r="A298" s="9">
        <v>9980</v>
      </c>
      <c r="B298" s="9" t="s">
        <v>29</v>
      </c>
      <c r="C298" s="9" t="s">
        <v>1238</v>
      </c>
      <c r="D298" s="11">
        <v>44063</v>
      </c>
      <c r="E298" s="9" t="s">
        <v>94</v>
      </c>
      <c r="F298" s="9" t="s">
        <v>95</v>
      </c>
      <c r="G298" s="9" t="s">
        <v>1239</v>
      </c>
      <c r="H298" s="10" t="s">
        <v>1240</v>
      </c>
      <c r="I298" s="9" t="s">
        <v>1241</v>
      </c>
      <c r="J298" s="9"/>
    </row>
    <row r="299" hidden="1" spans="1:10">
      <c r="A299" s="9">
        <v>3201</v>
      </c>
      <c r="B299" s="9" t="s">
        <v>28</v>
      </c>
      <c r="C299" s="9" t="s">
        <v>1242</v>
      </c>
      <c r="D299" s="11">
        <v>44063</v>
      </c>
      <c r="E299" s="9" t="s">
        <v>1243</v>
      </c>
      <c r="F299" s="9" t="s">
        <v>1244</v>
      </c>
      <c r="G299" s="9" t="s">
        <v>1245</v>
      </c>
      <c r="H299" s="10" t="s">
        <v>1246</v>
      </c>
      <c r="I299" s="9" t="s">
        <v>1247</v>
      </c>
      <c r="J299" s="9" t="s">
        <v>1248</v>
      </c>
    </row>
    <row r="300" hidden="1" spans="1:10">
      <c r="A300" s="9">
        <v>5976</v>
      </c>
      <c r="B300" s="9" t="s">
        <v>18</v>
      </c>
      <c r="C300" s="9" t="s">
        <v>1249</v>
      </c>
      <c r="D300" s="11">
        <v>44063</v>
      </c>
      <c r="E300" s="9" t="s">
        <v>94</v>
      </c>
      <c r="F300" s="9" t="s">
        <v>95</v>
      </c>
      <c r="G300" s="9" t="s">
        <v>1250</v>
      </c>
      <c r="H300" s="10" t="s">
        <v>299</v>
      </c>
      <c r="I300" s="9" t="s">
        <v>46</v>
      </c>
      <c r="J300" s="9" t="s">
        <v>65</v>
      </c>
    </row>
    <row r="301" hidden="1" spans="1:10">
      <c r="A301" s="9">
        <v>7959</v>
      </c>
      <c r="B301" s="9" t="s">
        <v>6</v>
      </c>
      <c r="C301" s="9" t="s">
        <v>1251</v>
      </c>
      <c r="D301" s="11">
        <v>44063</v>
      </c>
      <c r="E301" s="9" t="s">
        <v>1252</v>
      </c>
      <c r="F301" s="9" t="s">
        <v>1253</v>
      </c>
      <c r="G301" s="9" t="s">
        <v>1254</v>
      </c>
      <c r="H301" s="10" t="s">
        <v>1255</v>
      </c>
      <c r="I301" s="9" t="s">
        <v>46</v>
      </c>
      <c r="J301" s="9" t="s">
        <v>1256</v>
      </c>
    </row>
    <row r="302" spans="1:10">
      <c r="A302" s="9">
        <v>7419</v>
      </c>
      <c r="B302" s="9" t="s">
        <v>29</v>
      </c>
      <c r="C302" s="9" t="s">
        <v>1257</v>
      </c>
      <c r="D302" s="11">
        <v>44063</v>
      </c>
      <c r="E302" s="9" t="s">
        <v>49</v>
      </c>
      <c r="F302" s="9" t="s">
        <v>50</v>
      </c>
      <c r="G302" s="9" t="s">
        <v>1258</v>
      </c>
      <c r="H302" s="10" t="s">
        <v>1259</v>
      </c>
      <c r="I302" s="9" t="s">
        <v>1260</v>
      </c>
      <c r="J302" s="9" t="s">
        <v>883</v>
      </c>
    </row>
    <row r="303" hidden="1" spans="1:10">
      <c r="A303" s="9">
        <v>7294</v>
      </c>
      <c r="B303" s="9" t="s">
        <v>25</v>
      </c>
      <c r="C303" s="9" t="s">
        <v>1261</v>
      </c>
      <c r="D303" s="11">
        <v>44063</v>
      </c>
      <c r="E303" s="9" t="s">
        <v>94</v>
      </c>
      <c r="F303" s="9" t="s">
        <v>95</v>
      </c>
      <c r="G303" s="9" t="s">
        <v>1262</v>
      </c>
      <c r="H303" s="10" t="s">
        <v>1263</v>
      </c>
      <c r="I303" s="9" t="s">
        <v>1264</v>
      </c>
      <c r="J303" s="9"/>
    </row>
    <row r="304" spans="1:10">
      <c r="A304" s="9">
        <v>7445</v>
      </c>
      <c r="B304" s="9" t="s">
        <v>29</v>
      </c>
      <c r="C304" s="9" t="s">
        <v>1265</v>
      </c>
      <c r="D304" s="11">
        <v>44063</v>
      </c>
      <c r="E304" s="9" t="s">
        <v>463</v>
      </c>
      <c r="F304" s="9" t="s">
        <v>464</v>
      </c>
      <c r="G304" s="9" t="s">
        <v>1266</v>
      </c>
      <c r="H304" s="10" t="s">
        <v>1267</v>
      </c>
      <c r="I304" s="9" t="s">
        <v>344</v>
      </c>
      <c r="J304" s="9"/>
    </row>
    <row r="305" spans="1:10">
      <c r="A305" s="9">
        <v>7512</v>
      </c>
      <c r="B305" s="9" t="s">
        <v>29</v>
      </c>
      <c r="C305" s="9" t="s">
        <v>1268</v>
      </c>
      <c r="D305" s="11">
        <v>44063</v>
      </c>
      <c r="E305" s="9" t="s">
        <v>340</v>
      </c>
      <c r="F305" s="9" t="s">
        <v>341</v>
      </c>
      <c r="G305" s="9" t="s">
        <v>1269</v>
      </c>
      <c r="H305" s="10" t="s">
        <v>1270</v>
      </c>
      <c r="I305" s="9" t="s">
        <v>1271</v>
      </c>
      <c r="J305" s="9" t="s">
        <v>1272</v>
      </c>
    </row>
    <row r="306" hidden="1" spans="1:10">
      <c r="A306" s="9">
        <v>4694</v>
      </c>
      <c r="B306" s="9" t="s">
        <v>4</v>
      </c>
      <c r="C306" s="9" t="s">
        <v>1273</v>
      </c>
      <c r="D306" s="11">
        <v>44063</v>
      </c>
      <c r="E306" s="9" t="s">
        <v>94</v>
      </c>
      <c r="F306" s="9" t="s">
        <v>95</v>
      </c>
      <c r="G306" s="9" t="s">
        <v>1274</v>
      </c>
      <c r="H306" s="10" t="s">
        <v>1275</v>
      </c>
      <c r="I306" s="9" t="s">
        <v>671</v>
      </c>
      <c r="J306" s="9"/>
    </row>
    <row r="307" spans="1:10">
      <c r="A307" s="9">
        <v>8005</v>
      </c>
      <c r="B307" s="9" t="s">
        <v>29</v>
      </c>
      <c r="C307" s="9" t="s">
        <v>1276</v>
      </c>
      <c r="D307" s="11">
        <v>44063</v>
      </c>
      <c r="E307" s="9" t="s">
        <v>49</v>
      </c>
      <c r="F307" s="9" t="s">
        <v>50</v>
      </c>
      <c r="G307" s="9" t="s">
        <v>1277</v>
      </c>
      <c r="H307" s="10" t="s">
        <v>1278</v>
      </c>
      <c r="I307" s="9" t="s">
        <v>1279</v>
      </c>
      <c r="J307" s="9"/>
    </row>
    <row r="308" hidden="1" spans="1:10">
      <c r="A308" s="9">
        <v>1420</v>
      </c>
      <c r="B308" s="9" t="s">
        <v>17</v>
      </c>
      <c r="C308" s="9" t="s">
        <v>1280</v>
      </c>
      <c r="D308" s="11">
        <v>44063</v>
      </c>
      <c r="E308" s="9" t="s">
        <v>94</v>
      </c>
      <c r="F308" s="9" t="s">
        <v>95</v>
      </c>
      <c r="G308" s="9" t="s">
        <v>1281</v>
      </c>
      <c r="H308" s="10" t="s">
        <v>1275</v>
      </c>
      <c r="I308" s="9" t="s">
        <v>338</v>
      </c>
      <c r="J308" s="9"/>
    </row>
    <row r="309" hidden="1" spans="1:10">
      <c r="A309" s="9">
        <v>9014</v>
      </c>
      <c r="B309" s="9" t="s">
        <v>22</v>
      </c>
      <c r="C309" s="9" t="s">
        <v>1282</v>
      </c>
      <c r="D309" s="11">
        <v>44063</v>
      </c>
      <c r="E309" s="9" t="s">
        <v>49</v>
      </c>
      <c r="F309" s="9" t="s">
        <v>50</v>
      </c>
      <c r="G309" s="9" t="s">
        <v>1283</v>
      </c>
      <c r="H309" s="10" t="s">
        <v>1284</v>
      </c>
      <c r="I309" s="9" t="s">
        <v>1285</v>
      </c>
      <c r="J309" s="9"/>
    </row>
    <row r="310" hidden="1" spans="1:10">
      <c r="A310" s="9">
        <v>9869</v>
      </c>
      <c r="B310" s="9" t="s">
        <v>30</v>
      </c>
      <c r="C310" s="9" t="s">
        <v>1286</v>
      </c>
      <c r="D310" s="11">
        <v>44063</v>
      </c>
      <c r="E310" s="9" t="s">
        <v>94</v>
      </c>
      <c r="F310" s="9" t="s">
        <v>95</v>
      </c>
      <c r="G310" s="9" t="s">
        <v>1287</v>
      </c>
      <c r="H310" s="10" t="s">
        <v>1288</v>
      </c>
      <c r="I310" s="9" t="s">
        <v>1289</v>
      </c>
      <c r="J310" s="9"/>
    </row>
    <row r="311" hidden="1" spans="1:10">
      <c r="A311" s="9">
        <v>4362</v>
      </c>
      <c r="B311" s="9" t="s">
        <v>15</v>
      </c>
      <c r="C311" s="9" t="s">
        <v>1290</v>
      </c>
      <c r="D311" s="11">
        <v>44063</v>
      </c>
      <c r="E311" s="9" t="s">
        <v>94</v>
      </c>
      <c r="F311" s="9" t="s">
        <v>95</v>
      </c>
      <c r="G311" s="9" t="s">
        <v>1291</v>
      </c>
      <c r="H311" s="10" t="s">
        <v>1292</v>
      </c>
      <c r="I311" s="9" t="s">
        <v>82</v>
      </c>
      <c r="J311" s="9" t="s">
        <v>65</v>
      </c>
    </row>
    <row r="312" spans="1:10">
      <c r="A312" s="9">
        <v>7455</v>
      </c>
      <c r="B312" s="9" t="s">
        <v>29</v>
      </c>
      <c r="C312" s="9" t="s">
        <v>1293</v>
      </c>
      <c r="D312" s="11">
        <v>44063</v>
      </c>
      <c r="E312" s="9" t="s">
        <v>49</v>
      </c>
      <c r="F312" s="9" t="s">
        <v>50</v>
      </c>
      <c r="G312" s="9" t="s">
        <v>1294</v>
      </c>
      <c r="H312" s="10" t="s">
        <v>1295</v>
      </c>
      <c r="I312" s="9" t="s">
        <v>46</v>
      </c>
      <c r="J312" s="9" t="s">
        <v>1296</v>
      </c>
    </row>
    <row r="313" hidden="1" spans="1:10">
      <c r="A313" s="9">
        <v>8159</v>
      </c>
      <c r="B313" s="9" t="s">
        <v>30</v>
      </c>
      <c r="C313" s="9" t="s">
        <v>1297</v>
      </c>
      <c r="D313" s="11">
        <v>44063</v>
      </c>
      <c r="E313" s="9" t="s">
        <v>94</v>
      </c>
      <c r="F313" s="9" t="s">
        <v>95</v>
      </c>
      <c r="G313" s="9" t="s">
        <v>1298</v>
      </c>
      <c r="H313" s="10" t="s">
        <v>1275</v>
      </c>
      <c r="I313" s="9" t="s">
        <v>575</v>
      </c>
      <c r="J313" s="9"/>
    </row>
    <row r="314" hidden="1" spans="1:10">
      <c r="A314" s="9">
        <v>4623</v>
      </c>
      <c r="B314" s="9" t="s">
        <v>15</v>
      </c>
      <c r="C314" s="9" t="s">
        <v>1299</v>
      </c>
      <c r="D314" s="11">
        <v>44063</v>
      </c>
      <c r="E314" s="9" t="s">
        <v>94</v>
      </c>
      <c r="F314" s="9" t="s">
        <v>95</v>
      </c>
      <c r="G314" s="9" t="s">
        <v>1300</v>
      </c>
      <c r="H314" s="10" t="s">
        <v>1301</v>
      </c>
      <c r="I314" s="9" t="s">
        <v>377</v>
      </c>
      <c r="J314" s="9"/>
    </row>
    <row r="315" hidden="1" spans="1:10">
      <c r="A315" s="9">
        <v>5445</v>
      </c>
      <c r="B315" s="9" t="s">
        <v>27</v>
      </c>
      <c r="C315" s="9" t="s">
        <v>1302</v>
      </c>
      <c r="D315" s="11">
        <v>44063</v>
      </c>
      <c r="E315" s="9" t="s">
        <v>94</v>
      </c>
      <c r="F315" s="9" t="s">
        <v>95</v>
      </c>
      <c r="G315" s="9" t="s">
        <v>1303</v>
      </c>
      <c r="H315" s="10" t="s">
        <v>1304</v>
      </c>
      <c r="I315" s="9" t="s">
        <v>46</v>
      </c>
      <c r="J315" s="9" t="s">
        <v>65</v>
      </c>
    </row>
    <row r="316" spans="1:10">
      <c r="A316" s="9">
        <v>9850</v>
      </c>
      <c r="B316" s="9" t="s">
        <v>29</v>
      </c>
      <c r="C316" s="9" t="s">
        <v>1305</v>
      </c>
      <c r="D316" s="11">
        <v>44063</v>
      </c>
      <c r="E316" s="9" t="s">
        <v>49</v>
      </c>
      <c r="F316" s="9" t="s">
        <v>50</v>
      </c>
      <c r="G316" s="9" t="s">
        <v>1306</v>
      </c>
      <c r="H316" s="10" t="s">
        <v>1307</v>
      </c>
      <c r="I316" s="9" t="s">
        <v>176</v>
      </c>
      <c r="J316" s="9"/>
    </row>
    <row r="317" hidden="1" spans="1:10">
      <c r="A317" s="9">
        <v>6458</v>
      </c>
      <c r="B317" s="9" t="s">
        <v>16</v>
      </c>
      <c r="C317" s="9" t="s">
        <v>1308</v>
      </c>
      <c r="D317" s="11">
        <v>44063</v>
      </c>
      <c r="E317" s="9" t="s">
        <v>94</v>
      </c>
      <c r="F317" s="9" t="s">
        <v>95</v>
      </c>
      <c r="G317" s="9" t="s">
        <v>1309</v>
      </c>
      <c r="H317" s="10" t="s">
        <v>1310</v>
      </c>
      <c r="I317" s="9" t="s">
        <v>46</v>
      </c>
      <c r="J317" s="9" t="s">
        <v>1311</v>
      </c>
    </row>
    <row r="318" hidden="1" spans="1:10">
      <c r="A318" s="9">
        <v>7256</v>
      </c>
      <c r="B318" s="9" t="s">
        <v>25</v>
      </c>
      <c r="C318" s="9" t="s">
        <v>1312</v>
      </c>
      <c r="D318" s="11">
        <v>44063</v>
      </c>
      <c r="E318" s="9" t="s">
        <v>94</v>
      </c>
      <c r="F318" s="9" t="s">
        <v>95</v>
      </c>
      <c r="G318" s="9" t="s">
        <v>1313</v>
      </c>
      <c r="H318" s="10" t="s">
        <v>1314</v>
      </c>
      <c r="I318" s="9" t="s">
        <v>1315</v>
      </c>
      <c r="J318" s="9"/>
    </row>
    <row r="319" spans="1:10">
      <c r="A319" s="9">
        <v>3034</v>
      </c>
      <c r="B319" s="9" t="s">
        <v>29</v>
      </c>
      <c r="C319" s="9" t="s">
        <v>1316</v>
      </c>
      <c r="D319" s="11">
        <v>44063</v>
      </c>
      <c r="E319" s="9" t="s">
        <v>94</v>
      </c>
      <c r="F319" s="9" t="s">
        <v>95</v>
      </c>
      <c r="G319" s="9" t="s">
        <v>1317</v>
      </c>
      <c r="H319" s="10" t="s">
        <v>1318</v>
      </c>
      <c r="I319" s="9" t="s">
        <v>1319</v>
      </c>
      <c r="J319" s="9"/>
    </row>
    <row r="320" hidden="1" spans="1:10">
      <c r="A320" s="9">
        <v>5975</v>
      </c>
      <c r="B320" s="9" t="s">
        <v>18</v>
      </c>
      <c r="C320" s="9" t="s">
        <v>1320</v>
      </c>
      <c r="D320" s="11">
        <v>44063</v>
      </c>
      <c r="E320" s="9" t="s">
        <v>94</v>
      </c>
      <c r="F320" s="9" t="s">
        <v>95</v>
      </c>
      <c r="G320" s="9" t="s">
        <v>1321</v>
      </c>
      <c r="H320" s="10" t="s">
        <v>1322</v>
      </c>
      <c r="I320" s="9" t="s">
        <v>1264</v>
      </c>
      <c r="J320" s="9"/>
    </row>
    <row r="321" hidden="1" spans="1:10">
      <c r="A321" s="9">
        <v>2910</v>
      </c>
      <c r="B321" s="9" t="s">
        <v>24</v>
      </c>
      <c r="C321" s="9" t="s">
        <v>1323</v>
      </c>
      <c r="D321" s="11">
        <v>44063</v>
      </c>
      <c r="E321" s="9" t="s">
        <v>866</v>
      </c>
      <c r="F321" s="9" t="s">
        <v>867</v>
      </c>
      <c r="G321" s="9" t="s">
        <v>1324</v>
      </c>
      <c r="H321" s="10" t="s">
        <v>1325</v>
      </c>
      <c r="I321" s="9" t="s">
        <v>1326</v>
      </c>
      <c r="J321" s="9" t="s">
        <v>1327</v>
      </c>
    </row>
    <row r="322" hidden="1" spans="1:10">
      <c r="A322" s="9">
        <v>1379</v>
      </c>
      <c r="B322" s="9" t="s">
        <v>26</v>
      </c>
      <c r="C322" s="9" t="s">
        <v>1328</v>
      </c>
      <c r="D322" s="11">
        <v>44063</v>
      </c>
      <c r="E322" s="9" t="s">
        <v>94</v>
      </c>
      <c r="F322" s="9" t="s">
        <v>95</v>
      </c>
      <c r="G322" s="9" t="s">
        <v>1329</v>
      </c>
      <c r="H322" s="10" t="s">
        <v>1330</v>
      </c>
      <c r="I322" s="9" t="s">
        <v>46</v>
      </c>
      <c r="J322" s="9" t="s">
        <v>1331</v>
      </c>
    </row>
    <row r="323" hidden="1" spans="1:10">
      <c r="A323" s="9">
        <v>6249</v>
      </c>
      <c r="B323" s="9" t="s">
        <v>16</v>
      </c>
      <c r="C323" s="9" t="s">
        <v>1332</v>
      </c>
      <c r="D323" s="11">
        <v>44063</v>
      </c>
      <c r="E323" s="9" t="s">
        <v>94</v>
      </c>
      <c r="F323" s="9" t="s">
        <v>95</v>
      </c>
      <c r="G323" s="9" t="s">
        <v>1333</v>
      </c>
      <c r="H323" s="10" t="s">
        <v>1334</v>
      </c>
      <c r="I323" s="9" t="s">
        <v>1201</v>
      </c>
      <c r="J323" s="9"/>
    </row>
    <row r="324" hidden="1" spans="1:10">
      <c r="A324" s="9">
        <v>4218</v>
      </c>
      <c r="B324" s="9" t="s">
        <v>15</v>
      </c>
      <c r="C324" s="9" t="s">
        <v>1335</v>
      </c>
      <c r="D324" s="11">
        <v>44063</v>
      </c>
      <c r="E324" s="9" t="s">
        <v>115</v>
      </c>
      <c r="F324" s="9" t="s">
        <v>116</v>
      </c>
      <c r="G324" s="9" t="s">
        <v>1336</v>
      </c>
      <c r="H324" s="10" t="s">
        <v>1337</v>
      </c>
      <c r="I324" s="9" t="s">
        <v>46</v>
      </c>
      <c r="J324" s="9" t="s">
        <v>65</v>
      </c>
    </row>
    <row r="325" hidden="1" spans="1:10">
      <c r="A325" s="9">
        <v>6240</v>
      </c>
      <c r="B325" s="9" t="s">
        <v>16</v>
      </c>
      <c r="C325" s="9" t="s">
        <v>1338</v>
      </c>
      <c r="D325" s="11">
        <v>44063</v>
      </c>
      <c r="E325" s="9" t="s">
        <v>49</v>
      </c>
      <c r="F325" s="9" t="s">
        <v>50</v>
      </c>
      <c r="G325" s="9" t="s">
        <v>1339</v>
      </c>
      <c r="H325" s="10" t="s">
        <v>1340</v>
      </c>
      <c r="I325" s="9" t="s">
        <v>1341</v>
      </c>
      <c r="J325" s="9"/>
    </row>
    <row r="326" hidden="1" spans="1:10">
      <c r="A326" s="9">
        <v>2915</v>
      </c>
      <c r="B326" s="9" t="s">
        <v>24</v>
      </c>
      <c r="C326" s="9" t="s">
        <v>1342</v>
      </c>
      <c r="D326" s="11">
        <v>44063</v>
      </c>
      <c r="E326" s="9" t="s">
        <v>94</v>
      </c>
      <c r="F326" s="9" t="s">
        <v>95</v>
      </c>
      <c r="G326" s="9" t="s">
        <v>1343</v>
      </c>
      <c r="H326" s="10" t="s">
        <v>1344</v>
      </c>
      <c r="I326" s="9" t="s">
        <v>176</v>
      </c>
      <c r="J326" s="9"/>
    </row>
    <row r="327" hidden="1" spans="1:10">
      <c r="A327" s="9">
        <v>7780</v>
      </c>
      <c r="B327" s="9" t="s">
        <v>19</v>
      </c>
      <c r="C327" s="9" t="s">
        <v>1345</v>
      </c>
      <c r="D327" s="11">
        <v>44063</v>
      </c>
      <c r="E327" s="9" t="s">
        <v>94</v>
      </c>
      <c r="F327" s="9" t="s">
        <v>95</v>
      </c>
      <c r="G327" s="9" t="s">
        <v>1346</v>
      </c>
      <c r="H327" s="10" t="s">
        <v>1347</v>
      </c>
      <c r="I327" s="9" t="s">
        <v>69</v>
      </c>
      <c r="J327" s="9" t="s">
        <v>1348</v>
      </c>
    </row>
    <row r="328" hidden="1" spans="1:10">
      <c r="A328" s="9">
        <v>9902</v>
      </c>
      <c r="B328" s="9" t="s">
        <v>30</v>
      </c>
      <c r="C328" s="9" t="s">
        <v>1349</v>
      </c>
      <c r="D328" s="11">
        <v>44063</v>
      </c>
      <c r="E328" s="9" t="s">
        <v>49</v>
      </c>
      <c r="F328" s="9" t="s">
        <v>50</v>
      </c>
      <c r="G328" s="9" t="s">
        <v>1350</v>
      </c>
      <c r="H328" s="10" t="s">
        <v>1351</v>
      </c>
      <c r="I328" s="9" t="s">
        <v>1352</v>
      </c>
      <c r="J328" s="9"/>
    </row>
    <row r="329" hidden="1" spans="1:10">
      <c r="A329" s="9">
        <v>4958</v>
      </c>
      <c r="B329" s="9" t="s">
        <v>15</v>
      </c>
      <c r="C329" s="9" t="s">
        <v>1353</v>
      </c>
      <c r="D329" s="11">
        <v>44063</v>
      </c>
      <c r="E329" s="9" t="s">
        <v>115</v>
      </c>
      <c r="F329" s="9" t="s">
        <v>116</v>
      </c>
      <c r="G329" s="9" t="s">
        <v>1354</v>
      </c>
      <c r="H329" s="10" t="s">
        <v>1355</v>
      </c>
      <c r="I329" s="9" t="s">
        <v>92</v>
      </c>
      <c r="J329" s="9"/>
    </row>
    <row r="330" hidden="1" spans="1:10">
      <c r="A330" s="9">
        <v>6293</v>
      </c>
      <c r="B330" s="9" t="s">
        <v>16</v>
      </c>
      <c r="C330" s="9" t="s">
        <v>1356</v>
      </c>
      <c r="D330" s="11">
        <v>44063</v>
      </c>
      <c r="E330" s="9" t="s">
        <v>94</v>
      </c>
      <c r="F330" s="9" t="s">
        <v>95</v>
      </c>
      <c r="G330" s="9" t="s">
        <v>1357</v>
      </c>
      <c r="H330" s="10" t="s">
        <v>1358</v>
      </c>
      <c r="I330" s="9" t="s">
        <v>377</v>
      </c>
      <c r="J330" s="9"/>
    </row>
    <row r="331" hidden="1" spans="1:10">
      <c r="A331" s="9">
        <v>7938</v>
      </c>
      <c r="B331" s="9" t="s">
        <v>6</v>
      </c>
      <c r="C331" s="9" t="s">
        <v>1359</v>
      </c>
      <c r="D331" s="11">
        <v>44063</v>
      </c>
      <c r="E331" s="9" t="s">
        <v>94</v>
      </c>
      <c r="F331" s="9" t="s">
        <v>95</v>
      </c>
      <c r="G331" s="9" t="s">
        <v>1360</v>
      </c>
      <c r="H331" s="10" t="s">
        <v>1361</v>
      </c>
      <c r="I331" s="9" t="s">
        <v>1362</v>
      </c>
      <c r="J331" s="9"/>
    </row>
    <row r="332" hidden="1" spans="1:10">
      <c r="A332" s="9">
        <v>8142</v>
      </c>
      <c r="B332" s="9" t="s">
        <v>30</v>
      </c>
      <c r="C332" s="9" t="s">
        <v>1363</v>
      </c>
      <c r="D332" s="11">
        <v>44063</v>
      </c>
      <c r="E332" s="9" t="s">
        <v>78</v>
      </c>
      <c r="F332" s="9" t="s">
        <v>79</v>
      </c>
      <c r="G332" s="9" t="s">
        <v>1364</v>
      </c>
      <c r="H332" s="10" t="s">
        <v>1365</v>
      </c>
      <c r="I332" s="9" t="s">
        <v>46</v>
      </c>
      <c r="J332" s="9" t="s">
        <v>1366</v>
      </c>
    </row>
    <row r="333" spans="1:10">
      <c r="A333" s="9">
        <v>7494</v>
      </c>
      <c r="B333" s="9" t="s">
        <v>29</v>
      </c>
      <c r="C333" s="9" t="s">
        <v>1367</v>
      </c>
      <c r="D333" s="11">
        <v>44063</v>
      </c>
      <c r="E333" s="9" t="s">
        <v>49</v>
      </c>
      <c r="F333" s="9" t="s">
        <v>50</v>
      </c>
      <c r="G333" s="9" t="s">
        <v>1368</v>
      </c>
      <c r="H333" s="10" t="s">
        <v>1369</v>
      </c>
      <c r="I333" s="9" t="s">
        <v>1370</v>
      </c>
      <c r="J333" s="9"/>
    </row>
    <row r="334" hidden="1" spans="1:10">
      <c r="A334" s="9">
        <v>2193</v>
      </c>
      <c r="B334" s="9" t="s">
        <v>4</v>
      </c>
      <c r="C334" s="9" t="s">
        <v>1371</v>
      </c>
      <c r="D334" s="9" t="s">
        <v>1372</v>
      </c>
      <c r="E334" s="9" t="s">
        <v>46</v>
      </c>
      <c r="F334" s="9" t="s">
        <v>1373</v>
      </c>
      <c r="G334" s="9" t="s">
        <v>46</v>
      </c>
      <c r="H334" s="10"/>
      <c r="I334" s="9"/>
      <c r="J334" s="9"/>
    </row>
    <row r="335" hidden="1" spans="1:10">
      <c r="A335" s="9">
        <v>8087</v>
      </c>
      <c r="B335" s="9" t="s">
        <v>30</v>
      </c>
      <c r="C335" s="9" t="s">
        <v>1374</v>
      </c>
      <c r="D335" s="11">
        <v>44063</v>
      </c>
      <c r="E335" s="9" t="s">
        <v>94</v>
      </c>
      <c r="F335" s="9" t="s">
        <v>95</v>
      </c>
      <c r="G335" s="9" t="s">
        <v>1375</v>
      </c>
      <c r="H335" s="10" t="s">
        <v>1376</v>
      </c>
      <c r="I335" s="9" t="s">
        <v>741</v>
      </c>
      <c r="J335" s="9" t="s">
        <v>1377</v>
      </c>
    </row>
    <row r="336" hidden="1" spans="1:10">
      <c r="A336" s="9">
        <v>1904</v>
      </c>
      <c r="B336" s="9" t="s">
        <v>17</v>
      </c>
      <c r="C336" s="9" t="s">
        <v>1378</v>
      </c>
      <c r="D336" s="11">
        <v>44063</v>
      </c>
      <c r="E336" s="9" t="s">
        <v>94</v>
      </c>
      <c r="F336" s="9" t="s">
        <v>95</v>
      </c>
      <c r="G336" s="9" t="s">
        <v>1379</v>
      </c>
      <c r="H336" s="10" t="s">
        <v>456</v>
      </c>
      <c r="I336" s="9" t="s">
        <v>46</v>
      </c>
      <c r="J336" s="9" t="s">
        <v>65</v>
      </c>
    </row>
    <row r="337" hidden="1" spans="1:10">
      <c r="A337" s="9">
        <v>9535</v>
      </c>
      <c r="B337" s="9" t="s">
        <v>11</v>
      </c>
      <c r="C337" s="9" t="s">
        <v>1380</v>
      </c>
      <c r="D337" s="11">
        <v>44063</v>
      </c>
      <c r="E337" s="9" t="s">
        <v>94</v>
      </c>
      <c r="F337" s="9" t="s">
        <v>95</v>
      </c>
      <c r="G337" s="9" t="s">
        <v>1381</v>
      </c>
      <c r="H337" s="10" t="s">
        <v>1382</v>
      </c>
      <c r="I337" s="9" t="s">
        <v>1383</v>
      </c>
      <c r="J337" s="9"/>
    </row>
    <row r="338" hidden="1" spans="1:10">
      <c r="A338" s="9">
        <v>5923</v>
      </c>
      <c r="B338" s="9" t="s">
        <v>18</v>
      </c>
      <c r="C338" s="9" t="s">
        <v>1384</v>
      </c>
      <c r="D338" s="11">
        <v>44063</v>
      </c>
      <c r="E338" s="9" t="s">
        <v>94</v>
      </c>
      <c r="F338" s="9" t="s">
        <v>95</v>
      </c>
      <c r="G338" s="9" t="s">
        <v>1385</v>
      </c>
      <c r="H338" s="10" t="s">
        <v>1304</v>
      </c>
      <c r="I338" s="9" t="s">
        <v>46</v>
      </c>
      <c r="J338" s="9" t="s">
        <v>65</v>
      </c>
    </row>
    <row r="339" hidden="1" spans="1:10">
      <c r="A339" s="9">
        <v>1899</v>
      </c>
      <c r="B339" s="9" t="s">
        <v>17</v>
      </c>
      <c r="C339" s="9" t="s">
        <v>1386</v>
      </c>
      <c r="D339" s="11">
        <v>44063</v>
      </c>
      <c r="E339" s="9" t="s">
        <v>60</v>
      </c>
      <c r="F339" s="9" t="s">
        <v>61</v>
      </c>
      <c r="G339" s="9" t="s">
        <v>1387</v>
      </c>
      <c r="H339" s="10" t="s">
        <v>1304</v>
      </c>
      <c r="I339" s="9" t="s">
        <v>112</v>
      </c>
      <c r="J339" s="9" t="s">
        <v>1388</v>
      </c>
    </row>
    <row r="340" hidden="1" spans="1:10">
      <c r="A340" s="9">
        <v>1952</v>
      </c>
      <c r="B340" s="9" t="s">
        <v>17</v>
      </c>
      <c r="C340" s="9" t="s">
        <v>1389</v>
      </c>
      <c r="D340" s="11">
        <v>44063</v>
      </c>
      <c r="E340" s="9" t="s">
        <v>49</v>
      </c>
      <c r="F340" s="9" t="s">
        <v>50</v>
      </c>
      <c r="G340" s="9" t="s">
        <v>1390</v>
      </c>
      <c r="H340" s="10" t="s">
        <v>1391</v>
      </c>
      <c r="I340" s="9" t="s">
        <v>1392</v>
      </c>
      <c r="J340" s="9" t="s">
        <v>1393</v>
      </c>
    </row>
    <row r="341" hidden="1" spans="1:10">
      <c r="A341" s="9">
        <v>7476</v>
      </c>
      <c r="B341" s="9" t="s">
        <v>30</v>
      </c>
      <c r="C341" s="9" t="s">
        <v>1394</v>
      </c>
      <c r="D341" s="11">
        <v>44063</v>
      </c>
      <c r="E341" s="9" t="s">
        <v>115</v>
      </c>
      <c r="F341" s="9" t="s">
        <v>116</v>
      </c>
      <c r="G341" s="9" t="s">
        <v>1395</v>
      </c>
      <c r="H341" s="10" t="s">
        <v>1396</v>
      </c>
      <c r="I341" s="9" t="s">
        <v>1397</v>
      </c>
      <c r="J341" s="9"/>
    </row>
    <row r="342" hidden="1" spans="1:10">
      <c r="A342" s="9">
        <v>9995</v>
      </c>
      <c r="B342" s="9" t="s">
        <v>30</v>
      </c>
      <c r="C342" s="9" t="s">
        <v>1398</v>
      </c>
      <c r="D342" s="11">
        <v>44063</v>
      </c>
      <c r="E342" s="9" t="s">
        <v>94</v>
      </c>
      <c r="F342" s="9" t="s">
        <v>95</v>
      </c>
      <c r="G342" s="9" t="s">
        <v>1399</v>
      </c>
      <c r="H342" s="10" t="s">
        <v>621</v>
      </c>
      <c r="I342" s="9" t="s">
        <v>176</v>
      </c>
      <c r="J342" s="9"/>
    </row>
    <row r="343" hidden="1" spans="1:10">
      <c r="A343" s="9">
        <v>9830</v>
      </c>
      <c r="B343" s="9" t="s">
        <v>30</v>
      </c>
      <c r="C343" s="9" t="s">
        <v>1400</v>
      </c>
      <c r="D343" s="11">
        <v>44063</v>
      </c>
      <c r="E343" s="9" t="s">
        <v>60</v>
      </c>
      <c r="F343" s="9" t="s">
        <v>61</v>
      </c>
      <c r="G343" s="9" t="s">
        <v>1401</v>
      </c>
      <c r="H343" s="10" t="s">
        <v>1402</v>
      </c>
      <c r="I343" s="9" t="s">
        <v>1403</v>
      </c>
      <c r="J343" s="9"/>
    </row>
    <row r="344" hidden="1" spans="1:10">
      <c r="A344" s="9">
        <v>1762</v>
      </c>
      <c r="B344" s="9" t="s">
        <v>17</v>
      </c>
      <c r="C344" s="9" t="s">
        <v>1404</v>
      </c>
      <c r="D344" s="11">
        <v>44063</v>
      </c>
      <c r="E344" s="9" t="s">
        <v>94</v>
      </c>
      <c r="F344" s="9" t="s">
        <v>95</v>
      </c>
      <c r="G344" s="9" t="s">
        <v>1405</v>
      </c>
      <c r="H344" s="10" t="s">
        <v>1406</v>
      </c>
      <c r="I344" s="9" t="s">
        <v>46</v>
      </c>
      <c r="J344" s="9" t="s">
        <v>1407</v>
      </c>
    </row>
    <row r="345" hidden="1" spans="1:10">
      <c r="A345" s="9">
        <v>3151</v>
      </c>
      <c r="B345" s="9" t="s">
        <v>30</v>
      </c>
      <c r="C345" s="9" t="s">
        <v>1408</v>
      </c>
      <c r="D345" s="11">
        <v>44063</v>
      </c>
      <c r="E345" s="9" t="s">
        <v>94</v>
      </c>
      <c r="F345" s="9" t="s">
        <v>95</v>
      </c>
      <c r="G345" s="9" t="s">
        <v>1409</v>
      </c>
      <c r="H345" s="10" t="s">
        <v>1410</v>
      </c>
      <c r="I345" s="9" t="s">
        <v>82</v>
      </c>
      <c r="J345" s="9" t="s">
        <v>1411</v>
      </c>
    </row>
    <row r="346" hidden="1" spans="1:10">
      <c r="A346" s="9">
        <v>3975</v>
      </c>
      <c r="B346" s="9" t="s">
        <v>23</v>
      </c>
      <c r="C346" s="9" t="s">
        <v>1412</v>
      </c>
      <c r="D346" s="11">
        <v>44063</v>
      </c>
      <c r="E346" s="9" t="s">
        <v>108</v>
      </c>
      <c r="F346" s="9" t="s">
        <v>109</v>
      </c>
      <c r="G346" s="9" t="s">
        <v>1413</v>
      </c>
      <c r="H346" s="10" t="s">
        <v>1414</v>
      </c>
      <c r="I346" s="9" t="s">
        <v>1415</v>
      </c>
      <c r="J346" s="9"/>
    </row>
    <row r="347" hidden="1" spans="1:10">
      <c r="A347" s="9">
        <v>4839</v>
      </c>
      <c r="B347" s="9" t="s">
        <v>23</v>
      </c>
      <c r="C347" s="9" t="s">
        <v>1416</v>
      </c>
      <c r="D347" s="11">
        <v>44063</v>
      </c>
      <c r="E347" s="9" t="s">
        <v>115</v>
      </c>
      <c r="F347" s="9" t="s">
        <v>116</v>
      </c>
      <c r="G347" s="9" t="s">
        <v>1417</v>
      </c>
      <c r="H347" s="10" t="s">
        <v>1418</v>
      </c>
      <c r="I347" s="9" t="s">
        <v>46</v>
      </c>
      <c r="J347" s="9" t="s">
        <v>1419</v>
      </c>
    </row>
    <row r="348" hidden="1" spans="1:10">
      <c r="A348" s="9">
        <v>5659</v>
      </c>
      <c r="B348" s="9" t="s">
        <v>27</v>
      </c>
      <c r="C348" s="9" t="s">
        <v>1420</v>
      </c>
      <c r="D348" s="11">
        <v>44063</v>
      </c>
      <c r="E348" s="9" t="s">
        <v>94</v>
      </c>
      <c r="F348" s="9" t="s">
        <v>95</v>
      </c>
      <c r="G348" s="9" t="s">
        <v>1421</v>
      </c>
      <c r="H348" s="10" t="s">
        <v>1304</v>
      </c>
      <c r="I348" s="9" t="s">
        <v>46</v>
      </c>
      <c r="J348" s="9" t="s">
        <v>65</v>
      </c>
    </row>
    <row r="349" hidden="1" spans="1:10">
      <c r="A349" s="9">
        <v>9449</v>
      </c>
      <c r="B349" s="9" t="s">
        <v>23</v>
      </c>
      <c r="C349" s="9" t="s">
        <v>1422</v>
      </c>
      <c r="D349" s="11">
        <v>44063</v>
      </c>
      <c r="E349" s="9" t="s">
        <v>195</v>
      </c>
      <c r="F349" s="9" t="s">
        <v>196</v>
      </c>
      <c r="G349" s="9" t="s">
        <v>1423</v>
      </c>
      <c r="H349" s="10" t="s">
        <v>1424</v>
      </c>
      <c r="I349" s="9" t="s">
        <v>219</v>
      </c>
      <c r="J349" s="9" t="s">
        <v>1425</v>
      </c>
    </row>
    <row r="350" hidden="1" spans="1:10">
      <c r="A350" s="9">
        <v>7483</v>
      </c>
      <c r="B350" s="9" t="s">
        <v>30</v>
      </c>
      <c r="C350" s="9" t="s">
        <v>1426</v>
      </c>
      <c r="D350" s="11">
        <v>44063</v>
      </c>
      <c r="E350" s="9" t="s">
        <v>94</v>
      </c>
      <c r="F350" s="9" t="s">
        <v>95</v>
      </c>
      <c r="G350" s="9" t="s">
        <v>1427</v>
      </c>
      <c r="H350" s="10" t="s">
        <v>1428</v>
      </c>
      <c r="I350" s="9" t="s">
        <v>575</v>
      </c>
      <c r="J350" s="9"/>
    </row>
    <row r="351" hidden="1" spans="1:10">
      <c r="A351" s="9">
        <v>2597</v>
      </c>
      <c r="B351" s="9" t="s">
        <v>24</v>
      </c>
      <c r="C351" s="9" t="s">
        <v>1429</v>
      </c>
      <c r="D351" s="11">
        <v>44063</v>
      </c>
      <c r="E351" s="9" t="s">
        <v>60</v>
      </c>
      <c r="F351" s="9" t="s">
        <v>61</v>
      </c>
      <c r="G351" s="9" t="s">
        <v>1430</v>
      </c>
      <c r="H351" s="10" t="s">
        <v>1431</v>
      </c>
      <c r="I351" s="9" t="s">
        <v>575</v>
      </c>
      <c r="J351" s="9"/>
    </row>
    <row r="352" spans="1:10">
      <c r="A352" s="9">
        <v>7918</v>
      </c>
      <c r="B352" s="9" t="s">
        <v>29</v>
      </c>
      <c r="C352" s="9" t="s">
        <v>1432</v>
      </c>
      <c r="D352" s="11">
        <v>44063</v>
      </c>
      <c r="E352" s="9" t="s">
        <v>49</v>
      </c>
      <c r="F352" s="9" t="s">
        <v>50</v>
      </c>
      <c r="G352" s="9" t="s">
        <v>1433</v>
      </c>
      <c r="H352" s="10" t="s">
        <v>1434</v>
      </c>
      <c r="I352" s="9" t="s">
        <v>1435</v>
      </c>
      <c r="J352" s="9"/>
    </row>
    <row r="353" hidden="1" spans="1:10">
      <c r="A353" s="9">
        <v>4337</v>
      </c>
      <c r="B353" s="9" t="s">
        <v>4</v>
      </c>
      <c r="C353" s="9" t="s">
        <v>1436</v>
      </c>
      <c r="D353" s="11">
        <v>44063</v>
      </c>
      <c r="E353" s="9" t="s">
        <v>94</v>
      </c>
      <c r="F353" s="9" t="s">
        <v>95</v>
      </c>
      <c r="G353" s="9" t="s">
        <v>1437</v>
      </c>
      <c r="H353" s="10" t="s">
        <v>1438</v>
      </c>
      <c r="I353" s="9" t="s">
        <v>1439</v>
      </c>
      <c r="J353" s="9" t="s">
        <v>1440</v>
      </c>
    </row>
    <row r="354" hidden="1" spans="1:10">
      <c r="A354" s="9">
        <v>2692</v>
      </c>
      <c r="B354" s="9" t="s">
        <v>30</v>
      </c>
      <c r="C354" s="9" t="s">
        <v>1441</v>
      </c>
      <c r="D354" s="11">
        <v>44063</v>
      </c>
      <c r="E354" s="9" t="s">
        <v>94</v>
      </c>
      <c r="F354" s="9" t="s">
        <v>95</v>
      </c>
      <c r="G354" s="9" t="s">
        <v>1442</v>
      </c>
      <c r="H354" s="10" t="s">
        <v>1443</v>
      </c>
      <c r="I354" s="9" t="s">
        <v>46</v>
      </c>
      <c r="J354" s="9" t="s">
        <v>1444</v>
      </c>
    </row>
    <row r="355" spans="1:10">
      <c r="A355" s="9">
        <v>7475</v>
      </c>
      <c r="B355" s="9" t="s">
        <v>29</v>
      </c>
      <c r="C355" s="9" t="s">
        <v>1445</v>
      </c>
      <c r="D355" s="11">
        <v>44063</v>
      </c>
      <c r="E355" s="9" t="s">
        <v>49</v>
      </c>
      <c r="F355" s="9" t="s">
        <v>50</v>
      </c>
      <c r="G355" s="9" t="s">
        <v>1446</v>
      </c>
      <c r="H355" s="10" t="s">
        <v>1447</v>
      </c>
      <c r="I355" s="9" t="s">
        <v>1448</v>
      </c>
      <c r="J355" s="9"/>
    </row>
    <row r="356" hidden="1" spans="1:10">
      <c r="A356" s="9">
        <v>7105</v>
      </c>
      <c r="B356" s="9" t="s">
        <v>25</v>
      </c>
      <c r="C356" s="9" t="s">
        <v>1449</v>
      </c>
      <c r="D356" s="11">
        <v>44063</v>
      </c>
      <c r="E356" s="9" t="s">
        <v>94</v>
      </c>
      <c r="F356" s="9" t="s">
        <v>95</v>
      </c>
      <c r="G356" s="9" t="s">
        <v>1450</v>
      </c>
      <c r="H356" s="10" t="s">
        <v>299</v>
      </c>
      <c r="I356" s="9" t="s">
        <v>46</v>
      </c>
      <c r="J356" s="9" t="s">
        <v>1451</v>
      </c>
    </row>
    <row r="357" hidden="1" spans="1:10">
      <c r="A357" s="9">
        <v>8860</v>
      </c>
      <c r="B357" s="9" t="s">
        <v>9</v>
      </c>
      <c r="C357" s="9" t="s">
        <v>1452</v>
      </c>
      <c r="D357" s="11">
        <v>44063</v>
      </c>
      <c r="E357" s="9" t="s">
        <v>94</v>
      </c>
      <c r="F357" s="9" t="s">
        <v>95</v>
      </c>
      <c r="G357" s="9" t="s">
        <v>1453</v>
      </c>
      <c r="H357" s="10" t="s">
        <v>1454</v>
      </c>
      <c r="I357" s="9" t="s">
        <v>1455</v>
      </c>
      <c r="J357" s="9"/>
    </row>
    <row r="358" hidden="1" spans="1:10">
      <c r="A358" s="9">
        <v>4922</v>
      </c>
      <c r="B358" s="9" t="s">
        <v>15</v>
      </c>
      <c r="C358" s="9" t="s">
        <v>1456</v>
      </c>
      <c r="D358" s="11">
        <v>44063</v>
      </c>
      <c r="E358" s="9" t="s">
        <v>94</v>
      </c>
      <c r="F358" s="9" t="s">
        <v>95</v>
      </c>
      <c r="G358" s="9" t="s">
        <v>1457</v>
      </c>
      <c r="H358" s="10" t="s">
        <v>1458</v>
      </c>
      <c r="I358" s="9" t="s">
        <v>1459</v>
      </c>
      <c r="J358" s="9"/>
    </row>
    <row r="359" hidden="1" spans="1:10">
      <c r="A359" s="9">
        <v>3656</v>
      </c>
      <c r="B359" s="9" t="s">
        <v>23</v>
      </c>
      <c r="C359" s="9" t="s">
        <v>1460</v>
      </c>
      <c r="D359" s="11">
        <v>44063</v>
      </c>
      <c r="E359" s="9" t="s">
        <v>60</v>
      </c>
      <c r="F359" s="9" t="s">
        <v>61</v>
      </c>
      <c r="G359" s="9" t="s">
        <v>1461</v>
      </c>
      <c r="H359" s="10" t="s">
        <v>1462</v>
      </c>
      <c r="I359" s="9" t="s">
        <v>1463</v>
      </c>
      <c r="J359" s="9"/>
    </row>
    <row r="360" hidden="1" spans="1:10">
      <c r="A360" s="9">
        <v>8897</v>
      </c>
      <c r="B360" s="9" t="s">
        <v>9</v>
      </c>
      <c r="C360" s="9" t="s">
        <v>1464</v>
      </c>
      <c r="D360" s="11">
        <v>44063</v>
      </c>
      <c r="E360" s="9" t="s">
        <v>94</v>
      </c>
      <c r="F360" s="9" t="s">
        <v>95</v>
      </c>
      <c r="G360" s="9" t="s">
        <v>1465</v>
      </c>
      <c r="H360" s="10" t="s">
        <v>1466</v>
      </c>
      <c r="I360" s="9" t="s">
        <v>1467</v>
      </c>
      <c r="J360" s="9"/>
    </row>
    <row r="361" hidden="1" spans="1:10">
      <c r="A361" s="9">
        <v>8285</v>
      </c>
      <c r="B361" s="9" t="s">
        <v>30</v>
      </c>
      <c r="C361" s="9" t="s">
        <v>1468</v>
      </c>
      <c r="D361" s="11">
        <v>44063</v>
      </c>
      <c r="E361" s="9" t="s">
        <v>94</v>
      </c>
      <c r="F361" s="9" t="s">
        <v>95</v>
      </c>
      <c r="G361" s="9" t="s">
        <v>1469</v>
      </c>
      <c r="H361" s="10" t="s">
        <v>1470</v>
      </c>
      <c r="I361" s="9" t="s">
        <v>1471</v>
      </c>
      <c r="J361" s="9"/>
    </row>
    <row r="362" hidden="1" spans="1:10">
      <c r="A362" s="9">
        <v>1766</v>
      </c>
      <c r="B362" s="9" t="s">
        <v>17</v>
      </c>
      <c r="C362" s="9" t="s">
        <v>1472</v>
      </c>
      <c r="D362" s="11">
        <v>44063</v>
      </c>
      <c r="E362" s="9" t="s">
        <v>524</v>
      </c>
      <c r="F362" s="9" t="s">
        <v>525</v>
      </c>
      <c r="G362" s="9" t="s">
        <v>1473</v>
      </c>
      <c r="H362" s="10" t="s">
        <v>1474</v>
      </c>
      <c r="I362" s="9" t="s">
        <v>1475</v>
      </c>
      <c r="J362" s="9" t="e">
        <f>-(随時)</f>
        <v>#NAME?</v>
      </c>
    </row>
    <row r="363" hidden="1" spans="1:10">
      <c r="A363" s="9">
        <v>6463</v>
      </c>
      <c r="B363" s="9" t="s">
        <v>16</v>
      </c>
      <c r="C363" s="9" t="s">
        <v>1476</v>
      </c>
      <c r="D363" s="11">
        <v>44063</v>
      </c>
      <c r="E363" s="9" t="s">
        <v>94</v>
      </c>
      <c r="F363" s="9" t="s">
        <v>95</v>
      </c>
      <c r="G363" s="9" t="s">
        <v>1477</v>
      </c>
      <c r="H363" s="10" t="s">
        <v>1478</v>
      </c>
      <c r="I363" s="9" t="s">
        <v>1479</v>
      </c>
      <c r="J363" s="9"/>
    </row>
    <row r="364" spans="1:10">
      <c r="A364" s="9">
        <v>7618</v>
      </c>
      <c r="B364" s="9" t="s">
        <v>29</v>
      </c>
      <c r="C364" s="9" t="s">
        <v>1480</v>
      </c>
      <c r="D364" s="11">
        <v>44063</v>
      </c>
      <c r="E364" s="9" t="s">
        <v>94</v>
      </c>
      <c r="F364" s="9" t="s">
        <v>95</v>
      </c>
      <c r="G364" s="9" t="s">
        <v>1481</v>
      </c>
      <c r="H364" s="10" t="s">
        <v>1482</v>
      </c>
      <c r="I364" s="9" t="s">
        <v>1483</v>
      </c>
      <c r="J364" s="9"/>
    </row>
    <row r="365" hidden="1" spans="1:10">
      <c r="A365" s="9">
        <v>2053</v>
      </c>
      <c r="B365" s="9" t="s">
        <v>24</v>
      </c>
      <c r="C365" s="9" t="s">
        <v>1484</v>
      </c>
      <c r="D365" s="11">
        <v>44063</v>
      </c>
      <c r="E365" s="9" t="s">
        <v>49</v>
      </c>
      <c r="F365" s="9" t="s">
        <v>50</v>
      </c>
      <c r="G365" s="9" t="s">
        <v>1485</v>
      </c>
      <c r="H365" s="10" t="s">
        <v>1486</v>
      </c>
      <c r="I365" s="9" t="s">
        <v>1487</v>
      </c>
      <c r="J365" s="9"/>
    </row>
    <row r="366" hidden="1" spans="1:10">
      <c r="A366" s="9">
        <v>9039</v>
      </c>
      <c r="B366" s="9" t="s">
        <v>22</v>
      </c>
      <c r="C366" s="9" t="s">
        <v>1488</v>
      </c>
      <c r="D366" s="11">
        <v>44063</v>
      </c>
      <c r="E366" s="9" t="s">
        <v>49</v>
      </c>
      <c r="F366" s="9" t="s">
        <v>50</v>
      </c>
      <c r="G366" s="9" t="s">
        <v>1489</v>
      </c>
      <c r="H366" s="10" t="s">
        <v>1490</v>
      </c>
      <c r="I366" s="9" t="s">
        <v>1491</v>
      </c>
      <c r="J366" s="9" t="s">
        <v>1492</v>
      </c>
    </row>
    <row r="367" hidden="1" spans="1:10">
      <c r="A367" s="9">
        <v>7906</v>
      </c>
      <c r="B367" s="9" t="s">
        <v>6</v>
      </c>
      <c r="C367" s="9" t="s">
        <v>1493</v>
      </c>
      <c r="D367" s="11">
        <v>44063</v>
      </c>
      <c r="E367" s="9" t="s">
        <v>94</v>
      </c>
      <c r="F367" s="9" t="s">
        <v>95</v>
      </c>
      <c r="G367" s="9" t="s">
        <v>1494</v>
      </c>
      <c r="H367" s="10" t="s">
        <v>1495</v>
      </c>
      <c r="I367" s="9" t="s">
        <v>1496</v>
      </c>
      <c r="J367" s="9" t="s">
        <v>1497</v>
      </c>
    </row>
    <row r="368" hidden="1" spans="1:10">
      <c r="A368" s="9">
        <v>7313</v>
      </c>
      <c r="B368" s="9" t="s">
        <v>25</v>
      </c>
      <c r="C368" s="9" t="s">
        <v>1498</v>
      </c>
      <c r="D368" s="11">
        <v>44063</v>
      </c>
      <c r="E368" s="9" t="s">
        <v>94</v>
      </c>
      <c r="F368" s="9" t="s">
        <v>95</v>
      </c>
      <c r="G368" s="9" t="s">
        <v>1499</v>
      </c>
      <c r="H368" s="10" t="s">
        <v>1500</v>
      </c>
      <c r="I368" s="9" t="s">
        <v>1501</v>
      </c>
      <c r="J368" s="9"/>
    </row>
    <row r="369" hidden="1" spans="1:10">
      <c r="A369" s="9">
        <v>2903</v>
      </c>
      <c r="B369" s="9" t="s">
        <v>24</v>
      </c>
      <c r="C369" s="9" t="s">
        <v>1502</v>
      </c>
      <c r="D369" s="11">
        <v>44063</v>
      </c>
      <c r="E369" s="9" t="s">
        <v>94</v>
      </c>
      <c r="F369" s="9" t="s">
        <v>95</v>
      </c>
      <c r="G369" s="9" t="s">
        <v>1503</v>
      </c>
      <c r="H369" s="10" t="s">
        <v>1504</v>
      </c>
      <c r="I369" s="9" t="s">
        <v>1505</v>
      </c>
      <c r="J369" s="9"/>
    </row>
    <row r="370" hidden="1" spans="1:10">
      <c r="A370" s="9">
        <v>5970</v>
      </c>
      <c r="B370" s="9" t="s">
        <v>18</v>
      </c>
      <c r="C370" s="9" t="s">
        <v>1506</v>
      </c>
      <c r="D370" s="11">
        <v>44063</v>
      </c>
      <c r="E370" s="9" t="s">
        <v>94</v>
      </c>
      <c r="F370" s="9" t="s">
        <v>95</v>
      </c>
      <c r="G370" s="9" t="s">
        <v>1507</v>
      </c>
      <c r="H370" s="10" t="s">
        <v>621</v>
      </c>
      <c r="I370" s="9" t="s">
        <v>338</v>
      </c>
      <c r="J370" s="9"/>
    </row>
    <row r="371" hidden="1" spans="1:10">
      <c r="A371" s="9">
        <v>2594</v>
      </c>
      <c r="B371" s="9" t="s">
        <v>24</v>
      </c>
      <c r="C371" s="9" t="s">
        <v>1508</v>
      </c>
      <c r="D371" s="11">
        <v>44063</v>
      </c>
      <c r="E371" s="9" t="s">
        <v>49</v>
      </c>
      <c r="F371" s="9" t="s">
        <v>50</v>
      </c>
      <c r="G371" s="9" t="s">
        <v>1509</v>
      </c>
      <c r="H371" s="10" t="s">
        <v>1510</v>
      </c>
      <c r="I371" s="9" t="s">
        <v>1511</v>
      </c>
      <c r="J371" s="9"/>
    </row>
    <row r="372" hidden="1" spans="1:10">
      <c r="A372" s="9">
        <v>7277</v>
      </c>
      <c r="B372" s="9" t="s">
        <v>25</v>
      </c>
      <c r="C372" s="9" t="s">
        <v>1512</v>
      </c>
      <c r="D372" s="11">
        <v>44063</v>
      </c>
      <c r="E372" s="9" t="s">
        <v>94</v>
      </c>
      <c r="F372" s="9" t="s">
        <v>95</v>
      </c>
      <c r="G372" s="9" t="s">
        <v>1513</v>
      </c>
      <c r="H372" s="10" t="s">
        <v>1514</v>
      </c>
      <c r="I372" s="9" t="s">
        <v>1515</v>
      </c>
      <c r="J372" s="9"/>
    </row>
    <row r="373" spans="1:10">
      <c r="A373" s="9">
        <v>8186</v>
      </c>
      <c r="B373" s="9" t="s">
        <v>29</v>
      </c>
      <c r="C373" s="9" t="s">
        <v>1516</v>
      </c>
      <c r="D373" s="11">
        <v>44063</v>
      </c>
      <c r="E373" s="9" t="s">
        <v>866</v>
      </c>
      <c r="F373" s="9" t="s">
        <v>867</v>
      </c>
      <c r="G373" s="9" t="s">
        <v>1517</v>
      </c>
      <c r="H373" s="10" t="s">
        <v>1518</v>
      </c>
      <c r="I373" s="9" t="s">
        <v>1519</v>
      </c>
      <c r="J373" s="9"/>
    </row>
    <row r="374" hidden="1" spans="1:10">
      <c r="A374" s="9">
        <v>9633</v>
      </c>
      <c r="B374" s="9" t="s">
        <v>4</v>
      </c>
      <c r="C374" s="9" t="s">
        <v>1520</v>
      </c>
      <c r="D374" s="11">
        <v>44063</v>
      </c>
      <c r="E374" s="9" t="s">
        <v>49</v>
      </c>
      <c r="F374" s="9" t="s">
        <v>50</v>
      </c>
      <c r="G374" s="9" t="s">
        <v>1521</v>
      </c>
      <c r="H374" s="10" t="s">
        <v>1522</v>
      </c>
      <c r="I374" s="9" t="s">
        <v>1523</v>
      </c>
      <c r="J374" s="9"/>
    </row>
    <row r="375" hidden="1" spans="1:10">
      <c r="A375" s="9">
        <v>3843</v>
      </c>
      <c r="B375" s="9" t="s">
        <v>23</v>
      </c>
      <c r="C375" s="9" t="s">
        <v>1524</v>
      </c>
      <c r="D375" s="11">
        <v>44063</v>
      </c>
      <c r="E375" s="9" t="s">
        <v>524</v>
      </c>
      <c r="F375" s="9" t="s">
        <v>525</v>
      </c>
      <c r="G375" s="9" t="s">
        <v>1525</v>
      </c>
      <c r="H375" s="10" t="s">
        <v>1526</v>
      </c>
      <c r="I375" s="9" t="s">
        <v>1527</v>
      </c>
      <c r="J375" s="9"/>
    </row>
    <row r="376" hidden="1" spans="1:10">
      <c r="A376" s="9">
        <v>7989</v>
      </c>
      <c r="B376" s="9" t="s">
        <v>18</v>
      </c>
      <c r="C376" s="9" t="s">
        <v>1528</v>
      </c>
      <c r="D376" s="11">
        <v>44063</v>
      </c>
      <c r="E376" s="9" t="s">
        <v>195</v>
      </c>
      <c r="F376" s="9" t="s">
        <v>196</v>
      </c>
      <c r="G376" s="9" t="s">
        <v>1529</v>
      </c>
      <c r="H376" s="10" t="s">
        <v>1530</v>
      </c>
      <c r="I376" s="9" t="s">
        <v>1531</v>
      </c>
      <c r="J376" s="9" t="s">
        <v>1532</v>
      </c>
    </row>
    <row r="377" hidden="1" spans="1:10">
      <c r="A377" s="9">
        <v>7979</v>
      </c>
      <c r="B377" s="9" t="s">
        <v>19</v>
      </c>
      <c r="C377" s="9" t="s">
        <v>1533</v>
      </c>
      <c r="D377" s="11">
        <v>44063</v>
      </c>
      <c r="E377" s="9" t="s">
        <v>49</v>
      </c>
      <c r="F377" s="9" t="s">
        <v>50</v>
      </c>
      <c r="G377" s="9" t="s">
        <v>1534</v>
      </c>
      <c r="H377" s="10" t="s">
        <v>1535</v>
      </c>
      <c r="I377" s="9" t="s">
        <v>1536</v>
      </c>
      <c r="J377" s="9" t="s">
        <v>1537</v>
      </c>
    </row>
    <row r="378" spans="1:10">
      <c r="A378" s="9">
        <v>7522</v>
      </c>
      <c r="B378" s="9" t="s">
        <v>29</v>
      </c>
      <c r="C378" s="9" t="s">
        <v>1538</v>
      </c>
      <c r="D378" s="11">
        <v>44063</v>
      </c>
      <c r="E378" s="9" t="s">
        <v>49</v>
      </c>
      <c r="F378" s="9" t="s">
        <v>50</v>
      </c>
      <c r="G378" s="9" t="s">
        <v>1539</v>
      </c>
      <c r="H378" s="10" t="s">
        <v>1540</v>
      </c>
      <c r="I378" s="9" t="s">
        <v>1541</v>
      </c>
      <c r="J378" s="9"/>
    </row>
    <row r="379" hidden="1" spans="1:10">
      <c r="A379" s="9">
        <v>7932</v>
      </c>
      <c r="B379" s="9" t="s">
        <v>6</v>
      </c>
      <c r="C379" s="9" t="s">
        <v>1542</v>
      </c>
      <c r="D379" s="11">
        <v>44063</v>
      </c>
      <c r="E379" s="9" t="s">
        <v>94</v>
      </c>
      <c r="F379" s="9" t="s">
        <v>95</v>
      </c>
      <c r="G379" s="9" t="s">
        <v>1543</v>
      </c>
      <c r="H379" s="10" t="s">
        <v>1544</v>
      </c>
      <c r="I379" s="9" t="s">
        <v>46</v>
      </c>
      <c r="J379" s="9" t="s">
        <v>65</v>
      </c>
    </row>
    <row r="380" hidden="1" spans="1:10">
      <c r="A380" s="9">
        <v>5989</v>
      </c>
      <c r="B380" s="9" t="s">
        <v>18</v>
      </c>
      <c r="C380" s="9" t="s">
        <v>1545</v>
      </c>
      <c r="D380" s="11">
        <v>44063</v>
      </c>
      <c r="E380" s="9" t="s">
        <v>94</v>
      </c>
      <c r="F380" s="9" t="s">
        <v>95</v>
      </c>
      <c r="G380" s="9" t="s">
        <v>1546</v>
      </c>
      <c r="H380" s="10" t="s">
        <v>603</v>
      </c>
      <c r="I380" s="9" t="s">
        <v>46</v>
      </c>
      <c r="J380" s="9" t="s">
        <v>1547</v>
      </c>
    </row>
    <row r="381" hidden="1" spans="1:10">
      <c r="A381" s="9">
        <v>6625</v>
      </c>
      <c r="B381" s="9" t="s">
        <v>9</v>
      </c>
      <c r="C381" s="9" t="s">
        <v>1548</v>
      </c>
      <c r="D381" s="11">
        <v>44063</v>
      </c>
      <c r="E381" s="9" t="s">
        <v>115</v>
      </c>
      <c r="F381" s="9" t="s">
        <v>116</v>
      </c>
      <c r="G381" s="9" t="s">
        <v>1549</v>
      </c>
      <c r="H381" s="10" t="s">
        <v>1550</v>
      </c>
      <c r="I381" s="9" t="s">
        <v>1551</v>
      </c>
      <c r="J381" s="9"/>
    </row>
    <row r="382" hidden="1" spans="1:10">
      <c r="A382" s="9">
        <v>9679</v>
      </c>
      <c r="B382" s="9" t="s">
        <v>4</v>
      </c>
      <c r="C382" s="9" t="s">
        <v>1552</v>
      </c>
      <c r="D382" s="11">
        <v>44063</v>
      </c>
      <c r="E382" s="9" t="s">
        <v>115</v>
      </c>
      <c r="F382" s="9" t="s">
        <v>116</v>
      </c>
      <c r="G382" s="9" t="s">
        <v>1553</v>
      </c>
      <c r="H382" s="10" t="s">
        <v>1554</v>
      </c>
      <c r="I382" s="9" t="s">
        <v>46</v>
      </c>
      <c r="J382" s="9" t="s">
        <v>1555</v>
      </c>
    </row>
    <row r="383" hidden="1" spans="1:10">
      <c r="A383" s="9">
        <v>4539</v>
      </c>
      <c r="B383" s="9" t="s">
        <v>31</v>
      </c>
      <c r="C383" s="9" t="s">
        <v>1556</v>
      </c>
      <c r="D383" s="11">
        <v>44063</v>
      </c>
      <c r="E383" s="9" t="s">
        <v>49</v>
      </c>
      <c r="F383" s="9" t="s">
        <v>50</v>
      </c>
      <c r="G383" s="9" t="s">
        <v>1557</v>
      </c>
      <c r="H383" s="10" t="s">
        <v>1558</v>
      </c>
      <c r="I383" s="9" t="s">
        <v>366</v>
      </c>
      <c r="J383" s="9" t="s">
        <v>65</v>
      </c>
    </row>
    <row r="384" hidden="1" spans="1:10">
      <c r="A384" s="9">
        <v>2292</v>
      </c>
      <c r="B384" s="9" t="s">
        <v>24</v>
      </c>
      <c r="C384" s="9" t="s">
        <v>1559</v>
      </c>
      <c r="D384" s="11">
        <v>44063</v>
      </c>
      <c r="E384" s="9" t="s">
        <v>72</v>
      </c>
      <c r="F384" s="9" t="s">
        <v>73</v>
      </c>
      <c r="G384" s="9" t="s">
        <v>1560</v>
      </c>
      <c r="H384" s="10" t="s">
        <v>1561</v>
      </c>
      <c r="I384" s="9" t="s">
        <v>1562</v>
      </c>
      <c r="J384" s="9" t="s">
        <v>65</v>
      </c>
    </row>
    <row r="385" spans="1:10">
      <c r="A385" s="9">
        <v>7593</v>
      </c>
      <c r="B385" s="9" t="s">
        <v>29</v>
      </c>
      <c r="C385" s="9" t="s">
        <v>1563</v>
      </c>
      <c r="D385" s="11">
        <v>44063</v>
      </c>
      <c r="E385" s="9" t="s">
        <v>94</v>
      </c>
      <c r="F385" s="9" t="s">
        <v>95</v>
      </c>
      <c r="G385" s="9" t="s">
        <v>1564</v>
      </c>
      <c r="H385" s="10" t="s">
        <v>1565</v>
      </c>
      <c r="I385" s="9" t="s">
        <v>1566</v>
      </c>
      <c r="J385" s="9" t="s">
        <v>1567</v>
      </c>
    </row>
    <row r="386" hidden="1" spans="1:10">
      <c r="A386" s="9">
        <v>3254</v>
      </c>
      <c r="B386" s="9" t="s">
        <v>9</v>
      </c>
      <c r="C386" s="9" t="s">
        <v>1568</v>
      </c>
      <c r="D386" s="11">
        <v>44063</v>
      </c>
      <c r="E386" s="9" t="s">
        <v>94</v>
      </c>
      <c r="F386" s="9" t="s">
        <v>95</v>
      </c>
      <c r="G386" s="9" t="s">
        <v>1569</v>
      </c>
      <c r="H386" s="10" t="s">
        <v>1570</v>
      </c>
      <c r="I386" s="9" t="s">
        <v>1496</v>
      </c>
      <c r="J386" s="9" t="s">
        <v>65</v>
      </c>
    </row>
    <row r="387" hidden="1" spans="1:10">
      <c r="A387" s="9">
        <v>7817</v>
      </c>
      <c r="B387" s="9" t="s">
        <v>6</v>
      </c>
      <c r="C387" s="9" t="s">
        <v>1571</v>
      </c>
      <c r="D387" s="11">
        <v>44063</v>
      </c>
      <c r="E387" s="9" t="s">
        <v>94</v>
      </c>
      <c r="F387" s="9" t="s">
        <v>95</v>
      </c>
      <c r="G387" s="9" t="s">
        <v>1572</v>
      </c>
      <c r="H387" s="10" t="s">
        <v>1573</v>
      </c>
      <c r="I387" s="9" t="s">
        <v>1531</v>
      </c>
      <c r="J387" s="9" t="s">
        <v>1574</v>
      </c>
    </row>
    <row r="388" hidden="1" spans="1:10">
      <c r="A388" s="9">
        <v>7990</v>
      </c>
      <c r="B388" s="9" t="s">
        <v>6</v>
      </c>
      <c r="C388" s="9" t="s">
        <v>1575</v>
      </c>
      <c r="D388" s="11">
        <v>44063</v>
      </c>
      <c r="E388" s="9" t="s">
        <v>94</v>
      </c>
      <c r="F388" s="9" t="s">
        <v>95</v>
      </c>
      <c r="G388" s="9" t="s">
        <v>1576</v>
      </c>
      <c r="H388" s="10" t="s">
        <v>1355</v>
      </c>
      <c r="I388" s="9" t="s">
        <v>92</v>
      </c>
      <c r="J388" s="9"/>
    </row>
    <row r="389" hidden="1" spans="1:10">
      <c r="A389" s="9">
        <v>9414</v>
      </c>
      <c r="B389" s="9" t="s">
        <v>23</v>
      </c>
      <c r="C389" s="9" t="s">
        <v>1577</v>
      </c>
      <c r="D389" s="11">
        <v>44063</v>
      </c>
      <c r="E389" s="9" t="s">
        <v>72</v>
      </c>
      <c r="F389" s="9" t="s">
        <v>73</v>
      </c>
      <c r="G389" s="9" t="s">
        <v>1578</v>
      </c>
      <c r="H389" s="10" t="s">
        <v>1579</v>
      </c>
      <c r="I389" s="9" t="s">
        <v>46</v>
      </c>
      <c r="J389" s="9" t="s">
        <v>1580</v>
      </c>
    </row>
    <row r="390" hidden="1" spans="1:10">
      <c r="A390" s="9">
        <v>9656</v>
      </c>
      <c r="B390" s="9" t="s">
        <v>4</v>
      </c>
      <c r="C390" s="9" t="s">
        <v>1581</v>
      </c>
      <c r="D390" s="11">
        <v>44063</v>
      </c>
      <c r="E390" s="9" t="s">
        <v>195</v>
      </c>
      <c r="F390" s="9" t="s">
        <v>196</v>
      </c>
      <c r="G390" s="9" t="s">
        <v>1582</v>
      </c>
      <c r="H390" s="10" t="s">
        <v>1583</v>
      </c>
      <c r="I390" s="9" t="s">
        <v>1584</v>
      </c>
      <c r="J390" s="9" t="s">
        <v>1585</v>
      </c>
    </row>
    <row r="391" spans="1:10">
      <c r="A391" s="9">
        <v>3349</v>
      </c>
      <c r="B391" s="9" t="s">
        <v>29</v>
      </c>
      <c r="C391" s="9" t="s">
        <v>1586</v>
      </c>
      <c r="D391" s="11">
        <v>44063</v>
      </c>
      <c r="E391" s="9" t="s">
        <v>1243</v>
      </c>
      <c r="F391" s="9" t="s">
        <v>1244</v>
      </c>
      <c r="G391" s="9" t="s">
        <v>1587</v>
      </c>
      <c r="H391" s="10" t="s">
        <v>1588</v>
      </c>
      <c r="I391" s="9" t="s">
        <v>46</v>
      </c>
      <c r="J391" s="9" t="s">
        <v>1589</v>
      </c>
    </row>
    <row r="392" hidden="1" spans="1:10">
      <c r="A392" s="9">
        <v>1515</v>
      </c>
      <c r="B392" s="9" t="s">
        <v>21</v>
      </c>
      <c r="C392" s="9" t="s">
        <v>1590</v>
      </c>
      <c r="D392" s="11">
        <v>44063</v>
      </c>
      <c r="E392" s="9" t="s">
        <v>94</v>
      </c>
      <c r="F392" s="9" t="s">
        <v>95</v>
      </c>
      <c r="G392" s="9" t="s">
        <v>1591</v>
      </c>
      <c r="H392" s="10" t="s">
        <v>1592</v>
      </c>
      <c r="I392" s="9" t="s">
        <v>1593</v>
      </c>
      <c r="J392" s="9"/>
    </row>
    <row r="393" hidden="1" spans="1:10">
      <c r="A393" s="9">
        <v>7296</v>
      </c>
      <c r="B393" s="9" t="s">
        <v>25</v>
      </c>
      <c r="C393" s="9" t="s">
        <v>1594</v>
      </c>
      <c r="D393" s="11">
        <v>44063</v>
      </c>
      <c r="E393" s="9" t="s">
        <v>49</v>
      </c>
      <c r="F393" s="9" t="s">
        <v>50</v>
      </c>
      <c r="G393" s="9" t="s">
        <v>1595</v>
      </c>
      <c r="H393" s="10" t="s">
        <v>1596</v>
      </c>
      <c r="I393" s="9" t="s">
        <v>112</v>
      </c>
      <c r="J393" s="9" t="s">
        <v>1597</v>
      </c>
    </row>
    <row r="394" spans="1:10">
      <c r="A394" s="9">
        <v>3397</v>
      </c>
      <c r="B394" s="9" t="s">
        <v>29</v>
      </c>
      <c r="C394" s="9" t="s">
        <v>1598</v>
      </c>
      <c r="D394" s="11">
        <v>44063</v>
      </c>
      <c r="E394" s="9" t="s">
        <v>49</v>
      </c>
      <c r="F394" s="9" t="s">
        <v>50</v>
      </c>
      <c r="G394" s="9" t="s">
        <v>1599</v>
      </c>
      <c r="H394" s="10" t="s">
        <v>1600</v>
      </c>
      <c r="I394" s="9" t="s">
        <v>1601</v>
      </c>
      <c r="J394" s="9"/>
    </row>
    <row r="395" hidden="1" spans="1:10">
      <c r="A395" s="9">
        <v>7323</v>
      </c>
      <c r="B395" s="9" t="s">
        <v>8</v>
      </c>
      <c r="C395" s="9" t="s">
        <v>1602</v>
      </c>
      <c r="D395" s="11">
        <v>44063</v>
      </c>
      <c r="E395" s="9" t="s">
        <v>49</v>
      </c>
      <c r="F395" s="9" t="s">
        <v>50</v>
      </c>
      <c r="G395" s="9" t="s">
        <v>1603</v>
      </c>
      <c r="H395" s="10" t="s">
        <v>1604</v>
      </c>
      <c r="I395" s="9" t="s">
        <v>1605</v>
      </c>
      <c r="J395" s="9"/>
    </row>
    <row r="396" hidden="1" spans="1:10">
      <c r="A396" s="9">
        <v>3966</v>
      </c>
      <c r="B396" s="9" t="s">
        <v>23</v>
      </c>
      <c r="C396" s="9" t="s">
        <v>1606</v>
      </c>
      <c r="D396" s="9" t="s">
        <v>1607</v>
      </c>
      <c r="E396" s="9" t="s">
        <v>46</v>
      </c>
      <c r="F396" s="9" t="s">
        <v>1608</v>
      </c>
      <c r="G396" s="9" t="s">
        <v>46</v>
      </c>
      <c r="H396" s="10"/>
      <c r="I396" s="9"/>
      <c r="J396" s="9"/>
    </row>
    <row r="397" hidden="1" spans="1:10">
      <c r="A397" s="9">
        <v>9895</v>
      </c>
      <c r="B397" s="9" t="s">
        <v>30</v>
      </c>
      <c r="C397" s="9" t="s">
        <v>1609</v>
      </c>
      <c r="D397" s="11">
        <v>44063</v>
      </c>
      <c r="E397" s="9" t="s">
        <v>49</v>
      </c>
      <c r="F397" s="9" t="s">
        <v>50</v>
      </c>
      <c r="G397" s="9" t="s">
        <v>1610</v>
      </c>
      <c r="H397" s="10" t="s">
        <v>1611</v>
      </c>
      <c r="I397" s="9" t="s">
        <v>1612</v>
      </c>
      <c r="J397" s="9" t="s">
        <v>65</v>
      </c>
    </row>
    <row r="398" spans="1:10">
      <c r="A398" s="9">
        <v>7412</v>
      </c>
      <c r="B398" s="9" t="s">
        <v>29</v>
      </c>
      <c r="C398" s="9" t="s">
        <v>1613</v>
      </c>
      <c r="D398" s="11">
        <v>44063</v>
      </c>
      <c r="E398" s="9" t="s">
        <v>49</v>
      </c>
      <c r="F398" s="9" t="s">
        <v>50</v>
      </c>
      <c r="G398" s="9" t="s">
        <v>1614</v>
      </c>
      <c r="H398" s="10" t="s">
        <v>1615</v>
      </c>
      <c r="I398" s="9" t="s">
        <v>1616</v>
      </c>
      <c r="J398" s="9"/>
    </row>
    <row r="399" hidden="1" spans="1:10">
      <c r="A399" s="9">
        <v>8040</v>
      </c>
      <c r="B399" s="9" t="s">
        <v>28</v>
      </c>
      <c r="C399" s="9" t="s">
        <v>1617</v>
      </c>
      <c r="D399" s="9" t="s">
        <v>1618</v>
      </c>
      <c r="E399" s="9" t="s">
        <v>46</v>
      </c>
      <c r="F399" s="9" t="s">
        <v>1619</v>
      </c>
      <c r="G399" s="9" t="s">
        <v>46</v>
      </c>
      <c r="H399" s="10"/>
      <c r="I399" s="9"/>
      <c r="J399" s="9"/>
    </row>
    <row r="400" spans="1:10">
      <c r="A400" s="9">
        <v>7561</v>
      </c>
      <c r="B400" s="9" t="s">
        <v>29</v>
      </c>
      <c r="C400" s="9" t="s">
        <v>1620</v>
      </c>
      <c r="D400" s="11">
        <v>44063</v>
      </c>
      <c r="E400" s="9" t="s">
        <v>94</v>
      </c>
      <c r="F400" s="9" t="s">
        <v>95</v>
      </c>
      <c r="G400" s="9" t="s">
        <v>1621</v>
      </c>
      <c r="H400" s="10" t="s">
        <v>860</v>
      </c>
      <c r="I400" s="9" t="s">
        <v>861</v>
      </c>
      <c r="J400" s="9"/>
    </row>
    <row r="401" hidden="1" spans="1:10">
      <c r="A401" s="9">
        <v>3751</v>
      </c>
      <c r="B401" s="9" t="s">
        <v>23</v>
      </c>
      <c r="C401" s="9" t="s">
        <v>1622</v>
      </c>
      <c r="D401" s="11">
        <v>44063</v>
      </c>
      <c r="E401" s="9" t="s">
        <v>94</v>
      </c>
      <c r="F401" s="9" t="s">
        <v>95</v>
      </c>
      <c r="G401" s="9" t="s">
        <v>1623</v>
      </c>
      <c r="H401" s="10" t="s">
        <v>1624</v>
      </c>
      <c r="I401" s="9" t="s">
        <v>1625</v>
      </c>
      <c r="J401" s="9"/>
    </row>
    <row r="402" hidden="1" spans="1:10">
      <c r="A402" s="9">
        <v>1783</v>
      </c>
      <c r="B402" s="9" t="s">
        <v>17</v>
      </c>
      <c r="C402" s="9" t="s">
        <v>1626</v>
      </c>
      <c r="D402" s="11">
        <v>44063</v>
      </c>
      <c r="E402" s="9" t="s">
        <v>49</v>
      </c>
      <c r="F402" s="9" t="s">
        <v>50</v>
      </c>
      <c r="G402" s="9" t="s">
        <v>1627</v>
      </c>
      <c r="H402" s="10" t="s">
        <v>1628</v>
      </c>
      <c r="I402" s="9" t="s">
        <v>46</v>
      </c>
      <c r="J402" s="9" t="s">
        <v>65</v>
      </c>
    </row>
    <row r="403" hidden="1" spans="1:10">
      <c r="A403" s="9">
        <v>9099</v>
      </c>
      <c r="B403" s="9" t="s">
        <v>22</v>
      </c>
      <c r="C403" s="9" t="s">
        <v>1629</v>
      </c>
      <c r="D403" s="11">
        <v>44063</v>
      </c>
      <c r="E403" s="9" t="s">
        <v>94</v>
      </c>
      <c r="F403" s="9" t="s">
        <v>95</v>
      </c>
      <c r="G403" s="9" t="s">
        <v>1630</v>
      </c>
      <c r="H403" s="10" t="s">
        <v>1631</v>
      </c>
      <c r="I403" s="9" t="s">
        <v>1632</v>
      </c>
      <c r="J403" s="9"/>
    </row>
    <row r="404" spans="1:10">
      <c r="A404" s="9">
        <v>7416</v>
      </c>
      <c r="B404" s="9" t="s">
        <v>29</v>
      </c>
      <c r="C404" s="9" t="s">
        <v>1633</v>
      </c>
      <c r="D404" s="11">
        <v>44063</v>
      </c>
      <c r="E404" s="9" t="s">
        <v>94</v>
      </c>
      <c r="F404" s="9" t="s">
        <v>95</v>
      </c>
      <c r="G404" s="9" t="s">
        <v>1634</v>
      </c>
      <c r="H404" s="10" t="s">
        <v>1635</v>
      </c>
      <c r="I404" s="9" t="s">
        <v>1636</v>
      </c>
      <c r="J404" s="9" t="s">
        <v>65</v>
      </c>
    </row>
    <row r="405" hidden="1" spans="1:10">
      <c r="A405" s="9">
        <v>9760</v>
      </c>
      <c r="B405" s="9" t="s">
        <v>4</v>
      </c>
      <c r="C405" s="9" t="s">
        <v>1637</v>
      </c>
      <c r="D405" s="11">
        <v>44063</v>
      </c>
      <c r="E405" s="9" t="s">
        <v>94</v>
      </c>
      <c r="F405" s="9" t="s">
        <v>95</v>
      </c>
      <c r="G405" s="9" t="s">
        <v>1638</v>
      </c>
      <c r="H405" s="10" t="s">
        <v>1639</v>
      </c>
      <c r="I405" s="9" t="s">
        <v>69</v>
      </c>
      <c r="J405" s="9" t="s">
        <v>1640</v>
      </c>
    </row>
    <row r="406" spans="1:10">
      <c r="A406" s="9">
        <v>3341</v>
      </c>
      <c r="B406" s="9" t="s">
        <v>29</v>
      </c>
      <c r="C406" s="9" t="s">
        <v>1641</v>
      </c>
      <c r="D406" s="11">
        <v>44063</v>
      </c>
      <c r="E406" s="9" t="s">
        <v>94</v>
      </c>
      <c r="F406" s="9" t="s">
        <v>95</v>
      </c>
      <c r="G406" s="9" t="s">
        <v>1642</v>
      </c>
      <c r="H406" s="10" t="s">
        <v>1643</v>
      </c>
      <c r="I406" s="9" t="s">
        <v>1319</v>
      </c>
      <c r="J406" s="9"/>
    </row>
    <row r="407" hidden="1" spans="1:10">
      <c r="A407" s="9">
        <v>5261</v>
      </c>
      <c r="B407" s="9" t="s">
        <v>4</v>
      </c>
      <c r="C407" s="9" t="s">
        <v>1644</v>
      </c>
      <c r="D407" s="11">
        <v>44063</v>
      </c>
      <c r="E407" s="9" t="s">
        <v>94</v>
      </c>
      <c r="F407" s="9" t="s">
        <v>95</v>
      </c>
      <c r="G407" s="9" t="s">
        <v>1645</v>
      </c>
      <c r="H407" s="10" t="s">
        <v>1646</v>
      </c>
      <c r="I407" s="9" t="s">
        <v>1647</v>
      </c>
      <c r="J407" s="9" t="s">
        <v>1648</v>
      </c>
    </row>
    <row r="408" spans="1:10">
      <c r="A408" s="9">
        <v>9989</v>
      </c>
      <c r="B408" s="9" t="s">
        <v>29</v>
      </c>
      <c r="C408" s="9" t="s">
        <v>1649</v>
      </c>
      <c r="D408" s="11">
        <v>44063</v>
      </c>
      <c r="E408" s="9" t="s">
        <v>94</v>
      </c>
      <c r="F408" s="9" t="s">
        <v>95</v>
      </c>
      <c r="G408" s="9" t="s">
        <v>1650</v>
      </c>
      <c r="H408" s="10" t="s">
        <v>1651</v>
      </c>
      <c r="I408" s="9" t="s">
        <v>69</v>
      </c>
      <c r="J408" s="9" t="s">
        <v>747</v>
      </c>
    </row>
    <row r="409" spans="1:10">
      <c r="A409" s="9">
        <v>9974</v>
      </c>
      <c r="B409" s="9" t="s">
        <v>29</v>
      </c>
      <c r="C409" s="9" t="s">
        <v>1652</v>
      </c>
      <c r="D409" s="11">
        <v>44063</v>
      </c>
      <c r="E409" s="9" t="s">
        <v>340</v>
      </c>
      <c r="F409" s="9" t="s">
        <v>341</v>
      </c>
      <c r="G409" s="9" t="s">
        <v>1653</v>
      </c>
      <c r="H409" s="10" t="s">
        <v>1654</v>
      </c>
      <c r="I409" s="9" t="s">
        <v>1655</v>
      </c>
      <c r="J409" s="9"/>
    </row>
    <row r="410" hidden="1" spans="1:10">
      <c r="A410" s="9">
        <v>6670</v>
      </c>
      <c r="B410" s="9" t="s">
        <v>12</v>
      </c>
      <c r="C410" s="9" t="s">
        <v>1656</v>
      </c>
      <c r="D410" s="11">
        <v>44063</v>
      </c>
      <c r="E410" s="9" t="s">
        <v>94</v>
      </c>
      <c r="F410" s="9" t="s">
        <v>95</v>
      </c>
      <c r="G410" s="9" t="s">
        <v>1657</v>
      </c>
      <c r="H410" s="10" t="s">
        <v>1658</v>
      </c>
      <c r="I410" s="9" t="s">
        <v>1004</v>
      </c>
      <c r="J410" s="9" t="s">
        <v>1659</v>
      </c>
    </row>
    <row r="411" hidden="1" spans="1:10">
      <c r="A411" s="9">
        <v>4931</v>
      </c>
      <c r="B411" s="9" t="s">
        <v>15</v>
      </c>
      <c r="C411" s="9" t="s">
        <v>1660</v>
      </c>
      <c r="D411" s="11">
        <v>44063</v>
      </c>
      <c r="E411" s="9" t="s">
        <v>115</v>
      </c>
      <c r="F411" s="9" t="s">
        <v>116</v>
      </c>
      <c r="G411" s="9" t="s">
        <v>1661</v>
      </c>
      <c r="H411" s="10" t="s">
        <v>1662</v>
      </c>
      <c r="I411" s="9" t="s">
        <v>1663</v>
      </c>
      <c r="J411" s="9"/>
    </row>
    <row r="412" hidden="1" spans="1:10">
      <c r="A412" s="9">
        <v>5121</v>
      </c>
      <c r="B412" s="9" t="s">
        <v>3</v>
      </c>
      <c r="C412" s="9" t="s">
        <v>1664</v>
      </c>
      <c r="D412" s="11">
        <v>44063</v>
      </c>
      <c r="E412" s="9" t="s">
        <v>49</v>
      </c>
      <c r="F412" s="9" t="s">
        <v>50</v>
      </c>
      <c r="G412" s="9" t="s">
        <v>1665</v>
      </c>
      <c r="H412" s="10" t="s">
        <v>1666</v>
      </c>
      <c r="I412" s="9" t="s">
        <v>69</v>
      </c>
      <c r="J412" s="9" t="s">
        <v>1667</v>
      </c>
    </row>
    <row r="413" hidden="1" spans="1:10">
      <c r="A413" s="9">
        <v>8158</v>
      </c>
      <c r="B413" s="9" t="s">
        <v>30</v>
      </c>
      <c r="C413" s="9" t="s">
        <v>1668</v>
      </c>
      <c r="D413" s="11">
        <v>44063</v>
      </c>
      <c r="E413" s="9" t="s">
        <v>94</v>
      </c>
      <c r="F413" s="9" t="s">
        <v>95</v>
      </c>
      <c r="G413" s="9" t="s">
        <v>1669</v>
      </c>
      <c r="H413" s="10" t="s">
        <v>456</v>
      </c>
      <c r="I413" s="9" t="s">
        <v>82</v>
      </c>
      <c r="J413" s="9" t="s">
        <v>1670</v>
      </c>
    </row>
    <row r="414" spans="1:10">
      <c r="A414" s="9">
        <v>2686</v>
      </c>
      <c r="B414" s="9" t="s">
        <v>29</v>
      </c>
      <c r="C414" s="9" t="s">
        <v>1671</v>
      </c>
      <c r="D414" s="11">
        <v>44063</v>
      </c>
      <c r="E414" s="9" t="s">
        <v>72</v>
      </c>
      <c r="F414" s="9" t="s">
        <v>73</v>
      </c>
      <c r="G414" s="9" t="s">
        <v>1672</v>
      </c>
      <c r="H414" s="10" t="s">
        <v>1673</v>
      </c>
      <c r="I414" s="9" t="s">
        <v>1674</v>
      </c>
      <c r="J414" s="9"/>
    </row>
    <row r="415" hidden="1" spans="1:10">
      <c r="A415" s="9">
        <v>2217</v>
      </c>
      <c r="B415" s="9" t="s">
        <v>24</v>
      </c>
      <c r="C415" s="9" t="s">
        <v>1675</v>
      </c>
      <c r="D415" s="11">
        <v>44063</v>
      </c>
      <c r="E415" s="9" t="s">
        <v>1676</v>
      </c>
      <c r="F415" s="9" t="s">
        <v>1677</v>
      </c>
      <c r="G415" s="9" t="s">
        <v>1678</v>
      </c>
      <c r="H415" s="10" t="s">
        <v>1679</v>
      </c>
      <c r="I415" s="9" t="s">
        <v>1680</v>
      </c>
      <c r="J415" s="9" t="s">
        <v>1681</v>
      </c>
    </row>
    <row r="416" hidden="1" spans="1:10">
      <c r="A416" s="9">
        <v>8904</v>
      </c>
      <c r="B416" s="9" t="s">
        <v>9</v>
      </c>
      <c r="C416" s="9" t="s">
        <v>1682</v>
      </c>
      <c r="D416" s="11">
        <v>44063</v>
      </c>
      <c r="E416" s="9" t="s">
        <v>463</v>
      </c>
      <c r="F416" s="9" t="s">
        <v>464</v>
      </c>
      <c r="G416" s="9" t="s">
        <v>1683</v>
      </c>
      <c r="H416" s="10" t="s">
        <v>621</v>
      </c>
      <c r="I416" s="9" t="s">
        <v>338</v>
      </c>
      <c r="J416" s="9"/>
    </row>
    <row r="417" spans="1:10">
      <c r="A417" s="9">
        <v>2659</v>
      </c>
      <c r="B417" s="9" t="s">
        <v>29</v>
      </c>
      <c r="C417" s="9" t="s">
        <v>1684</v>
      </c>
      <c r="D417" s="11">
        <v>44063</v>
      </c>
      <c r="E417" s="9" t="s">
        <v>340</v>
      </c>
      <c r="F417" s="9" t="s">
        <v>341</v>
      </c>
      <c r="G417" s="9" t="s">
        <v>1685</v>
      </c>
      <c r="H417" s="10" t="s">
        <v>1686</v>
      </c>
      <c r="I417" s="9" t="s">
        <v>270</v>
      </c>
      <c r="J417" s="9"/>
    </row>
    <row r="418" hidden="1" spans="1:10">
      <c r="A418" s="9">
        <v>3660</v>
      </c>
      <c r="B418" s="9" t="s">
        <v>23</v>
      </c>
      <c r="C418" s="9" t="s">
        <v>1687</v>
      </c>
      <c r="D418" s="9" t="s">
        <v>1688</v>
      </c>
      <c r="E418" s="9" t="s">
        <v>46</v>
      </c>
      <c r="F418" s="9" t="s">
        <v>1689</v>
      </c>
      <c r="G418" s="9" t="s">
        <v>46</v>
      </c>
      <c r="H418" s="10"/>
      <c r="I418" s="9"/>
      <c r="J418" s="9"/>
    </row>
    <row r="419" hidden="1" spans="1:10">
      <c r="A419" s="9">
        <v>2340</v>
      </c>
      <c r="B419" s="9" t="s">
        <v>4</v>
      </c>
      <c r="C419" s="9" t="s">
        <v>1690</v>
      </c>
      <c r="D419" s="11">
        <v>44063</v>
      </c>
      <c r="E419" s="9" t="s">
        <v>115</v>
      </c>
      <c r="F419" s="9" t="s">
        <v>116</v>
      </c>
      <c r="G419" s="9" t="s">
        <v>1691</v>
      </c>
      <c r="H419" s="10" t="s">
        <v>1692</v>
      </c>
      <c r="I419" s="9" t="s">
        <v>1693</v>
      </c>
      <c r="J419" s="9"/>
    </row>
    <row r="420" hidden="1" spans="1:10">
      <c r="A420" s="9">
        <v>2814</v>
      </c>
      <c r="B420" s="9" t="s">
        <v>24</v>
      </c>
      <c r="C420" s="9" t="s">
        <v>1694</v>
      </c>
      <c r="D420" s="11">
        <v>44063</v>
      </c>
      <c r="E420" s="9" t="s">
        <v>94</v>
      </c>
      <c r="F420" s="9" t="s">
        <v>95</v>
      </c>
      <c r="G420" s="9" t="s">
        <v>1695</v>
      </c>
      <c r="H420" s="10" t="s">
        <v>1696</v>
      </c>
      <c r="I420" s="9" t="s">
        <v>176</v>
      </c>
      <c r="J420" s="9"/>
    </row>
    <row r="421" spans="1:10">
      <c r="A421" s="9">
        <v>3197</v>
      </c>
      <c r="B421" s="9" t="s">
        <v>29</v>
      </c>
      <c r="C421" s="9" t="s">
        <v>1697</v>
      </c>
      <c r="D421" s="11">
        <v>44063</v>
      </c>
      <c r="E421" s="9" t="s">
        <v>195</v>
      </c>
      <c r="F421" s="9" t="s">
        <v>196</v>
      </c>
      <c r="G421" s="9" t="s">
        <v>1698</v>
      </c>
      <c r="H421" s="10" t="s">
        <v>1699</v>
      </c>
      <c r="I421" s="9" t="s">
        <v>1700</v>
      </c>
      <c r="J421" s="9"/>
    </row>
    <row r="422" hidden="1" spans="1:10">
      <c r="A422" s="9">
        <v>7490</v>
      </c>
      <c r="B422" s="9" t="s">
        <v>30</v>
      </c>
      <c r="C422" s="9" t="s">
        <v>1701</v>
      </c>
      <c r="D422" s="11">
        <v>44063</v>
      </c>
      <c r="E422" s="9" t="s">
        <v>94</v>
      </c>
      <c r="F422" s="9" t="s">
        <v>95</v>
      </c>
      <c r="G422" s="9" t="s">
        <v>1702</v>
      </c>
      <c r="H422" s="10" t="s">
        <v>1703</v>
      </c>
      <c r="I422" s="9" t="s">
        <v>1704</v>
      </c>
      <c r="J422" s="9"/>
    </row>
    <row r="423" hidden="1" spans="1:10">
      <c r="A423" s="9">
        <v>9982</v>
      </c>
      <c r="B423" s="9" t="s">
        <v>30</v>
      </c>
      <c r="C423" s="9" t="s">
        <v>1705</v>
      </c>
      <c r="D423" s="11">
        <v>44063</v>
      </c>
      <c r="E423" s="9" t="s">
        <v>72</v>
      </c>
      <c r="F423" s="9" t="s">
        <v>73</v>
      </c>
      <c r="G423" s="9" t="s">
        <v>1706</v>
      </c>
      <c r="H423" s="10" t="s">
        <v>1707</v>
      </c>
      <c r="I423" s="9" t="s">
        <v>1708</v>
      </c>
      <c r="J423" s="9" t="s">
        <v>1709</v>
      </c>
    </row>
    <row r="424" hidden="1" spans="1:10">
      <c r="A424" s="9">
        <v>2812</v>
      </c>
      <c r="B424" s="9" t="s">
        <v>24</v>
      </c>
      <c r="C424" s="9" t="s">
        <v>1710</v>
      </c>
      <c r="D424" s="11">
        <v>44063</v>
      </c>
      <c r="E424" s="9" t="s">
        <v>94</v>
      </c>
      <c r="F424" s="9" t="s">
        <v>95</v>
      </c>
      <c r="G424" s="9" t="s">
        <v>1711</v>
      </c>
      <c r="H424" s="10" t="s">
        <v>1712</v>
      </c>
      <c r="I424" s="9" t="s">
        <v>46</v>
      </c>
      <c r="J424" s="9" t="s">
        <v>1713</v>
      </c>
    </row>
    <row r="425" hidden="1" spans="1:10">
      <c r="A425" s="9">
        <v>7456</v>
      </c>
      <c r="B425" s="9" t="s">
        <v>30</v>
      </c>
      <c r="C425" s="9" t="s">
        <v>1714</v>
      </c>
      <c r="D425" s="11">
        <v>44063</v>
      </c>
      <c r="E425" s="9" t="s">
        <v>94</v>
      </c>
      <c r="F425" s="9" t="s">
        <v>95</v>
      </c>
      <c r="G425" s="9" t="s">
        <v>1715</v>
      </c>
      <c r="H425" s="10" t="s">
        <v>1716</v>
      </c>
      <c r="I425" s="9" t="s">
        <v>46</v>
      </c>
      <c r="J425" s="9" t="s">
        <v>1440</v>
      </c>
    </row>
    <row r="426" hidden="1" spans="1:10">
      <c r="A426" s="9">
        <v>8705</v>
      </c>
      <c r="B426" s="9" t="s">
        <v>33</v>
      </c>
      <c r="C426" s="9" t="s">
        <v>1717</v>
      </c>
      <c r="D426" s="9" t="s">
        <v>1718</v>
      </c>
      <c r="E426" s="9" t="s">
        <v>46</v>
      </c>
      <c r="F426" s="9" t="s">
        <v>456</v>
      </c>
      <c r="G426" s="9" t="s">
        <v>46</v>
      </c>
      <c r="H426" s="10"/>
      <c r="I426" s="9"/>
      <c r="J426" s="9"/>
    </row>
    <row r="427" hidden="1" spans="1:10">
      <c r="A427" s="9">
        <v>4985</v>
      </c>
      <c r="B427" s="9" t="s">
        <v>15</v>
      </c>
      <c r="C427" s="9" t="s">
        <v>1719</v>
      </c>
      <c r="D427" s="11">
        <v>44063</v>
      </c>
      <c r="E427" s="9" t="s">
        <v>195</v>
      </c>
      <c r="F427" s="9" t="s">
        <v>196</v>
      </c>
      <c r="G427" s="9" t="s">
        <v>1720</v>
      </c>
      <c r="H427" s="10" t="s">
        <v>1721</v>
      </c>
      <c r="I427" s="9" t="s">
        <v>1000</v>
      </c>
      <c r="J427" s="9" t="s">
        <v>1722</v>
      </c>
    </row>
    <row r="428" spans="1:10">
      <c r="A428" s="9">
        <v>8247</v>
      </c>
      <c r="B428" s="9" t="s">
        <v>29</v>
      </c>
      <c r="C428" s="9" t="s">
        <v>1723</v>
      </c>
      <c r="D428" s="11">
        <v>44063</v>
      </c>
      <c r="E428" s="9" t="s">
        <v>72</v>
      </c>
      <c r="F428" s="9" t="s">
        <v>73</v>
      </c>
      <c r="G428" s="9" t="s">
        <v>1724</v>
      </c>
      <c r="H428" s="10" t="s">
        <v>1725</v>
      </c>
      <c r="I428" s="9" t="s">
        <v>1726</v>
      </c>
      <c r="J428" s="9"/>
    </row>
    <row r="429" spans="1:10">
      <c r="A429" s="9">
        <v>9945</v>
      </c>
      <c r="B429" s="9" t="s">
        <v>29</v>
      </c>
      <c r="C429" s="9" t="s">
        <v>1727</v>
      </c>
      <c r="D429" s="11">
        <v>44063</v>
      </c>
      <c r="E429" s="9" t="s">
        <v>340</v>
      </c>
      <c r="F429" s="9" t="s">
        <v>341</v>
      </c>
      <c r="G429" s="9" t="s">
        <v>1728</v>
      </c>
      <c r="H429" s="10" t="s">
        <v>1729</v>
      </c>
      <c r="I429" s="9" t="s">
        <v>1730</v>
      </c>
      <c r="J429" s="9"/>
    </row>
    <row r="430" hidden="1" spans="1:10">
      <c r="A430" s="9">
        <v>7867</v>
      </c>
      <c r="B430" s="9" t="s">
        <v>6</v>
      </c>
      <c r="C430" s="9" t="s">
        <v>1731</v>
      </c>
      <c r="D430" s="11">
        <v>44063</v>
      </c>
      <c r="E430" s="9" t="s">
        <v>49</v>
      </c>
      <c r="F430" s="9" t="s">
        <v>50</v>
      </c>
      <c r="G430" s="9" t="s">
        <v>1732</v>
      </c>
      <c r="H430" s="10" t="s">
        <v>1733</v>
      </c>
      <c r="I430" s="9" t="s">
        <v>69</v>
      </c>
      <c r="J430" s="9" t="s">
        <v>1734</v>
      </c>
    </row>
    <row r="431" hidden="1" spans="1:10">
      <c r="A431" s="9">
        <v>4994</v>
      </c>
      <c r="B431" s="9" t="s">
        <v>15</v>
      </c>
      <c r="C431" s="9" t="s">
        <v>1735</v>
      </c>
      <c r="D431" s="11">
        <v>44063</v>
      </c>
      <c r="E431" s="9" t="s">
        <v>94</v>
      </c>
      <c r="F431" s="9" t="s">
        <v>95</v>
      </c>
      <c r="G431" s="9" t="s">
        <v>1736</v>
      </c>
      <c r="H431" s="10" t="s">
        <v>1737</v>
      </c>
      <c r="I431" s="9" t="s">
        <v>46</v>
      </c>
      <c r="J431" s="9" t="s">
        <v>1440</v>
      </c>
    </row>
    <row r="432" hidden="1" spans="1:10">
      <c r="A432" s="9">
        <v>7925</v>
      </c>
      <c r="B432" s="9" t="s">
        <v>15</v>
      </c>
      <c r="C432" s="9" t="s">
        <v>1738</v>
      </c>
      <c r="D432" s="11">
        <v>44063</v>
      </c>
      <c r="E432" s="9" t="s">
        <v>115</v>
      </c>
      <c r="F432" s="9" t="s">
        <v>116</v>
      </c>
      <c r="G432" s="9" t="s">
        <v>1739</v>
      </c>
      <c r="H432" s="10" t="s">
        <v>1740</v>
      </c>
      <c r="I432" s="9" t="s">
        <v>46</v>
      </c>
      <c r="J432" s="9" t="s">
        <v>65</v>
      </c>
    </row>
    <row r="433" hidden="1" spans="1:10">
      <c r="A433" s="9">
        <v>8079</v>
      </c>
      <c r="B433" s="9" t="s">
        <v>30</v>
      </c>
      <c r="C433" s="9" t="s">
        <v>1741</v>
      </c>
      <c r="D433" s="11">
        <v>44063</v>
      </c>
      <c r="E433" s="9" t="s">
        <v>866</v>
      </c>
      <c r="F433" s="9" t="s">
        <v>867</v>
      </c>
      <c r="G433" s="9" t="s">
        <v>1742</v>
      </c>
      <c r="H433" s="10" t="s">
        <v>1743</v>
      </c>
      <c r="I433" s="9" t="s">
        <v>1744</v>
      </c>
      <c r="J433" s="9" t="s">
        <v>65</v>
      </c>
    </row>
    <row r="434" hidden="1" spans="1:10">
      <c r="A434" s="9">
        <v>5906</v>
      </c>
      <c r="B434" s="9" t="s">
        <v>18</v>
      </c>
      <c r="C434" s="9" t="s">
        <v>1745</v>
      </c>
      <c r="D434" s="11">
        <v>44063</v>
      </c>
      <c r="E434" s="13">
        <v>43910</v>
      </c>
      <c r="F434" s="9" t="s">
        <v>1746</v>
      </c>
      <c r="G434" s="9" t="s">
        <v>1747</v>
      </c>
      <c r="H434" s="10" t="s">
        <v>1748</v>
      </c>
      <c r="I434" s="9" t="s">
        <v>1749</v>
      </c>
      <c r="J434" s="9"/>
    </row>
    <row r="435" hidden="1" spans="1:10">
      <c r="A435" s="9">
        <v>4671</v>
      </c>
      <c r="B435" s="9" t="s">
        <v>4</v>
      </c>
      <c r="C435" s="9" t="s">
        <v>1750</v>
      </c>
      <c r="D435" s="11">
        <v>44063</v>
      </c>
      <c r="E435" s="9" t="s">
        <v>49</v>
      </c>
      <c r="F435" s="9" t="s">
        <v>50</v>
      </c>
      <c r="G435" s="9" t="s">
        <v>1751</v>
      </c>
      <c r="H435" s="10" t="s">
        <v>299</v>
      </c>
      <c r="I435" s="9" t="s">
        <v>46</v>
      </c>
      <c r="J435" s="9" t="s">
        <v>65</v>
      </c>
    </row>
    <row r="436" hidden="1" spans="1:10">
      <c r="A436" s="9">
        <v>5161</v>
      </c>
      <c r="B436" s="9" t="s">
        <v>3</v>
      </c>
      <c r="C436" s="9" t="s">
        <v>1752</v>
      </c>
      <c r="D436" s="11">
        <v>44063</v>
      </c>
      <c r="E436" s="9" t="s">
        <v>94</v>
      </c>
      <c r="F436" s="9" t="s">
        <v>95</v>
      </c>
      <c r="G436" s="9" t="s">
        <v>1753</v>
      </c>
      <c r="H436" s="10" t="s">
        <v>1754</v>
      </c>
      <c r="I436" s="9" t="s">
        <v>1755</v>
      </c>
      <c r="J436" s="9"/>
    </row>
    <row r="437" hidden="1" spans="1:10">
      <c r="A437" s="9">
        <v>3457</v>
      </c>
      <c r="B437" s="9" t="s">
        <v>9</v>
      </c>
      <c r="C437" s="9" t="s">
        <v>1756</v>
      </c>
      <c r="D437" s="11">
        <v>44063</v>
      </c>
      <c r="E437" s="9" t="s">
        <v>108</v>
      </c>
      <c r="F437" s="9" t="s">
        <v>109</v>
      </c>
      <c r="G437" s="9" t="s">
        <v>1757</v>
      </c>
      <c r="H437" s="10" t="s">
        <v>1758</v>
      </c>
      <c r="I437" s="9" t="s">
        <v>1759</v>
      </c>
      <c r="J437" s="9"/>
    </row>
    <row r="438" hidden="1" spans="1:10">
      <c r="A438" s="9">
        <v>6485</v>
      </c>
      <c r="B438" s="9" t="s">
        <v>16</v>
      </c>
      <c r="C438" s="9" t="s">
        <v>1760</v>
      </c>
      <c r="D438" s="11">
        <v>44063</v>
      </c>
      <c r="E438" s="9" t="s">
        <v>94</v>
      </c>
      <c r="F438" s="9" t="s">
        <v>95</v>
      </c>
      <c r="G438" s="9" t="s">
        <v>1761</v>
      </c>
      <c r="H438" s="10" t="s">
        <v>81</v>
      </c>
      <c r="I438" s="9" t="s">
        <v>1762</v>
      </c>
      <c r="J438" s="9"/>
    </row>
    <row r="439" hidden="1" spans="1:10">
      <c r="A439" s="9">
        <v>3598</v>
      </c>
      <c r="B439" s="9" t="s">
        <v>28</v>
      </c>
      <c r="C439" s="9" t="s">
        <v>1763</v>
      </c>
      <c r="D439" s="11">
        <v>44063</v>
      </c>
      <c r="E439" s="9" t="s">
        <v>49</v>
      </c>
      <c r="F439" s="9" t="s">
        <v>50</v>
      </c>
      <c r="G439" s="9" t="s">
        <v>1764</v>
      </c>
      <c r="H439" s="10" t="s">
        <v>1765</v>
      </c>
      <c r="I439" s="9" t="s">
        <v>1766</v>
      </c>
      <c r="J439" s="9" t="s">
        <v>1767</v>
      </c>
    </row>
    <row r="440" hidden="1" spans="1:10">
      <c r="A440" s="9">
        <v>2398</v>
      </c>
      <c r="B440" s="9" t="s">
        <v>4</v>
      </c>
      <c r="C440" s="9" t="s">
        <v>1768</v>
      </c>
      <c r="D440" s="11">
        <v>44063</v>
      </c>
      <c r="E440" s="9" t="s">
        <v>94</v>
      </c>
      <c r="F440" s="9" t="s">
        <v>95</v>
      </c>
      <c r="G440" s="9" t="s">
        <v>1769</v>
      </c>
      <c r="H440" s="10" t="s">
        <v>1770</v>
      </c>
      <c r="I440" s="9" t="s">
        <v>46</v>
      </c>
      <c r="J440" s="9" t="s">
        <v>1771</v>
      </c>
    </row>
    <row r="441" hidden="1" spans="1:10">
      <c r="A441" s="9">
        <v>9612</v>
      </c>
      <c r="B441" s="9" t="s">
        <v>4</v>
      </c>
      <c r="C441" s="9" t="s">
        <v>1772</v>
      </c>
      <c r="D441" s="11">
        <v>44063</v>
      </c>
      <c r="E441" s="9" t="s">
        <v>1773</v>
      </c>
      <c r="F441" s="9" t="s">
        <v>1774</v>
      </c>
      <c r="G441" s="9" t="s">
        <v>1775</v>
      </c>
      <c r="H441" s="10" t="s">
        <v>1776</v>
      </c>
      <c r="I441" s="9" t="s">
        <v>69</v>
      </c>
      <c r="J441" s="9" t="s">
        <v>1777</v>
      </c>
    </row>
    <row r="442" hidden="1" spans="1:10">
      <c r="A442" s="9">
        <v>7961</v>
      </c>
      <c r="B442" s="9" t="s">
        <v>6</v>
      </c>
      <c r="C442" s="9" t="s">
        <v>1778</v>
      </c>
      <c r="D442" s="11">
        <v>44063</v>
      </c>
      <c r="E442" s="9" t="s">
        <v>94</v>
      </c>
      <c r="F442" s="9" t="s">
        <v>95</v>
      </c>
      <c r="G442" s="9" t="s">
        <v>1779</v>
      </c>
      <c r="H442" s="10" t="s">
        <v>299</v>
      </c>
      <c r="I442" s="9" t="s">
        <v>46</v>
      </c>
      <c r="J442" s="9" t="s">
        <v>65</v>
      </c>
    </row>
    <row r="443" spans="1:10">
      <c r="A443" s="9">
        <v>7520</v>
      </c>
      <c r="B443" s="9" t="s">
        <v>29</v>
      </c>
      <c r="C443" s="9" t="s">
        <v>1780</v>
      </c>
      <c r="D443" s="11">
        <v>44063</v>
      </c>
      <c r="E443" s="9" t="s">
        <v>72</v>
      </c>
      <c r="F443" s="9" t="s">
        <v>73</v>
      </c>
      <c r="G443" s="9" t="s">
        <v>1781</v>
      </c>
      <c r="H443" s="10" t="s">
        <v>1782</v>
      </c>
      <c r="I443" s="9" t="s">
        <v>1783</v>
      </c>
      <c r="J443" s="9"/>
    </row>
    <row r="444" spans="1:10">
      <c r="A444" s="9">
        <v>3196</v>
      </c>
      <c r="B444" s="9" t="s">
        <v>29</v>
      </c>
      <c r="C444" s="9" t="s">
        <v>1784</v>
      </c>
      <c r="D444" s="11">
        <v>44063</v>
      </c>
      <c r="E444" s="9" t="s">
        <v>195</v>
      </c>
      <c r="F444" s="9" t="s">
        <v>196</v>
      </c>
      <c r="G444" s="9" t="s">
        <v>1785</v>
      </c>
      <c r="H444" s="10" t="s">
        <v>1786</v>
      </c>
      <c r="I444" s="9" t="s">
        <v>236</v>
      </c>
      <c r="J444" s="9"/>
    </row>
    <row r="445" hidden="1" spans="1:10">
      <c r="A445" s="9">
        <v>9787</v>
      </c>
      <c r="B445" s="9" t="s">
        <v>4</v>
      </c>
      <c r="C445" s="9" t="s">
        <v>1787</v>
      </c>
      <c r="D445" s="11">
        <v>44063</v>
      </c>
      <c r="E445" s="9" t="s">
        <v>340</v>
      </c>
      <c r="F445" s="9" t="s">
        <v>341</v>
      </c>
      <c r="G445" s="9" t="s">
        <v>1788</v>
      </c>
      <c r="H445" s="10" t="s">
        <v>1789</v>
      </c>
      <c r="I445" s="9" t="s">
        <v>1790</v>
      </c>
      <c r="J445" s="9"/>
    </row>
    <row r="446" hidden="1" spans="1:10">
      <c r="A446" s="9">
        <v>9600</v>
      </c>
      <c r="B446" s="9" t="s">
        <v>23</v>
      </c>
      <c r="C446" s="9" t="s">
        <v>1791</v>
      </c>
      <c r="D446" s="11">
        <v>44063</v>
      </c>
      <c r="E446" s="9" t="s">
        <v>115</v>
      </c>
      <c r="F446" s="9" t="s">
        <v>116</v>
      </c>
      <c r="G446" s="9" t="s">
        <v>1792</v>
      </c>
      <c r="H446" s="10" t="s">
        <v>1314</v>
      </c>
      <c r="I446" s="9" t="s">
        <v>1793</v>
      </c>
      <c r="J446" s="9"/>
    </row>
    <row r="447" spans="1:10">
      <c r="A447" s="9">
        <v>3046</v>
      </c>
      <c r="B447" s="9" t="s">
        <v>29</v>
      </c>
      <c r="C447" s="9" t="s">
        <v>1794</v>
      </c>
      <c r="D447" s="11">
        <v>44063</v>
      </c>
      <c r="E447" s="9" t="s">
        <v>463</v>
      </c>
      <c r="F447" s="9" t="s">
        <v>464</v>
      </c>
      <c r="G447" s="9" t="s">
        <v>1795</v>
      </c>
      <c r="H447" s="10" t="s">
        <v>1796</v>
      </c>
      <c r="I447" s="9" t="s">
        <v>46</v>
      </c>
      <c r="J447" s="9" t="s">
        <v>1797</v>
      </c>
    </row>
    <row r="448" spans="1:10">
      <c r="A448" s="9">
        <v>7562</v>
      </c>
      <c r="B448" s="9" t="s">
        <v>29</v>
      </c>
      <c r="C448" s="9" t="s">
        <v>1798</v>
      </c>
      <c r="D448" s="11">
        <v>44063</v>
      </c>
      <c r="E448" s="9" t="s">
        <v>49</v>
      </c>
      <c r="F448" s="9" t="s">
        <v>50</v>
      </c>
      <c r="G448" s="9" t="s">
        <v>1799</v>
      </c>
      <c r="H448" s="10" t="s">
        <v>1800</v>
      </c>
      <c r="I448" s="9" t="s">
        <v>1801</v>
      </c>
      <c r="J448" s="9"/>
    </row>
    <row r="449" hidden="1" spans="1:10">
      <c r="A449" s="9">
        <v>9768</v>
      </c>
      <c r="B449" s="9" t="s">
        <v>4</v>
      </c>
      <c r="C449" s="9" t="s">
        <v>1802</v>
      </c>
      <c r="D449" s="11">
        <v>44063</v>
      </c>
      <c r="E449" s="9" t="s">
        <v>60</v>
      </c>
      <c r="F449" s="9" t="s">
        <v>61</v>
      </c>
      <c r="G449" s="9" t="s">
        <v>1803</v>
      </c>
      <c r="H449" s="10" t="s">
        <v>1314</v>
      </c>
      <c r="I449" s="9" t="s">
        <v>92</v>
      </c>
      <c r="J449" s="9"/>
    </row>
    <row r="450" hidden="1" spans="1:10">
      <c r="A450" s="9">
        <v>5982</v>
      </c>
      <c r="B450" s="9" t="s">
        <v>18</v>
      </c>
      <c r="C450" s="9" t="s">
        <v>1804</v>
      </c>
      <c r="D450" s="11">
        <v>44063</v>
      </c>
      <c r="E450" s="9" t="s">
        <v>72</v>
      </c>
      <c r="F450" s="9" t="s">
        <v>73</v>
      </c>
      <c r="G450" s="9" t="s">
        <v>1805</v>
      </c>
      <c r="H450" s="10" t="s">
        <v>1806</v>
      </c>
      <c r="I450" s="9" t="s">
        <v>1807</v>
      </c>
      <c r="J450" s="9"/>
    </row>
    <row r="451" spans="1:10">
      <c r="A451" s="9">
        <v>8255</v>
      </c>
      <c r="B451" s="9" t="s">
        <v>29</v>
      </c>
      <c r="C451" s="9" t="s">
        <v>1808</v>
      </c>
      <c r="D451" s="11">
        <v>44063</v>
      </c>
      <c r="E451" s="9" t="s">
        <v>49</v>
      </c>
      <c r="F451" s="9" t="s">
        <v>50</v>
      </c>
      <c r="G451" s="9" t="s">
        <v>1809</v>
      </c>
      <c r="H451" s="10" t="s">
        <v>1810</v>
      </c>
      <c r="I451" s="9" t="s">
        <v>1811</v>
      </c>
      <c r="J451" s="9"/>
    </row>
    <row r="452" hidden="1" spans="1:10">
      <c r="A452" s="9">
        <v>3738</v>
      </c>
      <c r="B452" s="9" t="s">
        <v>23</v>
      </c>
      <c r="C452" s="9" t="s">
        <v>1812</v>
      </c>
      <c r="D452" s="11">
        <v>44063</v>
      </c>
      <c r="E452" s="9" t="s">
        <v>49</v>
      </c>
      <c r="F452" s="9" t="s">
        <v>50</v>
      </c>
      <c r="G452" s="9" t="s">
        <v>1813</v>
      </c>
      <c r="H452" s="10" t="s">
        <v>1814</v>
      </c>
      <c r="I452" s="9" t="s">
        <v>1815</v>
      </c>
      <c r="J452" s="9" t="s">
        <v>1816</v>
      </c>
    </row>
    <row r="453" hidden="1" spans="1:10">
      <c r="A453" s="9">
        <v>9060</v>
      </c>
      <c r="B453" s="9" t="s">
        <v>22</v>
      </c>
      <c r="C453" s="9" t="s">
        <v>1817</v>
      </c>
      <c r="D453" s="11">
        <v>44063</v>
      </c>
      <c r="E453" s="9" t="s">
        <v>94</v>
      </c>
      <c r="F453" s="9" t="s">
        <v>95</v>
      </c>
      <c r="G453" s="9" t="s">
        <v>1818</v>
      </c>
      <c r="H453" s="10" t="s">
        <v>1819</v>
      </c>
      <c r="I453" s="9" t="s">
        <v>130</v>
      </c>
      <c r="J453" s="9"/>
    </row>
    <row r="454" hidden="1" spans="1:10">
      <c r="A454" s="9">
        <v>4977</v>
      </c>
      <c r="B454" s="9" t="s">
        <v>15</v>
      </c>
      <c r="C454" s="9" t="s">
        <v>1820</v>
      </c>
      <c r="D454" s="11">
        <v>44063</v>
      </c>
      <c r="E454" s="9" t="s">
        <v>94</v>
      </c>
      <c r="F454" s="9" t="s">
        <v>95</v>
      </c>
      <c r="G454" s="9" t="s">
        <v>1821</v>
      </c>
      <c r="H454" s="10" t="s">
        <v>1822</v>
      </c>
      <c r="I454" s="9" t="s">
        <v>338</v>
      </c>
      <c r="J454" s="9"/>
    </row>
    <row r="455" hidden="1" spans="1:10">
      <c r="A455" s="9">
        <v>9757</v>
      </c>
      <c r="B455" s="9" t="s">
        <v>4</v>
      </c>
      <c r="C455" s="9" t="s">
        <v>1823</v>
      </c>
      <c r="D455" s="11">
        <v>44063</v>
      </c>
      <c r="E455" s="9" t="s">
        <v>60</v>
      </c>
      <c r="F455" s="9" t="s">
        <v>61</v>
      </c>
      <c r="G455" s="9" t="s">
        <v>1824</v>
      </c>
      <c r="H455" s="10" t="s">
        <v>1825</v>
      </c>
      <c r="I455" s="9" t="s">
        <v>1826</v>
      </c>
      <c r="J455" s="9"/>
    </row>
    <row r="456" spans="1:10">
      <c r="A456" s="9">
        <v>9966</v>
      </c>
      <c r="B456" s="9" t="s">
        <v>29</v>
      </c>
      <c r="C456" s="9" t="s">
        <v>1827</v>
      </c>
      <c r="D456" s="11">
        <v>44063</v>
      </c>
      <c r="E456" s="9" t="s">
        <v>195</v>
      </c>
      <c r="F456" s="9" t="s">
        <v>196</v>
      </c>
      <c r="G456" s="9" t="s">
        <v>1828</v>
      </c>
      <c r="H456" s="10" t="s">
        <v>1829</v>
      </c>
      <c r="I456" s="9" t="s">
        <v>46</v>
      </c>
      <c r="J456" s="9" t="s">
        <v>1830</v>
      </c>
    </row>
    <row r="457" hidden="1" spans="1:10">
      <c r="A457" s="9">
        <v>3245</v>
      </c>
      <c r="B457" s="9" t="s">
        <v>9</v>
      </c>
      <c r="C457" s="9" t="s">
        <v>1831</v>
      </c>
      <c r="D457" s="11">
        <v>44063</v>
      </c>
      <c r="E457" s="9" t="s">
        <v>115</v>
      </c>
      <c r="F457" s="9" t="s">
        <v>116</v>
      </c>
      <c r="G457" s="9" t="s">
        <v>1832</v>
      </c>
      <c r="H457" s="10" t="s">
        <v>1833</v>
      </c>
      <c r="I457" s="9" t="s">
        <v>1834</v>
      </c>
      <c r="J457" s="9"/>
    </row>
    <row r="458" spans="1:10">
      <c r="A458" s="9">
        <v>2742</v>
      </c>
      <c r="B458" s="9" t="s">
        <v>29</v>
      </c>
      <c r="C458" s="9" t="s">
        <v>1835</v>
      </c>
      <c r="D458" s="11">
        <v>44063</v>
      </c>
      <c r="E458" s="9" t="s">
        <v>340</v>
      </c>
      <c r="F458" s="9" t="s">
        <v>341</v>
      </c>
      <c r="G458" s="9" t="s">
        <v>1836</v>
      </c>
      <c r="H458" s="10" t="s">
        <v>1837</v>
      </c>
      <c r="I458" s="9" t="s">
        <v>270</v>
      </c>
      <c r="J458" s="9"/>
    </row>
    <row r="459" spans="1:10">
      <c r="A459" s="9">
        <v>9878</v>
      </c>
      <c r="B459" s="9" t="s">
        <v>29</v>
      </c>
      <c r="C459" s="9" t="s">
        <v>1838</v>
      </c>
      <c r="D459" s="11">
        <v>44063</v>
      </c>
      <c r="E459" s="9" t="s">
        <v>1839</v>
      </c>
      <c r="F459" s="9" t="s">
        <v>1840</v>
      </c>
      <c r="G459" s="9" t="s">
        <v>1841</v>
      </c>
      <c r="H459" s="10" t="s">
        <v>1842</v>
      </c>
      <c r="I459" s="9" t="s">
        <v>46</v>
      </c>
      <c r="J459" s="9" t="s">
        <v>1843</v>
      </c>
    </row>
    <row r="460" hidden="1" spans="1:10">
      <c r="A460" s="9">
        <v>7893</v>
      </c>
      <c r="B460" s="9" t="s">
        <v>6</v>
      </c>
      <c r="C460" s="9" t="s">
        <v>1844</v>
      </c>
      <c r="D460" s="11">
        <v>44063</v>
      </c>
      <c r="E460" s="9" t="s">
        <v>94</v>
      </c>
      <c r="F460" s="9" t="s">
        <v>95</v>
      </c>
      <c r="G460" s="9" t="s">
        <v>1845</v>
      </c>
      <c r="H460" s="10" t="s">
        <v>1340</v>
      </c>
      <c r="I460" s="9" t="s">
        <v>1341</v>
      </c>
      <c r="J460" s="9"/>
    </row>
    <row r="461" hidden="1" spans="1:10">
      <c r="A461" s="9">
        <v>4999</v>
      </c>
      <c r="B461" s="9" t="s">
        <v>15</v>
      </c>
      <c r="C461" s="9" t="s">
        <v>1846</v>
      </c>
      <c r="D461" s="11">
        <v>44063</v>
      </c>
      <c r="E461" s="9" t="s">
        <v>94</v>
      </c>
      <c r="F461" s="9" t="s">
        <v>95</v>
      </c>
      <c r="G461" s="9" t="s">
        <v>1847</v>
      </c>
      <c r="H461" s="10" t="s">
        <v>1848</v>
      </c>
      <c r="I461" s="9" t="s">
        <v>1849</v>
      </c>
      <c r="J461" s="9"/>
    </row>
    <row r="462" hidden="1" spans="1:10">
      <c r="A462" s="9">
        <v>3252</v>
      </c>
      <c r="B462" s="9" t="s">
        <v>9</v>
      </c>
      <c r="C462" s="9" t="s">
        <v>1850</v>
      </c>
      <c r="D462" s="11">
        <v>44063</v>
      </c>
      <c r="E462" s="9" t="s">
        <v>49</v>
      </c>
      <c r="F462" s="9" t="s">
        <v>50</v>
      </c>
      <c r="G462" s="9" t="s">
        <v>1851</v>
      </c>
      <c r="H462" s="10" t="s">
        <v>1852</v>
      </c>
      <c r="I462" s="9" t="s">
        <v>1853</v>
      </c>
      <c r="J462" s="9"/>
    </row>
    <row r="463" spans="1:10">
      <c r="A463" s="9">
        <v>7606</v>
      </c>
      <c r="B463" s="9" t="s">
        <v>29</v>
      </c>
      <c r="C463" s="9" t="s">
        <v>1854</v>
      </c>
      <c r="D463" s="11">
        <v>44063</v>
      </c>
      <c r="E463" s="9" t="s">
        <v>94</v>
      </c>
      <c r="F463" s="9" t="s">
        <v>95</v>
      </c>
      <c r="G463" s="9" t="s">
        <v>1855</v>
      </c>
      <c r="H463" s="10" t="s">
        <v>1856</v>
      </c>
      <c r="I463" s="9" t="s">
        <v>1857</v>
      </c>
      <c r="J463" s="9"/>
    </row>
    <row r="464" spans="1:10">
      <c r="A464" s="9">
        <v>2698</v>
      </c>
      <c r="B464" s="9" t="s">
        <v>29</v>
      </c>
      <c r="C464" s="9" t="s">
        <v>1858</v>
      </c>
      <c r="D464" s="11">
        <v>44063</v>
      </c>
      <c r="E464" s="9" t="s">
        <v>770</v>
      </c>
      <c r="F464" s="9" t="s">
        <v>771</v>
      </c>
      <c r="G464" s="9" t="s">
        <v>1859</v>
      </c>
      <c r="H464" s="10" t="s">
        <v>1860</v>
      </c>
      <c r="I464" s="9" t="s">
        <v>1861</v>
      </c>
      <c r="J464" s="9"/>
    </row>
    <row r="465" spans="1:10">
      <c r="A465" s="9">
        <v>3159</v>
      </c>
      <c r="B465" s="9" t="s">
        <v>29</v>
      </c>
      <c r="C465" s="9" t="s">
        <v>1862</v>
      </c>
      <c r="D465" s="11">
        <v>44063</v>
      </c>
      <c r="E465" s="9" t="s">
        <v>1676</v>
      </c>
      <c r="F465" s="9" t="s">
        <v>1677</v>
      </c>
      <c r="G465" s="9" t="s">
        <v>1863</v>
      </c>
      <c r="H465" s="10" t="s">
        <v>1864</v>
      </c>
      <c r="I465" s="9" t="s">
        <v>1865</v>
      </c>
      <c r="J465" s="9"/>
    </row>
    <row r="466" hidden="1" spans="1:10">
      <c r="A466" s="9">
        <v>3232</v>
      </c>
      <c r="B466" s="9" t="s">
        <v>9</v>
      </c>
      <c r="C466" s="9" t="s">
        <v>1866</v>
      </c>
      <c r="D466" s="11">
        <v>44063</v>
      </c>
      <c r="E466" s="9" t="s">
        <v>49</v>
      </c>
      <c r="F466" s="9" t="s">
        <v>50</v>
      </c>
      <c r="G466" s="9" t="s">
        <v>1867</v>
      </c>
      <c r="H466" s="10" t="s">
        <v>1868</v>
      </c>
      <c r="I466" s="9" t="s">
        <v>1869</v>
      </c>
      <c r="J466" s="9" t="s">
        <v>1870</v>
      </c>
    </row>
    <row r="467" hidden="1" spans="1:10">
      <c r="A467" s="9">
        <v>7840</v>
      </c>
      <c r="B467" s="9" t="s">
        <v>6</v>
      </c>
      <c r="C467" s="9" t="s">
        <v>1871</v>
      </c>
      <c r="D467" s="11">
        <v>44063</v>
      </c>
      <c r="E467" s="9" t="s">
        <v>94</v>
      </c>
      <c r="F467" s="9" t="s">
        <v>95</v>
      </c>
      <c r="G467" s="9" t="s">
        <v>1872</v>
      </c>
      <c r="H467" s="10" t="s">
        <v>1873</v>
      </c>
      <c r="I467" s="9" t="s">
        <v>112</v>
      </c>
      <c r="J467" s="9" t="s">
        <v>1874</v>
      </c>
    </row>
    <row r="468" hidden="1" spans="1:10">
      <c r="A468" s="9">
        <v>6278</v>
      </c>
      <c r="B468" s="9" t="s">
        <v>16</v>
      </c>
      <c r="C468" s="9" t="s">
        <v>1875</v>
      </c>
      <c r="D468" s="11">
        <v>44063</v>
      </c>
      <c r="E468" s="9" t="s">
        <v>108</v>
      </c>
      <c r="F468" s="9" t="s">
        <v>109</v>
      </c>
      <c r="G468" s="9" t="s">
        <v>1876</v>
      </c>
      <c r="H468" s="10" t="s">
        <v>1877</v>
      </c>
      <c r="I468" s="9" t="s">
        <v>46</v>
      </c>
      <c r="J468" s="9" t="s">
        <v>1878</v>
      </c>
    </row>
    <row r="469" hidden="1" spans="1:10">
      <c r="A469" s="9">
        <v>3036</v>
      </c>
      <c r="B469" s="9" t="s">
        <v>30</v>
      </c>
      <c r="C469" s="9" t="s">
        <v>1879</v>
      </c>
      <c r="D469" s="11">
        <v>44063</v>
      </c>
      <c r="E469" s="9" t="s">
        <v>94</v>
      </c>
      <c r="F469" s="9" t="s">
        <v>95</v>
      </c>
      <c r="G469" s="9" t="s">
        <v>1880</v>
      </c>
      <c r="H469" s="10" t="s">
        <v>1881</v>
      </c>
      <c r="I469" s="9" t="s">
        <v>575</v>
      </c>
      <c r="J469" s="9"/>
    </row>
    <row r="470" spans="1:10">
      <c r="A470" s="9">
        <v>7554</v>
      </c>
      <c r="B470" s="9" t="s">
        <v>29</v>
      </c>
      <c r="C470" s="9" t="s">
        <v>1882</v>
      </c>
      <c r="D470" s="11">
        <v>44063</v>
      </c>
      <c r="E470" s="9" t="s">
        <v>94</v>
      </c>
      <c r="F470" s="9" t="s">
        <v>95</v>
      </c>
      <c r="G470" s="9" t="s">
        <v>1883</v>
      </c>
      <c r="H470" s="10" t="s">
        <v>1884</v>
      </c>
      <c r="I470" s="9" t="s">
        <v>1885</v>
      </c>
      <c r="J470" s="9"/>
    </row>
    <row r="471" spans="1:10">
      <c r="A471" s="9">
        <v>9990</v>
      </c>
      <c r="B471" s="9" t="s">
        <v>29</v>
      </c>
      <c r="C471" s="9" t="s">
        <v>1886</v>
      </c>
      <c r="D471" s="11">
        <v>44063</v>
      </c>
      <c r="E471" s="9" t="s">
        <v>94</v>
      </c>
      <c r="F471" s="9" t="s">
        <v>95</v>
      </c>
      <c r="G471" s="9" t="s">
        <v>1887</v>
      </c>
      <c r="H471" s="10" t="s">
        <v>1888</v>
      </c>
      <c r="I471" s="9" t="s">
        <v>176</v>
      </c>
      <c r="J471" s="9"/>
    </row>
    <row r="472" hidden="1" spans="1:10">
      <c r="A472" s="9">
        <v>5988</v>
      </c>
      <c r="B472" s="9" t="s">
        <v>18</v>
      </c>
      <c r="C472" s="9" t="s">
        <v>1889</v>
      </c>
      <c r="D472" s="11">
        <v>44063</v>
      </c>
      <c r="E472" s="9" t="s">
        <v>94</v>
      </c>
      <c r="F472" s="9" t="s">
        <v>95</v>
      </c>
      <c r="G472" s="9" t="s">
        <v>1890</v>
      </c>
      <c r="H472" s="10" t="s">
        <v>1891</v>
      </c>
      <c r="I472" s="9" t="s">
        <v>46</v>
      </c>
      <c r="J472" s="9" t="s">
        <v>1892</v>
      </c>
    </row>
    <row r="473" hidden="1" spans="1:10">
      <c r="A473" s="9">
        <v>8105</v>
      </c>
      <c r="B473" s="9" t="s">
        <v>30</v>
      </c>
      <c r="C473" s="9" t="s">
        <v>1893</v>
      </c>
      <c r="D473" s="11">
        <v>44063</v>
      </c>
      <c r="E473" s="9" t="s">
        <v>94</v>
      </c>
      <c r="F473" s="9" t="s">
        <v>95</v>
      </c>
      <c r="G473" s="9" t="s">
        <v>1894</v>
      </c>
      <c r="H473" s="10" t="s">
        <v>1895</v>
      </c>
      <c r="I473" s="9" t="s">
        <v>1896</v>
      </c>
      <c r="J473" s="9"/>
    </row>
    <row r="474" hidden="1" spans="1:10">
      <c r="A474" s="9">
        <v>2573</v>
      </c>
      <c r="B474" s="9" t="s">
        <v>24</v>
      </c>
      <c r="C474" s="9" t="s">
        <v>1897</v>
      </c>
      <c r="D474" s="11">
        <v>44063</v>
      </c>
      <c r="E474" s="9" t="s">
        <v>195</v>
      </c>
      <c r="F474" s="9" t="s">
        <v>196</v>
      </c>
      <c r="G474" s="9" t="s">
        <v>1898</v>
      </c>
      <c r="H474" s="10" t="s">
        <v>1899</v>
      </c>
      <c r="I474" s="9" t="s">
        <v>1900</v>
      </c>
      <c r="J474" s="9"/>
    </row>
    <row r="475" hidden="1" spans="1:10">
      <c r="A475" s="9">
        <v>8596</v>
      </c>
      <c r="B475" s="9" t="s">
        <v>5</v>
      </c>
      <c r="C475" s="9" t="s">
        <v>1901</v>
      </c>
      <c r="D475" s="11">
        <v>44063</v>
      </c>
      <c r="E475" s="9" t="s">
        <v>94</v>
      </c>
      <c r="F475" s="9" t="s">
        <v>95</v>
      </c>
      <c r="G475" s="9" t="s">
        <v>1902</v>
      </c>
      <c r="H475" s="10" t="s">
        <v>299</v>
      </c>
      <c r="I475" s="9" t="s">
        <v>46</v>
      </c>
      <c r="J475" s="9" t="s">
        <v>65</v>
      </c>
    </row>
    <row r="476" spans="1:10">
      <c r="A476" s="9">
        <v>9976</v>
      </c>
      <c r="B476" s="9" t="s">
        <v>29</v>
      </c>
      <c r="C476" s="9" t="s">
        <v>1903</v>
      </c>
      <c r="D476" s="11">
        <v>44063</v>
      </c>
      <c r="E476" s="13">
        <v>43881</v>
      </c>
      <c r="F476" s="9" t="s">
        <v>734</v>
      </c>
      <c r="G476" s="9" t="s">
        <v>1904</v>
      </c>
      <c r="H476" s="10" t="s">
        <v>1905</v>
      </c>
      <c r="I476" s="9" t="s">
        <v>1906</v>
      </c>
      <c r="J476" s="9"/>
    </row>
    <row r="477" hidden="1" spans="1:10">
      <c r="A477" s="9">
        <v>8798</v>
      </c>
      <c r="B477" s="9" t="s">
        <v>8</v>
      </c>
      <c r="C477" s="9" t="s">
        <v>1907</v>
      </c>
      <c r="D477" s="11">
        <v>44063</v>
      </c>
      <c r="E477" s="9" t="s">
        <v>115</v>
      </c>
      <c r="F477" s="9" t="s">
        <v>116</v>
      </c>
      <c r="G477" s="9" t="s">
        <v>1908</v>
      </c>
      <c r="H477" s="10" t="s">
        <v>1909</v>
      </c>
      <c r="I477" s="9" t="s">
        <v>69</v>
      </c>
      <c r="J477" s="9" t="s">
        <v>747</v>
      </c>
    </row>
    <row r="478" spans="1:10">
      <c r="A478" s="9">
        <v>3069</v>
      </c>
      <c r="B478" s="9" t="s">
        <v>29</v>
      </c>
      <c r="C478" s="9" t="s">
        <v>1910</v>
      </c>
      <c r="D478" s="11">
        <v>44063</v>
      </c>
      <c r="E478" s="9" t="s">
        <v>49</v>
      </c>
      <c r="F478" s="9" t="s">
        <v>50</v>
      </c>
      <c r="G478" s="9" t="s">
        <v>1911</v>
      </c>
      <c r="H478" s="10" t="s">
        <v>1912</v>
      </c>
      <c r="I478" s="9" t="s">
        <v>1913</v>
      </c>
      <c r="J478" s="9"/>
    </row>
    <row r="479" spans="1:10">
      <c r="A479" s="9">
        <v>7601</v>
      </c>
      <c r="B479" s="9" t="s">
        <v>29</v>
      </c>
      <c r="C479" s="9" t="s">
        <v>1914</v>
      </c>
      <c r="D479" s="11">
        <v>44063</v>
      </c>
      <c r="E479" s="9" t="s">
        <v>72</v>
      </c>
      <c r="F479" s="9" t="s">
        <v>73</v>
      </c>
      <c r="G479" s="9" t="s">
        <v>1915</v>
      </c>
      <c r="H479" s="10" t="s">
        <v>1916</v>
      </c>
      <c r="I479" s="9" t="s">
        <v>270</v>
      </c>
      <c r="J479" s="9"/>
    </row>
    <row r="480" hidden="1" spans="1:10">
      <c r="A480" s="9">
        <v>4662</v>
      </c>
      <c r="B480" s="9" t="s">
        <v>23</v>
      </c>
      <c r="C480" s="9" t="s">
        <v>1917</v>
      </c>
      <c r="D480" s="11">
        <v>44063</v>
      </c>
      <c r="E480" s="9" t="s">
        <v>94</v>
      </c>
      <c r="F480" s="9" t="s">
        <v>95</v>
      </c>
      <c r="G480" s="9" t="s">
        <v>1918</v>
      </c>
      <c r="H480" s="10" t="s">
        <v>1919</v>
      </c>
      <c r="I480" s="9" t="s">
        <v>1920</v>
      </c>
      <c r="J480" s="9"/>
    </row>
    <row r="481" spans="1:10">
      <c r="A481" s="9">
        <v>8208</v>
      </c>
      <c r="B481" s="9" t="s">
        <v>29</v>
      </c>
      <c r="C481" s="9" t="s">
        <v>1921</v>
      </c>
      <c r="D481" s="11">
        <v>44063</v>
      </c>
      <c r="E481" s="9" t="s">
        <v>94</v>
      </c>
      <c r="F481" s="9" t="s">
        <v>95</v>
      </c>
      <c r="G481" s="9" t="s">
        <v>1922</v>
      </c>
      <c r="H481" s="10" t="s">
        <v>1923</v>
      </c>
      <c r="I481" s="9" t="s">
        <v>1924</v>
      </c>
      <c r="J481" s="9"/>
    </row>
    <row r="482" hidden="1" spans="1:10">
      <c r="A482" s="9">
        <v>4463</v>
      </c>
      <c r="B482" s="9" t="s">
        <v>15</v>
      </c>
      <c r="C482" s="9" t="s">
        <v>1925</v>
      </c>
      <c r="D482" s="11">
        <v>44063</v>
      </c>
      <c r="E482" s="9" t="s">
        <v>60</v>
      </c>
      <c r="F482" s="9" t="s">
        <v>61</v>
      </c>
      <c r="G482" s="9" t="s">
        <v>1926</v>
      </c>
      <c r="H482" s="10" t="s">
        <v>1927</v>
      </c>
      <c r="I482" s="9" t="s">
        <v>1004</v>
      </c>
      <c r="J482" s="9" t="s">
        <v>747</v>
      </c>
    </row>
    <row r="483" hidden="1" spans="1:10">
      <c r="A483" s="9">
        <v>1780</v>
      </c>
      <c r="B483" s="9" t="s">
        <v>17</v>
      </c>
      <c r="C483" s="9" t="s">
        <v>1928</v>
      </c>
      <c r="D483" s="11">
        <v>44063</v>
      </c>
      <c r="E483" s="9" t="s">
        <v>94</v>
      </c>
      <c r="F483" s="9" t="s">
        <v>95</v>
      </c>
      <c r="G483" s="9" t="s">
        <v>1929</v>
      </c>
      <c r="H483" s="10" t="s">
        <v>1930</v>
      </c>
      <c r="I483" s="9" t="s">
        <v>1931</v>
      </c>
      <c r="J483" s="9"/>
    </row>
    <row r="484" hidden="1" spans="1:10">
      <c r="A484" s="9">
        <v>6058</v>
      </c>
      <c r="B484" s="9" t="s">
        <v>4</v>
      </c>
      <c r="C484" s="9" t="s">
        <v>1932</v>
      </c>
      <c r="D484" s="11">
        <v>44063</v>
      </c>
      <c r="E484" s="9" t="s">
        <v>340</v>
      </c>
      <c r="F484" s="9" t="s">
        <v>341</v>
      </c>
      <c r="G484" s="9" t="s">
        <v>1933</v>
      </c>
      <c r="H484" s="10" t="s">
        <v>1934</v>
      </c>
      <c r="I484" s="9" t="s">
        <v>1935</v>
      </c>
      <c r="J484" s="9"/>
    </row>
    <row r="485" hidden="1" spans="1:10">
      <c r="A485" s="9">
        <v>4816</v>
      </c>
      <c r="B485" s="9" t="s">
        <v>23</v>
      </c>
      <c r="C485" s="9" t="s">
        <v>1936</v>
      </c>
      <c r="D485" s="11">
        <v>44063</v>
      </c>
      <c r="E485" s="9" t="s">
        <v>94</v>
      </c>
      <c r="F485" s="9" t="s">
        <v>95</v>
      </c>
      <c r="G485" s="9" t="s">
        <v>1937</v>
      </c>
      <c r="H485" s="10" t="s">
        <v>1938</v>
      </c>
      <c r="I485" s="9" t="s">
        <v>1939</v>
      </c>
      <c r="J485" s="9"/>
    </row>
    <row r="486" hidden="1" spans="1:10">
      <c r="A486" s="9">
        <v>2216</v>
      </c>
      <c r="B486" s="9" t="s">
        <v>24</v>
      </c>
      <c r="C486" s="9" t="s">
        <v>1940</v>
      </c>
      <c r="D486" s="11">
        <v>44063</v>
      </c>
      <c r="E486" s="9" t="s">
        <v>60</v>
      </c>
      <c r="F486" s="9" t="s">
        <v>61</v>
      </c>
      <c r="G486" s="9" t="s">
        <v>1941</v>
      </c>
      <c r="H486" s="10" t="s">
        <v>1942</v>
      </c>
      <c r="I486" s="9" t="s">
        <v>1943</v>
      </c>
      <c r="J486" s="9"/>
    </row>
    <row r="487" hidden="1" spans="1:10">
      <c r="A487" s="9">
        <v>9663</v>
      </c>
      <c r="B487" s="9" t="s">
        <v>4</v>
      </c>
      <c r="C487" s="9" t="s">
        <v>1944</v>
      </c>
      <c r="D487" s="11">
        <v>44063</v>
      </c>
      <c r="E487" s="9" t="s">
        <v>94</v>
      </c>
      <c r="F487" s="9" t="s">
        <v>95</v>
      </c>
      <c r="G487" s="9" t="s">
        <v>1945</v>
      </c>
      <c r="H487" s="10" t="s">
        <v>1946</v>
      </c>
      <c r="I487" s="9" t="s">
        <v>1319</v>
      </c>
      <c r="J487" s="9"/>
    </row>
    <row r="488" hidden="1" spans="1:10">
      <c r="A488" s="9">
        <v>6484</v>
      </c>
      <c r="B488" s="9" t="s">
        <v>16</v>
      </c>
      <c r="C488" s="9" t="s">
        <v>1947</v>
      </c>
      <c r="D488" s="11">
        <v>44063</v>
      </c>
      <c r="E488" s="9" t="s">
        <v>94</v>
      </c>
      <c r="F488" s="9" t="s">
        <v>95</v>
      </c>
      <c r="G488" s="9" t="s">
        <v>1948</v>
      </c>
      <c r="H488" s="10" t="s">
        <v>1949</v>
      </c>
      <c r="I488" s="9" t="s">
        <v>1950</v>
      </c>
      <c r="J488" s="9" t="s">
        <v>747</v>
      </c>
    </row>
    <row r="489" hidden="1" spans="1:10">
      <c r="A489" s="9">
        <v>9130</v>
      </c>
      <c r="B489" s="9" t="s">
        <v>14</v>
      </c>
      <c r="C489" s="9" t="s">
        <v>1951</v>
      </c>
      <c r="D489" s="11">
        <v>44063</v>
      </c>
      <c r="E489" s="9" t="s">
        <v>94</v>
      </c>
      <c r="F489" s="9" t="s">
        <v>95</v>
      </c>
      <c r="G489" s="9" t="s">
        <v>1952</v>
      </c>
      <c r="H489" s="10" t="s">
        <v>1304</v>
      </c>
      <c r="I489" s="9" t="s">
        <v>46</v>
      </c>
      <c r="J489" s="9" t="s">
        <v>65</v>
      </c>
    </row>
    <row r="490" hidden="1" spans="1:10">
      <c r="A490" s="9">
        <v>2009</v>
      </c>
      <c r="B490" s="9" t="s">
        <v>24</v>
      </c>
      <c r="C490" s="9" t="s">
        <v>1953</v>
      </c>
      <c r="D490" s="11">
        <v>44063</v>
      </c>
      <c r="E490" s="9" t="s">
        <v>60</v>
      </c>
      <c r="F490" s="9" t="s">
        <v>61</v>
      </c>
      <c r="G490" s="9" t="s">
        <v>1954</v>
      </c>
      <c r="H490" s="10" t="s">
        <v>1955</v>
      </c>
      <c r="I490" s="9" t="s">
        <v>741</v>
      </c>
      <c r="J490" s="9" t="s">
        <v>65</v>
      </c>
    </row>
    <row r="491" spans="1:10">
      <c r="A491" s="9">
        <v>3328</v>
      </c>
      <c r="B491" s="9" t="s">
        <v>29</v>
      </c>
      <c r="C491" s="9" t="s">
        <v>1956</v>
      </c>
      <c r="D491" s="11">
        <v>44063</v>
      </c>
      <c r="E491" s="9" t="s">
        <v>115</v>
      </c>
      <c r="F491" s="9" t="s">
        <v>116</v>
      </c>
      <c r="G491" s="9" t="s">
        <v>1957</v>
      </c>
      <c r="H491" s="10" t="s">
        <v>1958</v>
      </c>
      <c r="I491" s="9" t="s">
        <v>1959</v>
      </c>
      <c r="J491" s="9"/>
    </row>
    <row r="492" hidden="1" spans="1:10">
      <c r="A492" s="9">
        <v>8935</v>
      </c>
      <c r="B492" s="9" t="s">
        <v>9</v>
      </c>
      <c r="C492" s="9" t="s">
        <v>1960</v>
      </c>
      <c r="D492" s="11">
        <v>44063</v>
      </c>
      <c r="E492" s="9" t="s">
        <v>94</v>
      </c>
      <c r="F492" s="9" t="s">
        <v>95</v>
      </c>
      <c r="G492" s="9" t="s">
        <v>1961</v>
      </c>
      <c r="H492" s="10" t="s">
        <v>1962</v>
      </c>
      <c r="I492" s="9" t="s">
        <v>1963</v>
      </c>
      <c r="J492" s="9" t="s">
        <v>1964</v>
      </c>
    </row>
    <row r="493" hidden="1" spans="1:10">
      <c r="A493" s="9">
        <v>6420</v>
      </c>
      <c r="B493" s="9" t="s">
        <v>16</v>
      </c>
      <c r="C493" s="9" t="s">
        <v>1965</v>
      </c>
      <c r="D493" s="11">
        <v>44063</v>
      </c>
      <c r="E493" s="9" t="s">
        <v>94</v>
      </c>
      <c r="F493" s="9" t="s">
        <v>95</v>
      </c>
      <c r="G493" s="9" t="s">
        <v>1966</v>
      </c>
      <c r="H493" s="10" t="s">
        <v>1304</v>
      </c>
      <c r="I493" s="9" t="s">
        <v>46</v>
      </c>
      <c r="J493" s="9" t="s">
        <v>65</v>
      </c>
    </row>
    <row r="494" hidden="1" spans="1:10">
      <c r="A494" s="9">
        <v>5757</v>
      </c>
      <c r="B494" s="9" t="s">
        <v>13</v>
      </c>
      <c r="C494" s="9" t="s">
        <v>1967</v>
      </c>
      <c r="D494" s="11">
        <v>44063</v>
      </c>
      <c r="E494" s="9" t="s">
        <v>94</v>
      </c>
      <c r="F494" s="9" t="s">
        <v>95</v>
      </c>
      <c r="G494" s="9" t="s">
        <v>1968</v>
      </c>
      <c r="H494" s="10" t="s">
        <v>1969</v>
      </c>
      <c r="I494" s="9" t="s">
        <v>69</v>
      </c>
      <c r="J494" s="9" t="s">
        <v>747</v>
      </c>
    </row>
    <row r="495" hidden="1" spans="1:10">
      <c r="A495" s="9">
        <v>7552</v>
      </c>
      <c r="B495" s="9" t="s">
        <v>30</v>
      </c>
      <c r="C495" s="9" t="s">
        <v>1970</v>
      </c>
      <c r="D495" s="11">
        <v>44063</v>
      </c>
      <c r="E495" s="9" t="s">
        <v>94</v>
      </c>
      <c r="F495" s="9" t="s">
        <v>95</v>
      </c>
      <c r="G495" s="9" t="s">
        <v>1971</v>
      </c>
      <c r="H495" s="10" t="s">
        <v>1972</v>
      </c>
      <c r="I495" s="9" t="s">
        <v>1973</v>
      </c>
      <c r="J495" s="9"/>
    </row>
    <row r="496" hidden="1" spans="1:10">
      <c r="A496" s="9">
        <v>1965</v>
      </c>
      <c r="B496" s="9" t="s">
        <v>17</v>
      </c>
      <c r="C496" s="9" t="s">
        <v>1974</v>
      </c>
      <c r="D496" s="11">
        <v>44063</v>
      </c>
      <c r="E496" s="9" t="s">
        <v>94</v>
      </c>
      <c r="F496" s="9" t="s">
        <v>95</v>
      </c>
      <c r="G496" s="9" t="s">
        <v>1975</v>
      </c>
      <c r="H496" s="10" t="s">
        <v>1976</v>
      </c>
      <c r="I496" s="9" t="s">
        <v>1977</v>
      </c>
      <c r="J496" s="9"/>
    </row>
    <row r="497" spans="1:10">
      <c r="A497" s="9">
        <v>3097</v>
      </c>
      <c r="B497" s="9" t="s">
        <v>29</v>
      </c>
      <c r="C497" s="9" t="s">
        <v>1978</v>
      </c>
      <c r="D497" s="11">
        <v>44063</v>
      </c>
      <c r="E497" s="9" t="s">
        <v>195</v>
      </c>
      <c r="F497" s="9" t="s">
        <v>196</v>
      </c>
      <c r="G497" s="9" t="s">
        <v>1979</v>
      </c>
      <c r="H497" s="10" t="s">
        <v>1980</v>
      </c>
      <c r="I497" s="9" t="s">
        <v>1981</v>
      </c>
      <c r="J497" s="9"/>
    </row>
    <row r="498" hidden="1" spans="1:10">
      <c r="A498" s="9">
        <v>2493</v>
      </c>
      <c r="B498" s="9" t="s">
        <v>4</v>
      </c>
      <c r="C498" s="9" t="s">
        <v>1982</v>
      </c>
      <c r="D498" s="11">
        <v>44063</v>
      </c>
      <c r="E498" s="9" t="s">
        <v>770</v>
      </c>
      <c r="F498" s="9" t="s">
        <v>771</v>
      </c>
      <c r="G498" s="9" t="s">
        <v>1983</v>
      </c>
      <c r="H498" s="10" t="s">
        <v>1984</v>
      </c>
      <c r="I498" s="9" t="s">
        <v>46</v>
      </c>
      <c r="J498" s="9" t="s">
        <v>65</v>
      </c>
    </row>
    <row r="499" hidden="1" spans="1:10">
      <c r="A499" s="9">
        <v>9955</v>
      </c>
      <c r="B499" s="9" t="s">
        <v>30</v>
      </c>
      <c r="C499" s="9" t="s">
        <v>1985</v>
      </c>
      <c r="D499" s="11">
        <v>44063</v>
      </c>
      <c r="E499" s="9" t="s">
        <v>115</v>
      </c>
      <c r="F499" s="9" t="s">
        <v>116</v>
      </c>
      <c r="G499" s="9" t="s">
        <v>1986</v>
      </c>
      <c r="H499" s="10" t="s">
        <v>1987</v>
      </c>
      <c r="I499" s="9" t="s">
        <v>1988</v>
      </c>
      <c r="J499" s="9"/>
    </row>
    <row r="500" hidden="1" spans="1:10">
      <c r="A500" s="9">
        <v>2291</v>
      </c>
      <c r="B500" s="9" t="s">
        <v>24</v>
      </c>
      <c r="C500" s="9" t="s">
        <v>1989</v>
      </c>
      <c r="D500" s="11">
        <v>44063</v>
      </c>
      <c r="E500" s="9" t="s">
        <v>94</v>
      </c>
      <c r="F500" s="9" t="s">
        <v>95</v>
      </c>
      <c r="G500" s="9" t="s">
        <v>1990</v>
      </c>
      <c r="H500" s="10" t="s">
        <v>1991</v>
      </c>
      <c r="I500" s="9" t="s">
        <v>112</v>
      </c>
      <c r="J500" s="9" t="s">
        <v>65</v>
      </c>
    </row>
    <row r="501" hidden="1" spans="1:10">
      <c r="A501" s="9">
        <v>8876</v>
      </c>
      <c r="B501" s="9" t="s">
        <v>4</v>
      </c>
      <c r="C501" s="9" t="s">
        <v>1992</v>
      </c>
      <c r="D501" s="11">
        <v>44063</v>
      </c>
      <c r="E501" s="9" t="s">
        <v>94</v>
      </c>
      <c r="F501" s="9" t="s">
        <v>95</v>
      </c>
      <c r="G501" s="9" t="s">
        <v>1993</v>
      </c>
      <c r="H501" s="10" t="s">
        <v>1994</v>
      </c>
      <c r="I501" s="9" t="s">
        <v>1995</v>
      </c>
      <c r="J501" s="9"/>
    </row>
    <row r="502" spans="1:10">
      <c r="A502" s="9">
        <v>2685</v>
      </c>
      <c r="B502" s="9" t="s">
        <v>29</v>
      </c>
      <c r="C502" s="9" t="s">
        <v>1996</v>
      </c>
      <c r="D502" s="11">
        <v>44063</v>
      </c>
      <c r="E502" s="9" t="s">
        <v>340</v>
      </c>
      <c r="F502" s="9" t="s">
        <v>341</v>
      </c>
      <c r="G502" s="9" t="s">
        <v>1997</v>
      </c>
      <c r="H502" s="10" t="s">
        <v>1998</v>
      </c>
      <c r="I502" s="9" t="s">
        <v>1999</v>
      </c>
      <c r="J502" s="9"/>
    </row>
    <row r="503" hidden="1" spans="1:10">
      <c r="A503" s="9">
        <v>6144</v>
      </c>
      <c r="B503" s="9" t="s">
        <v>16</v>
      </c>
      <c r="C503" s="9" t="s">
        <v>2000</v>
      </c>
      <c r="D503" s="11">
        <v>44063</v>
      </c>
      <c r="E503" s="9" t="s">
        <v>94</v>
      </c>
      <c r="F503" s="9" t="s">
        <v>95</v>
      </c>
      <c r="G503" s="9" t="s">
        <v>2001</v>
      </c>
      <c r="H503" s="10" t="s">
        <v>299</v>
      </c>
      <c r="I503" s="9" t="s">
        <v>46</v>
      </c>
      <c r="J503" s="9" t="s">
        <v>65</v>
      </c>
    </row>
    <row r="504" hidden="1" spans="1:10">
      <c r="A504" s="9">
        <v>9260</v>
      </c>
      <c r="B504" s="9" t="s">
        <v>30</v>
      </c>
      <c r="C504" s="9" t="s">
        <v>2002</v>
      </c>
      <c r="D504" s="11">
        <v>44063</v>
      </c>
      <c r="E504" s="9" t="s">
        <v>60</v>
      </c>
      <c r="F504" s="9" t="s">
        <v>61</v>
      </c>
      <c r="G504" s="9" t="s">
        <v>2003</v>
      </c>
      <c r="H504" s="10" t="s">
        <v>2004</v>
      </c>
      <c r="I504" s="9" t="s">
        <v>2005</v>
      </c>
      <c r="J504" s="9"/>
    </row>
    <row r="505" hidden="1" spans="1:10">
      <c r="A505" s="9">
        <v>6258</v>
      </c>
      <c r="B505" s="9" t="s">
        <v>16</v>
      </c>
      <c r="C505" s="9" t="s">
        <v>2006</v>
      </c>
      <c r="D505" s="11">
        <v>44063</v>
      </c>
      <c r="E505" s="9" t="s">
        <v>94</v>
      </c>
      <c r="F505" s="9" t="s">
        <v>95</v>
      </c>
      <c r="G505" s="9" t="s">
        <v>2007</v>
      </c>
      <c r="H505" s="10" t="s">
        <v>456</v>
      </c>
      <c r="I505" s="9" t="s">
        <v>46</v>
      </c>
      <c r="J505" s="9" t="s">
        <v>2008</v>
      </c>
    </row>
    <row r="506" spans="1:10">
      <c r="A506" s="9">
        <v>7638</v>
      </c>
      <c r="B506" s="9" t="s">
        <v>29</v>
      </c>
      <c r="C506" s="9" t="s">
        <v>2009</v>
      </c>
      <c r="D506" s="11">
        <v>44063</v>
      </c>
      <c r="E506" s="9" t="s">
        <v>49</v>
      </c>
      <c r="F506" s="9" t="s">
        <v>50</v>
      </c>
      <c r="G506" s="9" t="s">
        <v>2010</v>
      </c>
      <c r="H506" s="10" t="s">
        <v>2011</v>
      </c>
      <c r="I506" s="9" t="s">
        <v>2012</v>
      </c>
      <c r="J506" s="9" t="s">
        <v>2013</v>
      </c>
    </row>
    <row r="507" hidden="1" spans="1:10">
      <c r="A507" s="9">
        <v>6653</v>
      </c>
      <c r="B507" s="9" t="s">
        <v>12</v>
      </c>
      <c r="C507" s="9" t="s">
        <v>2014</v>
      </c>
      <c r="D507" s="11">
        <v>44063</v>
      </c>
      <c r="E507" s="9" t="s">
        <v>60</v>
      </c>
      <c r="F507" s="9" t="s">
        <v>61</v>
      </c>
      <c r="G507" s="9" t="s">
        <v>2015</v>
      </c>
      <c r="H507" s="10" t="s">
        <v>2016</v>
      </c>
      <c r="I507" s="9" t="s">
        <v>2017</v>
      </c>
      <c r="J507" s="9"/>
    </row>
    <row r="508" hidden="1" spans="1:10">
      <c r="A508" s="9">
        <v>2127</v>
      </c>
      <c r="B508" s="9" t="s">
        <v>4</v>
      </c>
      <c r="C508" s="9" t="s">
        <v>2018</v>
      </c>
      <c r="D508" s="11">
        <v>44063</v>
      </c>
      <c r="E508" s="9" t="s">
        <v>94</v>
      </c>
      <c r="F508" s="9" t="s">
        <v>95</v>
      </c>
      <c r="G508" s="9" t="s">
        <v>2019</v>
      </c>
      <c r="H508" s="10" t="s">
        <v>2020</v>
      </c>
      <c r="I508" s="9" t="s">
        <v>46</v>
      </c>
      <c r="J508" s="9" t="s">
        <v>1440</v>
      </c>
    </row>
    <row r="509" hidden="1" spans="1:10">
      <c r="A509" s="9">
        <v>2209</v>
      </c>
      <c r="B509" s="9" t="s">
        <v>24</v>
      </c>
      <c r="C509" s="9" t="s">
        <v>2021</v>
      </c>
      <c r="D509" s="11">
        <v>44063</v>
      </c>
      <c r="E509" s="9" t="s">
        <v>49</v>
      </c>
      <c r="F509" s="9" t="s">
        <v>50</v>
      </c>
      <c r="G509" s="9" t="s">
        <v>2022</v>
      </c>
      <c r="H509" s="10" t="s">
        <v>2023</v>
      </c>
      <c r="I509" s="9" t="s">
        <v>2024</v>
      </c>
      <c r="J509" s="9"/>
    </row>
    <row r="510" hidden="1" spans="1:10">
      <c r="A510" s="9">
        <v>2729</v>
      </c>
      <c r="B510" s="9" t="s">
        <v>30</v>
      </c>
      <c r="C510" s="9" t="s">
        <v>2025</v>
      </c>
      <c r="D510" s="11">
        <v>44063</v>
      </c>
      <c r="E510" s="9" t="s">
        <v>49</v>
      </c>
      <c r="F510" s="9" t="s">
        <v>50</v>
      </c>
      <c r="G510" s="9" t="s">
        <v>2026</v>
      </c>
      <c r="H510" s="10" t="s">
        <v>2027</v>
      </c>
      <c r="I510" s="9" t="s">
        <v>2028</v>
      </c>
      <c r="J510" s="9"/>
    </row>
    <row r="511" hidden="1" spans="1:10">
      <c r="A511" s="9">
        <v>7510</v>
      </c>
      <c r="B511" s="9" t="s">
        <v>30</v>
      </c>
      <c r="C511" s="9" t="s">
        <v>2029</v>
      </c>
      <c r="D511" s="11">
        <v>44063</v>
      </c>
      <c r="E511" s="9" t="s">
        <v>94</v>
      </c>
      <c r="F511" s="9" t="s">
        <v>95</v>
      </c>
      <c r="G511" s="9" t="s">
        <v>2030</v>
      </c>
      <c r="H511" s="10" t="s">
        <v>2031</v>
      </c>
      <c r="I511" s="9" t="s">
        <v>583</v>
      </c>
      <c r="J511" s="9"/>
    </row>
    <row r="512" hidden="1" spans="1:10">
      <c r="A512" s="9">
        <v>3950</v>
      </c>
      <c r="B512" s="9" t="s">
        <v>7</v>
      </c>
      <c r="C512" s="9" t="s">
        <v>2032</v>
      </c>
      <c r="D512" s="11">
        <v>44063</v>
      </c>
      <c r="E512" s="9" t="s">
        <v>195</v>
      </c>
      <c r="F512" s="9" t="s">
        <v>196</v>
      </c>
      <c r="G512" s="9" t="s">
        <v>2033</v>
      </c>
      <c r="H512" s="10" t="s">
        <v>2034</v>
      </c>
      <c r="I512" s="9" t="s">
        <v>69</v>
      </c>
      <c r="J512" s="9" t="s">
        <v>2035</v>
      </c>
    </row>
    <row r="513" hidden="1" spans="1:10">
      <c r="A513" s="9">
        <v>3299</v>
      </c>
      <c r="B513" s="9" t="s">
        <v>9</v>
      </c>
      <c r="C513" s="9" t="s">
        <v>2036</v>
      </c>
      <c r="D513" s="11">
        <v>44063</v>
      </c>
      <c r="E513" s="9" t="s">
        <v>108</v>
      </c>
      <c r="F513" s="9" t="s">
        <v>109</v>
      </c>
      <c r="G513" s="9" t="s">
        <v>2037</v>
      </c>
      <c r="H513" s="10" t="s">
        <v>1314</v>
      </c>
      <c r="I513" s="9" t="s">
        <v>92</v>
      </c>
      <c r="J513" s="9"/>
    </row>
    <row r="514" hidden="1" spans="1:10">
      <c r="A514" s="9">
        <v>7022</v>
      </c>
      <c r="B514" s="9" t="s">
        <v>25</v>
      </c>
      <c r="C514" s="9" t="s">
        <v>2038</v>
      </c>
      <c r="D514" s="11">
        <v>44063</v>
      </c>
      <c r="E514" s="9" t="s">
        <v>94</v>
      </c>
      <c r="F514" s="9" t="s">
        <v>95</v>
      </c>
      <c r="G514" s="9" t="s">
        <v>2039</v>
      </c>
      <c r="H514" s="10" t="s">
        <v>2040</v>
      </c>
      <c r="I514" s="9" t="s">
        <v>46</v>
      </c>
      <c r="J514" s="9" t="s">
        <v>65</v>
      </c>
    </row>
    <row r="515" hidden="1" spans="1:10">
      <c r="A515" s="9">
        <v>9619</v>
      </c>
      <c r="B515" s="9" t="s">
        <v>4</v>
      </c>
      <c r="C515" s="9" t="s">
        <v>2041</v>
      </c>
      <c r="D515" s="11">
        <v>44063</v>
      </c>
      <c r="E515" s="9" t="s">
        <v>94</v>
      </c>
      <c r="F515" s="9" t="s">
        <v>95</v>
      </c>
      <c r="G515" s="9" t="s">
        <v>2042</v>
      </c>
      <c r="H515" s="10" t="s">
        <v>2043</v>
      </c>
      <c r="I515" s="9" t="s">
        <v>2044</v>
      </c>
      <c r="J515" s="9"/>
    </row>
    <row r="516" spans="1:10">
      <c r="A516" s="9">
        <v>7545</v>
      </c>
      <c r="B516" s="9" t="s">
        <v>29</v>
      </c>
      <c r="C516" s="9" t="s">
        <v>2045</v>
      </c>
      <c r="D516" s="11">
        <v>44063</v>
      </c>
      <c r="E516" s="9" t="s">
        <v>839</v>
      </c>
      <c r="F516" s="9" t="s">
        <v>840</v>
      </c>
      <c r="G516" s="9" t="s">
        <v>2046</v>
      </c>
      <c r="H516" s="10" t="s">
        <v>2047</v>
      </c>
      <c r="I516" s="9" t="s">
        <v>2048</v>
      </c>
      <c r="J516" s="9"/>
    </row>
    <row r="517" hidden="1" spans="1:10">
      <c r="A517" s="9">
        <v>6210</v>
      </c>
      <c r="B517" s="9" t="s">
        <v>16</v>
      </c>
      <c r="C517" s="9" t="s">
        <v>2049</v>
      </c>
      <c r="D517" s="11">
        <v>44063</v>
      </c>
      <c r="E517" s="9" t="s">
        <v>94</v>
      </c>
      <c r="F517" s="9" t="s">
        <v>95</v>
      </c>
      <c r="G517" s="9" t="s">
        <v>2050</v>
      </c>
      <c r="H517" s="10" t="s">
        <v>2051</v>
      </c>
      <c r="I517" s="9" t="s">
        <v>176</v>
      </c>
      <c r="J517" s="9"/>
    </row>
    <row r="518" hidden="1" spans="1:10">
      <c r="A518" s="9">
        <v>6080</v>
      </c>
      <c r="B518" s="9" t="s">
        <v>4</v>
      </c>
      <c r="C518" s="9" t="s">
        <v>2052</v>
      </c>
      <c r="D518" s="11">
        <v>44063</v>
      </c>
      <c r="E518" s="9" t="s">
        <v>115</v>
      </c>
      <c r="F518" s="9" t="s">
        <v>116</v>
      </c>
      <c r="G518" s="9" t="s">
        <v>2053</v>
      </c>
      <c r="H518" s="10" t="s">
        <v>456</v>
      </c>
      <c r="I518" s="9" t="s">
        <v>46</v>
      </c>
      <c r="J518" s="9" t="s">
        <v>65</v>
      </c>
    </row>
    <row r="519" hidden="1" spans="1:10">
      <c r="A519" s="9">
        <v>2003</v>
      </c>
      <c r="B519" s="9" t="s">
        <v>24</v>
      </c>
      <c r="C519" s="9" t="s">
        <v>2054</v>
      </c>
      <c r="D519" s="11">
        <v>44063</v>
      </c>
      <c r="E519" s="9" t="s">
        <v>94</v>
      </c>
      <c r="F519" s="9" t="s">
        <v>95</v>
      </c>
      <c r="G519" s="9" t="s">
        <v>2055</v>
      </c>
      <c r="H519" s="10" t="s">
        <v>2056</v>
      </c>
      <c r="I519" s="9" t="s">
        <v>46</v>
      </c>
      <c r="J519" s="9" t="s">
        <v>65</v>
      </c>
    </row>
    <row r="520" spans="1:10">
      <c r="A520" s="9">
        <v>8008</v>
      </c>
      <c r="B520" s="9" t="s">
        <v>29</v>
      </c>
      <c r="C520" s="9" t="s">
        <v>2057</v>
      </c>
      <c r="D520" s="11">
        <v>44063</v>
      </c>
      <c r="E520" s="9" t="s">
        <v>340</v>
      </c>
      <c r="F520" s="9" t="s">
        <v>341</v>
      </c>
      <c r="G520" s="9" t="s">
        <v>2058</v>
      </c>
      <c r="H520" s="10" t="s">
        <v>2059</v>
      </c>
      <c r="I520" s="9" t="s">
        <v>2060</v>
      </c>
      <c r="J520" s="9"/>
    </row>
    <row r="521" hidden="1" spans="1:10">
      <c r="A521" s="9">
        <v>6785</v>
      </c>
      <c r="B521" s="9" t="s">
        <v>12</v>
      </c>
      <c r="C521" s="9" t="s">
        <v>2061</v>
      </c>
      <c r="D521" s="11">
        <v>44063</v>
      </c>
      <c r="E521" s="9" t="s">
        <v>108</v>
      </c>
      <c r="F521" s="9" t="s">
        <v>109</v>
      </c>
      <c r="G521" s="9" t="s">
        <v>2062</v>
      </c>
      <c r="H521" s="10" t="s">
        <v>2063</v>
      </c>
      <c r="I521" s="9" t="s">
        <v>583</v>
      </c>
      <c r="J521" s="9"/>
    </row>
    <row r="522" hidden="1" spans="1:10">
      <c r="A522" s="9">
        <v>3512</v>
      </c>
      <c r="B522" s="9" t="s">
        <v>28</v>
      </c>
      <c r="C522" s="9" t="s">
        <v>2064</v>
      </c>
      <c r="D522" s="11">
        <v>44063</v>
      </c>
      <c r="E522" s="9" t="s">
        <v>94</v>
      </c>
      <c r="F522" s="9" t="s">
        <v>95</v>
      </c>
      <c r="G522" s="9" t="s">
        <v>2065</v>
      </c>
      <c r="H522" s="10" t="s">
        <v>1304</v>
      </c>
      <c r="I522" s="9" t="s">
        <v>82</v>
      </c>
      <c r="J522" s="9" t="s">
        <v>2066</v>
      </c>
    </row>
    <row r="523" hidden="1" spans="1:10">
      <c r="A523" s="9">
        <v>9731</v>
      </c>
      <c r="B523" s="9" t="s">
        <v>4</v>
      </c>
      <c r="C523" s="9" t="s">
        <v>2067</v>
      </c>
      <c r="D523" s="11">
        <v>44063</v>
      </c>
      <c r="E523" s="9" t="s">
        <v>195</v>
      </c>
      <c r="F523" s="9" t="s">
        <v>196</v>
      </c>
      <c r="G523" s="9" t="s">
        <v>2068</v>
      </c>
      <c r="H523" s="10" t="s">
        <v>2069</v>
      </c>
      <c r="I523" s="9" t="s">
        <v>2070</v>
      </c>
      <c r="J523" s="9"/>
    </row>
    <row r="524" spans="1:10">
      <c r="A524" s="9">
        <v>9993</v>
      </c>
      <c r="B524" s="9" t="s">
        <v>29</v>
      </c>
      <c r="C524" s="9" t="s">
        <v>2071</v>
      </c>
      <c r="D524" s="11">
        <v>44063</v>
      </c>
      <c r="E524" s="9" t="s">
        <v>72</v>
      </c>
      <c r="F524" s="9" t="s">
        <v>73</v>
      </c>
      <c r="G524" s="9" t="s">
        <v>2072</v>
      </c>
      <c r="H524" s="10" t="s">
        <v>2073</v>
      </c>
      <c r="I524" s="9" t="s">
        <v>2074</v>
      </c>
      <c r="J524" s="9"/>
    </row>
    <row r="525" hidden="1" spans="1:10">
      <c r="A525" s="9">
        <v>1848</v>
      </c>
      <c r="B525" s="9" t="s">
        <v>17</v>
      </c>
      <c r="C525" s="9" t="s">
        <v>2075</v>
      </c>
      <c r="D525" s="11">
        <v>44063</v>
      </c>
      <c r="E525" s="9" t="s">
        <v>115</v>
      </c>
      <c r="F525" s="9" t="s">
        <v>116</v>
      </c>
      <c r="G525" s="9" t="s">
        <v>2076</v>
      </c>
      <c r="H525" s="10" t="s">
        <v>2077</v>
      </c>
      <c r="I525" s="9" t="s">
        <v>1341</v>
      </c>
      <c r="J525" s="9"/>
    </row>
    <row r="526" hidden="1" spans="1:10">
      <c r="A526" s="9">
        <v>4326</v>
      </c>
      <c r="B526" s="9" t="s">
        <v>23</v>
      </c>
      <c r="C526" s="9" t="s">
        <v>2078</v>
      </c>
      <c r="D526" s="11">
        <v>44063</v>
      </c>
      <c r="E526" s="9" t="s">
        <v>60</v>
      </c>
      <c r="F526" s="9" t="s">
        <v>61</v>
      </c>
      <c r="G526" s="9" t="s">
        <v>2079</v>
      </c>
      <c r="H526" s="10" t="s">
        <v>2080</v>
      </c>
      <c r="I526" s="9" t="s">
        <v>2081</v>
      </c>
      <c r="J526" s="9"/>
    </row>
    <row r="527" hidden="1" spans="1:10">
      <c r="A527" s="9">
        <v>8038</v>
      </c>
      <c r="B527" s="9" t="s">
        <v>30</v>
      </c>
      <c r="C527" s="9" t="s">
        <v>2082</v>
      </c>
      <c r="D527" s="11">
        <v>44063</v>
      </c>
      <c r="E527" s="9" t="s">
        <v>115</v>
      </c>
      <c r="F527" s="9" t="s">
        <v>116</v>
      </c>
      <c r="G527" s="9" t="s">
        <v>2083</v>
      </c>
      <c r="H527" s="10" t="s">
        <v>2084</v>
      </c>
      <c r="I527" s="9" t="s">
        <v>2085</v>
      </c>
      <c r="J527" s="9"/>
    </row>
    <row r="528" hidden="1" spans="1:10">
      <c r="A528" s="9">
        <v>9416</v>
      </c>
      <c r="B528" s="9" t="s">
        <v>23</v>
      </c>
      <c r="C528" s="9" t="s">
        <v>2086</v>
      </c>
      <c r="D528" s="11">
        <v>44063</v>
      </c>
      <c r="E528" s="9" t="s">
        <v>195</v>
      </c>
      <c r="F528" s="9" t="s">
        <v>196</v>
      </c>
      <c r="G528" s="9" t="s">
        <v>2087</v>
      </c>
      <c r="H528" s="10" t="s">
        <v>2088</v>
      </c>
      <c r="I528" s="9" t="s">
        <v>2089</v>
      </c>
      <c r="J528" s="9"/>
    </row>
    <row r="529" hidden="1" spans="1:10">
      <c r="A529" s="9">
        <v>7538</v>
      </c>
      <c r="B529" s="9" t="s">
        <v>30</v>
      </c>
      <c r="C529" s="9" t="s">
        <v>2090</v>
      </c>
      <c r="D529" s="11">
        <v>44063</v>
      </c>
      <c r="E529" s="9" t="s">
        <v>94</v>
      </c>
      <c r="F529" s="9" t="s">
        <v>95</v>
      </c>
      <c r="G529" s="9" t="s">
        <v>2091</v>
      </c>
      <c r="H529" s="10" t="s">
        <v>2092</v>
      </c>
      <c r="I529" s="9" t="s">
        <v>82</v>
      </c>
      <c r="J529" s="9" t="s">
        <v>2093</v>
      </c>
    </row>
    <row r="530" hidden="1" spans="1:10">
      <c r="A530" s="9">
        <v>7559</v>
      </c>
      <c r="B530" s="9" t="s">
        <v>30</v>
      </c>
      <c r="C530" s="9" t="s">
        <v>2094</v>
      </c>
      <c r="D530" s="11">
        <v>44063</v>
      </c>
      <c r="E530" s="9" t="s">
        <v>115</v>
      </c>
      <c r="F530" s="9" t="s">
        <v>116</v>
      </c>
      <c r="G530" s="9" t="s">
        <v>2095</v>
      </c>
      <c r="H530" s="10" t="s">
        <v>2096</v>
      </c>
      <c r="I530" s="9" t="s">
        <v>2097</v>
      </c>
      <c r="J530" s="9"/>
    </row>
    <row r="531" hidden="1" spans="1:10">
      <c r="A531" s="9">
        <v>7846</v>
      </c>
      <c r="B531" s="9" t="s">
        <v>6</v>
      </c>
      <c r="C531" s="9" t="s">
        <v>2098</v>
      </c>
      <c r="D531" s="11">
        <v>44063</v>
      </c>
      <c r="E531" s="9" t="s">
        <v>60</v>
      </c>
      <c r="F531" s="9" t="s">
        <v>61</v>
      </c>
      <c r="G531" s="9" t="s">
        <v>2099</v>
      </c>
      <c r="H531" s="10" t="s">
        <v>2100</v>
      </c>
      <c r="I531" s="9" t="s">
        <v>46</v>
      </c>
      <c r="J531" s="9" t="s">
        <v>2101</v>
      </c>
    </row>
    <row r="532" spans="1:10">
      <c r="A532" s="9">
        <v>2769</v>
      </c>
      <c r="B532" s="9" t="s">
        <v>29</v>
      </c>
      <c r="C532" s="9" t="s">
        <v>2102</v>
      </c>
      <c r="D532" s="11">
        <v>44063</v>
      </c>
      <c r="E532" s="9" t="s">
        <v>673</v>
      </c>
      <c r="F532" s="9" t="s">
        <v>674</v>
      </c>
      <c r="G532" s="9" t="s">
        <v>2103</v>
      </c>
      <c r="H532" s="10" t="s">
        <v>2104</v>
      </c>
      <c r="I532" s="9" t="s">
        <v>46</v>
      </c>
      <c r="J532" s="9" t="s">
        <v>2105</v>
      </c>
    </row>
    <row r="533" hidden="1" spans="1:10">
      <c r="A533" s="9">
        <v>4464</v>
      </c>
      <c r="B533" s="9" t="s">
        <v>15</v>
      </c>
      <c r="C533" s="9" t="s">
        <v>2106</v>
      </c>
      <c r="D533" s="11">
        <v>44063</v>
      </c>
      <c r="E533" s="9" t="s">
        <v>94</v>
      </c>
      <c r="F533" s="9" t="s">
        <v>95</v>
      </c>
      <c r="G533" s="9" t="s">
        <v>2107</v>
      </c>
      <c r="H533" s="10" t="s">
        <v>2108</v>
      </c>
      <c r="I533" s="9" t="s">
        <v>2109</v>
      </c>
      <c r="J533" s="9"/>
    </row>
    <row r="534" hidden="1" spans="1:10">
      <c r="A534" s="9">
        <v>9380</v>
      </c>
      <c r="B534" s="9" t="s">
        <v>10</v>
      </c>
      <c r="C534" s="9" t="s">
        <v>2110</v>
      </c>
      <c r="D534" s="11">
        <v>44063</v>
      </c>
      <c r="E534" s="9" t="s">
        <v>94</v>
      </c>
      <c r="F534" s="9" t="s">
        <v>95</v>
      </c>
      <c r="G534" s="9" t="s">
        <v>2111</v>
      </c>
      <c r="H534" s="10" t="s">
        <v>2112</v>
      </c>
      <c r="I534" s="9" t="s">
        <v>1341</v>
      </c>
      <c r="J534" s="9"/>
    </row>
    <row r="535" hidden="1" spans="1:10">
      <c r="A535" s="9">
        <v>4826</v>
      </c>
      <c r="B535" s="9" t="s">
        <v>23</v>
      </c>
      <c r="C535" s="9" t="s">
        <v>2113</v>
      </c>
      <c r="D535" s="11">
        <v>44063</v>
      </c>
      <c r="E535" s="9" t="s">
        <v>60</v>
      </c>
      <c r="F535" s="9" t="s">
        <v>61</v>
      </c>
      <c r="G535" s="9" t="s">
        <v>2114</v>
      </c>
      <c r="H535" s="10" t="s">
        <v>2115</v>
      </c>
      <c r="I535" s="9" t="s">
        <v>1122</v>
      </c>
      <c r="J535" s="9"/>
    </row>
    <row r="536" hidden="1" spans="1:10">
      <c r="A536" s="9">
        <v>2226</v>
      </c>
      <c r="B536" s="9" t="s">
        <v>24</v>
      </c>
      <c r="C536" s="9" t="s">
        <v>2116</v>
      </c>
      <c r="D536" s="11">
        <v>44063</v>
      </c>
      <c r="E536" s="9" t="s">
        <v>60</v>
      </c>
      <c r="F536" s="9" t="s">
        <v>61</v>
      </c>
      <c r="G536" s="9" t="s">
        <v>2117</v>
      </c>
      <c r="H536" s="10" t="s">
        <v>2118</v>
      </c>
      <c r="I536" s="9" t="s">
        <v>46</v>
      </c>
      <c r="J536" s="9" t="s">
        <v>65</v>
      </c>
    </row>
    <row r="537" hidden="1" spans="1:10">
      <c r="A537" s="9">
        <v>4801</v>
      </c>
      <c r="B537" s="9" t="s">
        <v>4</v>
      </c>
      <c r="C537" s="9" t="s">
        <v>2119</v>
      </c>
      <c r="D537" s="11">
        <v>44063</v>
      </c>
      <c r="E537" s="9" t="s">
        <v>49</v>
      </c>
      <c r="F537" s="9" t="s">
        <v>50</v>
      </c>
      <c r="G537" s="9" t="s">
        <v>2120</v>
      </c>
      <c r="H537" s="10" t="s">
        <v>2121</v>
      </c>
      <c r="I537" s="9" t="s">
        <v>2122</v>
      </c>
      <c r="J537" s="9"/>
    </row>
    <row r="538" hidden="1" spans="1:10">
      <c r="A538" s="9">
        <v>9078</v>
      </c>
      <c r="B538" s="9" t="s">
        <v>22</v>
      </c>
      <c r="C538" s="9" t="s">
        <v>2123</v>
      </c>
      <c r="D538" s="11">
        <v>44063</v>
      </c>
      <c r="E538" s="9" t="s">
        <v>94</v>
      </c>
      <c r="F538" s="9" t="s">
        <v>95</v>
      </c>
      <c r="G538" s="9" t="s">
        <v>2124</v>
      </c>
      <c r="H538" s="10" t="s">
        <v>299</v>
      </c>
      <c r="I538" s="9" t="s">
        <v>46</v>
      </c>
      <c r="J538" s="9" t="s">
        <v>1192</v>
      </c>
    </row>
    <row r="539" hidden="1" spans="1:10">
      <c r="A539" s="9">
        <v>6059</v>
      </c>
      <c r="B539" s="9" t="s">
        <v>4</v>
      </c>
      <c r="C539" s="9" t="s">
        <v>2125</v>
      </c>
      <c r="D539" s="11">
        <v>44063</v>
      </c>
      <c r="E539" s="9" t="s">
        <v>94</v>
      </c>
      <c r="F539" s="9" t="s">
        <v>95</v>
      </c>
      <c r="G539" s="9" t="s">
        <v>2126</v>
      </c>
      <c r="H539" s="10" t="s">
        <v>2127</v>
      </c>
      <c r="I539" s="9" t="s">
        <v>1496</v>
      </c>
      <c r="J539" s="9" t="s">
        <v>65</v>
      </c>
    </row>
    <row r="540" hidden="1" spans="1:10">
      <c r="A540" s="9">
        <v>6294</v>
      </c>
      <c r="B540" s="9" t="s">
        <v>16</v>
      </c>
      <c r="C540" s="9" t="s">
        <v>2128</v>
      </c>
      <c r="D540" s="11">
        <v>44063</v>
      </c>
      <c r="E540" s="9" t="s">
        <v>94</v>
      </c>
      <c r="F540" s="9" t="s">
        <v>95</v>
      </c>
      <c r="G540" s="9" t="s">
        <v>2129</v>
      </c>
      <c r="H540" s="10" t="s">
        <v>1314</v>
      </c>
      <c r="I540" s="9" t="s">
        <v>2130</v>
      </c>
      <c r="J540" s="9"/>
    </row>
    <row r="541" hidden="1" spans="1:10">
      <c r="A541" s="9">
        <v>2378</v>
      </c>
      <c r="B541" s="9" t="s">
        <v>4</v>
      </c>
      <c r="C541" s="9" t="s">
        <v>2131</v>
      </c>
      <c r="D541" s="11">
        <v>44063</v>
      </c>
      <c r="E541" s="9" t="s">
        <v>49</v>
      </c>
      <c r="F541" s="9" t="s">
        <v>50</v>
      </c>
      <c r="G541" s="9" t="s">
        <v>2132</v>
      </c>
      <c r="H541" s="10" t="s">
        <v>2133</v>
      </c>
      <c r="I541" s="9" t="s">
        <v>2134</v>
      </c>
      <c r="J541" s="9"/>
    </row>
    <row r="542" spans="1:10">
      <c r="A542" s="9">
        <v>3091</v>
      </c>
      <c r="B542" s="9" t="s">
        <v>29</v>
      </c>
      <c r="C542" s="9" t="s">
        <v>2135</v>
      </c>
      <c r="D542" s="11">
        <v>44063</v>
      </c>
      <c r="E542" s="9" t="s">
        <v>195</v>
      </c>
      <c r="F542" s="9" t="s">
        <v>196</v>
      </c>
      <c r="G542" s="9" t="s">
        <v>2136</v>
      </c>
      <c r="H542" s="10" t="s">
        <v>2137</v>
      </c>
      <c r="I542" s="9" t="s">
        <v>2138</v>
      </c>
      <c r="J542" s="9"/>
    </row>
    <row r="543" hidden="1" spans="1:10">
      <c r="A543" s="9">
        <v>3458</v>
      </c>
      <c r="B543" s="9" t="s">
        <v>9</v>
      </c>
      <c r="C543" s="9" t="s">
        <v>2139</v>
      </c>
      <c r="D543" s="11">
        <v>44063</v>
      </c>
      <c r="E543" s="9" t="s">
        <v>2140</v>
      </c>
      <c r="F543" s="9" t="s">
        <v>2141</v>
      </c>
      <c r="G543" s="9" t="s">
        <v>2142</v>
      </c>
      <c r="H543" s="10" t="s">
        <v>2143</v>
      </c>
      <c r="I543" s="9" t="s">
        <v>69</v>
      </c>
      <c r="J543" s="9" t="s">
        <v>2144</v>
      </c>
    </row>
    <row r="544" spans="1:10">
      <c r="A544" s="9">
        <v>2752</v>
      </c>
      <c r="B544" s="9" t="s">
        <v>29</v>
      </c>
      <c r="C544" s="9" t="s">
        <v>2145</v>
      </c>
      <c r="D544" s="11">
        <v>44063</v>
      </c>
      <c r="E544" s="9" t="s">
        <v>195</v>
      </c>
      <c r="F544" s="9" t="s">
        <v>196</v>
      </c>
      <c r="G544" s="9" t="s">
        <v>2146</v>
      </c>
      <c r="H544" s="10" t="s">
        <v>2147</v>
      </c>
      <c r="I544" s="9" t="s">
        <v>2148</v>
      </c>
      <c r="J544" s="9"/>
    </row>
    <row r="545" hidden="1" spans="1:10">
      <c r="A545" s="9">
        <v>9519</v>
      </c>
      <c r="B545" s="9" t="s">
        <v>11</v>
      </c>
      <c r="C545" s="9" t="s">
        <v>2149</v>
      </c>
      <c r="D545" s="11">
        <v>44063</v>
      </c>
      <c r="E545" s="9" t="s">
        <v>94</v>
      </c>
      <c r="F545" s="9" t="s">
        <v>95</v>
      </c>
      <c r="G545" s="9" t="s">
        <v>2150</v>
      </c>
      <c r="H545" s="10" t="s">
        <v>2151</v>
      </c>
      <c r="I545" s="9" t="s">
        <v>46</v>
      </c>
      <c r="J545" s="9" t="s">
        <v>2152</v>
      </c>
    </row>
    <row r="546" hidden="1" spans="1:10">
      <c r="A546" s="9">
        <v>2612</v>
      </c>
      <c r="B546" s="9" t="s">
        <v>24</v>
      </c>
      <c r="C546" s="9" t="s">
        <v>2153</v>
      </c>
      <c r="D546" s="11">
        <v>44063</v>
      </c>
      <c r="E546" s="9" t="s">
        <v>94</v>
      </c>
      <c r="F546" s="9" t="s">
        <v>95</v>
      </c>
      <c r="G546" s="9" t="s">
        <v>2154</v>
      </c>
      <c r="H546" s="10" t="s">
        <v>2155</v>
      </c>
      <c r="I546" s="9" t="s">
        <v>583</v>
      </c>
      <c r="J546" s="9"/>
    </row>
    <row r="547" hidden="1" spans="1:10">
      <c r="A547" s="9">
        <v>5184</v>
      </c>
      <c r="B547" s="9" t="s">
        <v>3</v>
      </c>
      <c r="C547" s="9" t="s">
        <v>2156</v>
      </c>
      <c r="D547" s="11">
        <v>44063</v>
      </c>
      <c r="E547" s="9" t="s">
        <v>60</v>
      </c>
      <c r="F547" s="9" t="s">
        <v>61</v>
      </c>
      <c r="G547" s="9" t="s">
        <v>2157</v>
      </c>
      <c r="H547" s="10" t="s">
        <v>1355</v>
      </c>
      <c r="I547" s="9" t="s">
        <v>1039</v>
      </c>
      <c r="J547" s="9"/>
    </row>
    <row r="548" hidden="1" spans="1:10">
      <c r="A548" s="9">
        <v>7613</v>
      </c>
      <c r="B548" s="9" t="s">
        <v>30</v>
      </c>
      <c r="C548" s="9" t="s">
        <v>2158</v>
      </c>
      <c r="D548" s="11">
        <v>44063</v>
      </c>
      <c r="E548" s="9" t="s">
        <v>60</v>
      </c>
      <c r="F548" s="9" t="s">
        <v>61</v>
      </c>
      <c r="G548" s="9" t="s">
        <v>2159</v>
      </c>
      <c r="H548" s="10" t="s">
        <v>2160</v>
      </c>
      <c r="I548" s="9" t="s">
        <v>1531</v>
      </c>
      <c r="J548" s="9" t="s">
        <v>2161</v>
      </c>
    </row>
    <row r="549" hidden="1" spans="1:10">
      <c r="A549" s="9">
        <v>7271</v>
      </c>
      <c r="B549" s="9" t="s">
        <v>25</v>
      </c>
      <c r="C549" s="9" t="s">
        <v>2162</v>
      </c>
      <c r="D549" s="11">
        <v>44063</v>
      </c>
      <c r="E549" s="9" t="s">
        <v>94</v>
      </c>
      <c r="F549" s="9" t="s">
        <v>95</v>
      </c>
      <c r="G549" s="9" t="s">
        <v>2163</v>
      </c>
      <c r="H549" s="10" t="s">
        <v>2164</v>
      </c>
      <c r="I549" s="9" t="s">
        <v>741</v>
      </c>
      <c r="J549" s="9" t="s">
        <v>2165</v>
      </c>
    </row>
    <row r="550" hidden="1" spans="1:10">
      <c r="A550" s="9">
        <v>9675</v>
      </c>
      <c r="B550" s="9" t="s">
        <v>4</v>
      </c>
      <c r="C550" s="9" t="s">
        <v>2166</v>
      </c>
      <c r="D550" s="11">
        <v>44063</v>
      </c>
      <c r="E550" s="9" t="s">
        <v>49</v>
      </c>
      <c r="F550" s="9" t="s">
        <v>50</v>
      </c>
      <c r="G550" s="9" t="s">
        <v>2167</v>
      </c>
      <c r="H550" s="10" t="s">
        <v>2168</v>
      </c>
      <c r="I550" s="9" t="s">
        <v>2169</v>
      </c>
      <c r="J550" s="9"/>
    </row>
    <row r="551" hidden="1" spans="1:10">
      <c r="A551" s="9">
        <v>2927</v>
      </c>
      <c r="B551" s="9" t="s">
        <v>24</v>
      </c>
      <c r="C551" s="9" t="s">
        <v>2170</v>
      </c>
      <c r="D551" s="11">
        <v>44063</v>
      </c>
      <c r="E551" s="9" t="s">
        <v>72</v>
      </c>
      <c r="F551" s="9" t="s">
        <v>73</v>
      </c>
      <c r="G551" s="9" t="s">
        <v>2171</v>
      </c>
      <c r="H551" s="10" t="s">
        <v>2172</v>
      </c>
      <c r="I551" s="9" t="s">
        <v>2173</v>
      </c>
      <c r="J551" s="9"/>
    </row>
    <row r="552" hidden="1" spans="1:10">
      <c r="A552" s="9">
        <v>9765</v>
      </c>
      <c r="B552" s="9" t="s">
        <v>4</v>
      </c>
      <c r="C552" s="9" t="s">
        <v>2174</v>
      </c>
      <c r="D552" s="11">
        <v>44063</v>
      </c>
      <c r="E552" s="9" t="s">
        <v>1243</v>
      </c>
      <c r="F552" s="9" t="s">
        <v>1244</v>
      </c>
      <c r="G552" s="9" t="s">
        <v>2175</v>
      </c>
      <c r="H552" s="10" t="s">
        <v>2176</v>
      </c>
      <c r="I552" s="9" t="s">
        <v>1039</v>
      </c>
      <c r="J552" s="9" t="s">
        <v>2177</v>
      </c>
    </row>
    <row r="553" hidden="1" spans="1:10">
      <c r="A553" s="9">
        <v>9929</v>
      </c>
      <c r="B553" s="9" t="s">
        <v>30</v>
      </c>
      <c r="C553" s="9" t="s">
        <v>2178</v>
      </c>
      <c r="D553" s="11">
        <v>44063</v>
      </c>
      <c r="E553" s="9" t="s">
        <v>94</v>
      </c>
      <c r="F553" s="9" t="s">
        <v>95</v>
      </c>
      <c r="G553" s="9" t="s">
        <v>2179</v>
      </c>
      <c r="H553" s="10" t="s">
        <v>2180</v>
      </c>
      <c r="I553" s="9" t="s">
        <v>522</v>
      </c>
      <c r="J553" s="9" t="e">
        <f>-※スケジュール手帳は希望者に限る</f>
        <v>#NAME?</v>
      </c>
    </row>
    <row r="554" hidden="1" spans="1:10">
      <c r="A554" s="9">
        <v>4678</v>
      </c>
      <c r="B554" s="9" t="s">
        <v>4</v>
      </c>
      <c r="C554" s="9" t="s">
        <v>2181</v>
      </c>
      <c r="D554" s="11">
        <v>44063</v>
      </c>
      <c r="E554" s="9" t="s">
        <v>49</v>
      </c>
      <c r="F554" s="9" t="s">
        <v>50</v>
      </c>
      <c r="G554" s="9" t="s">
        <v>2182</v>
      </c>
      <c r="H554" s="10" t="s">
        <v>2183</v>
      </c>
      <c r="I554" s="9" t="s">
        <v>46</v>
      </c>
      <c r="J554" s="9" t="s">
        <v>65</v>
      </c>
    </row>
    <row r="555" hidden="1" spans="1:10">
      <c r="A555" s="9">
        <v>3023</v>
      </c>
      <c r="B555" s="9" t="s">
        <v>30</v>
      </c>
      <c r="C555" s="9" t="s">
        <v>2184</v>
      </c>
      <c r="D555" s="11">
        <v>44063</v>
      </c>
      <c r="E555" s="9" t="s">
        <v>94</v>
      </c>
      <c r="F555" s="9" t="s">
        <v>95</v>
      </c>
      <c r="G555" s="9" t="s">
        <v>2185</v>
      </c>
      <c r="H555" s="10" t="s">
        <v>2186</v>
      </c>
      <c r="I555" s="9" t="s">
        <v>46</v>
      </c>
      <c r="J555" s="9" t="s">
        <v>2187</v>
      </c>
    </row>
    <row r="556" hidden="1" spans="1:10">
      <c r="A556" s="9">
        <v>2157</v>
      </c>
      <c r="B556" s="9" t="s">
        <v>4</v>
      </c>
      <c r="C556" s="9" t="s">
        <v>2188</v>
      </c>
      <c r="D556" s="11">
        <v>44063</v>
      </c>
      <c r="E556" s="9" t="s">
        <v>463</v>
      </c>
      <c r="F556" s="9" t="s">
        <v>464</v>
      </c>
      <c r="G556" s="9" t="s">
        <v>2189</v>
      </c>
      <c r="H556" s="10" t="s">
        <v>1069</v>
      </c>
      <c r="I556" s="9" t="s">
        <v>2190</v>
      </c>
      <c r="J556" s="9"/>
    </row>
    <row r="557" spans="1:10">
      <c r="A557" s="9">
        <v>3333</v>
      </c>
      <c r="B557" s="9" t="s">
        <v>29</v>
      </c>
      <c r="C557" s="9" t="s">
        <v>2191</v>
      </c>
      <c r="D557" s="11">
        <v>44063</v>
      </c>
      <c r="E557" s="13">
        <v>43881</v>
      </c>
      <c r="F557" s="9" t="s">
        <v>734</v>
      </c>
      <c r="G557" s="9" t="s">
        <v>2192</v>
      </c>
      <c r="H557" s="10" t="s">
        <v>2193</v>
      </c>
      <c r="I557" s="9" t="s">
        <v>2194</v>
      </c>
      <c r="J557" s="9"/>
    </row>
    <row r="558" hidden="1" spans="1:10">
      <c r="A558" s="9">
        <v>2737</v>
      </c>
      <c r="B558" s="9" t="s">
        <v>30</v>
      </c>
      <c r="C558" s="9" t="s">
        <v>2195</v>
      </c>
      <c r="D558" s="11">
        <v>44063</v>
      </c>
      <c r="E558" s="9" t="s">
        <v>115</v>
      </c>
      <c r="F558" s="9" t="s">
        <v>116</v>
      </c>
      <c r="G558" s="9" t="s">
        <v>2196</v>
      </c>
      <c r="H558" s="10" t="s">
        <v>2197</v>
      </c>
      <c r="I558" s="9" t="s">
        <v>2198</v>
      </c>
      <c r="J558" s="9"/>
    </row>
    <row r="559" hidden="1" spans="1:10">
      <c r="A559" s="9">
        <v>7921</v>
      </c>
      <c r="B559" s="9" t="s">
        <v>6</v>
      </c>
      <c r="C559" s="9" t="s">
        <v>2199</v>
      </c>
      <c r="D559" s="11">
        <v>44063</v>
      </c>
      <c r="E559" s="9" t="s">
        <v>770</v>
      </c>
      <c r="F559" s="9" t="s">
        <v>771</v>
      </c>
      <c r="G559" s="9" t="s">
        <v>2200</v>
      </c>
      <c r="H559" s="10" t="s">
        <v>2201</v>
      </c>
      <c r="I559" s="9" t="s">
        <v>2202</v>
      </c>
      <c r="J559" s="9"/>
    </row>
    <row r="560" hidden="1" spans="1:10">
      <c r="A560" s="9">
        <v>9681</v>
      </c>
      <c r="B560" s="9" t="s">
        <v>4</v>
      </c>
      <c r="C560" s="9" t="s">
        <v>2203</v>
      </c>
      <c r="D560" s="11">
        <v>44063</v>
      </c>
      <c r="E560" s="9" t="s">
        <v>78</v>
      </c>
      <c r="F560" s="9" t="s">
        <v>79</v>
      </c>
      <c r="G560" s="9" t="s">
        <v>2204</v>
      </c>
      <c r="H560" s="10" t="s">
        <v>2205</v>
      </c>
      <c r="I560" s="9" t="s">
        <v>2206</v>
      </c>
      <c r="J560" s="9" t="s">
        <v>2207</v>
      </c>
    </row>
    <row r="561" hidden="1" spans="1:10">
      <c r="A561" s="9">
        <v>6089</v>
      </c>
      <c r="B561" s="9" t="s">
        <v>4</v>
      </c>
      <c r="C561" s="9" t="s">
        <v>2208</v>
      </c>
      <c r="D561" s="11">
        <v>44063</v>
      </c>
      <c r="E561" s="9" t="s">
        <v>94</v>
      </c>
      <c r="F561" s="9" t="s">
        <v>95</v>
      </c>
      <c r="G561" s="9" t="s">
        <v>2209</v>
      </c>
      <c r="H561" s="10" t="s">
        <v>1340</v>
      </c>
      <c r="I561" s="9" t="s">
        <v>2210</v>
      </c>
      <c r="J561" s="9"/>
    </row>
    <row r="562" hidden="1" spans="1:10">
      <c r="A562" s="9">
        <v>2882</v>
      </c>
      <c r="B562" s="9" t="s">
        <v>24</v>
      </c>
      <c r="C562" s="9" t="s">
        <v>2211</v>
      </c>
      <c r="D562" s="11">
        <v>44063</v>
      </c>
      <c r="E562" s="9" t="s">
        <v>49</v>
      </c>
      <c r="F562" s="9" t="s">
        <v>50</v>
      </c>
      <c r="G562" s="9" t="s">
        <v>2212</v>
      </c>
      <c r="H562" s="10" t="s">
        <v>2213</v>
      </c>
      <c r="I562" s="9" t="s">
        <v>2214</v>
      </c>
      <c r="J562" s="9" t="s">
        <v>2215</v>
      </c>
    </row>
    <row r="563" hidden="1" spans="1:10">
      <c r="A563" s="9">
        <v>7885</v>
      </c>
      <c r="B563" s="9" t="s">
        <v>6</v>
      </c>
      <c r="C563" s="9" t="s">
        <v>2216</v>
      </c>
      <c r="D563" s="11">
        <v>44063</v>
      </c>
      <c r="E563" s="9" t="s">
        <v>115</v>
      </c>
      <c r="F563" s="9" t="s">
        <v>116</v>
      </c>
      <c r="G563" s="9" t="s">
        <v>2217</v>
      </c>
      <c r="H563" s="10" t="s">
        <v>2218</v>
      </c>
      <c r="I563" s="9" t="s">
        <v>2219</v>
      </c>
      <c r="J563" s="9"/>
    </row>
    <row r="564" hidden="1" spans="1:10">
      <c r="A564" s="9">
        <v>6823</v>
      </c>
      <c r="B564" s="9" t="s">
        <v>12</v>
      </c>
      <c r="C564" s="9" t="s">
        <v>2220</v>
      </c>
      <c r="D564" s="11">
        <v>44063</v>
      </c>
      <c r="E564" s="9" t="s">
        <v>94</v>
      </c>
      <c r="F564" s="9" t="s">
        <v>95</v>
      </c>
      <c r="G564" s="9" t="s">
        <v>2221</v>
      </c>
      <c r="H564" s="10" t="s">
        <v>2222</v>
      </c>
      <c r="I564" s="9" t="s">
        <v>2223</v>
      </c>
      <c r="J564" s="9" t="s">
        <v>2224</v>
      </c>
    </row>
    <row r="565" spans="1:10">
      <c r="A565" s="9">
        <v>7640</v>
      </c>
      <c r="B565" s="9" t="s">
        <v>29</v>
      </c>
      <c r="C565" s="9" t="s">
        <v>2225</v>
      </c>
      <c r="D565" s="11">
        <v>44063</v>
      </c>
      <c r="E565" s="9" t="s">
        <v>563</v>
      </c>
      <c r="F565" s="9" t="s">
        <v>564</v>
      </c>
      <c r="G565" s="9" t="s">
        <v>2226</v>
      </c>
      <c r="H565" s="10" t="s">
        <v>2227</v>
      </c>
      <c r="I565" s="9" t="s">
        <v>2228</v>
      </c>
      <c r="J565" s="9"/>
    </row>
    <row r="566" spans="1:10">
      <c r="A566" s="9">
        <v>2695</v>
      </c>
      <c r="B566" s="9" t="s">
        <v>29</v>
      </c>
      <c r="C566" s="9" t="s">
        <v>2229</v>
      </c>
      <c r="D566" s="11">
        <v>44063</v>
      </c>
      <c r="E566" s="9" t="s">
        <v>524</v>
      </c>
      <c r="F566" s="9" t="s">
        <v>525</v>
      </c>
      <c r="G566" s="9" t="s">
        <v>2230</v>
      </c>
      <c r="H566" s="10" t="s">
        <v>2231</v>
      </c>
      <c r="I566" s="9" t="s">
        <v>2232</v>
      </c>
      <c r="J566" s="9"/>
    </row>
    <row r="567" spans="1:10">
      <c r="A567" s="9">
        <v>2669</v>
      </c>
      <c r="B567" s="9" t="s">
        <v>29</v>
      </c>
      <c r="C567" s="9" t="s">
        <v>2233</v>
      </c>
      <c r="D567" s="11">
        <v>44063</v>
      </c>
      <c r="E567" s="9" t="s">
        <v>72</v>
      </c>
      <c r="F567" s="9" t="s">
        <v>73</v>
      </c>
      <c r="G567" s="9" t="s">
        <v>2234</v>
      </c>
      <c r="H567" s="10" t="s">
        <v>2235</v>
      </c>
      <c r="I567" s="9" t="s">
        <v>2148</v>
      </c>
      <c r="J567" s="9"/>
    </row>
    <row r="568" spans="1:10">
      <c r="A568" s="9">
        <v>3546</v>
      </c>
      <c r="B568" s="9" t="s">
        <v>29</v>
      </c>
      <c r="C568" s="9" t="s">
        <v>2236</v>
      </c>
      <c r="D568" s="11">
        <v>44063</v>
      </c>
      <c r="E568" s="9" t="s">
        <v>340</v>
      </c>
      <c r="F568" s="9" t="s">
        <v>341</v>
      </c>
      <c r="G568" s="9" t="s">
        <v>2237</v>
      </c>
      <c r="H568" s="10" t="s">
        <v>2238</v>
      </c>
      <c r="I568" s="9" t="s">
        <v>2239</v>
      </c>
      <c r="J568" s="9"/>
    </row>
    <row r="569" hidden="1" spans="1:10">
      <c r="A569" s="9">
        <v>4392</v>
      </c>
      <c r="B569" s="9" t="s">
        <v>23</v>
      </c>
      <c r="C569" s="9" t="s">
        <v>2240</v>
      </c>
      <c r="D569" s="11">
        <v>44063</v>
      </c>
      <c r="E569" s="9" t="s">
        <v>60</v>
      </c>
      <c r="F569" s="9" t="s">
        <v>61</v>
      </c>
      <c r="G569" s="9" t="s">
        <v>2241</v>
      </c>
      <c r="H569" s="10" t="s">
        <v>2242</v>
      </c>
      <c r="I569" s="9" t="s">
        <v>741</v>
      </c>
      <c r="J569" s="9" t="s">
        <v>65</v>
      </c>
    </row>
    <row r="570" hidden="1" spans="1:10">
      <c r="A570" s="9">
        <v>4919</v>
      </c>
      <c r="B570" s="9" t="s">
        <v>15</v>
      </c>
      <c r="C570" s="9" t="s">
        <v>2243</v>
      </c>
      <c r="D570" s="11">
        <v>44063</v>
      </c>
      <c r="E570" s="9" t="s">
        <v>60</v>
      </c>
      <c r="F570" s="9" t="s">
        <v>61</v>
      </c>
      <c r="G570" s="9" t="s">
        <v>2244</v>
      </c>
      <c r="H570" s="10" t="s">
        <v>2245</v>
      </c>
      <c r="I570" s="9" t="s">
        <v>2246</v>
      </c>
      <c r="J570" s="9"/>
    </row>
    <row r="571" spans="1:10">
      <c r="A571" s="9">
        <v>8166</v>
      </c>
      <c r="B571" s="9" t="s">
        <v>29</v>
      </c>
      <c r="C571" s="9" t="s">
        <v>2247</v>
      </c>
      <c r="D571" s="11">
        <v>44063</v>
      </c>
      <c r="E571" s="9" t="s">
        <v>340</v>
      </c>
      <c r="F571" s="9" t="s">
        <v>341</v>
      </c>
      <c r="G571" s="9" t="s">
        <v>2248</v>
      </c>
      <c r="H571" s="10" t="s">
        <v>2249</v>
      </c>
      <c r="I571" s="9" t="s">
        <v>2250</v>
      </c>
      <c r="J571" s="9"/>
    </row>
    <row r="572" hidden="1" spans="1:10">
      <c r="A572" s="9">
        <v>8742</v>
      </c>
      <c r="B572" s="9" t="s">
        <v>33</v>
      </c>
      <c r="C572" s="9" t="s">
        <v>2251</v>
      </c>
      <c r="D572" s="11">
        <v>44063</v>
      </c>
      <c r="E572" s="9" t="s">
        <v>94</v>
      </c>
      <c r="F572" s="9" t="s">
        <v>95</v>
      </c>
      <c r="G572" s="9" t="s">
        <v>2252</v>
      </c>
      <c r="H572" s="10" t="s">
        <v>2253</v>
      </c>
      <c r="I572" s="9" t="s">
        <v>2254</v>
      </c>
      <c r="J572" s="9"/>
    </row>
    <row r="573" hidden="1" spans="1:10">
      <c r="A573" s="9">
        <v>7427</v>
      </c>
      <c r="B573" s="9" t="s">
        <v>30</v>
      </c>
      <c r="C573" s="9" t="s">
        <v>2255</v>
      </c>
      <c r="D573" s="11">
        <v>44063</v>
      </c>
      <c r="E573" s="9" t="s">
        <v>340</v>
      </c>
      <c r="F573" s="9" t="s">
        <v>341</v>
      </c>
      <c r="G573" s="9" t="s">
        <v>2256</v>
      </c>
      <c r="H573" s="10" t="s">
        <v>2257</v>
      </c>
      <c r="I573" s="9" t="s">
        <v>2258</v>
      </c>
      <c r="J573" s="9"/>
    </row>
    <row r="574" spans="1:10">
      <c r="A574" s="9">
        <v>3058</v>
      </c>
      <c r="B574" s="9" t="s">
        <v>29</v>
      </c>
      <c r="C574" s="9" t="s">
        <v>2259</v>
      </c>
      <c r="D574" s="11">
        <v>44063</v>
      </c>
      <c r="E574" s="9" t="s">
        <v>49</v>
      </c>
      <c r="F574" s="9" t="s">
        <v>50</v>
      </c>
      <c r="G574" s="9" t="s">
        <v>2260</v>
      </c>
      <c r="H574" s="10" t="s">
        <v>2261</v>
      </c>
      <c r="I574" s="9" t="s">
        <v>2262</v>
      </c>
      <c r="J574" s="9"/>
    </row>
    <row r="575" spans="1:10">
      <c r="A575" s="9">
        <v>3064</v>
      </c>
      <c r="B575" s="9" t="s">
        <v>29</v>
      </c>
      <c r="C575" s="9" t="s">
        <v>2263</v>
      </c>
      <c r="D575" s="11">
        <v>44063</v>
      </c>
      <c r="E575" s="9" t="s">
        <v>60</v>
      </c>
      <c r="F575" s="9" t="s">
        <v>61</v>
      </c>
      <c r="G575" s="9" t="s">
        <v>2264</v>
      </c>
      <c r="H575" s="10" t="s">
        <v>2265</v>
      </c>
      <c r="I575" s="9" t="s">
        <v>46</v>
      </c>
      <c r="J575" s="9" t="s">
        <v>2266</v>
      </c>
    </row>
    <row r="576" hidden="1" spans="1:10">
      <c r="A576" s="9">
        <v>4245</v>
      </c>
      <c r="B576" s="9" t="s">
        <v>15</v>
      </c>
      <c r="C576" s="9" t="s">
        <v>2267</v>
      </c>
      <c r="D576" s="11">
        <v>44063</v>
      </c>
      <c r="E576" s="9" t="s">
        <v>60</v>
      </c>
      <c r="F576" s="9" t="s">
        <v>61</v>
      </c>
      <c r="G576" s="9" t="s">
        <v>2268</v>
      </c>
      <c r="H576" s="10" t="s">
        <v>603</v>
      </c>
      <c r="I576" s="9" t="s">
        <v>46</v>
      </c>
      <c r="J576" s="9" t="s">
        <v>65</v>
      </c>
    </row>
    <row r="577" hidden="1" spans="1:10">
      <c r="A577" s="9">
        <v>8877</v>
      </c>
      <c r="B577" s="9" t="s">
        <v>9</v>
      </c>
      <c r="C577" s="9" t="s">
        <v>2269</v>
      </c>
      <c r="D577" s="11">
        <v>44063</v>
      </c>
      <c r="E577" s="9" t="s">
        <v>94</v>
      </c>
      <c r="F577" s="9" t="s">
        <v>95</v>
      </c>
      <c r="G577" s="9" t="s">
        <v>2270</v>
      </c>
      <c r="H577" s="10" t="s">
        <v>1042</v>
      </c>
      <c r="I577" s="9" t="s">
        <v>46</v>
      </c>
      <c r="J577" s="9" t="s">
        <v>65</v>
      </c>
    </row>
    <row r="578" hidden="1" spans="1:10">
      <c r="A578" s="9">
        <v>4462</v>
      </c>
      <c r="B578" s="9" t="s">
        <v>15</v>
      </c>
      <c r="C578" s="9" t="s">
        <v>2271</v>
      </c>
      <c r="D578" s="11">
        <v>44063</v>
      </c>
      <c r="E578" s="9" t="s">
        <v>49</v>
      </c>
      <c r="F578" s="9" t="s">
        <v>50</v>
      </c>
      <c r="G578" s="9" t="s">
        <v>2272</v>
      </c>
      <c r="H578" s="10" t="s">
        <v>2273</v>
      </c>
      <c r="I578" s="9" t="s">
        <v>2274</v>
      </c>
      <c r="J578" s="9"/>
    </row>
    <row r="579" hidden="1" spans="1:10">
      <c r="A579" s="9">
        <v>7962</v>
      </c>
      <c r="B579" s="9" t="s">
        <v>6</v>
      </c>
      <c r="C579" s="9" t="s">
        <v>2275</v>
      </c>
      <c r="D579" s="11">
        <v>44063</v>
      </c>
      <c r="E579" s="13">
        <v>44002</v>
      </c>
      <c r="F579" s="9" t="s">
        <v>819</v>
      </c>
      <c r="G579" s="9" t="s">
        <v>2276</v>
      </c>
      <c r="H579" s="10" t="s">
        <v>2277</v>
      </c>
      <c r="I579" s="9" t="s">
        <v>412</v>
      </c>
      <c r="J579" s="9"/>
    </row>
    <row r="580" hidden="1" spans="1:10">
      <c r="A580" s="9">
        <v>2922</v>
      </c>
      <c r="B580" s="9" t="s">
        <v>24</v>
      </c>
      <c r="C580" s="9" t="s">
        <v>2278</v>
      </c>
      <c r="D580" s="11">
        <v>44063</v>
      </c>
      <c r="E580" s="9" t="s">
        <v>94</v>
      </c>
      <c r="F580" s="9" t="s">
        <v>95</v>
      </c>
      <c r="G580" s="9" t="s">
        <v>2279</v>
      </c>
      <c r="H580" s="10" t="s">
        <v>2280</v>
      </c>
      <c r="I580" s="9" t="s">
        <v>607</v>
      </c>
      <c r="J580" s="9"/>
    </row>
    <row r="581" hidden="1" spans="1:10">
      <c r="A581" s="9">
        <v>5446</v>
      </c>
      <c r="B581" s="9" t="s">
        <v>27</v>
      </c>
      <c r="C581" s="9" t="s">
        <v>2281</v>
      </c>
      <c r="D581" s="11">
        <v>44063</v>
      </c>
      <c r="E581" s="9" t="s">
        <v>94</v>
      </c>
      <c r="F581" s="9" t="s">
        <v>95</v>
      </c>
      <c r="G581" s="9" t="s">
        <v>2282</v>
      </c>
      <c r="H581" s="10" t="s">
        <v>299</v>
      </c>
      <c r="I581" s="9" t="s">
        <v>46</v>
      </c>
      <c r="J581" s="9" t="s">
        <v>65</v>
      </c>
    </row>
    <row r="582" hidden="1" spans="1:10">
      <c r="A582" s="9">
        <v>6517</v>
      </c>
      <c r="B582" s="9" t="s">
        <v>12</v>
      </c>
      <c r="C582" s="9" t="s">
        <v>2283</v>
      </c>
      <c r="D582" s="11">
        <v>44063</v>
      </c>
      <c r="E582" s="9" t="s">
        <v>94</v>
      </c>
      <c r="F582" s="9" t="s">
        <v>95</v>
      </c>
      <c r="G582" s="9" t="s">
        <v>2284</v>
      </c>
      <c r="H582" s="10" t="s">
        <v>1466</v>
      </c>
      <c r="I582" s="9" t="s">
        <v>2285</v>
      </c>
      <c r="J582" s="9"/>
    </row>
    <row r="583" hidden="1" spans="1:10">
      <c r="A583" s="9">
        <v>6547</v>
      </c>
      <c r="B583" s="9" t="s">
        <v>4</v>
      </c>
      <c r="C583" s="9" t="s">
        <v>2286</v>
      </c>
      <c r="D583" s="11">
        <v>44063</v>
      </c>
      <c r="E583" s="9" t="s">
        <v>60</v>
      </c>
      <c r="F583" s="9" t="s">
        <v>61</v>
      </c>
      <c r="G583" s="9" t="s">
        <v>2287</v>
      </c>
      <c r="H583" s="10" t="s">
        <v>2288</v>
      </c>
      <c r="I583" s="9" t="s">
        <v>2289</v>
      </c>
      <c r="J583" s="9"/>
    </row>
    <row r="584" hidden="1" spans="1:10">
      <c r="A584" s="9">
        <v>2220</v>
      </c>
      <c r="B584" s="9" t="s">
        <v>24</v>
      </c>
      <c r="C584" s="9" t="s">
        <v>2290</v>
      </c>
      <c r="D584" s="11">
        <v>44063</v>
      </c>
      <c r="E584" s="9" t="s">
        <v>115</v>
      </c>
      <c r="F584" s="9" t="s">
        <v>116</v>
      </c>
      <c r="G584" s="9" t="s">
        <v>2291</v>
      </c>
      <c r="H584" s="10" t="s">
        <v>2292</v>
      </c>
      <c r="I584" s="9" t="s">
        <v>176</v>
      </c>
      <c r="J584" s="9"/>
    </row>
    <row r="585" hidden="1" spans="1:10">
      <c r="A585" s="9">
        <v>3320</v>
      </c>
      <c r="B585" s="9" t="s">
        <v>30</v>
      </c>
      <c r="C585" s="9" t="s">
        <v>2293</v>
      </c>
      <c r="D585" s="11">
        <v>44063</v>
      </c>
      <c r="E585" s="9" t="s">
        <v>78</v>
      </c>
      <c r="F585" s="9" t="s">
        <v>79</v>
      </c>
      <c r="G585" s="9" t="s">
        <v>2294</v>
      </c>
      <c r="H585" s="10" t="s">
        <v>2295</v>
      </c>
      <c r="I585" s="9" t="s">
        <v>2214</v>
      </c>
      <c r="J585" s="9" t="s">
        <v>2296</v>
      </c>
    </row>
    <row r="586" hidden="1" spans="1:10">
      <c r="A586" s="9">
        <v>7875</v>
      </c>
      <c r="B586" s="9" t="s">
        <v>6</v>
      </c>
      <c r="C586" s="9" t="s">
        <v>2297</v>
      </c>
      <c r="D586" s="11">
        <v>44063</v>
      </c>
      <c r="E586" s="9" t="s">
        <v>94</v>
      </c>
      <c r="F586" s="9" t="s">
        <v>95</v>
      </c>
      <c r="G586" s="9" t="s">
        <v>2298</v>
      </c>
      <c r="H586" s="10" t="s">
        <v>2299</v>
      </c>
      <c r="I586" s="9" t="s">
        <v>1004</v>
      </c>
      <c r="J586" s="9" t="s">
        <v>2300</v>
      </c>
    </row>
    <row r="587" hidden="1" spans="1:10">
      <c r="A587" s="9">
        <v>5807</v>
      </c>
      <c r="B587" s="9" t="s">
        <v>13</v>
      </c>
      <c r="C587" s="9" t="s">
        <v>2301</v>
      </c>
      <c r="D587" s="11">
        <v>44063</v>
      </c>
      <c r="E587" s="9" t="s">
        <v>94</v>
      </c>
      <c r="F587" s="9" t="s">
        <v>95</v>
      </c>
      <c r="G587" s="9" t="s">
        <v>2302</v>
      </c>
      <c r="H587" s="10" t="s">
        <v>456</v>
      </c>
      <c r="I587" s="9" t="s">
        <v>46</v>
      </c>
      <c r="J587" s="9" t="s">
        <v>2303</v>
      </c>
    </row>
    <row r="588" hidden="1" spans="1:10">
      <c r="A588" s="9">
        <v>2590</v>
      </c>
      <c r="B588" s="9" t="s">
        <v>24</v>
      </c>
      <c r="C588" s="9" t="s">
        <v>2304</v>
      </c>
      <c r="D588" s="11">
        <v>44063</v>
      </c>
      <c r="E588" s="9" t="s">
        <v>2305</v>
      </c>
      <c r="F588" s="9" t="s">
        <v>2306</v>
      </c>
      <c r="G588" s="9" t="s">
        <v>2307</v>
      </c>
      <c r="H588" s="10" t="s">
        <v>2308</v>
      </c>
      <c r="I588" s="9" t="s">
        <v>2309</v>
      </c>
      <c r="J588" s="9" t="s">
        <v>2310</v>
      </c>
    </row>
    <row r="589" hidden="1" spans="1:10">
      <c r="A589" s="9">
        <v>2305</v>
      </c>
      <c r="B589" s="9" t="s">
        <v>4</v>
      </c>
      <c r="C589" s="9" t="s">
        <v>2311</v>
      </c>
      <c r="D589" s="11">
        <v>44063</v>
      </c>
      <c r="E589" s="9" t="s">
        <v>463</v>
      </c>
      <c r="F589" s="9" t="s">
        <v>464</v>
      </c>
      <c r="G589" s="9" t="s">
        <v>2312</v>
      </c>
      <c r="H589" s="10" t="s">
        <v>2313</v>
      </c>
      <c r="I589" s="9" t="s">
        <v>2314</v>
      </c>
      <c r="J589" s="9"/>
    </row>
    <row r="590" hidden="1" spans="1:10">
      <c r="A590" s="9">
        <v>3981</v>
      </c>
      <c r="B590" s="9" t="s">
        <v>23</v>
      </c>
      <c r="C590" s="9" t="s">
        <v>2315</v>
      </c>
      <c r="D590" s="11">
        <v>44063</v>
      </c>
      <c r="E590" s="9" t="s">
        <v>60</v>
      </c>
      <c r="F590" s="9" t="s">
        <v>61</v>
      </c>
      <c r="G590" s="9" t="s">
        <v>2316</v>
      </c>
      <c r="H590" s="10" t="s">
        <v>2317</v>
      </c>
      <c r="I590" s="9" t="s">
        <v>2318</v>
      </c>
      <c r="J590" s="9"/>
    </row>
    <row r="591" hidden="1" spans="1:10">
      <c r="A591" s="9">
        <v>6848</v>
      </c>
      <c r="B591" s="9" t="s">
        <v>12</v>
      </c>
      <c r="C591" s="9" t="s">
        <v>2319</v>
      </c>
      <c r="D591" s="11">
        <v>44063</v>
      </c>
      <c r="E591" s="9" t="s">
        <v>115</v>
      </c>
      <c r="F591" s="9" t="s">
        <v>116</v>
      </c>
      <c r="G591" s="9" t="s">
        <v>2320</v>
      </c>
      <c r="H591" s="10" t="s">
        <v>860</v>
      </c>
      <c r="I591" s="9" t="s">
        <v>861</v>
      </c>
      <c r="J591" s="9"/>
    </row>
    <row r="592" hidden="1" spans="1:10">
      <c r="A592" s="9">
        <v>7743</v>
      </c>
      <c r="B592" s="9" t="s">
        <v>19</v>
      </c>
      <c r="C592" s="9" t="s">
        <v>2321</v>
      </c>
      <c r="D592" s="11">
        <v>44063</v>
      </c>
      <c r="E592" s="9" t="s">
        <v>94</v>
      </c>
      <c r="F592" s="9" t="s">
        <v>95</v>
      </c>
      <c r="G592" s="9" t="s">
        <v>2322</v>
      </c>
      <c r="H592" s="10" t="s">
        <v>2323</v>
      </c>
      <c r="I592" s="9" t="s">
        <v>2324</v>
      </c>
      <c r="J592" s="9"/>
    </row>
    <row r="593" spans="1:10">
      <c r="A593" s="9">
        <v>3065</v>
      </c>
      <c r="B593" s="9" t="s">
        <v>29</v>
      </c>
      <c r="C593" s="9" t="s">
        <v>2325</v>
      </c>
      <c r="D593" s="11">
        <v>44063</v>
      </c>
      <c r="E593" s="9" t="s">
        <v>72</v>
      </c>
      <c r="F593" s="9" t="s">
        <v>73</v>
      </c>
      <c r="G593" s="9" t="s">
        <v>2326</v>
      </c>
      <c r="H593" s="10" t="s">
        <v>2327</v>
      </c>
      <c r="I593" s="9" t="s">
        <v>2328</v>
      </c>
      <c r="J593" s="9"/>
    </row>
    <row r="594" hidden="1" spans="1:10">
      <c r="A594" s="9">
        <v>7628</v>
      </c>
      <c r="B594" s="9" t="s">
        <v>30</v>
      </c>
      <c r="C594" s="9" t="s">
        <v>2329</v>
      </c>
      <c r="D594" s="11">
        <v>44063</v>
      </c>
      <c r="E594" s="9" t="s">
        <v>49</v>
      </c>
      <c r="F594" s="9" t="s">
        <v>50</v>
      </c>
      <c r="G594" s="9" t="s">
        <v>2330</v>
      </c>
      <c r="H594" s="10" t="s">
        <v>1466</v>
      </c>
      <c r="I594" s="9" t="s">
        <v>2331</v>
      </c>
      <c r="J594" s="9"/>
    </row>
    <row r="595" hidden="1" spans="1:10">
      <c r="A595" s="9">
        <v>3001</v>
      </c>
      <c r="B595" s="9" t="s">
        <v>28</v>
      </c>
      <c r="C595" s="9" t="s">
        <v>2332</v>
      </c>
      <c r="D595" s="11">
        <v>44063</v>
      </c>
      <c r="E595" s="9" t="s">
        <v>60</v>
      </c>
      <c r="F595" s="9" t="s">
        <v>61</v>
      </c>
      <c r="G595" s="9" t="s">
        <v>2333</v>
      </c>
      <c r="H595" s="10" t="s">
        <v>2334</v>
      </c>
      <c r="I595" s="9" t="s">
        <v>2335</v>
      </c>
      <c r="J595" s="9" t="s">
        <v>65</v>
      </c>
    </row>
    <row r="596" hidden="1" spans="1:10">
      <c r="A596" s="9">
        <v>4955</v>
      </c>
      <c r="B596" s="9" t="s">
        <v>15</v>
      </c>
      <c r="C596" s="9" t="s">
        <v>2336</v>
      </c>
      <c r="D596" s="11">
        <v>44063</v>
      </c>
      <c r="E596" s="9" t="s">
        <v>60</v>
      </c>
      <c r="F596" s="9" t="s">
        <v>61</v>
      </c>
      <c r="G596" s="9" t="s">
        <v>2337</v>
      </c>
      <c r="H596" s="10" t="s">
        <v>2338</v>
      </c>
      <c r="I596" s="9" t="s">
        <v>46</v>
      </c>
      <c r="J596" s="9" t="s">
        <v>2339</v>
      </c>
    </row>
    <row r="597" hidden="1" spans="1:10">
      <c r="A597" s="9">
        <v>4809</v>
      </c>
      <c r="B597" s="9" t="s">
        <v>9</v>
      </c>
      <c r="C597" s="9" t="s">
        <v>2340</v>
      </c>
      <c r="D597" s="11">
        <v>44063</v>
      </c>
      <c r="E597" s="9" t="s">
        <v>115</v>
      </c>
      <c r="F597" s="9" t="s">
        <v>116</v>
      </c>
      <c r="G597" s="9" t="s">
        <v>2341</v>
      </c>
      <c r="H597" s="10" t="s">
        <v>1304</v>
      </c>
      <c r="I597" s="9" t="s">
        <v>46</v>
      </c>
      <c r="J597" s="9" t="s">
        <v>65</v>
      </c>
    </row>
    <row r="598" hidden="1" spans="1:10">
      <c r="A598" s="9">
        <v>4343</v>
      </c>
      <c r="B598" s="9" t="s">
        <v>4</v>
      </c>
      <c r="C598" s="9" t="s">
        <v>2342</v>
      </c>
      <c r="D598" s="11">
        <v>44063</v>
      </c>
      <c r="E598" s="9" t="s">
        <v>72</v>
      </c>
      <c r="F598" s="9" t="s">
        <v>73</v>
      </c>
      <c r="G598" s="9" t="s">
        <v>2343</v>
      </c>
      <c r="H598" s="10" t="s">
        <v>2344</v>
      </c>
      <c r="I598" s="9" t="s">
        <v>2345</v>
      </c>
      <c r="J598" s="9"/>
    </row>
    <row r="599" hidden="1" spans="1:10">
      <c r="A599" s="9">
        <v>7856</v>
      </c>
      <c r="B599" s="9" t="s">
        <v>6</v>
      </c>
      <c r="C599" s="9" t="s">
        <v>2346</v>
      </c>
      <c r="D599" s="11">
        <v>44063</v>
      </c>
      <c r="E599" s="9" t="s">
        <v>563</v>
      </c>
      <c r="F599" s="9" t="s">
        <v>564</v>
      </c>
      <c r="G599" s="9" t="s">
        <v>2347</v>
      </c>
      <c r="H599" s="10" t="s">
        <v>2348</v>
      </c>
      <c r="I599" s="9" t="s">
        <v>176</v>
      </c>
      <c r="J599" s="9"/>
    </row>
    <row r="600" hidden="1" spans="1:10">
      <c r="A600" s="9">
        <v>9795</v>
      </c>
      <c r="B600" s="9" t="s">
        <v>4</v>
      </c>
      <c r="C600" s="9" t="s">
        <v>2349</v>
      </c>
      <c r="D600" s="11">
        <v>44063</v>
      </c>
      <c r="E600" s="9" t="s">
        <v>115</v>
      </c>
      <c r="F600" s="9" t="s">
        <v>116</v>
      </c>
      <c r="G600" s="9" t="s">
        <v>2350</v>
      </c>
      <c r="H600" s="10" t="s">
        <v>2351</v>
      </c>
      <c r="I600" s="9" t="s">
        <v>861</v>
      </c>
      <c r="J600" s="9"/>
    </row>
    <row r="601" hidden="1" spans="1:10">
      <c r="A601" s="9">
        <v>9059</v>
      </c>
      <c r="B601" s="9" t="s">
        <v>22</v>
      </c>
      <c r="C601" s="9" t="s">
        <v>2352</v>
      </c>
      <c r="D601" s="11">
        <v>44063</v>
      </c>
      <c r="E601" s="9" t="s">
        <v>94</v>
      </c>
      <c r="F601" s="9" t="s">
        <v>95</v>
      </c>
      <c r="G601" s="9" t="s">
        <v>2353</v>
      </c>
      <c r="H601" s="10" t="s">
        <v>2354</v>
      </c>
      <c r="I601" s="9" t="s">
        <v>2355</v>
      </c>
      <c r="J601" s="9"/>
    </row>
    <row r="602" hidden="1" spans="1:10">
      <c r="A602" s="9">
        <v>9644</v>
      </c>
      <c r="B602" s="9" t="s">
        <v>4</v>
      </c>
      <c r="C602" s="9" t="s">
        <v>2356</v>
      </c>
      <c r="D602" s="11">
        <v>44063</v>
      </c>
      <c r="E602" s="9" t="s">
        <v>115</v>
      </c>
      <c r="F602" s="9" t="s">
        <v>116</v>
      </c>
      <c r="G602" s="9" t="s">
        <v>2357</v>
      </c>
      <c r="H602" s="10" t="s">
        <v>2358</v>
      </c>
      <c r="I602" s="9" t="s">
        <v>46</v>
      </c>
      <c r="J602" s="9" t="s">
        <v>65</v>
      </c>
    </row>
    <row r="603" hidden="1" spans="1:10">
      <c r="A603" s="9">
        <v>7725</v>
      </c>
      <c r="B603" s="9" t="s">
        <v>19</v>
      </c>
      <c r="C603" s="9" t="s">
        <v>2359</v>
      </c>
      <c r="D603" s="11">
        <v>44063</v>
      </c>
      <c r="E603" s="9" t="s">
        <v>673</v>
      </c>
      <c r="F603" s="9" t="s">
        <v>674</v>
      </c>
      <c r="G603" s="9" t="s">
        <v>2360</v>
      </c>
      <c r="H603" s="10" t="s">
        <v>2361</v>
      </c>
      <c r="I603" s="9" t="s">
        <v>2362</v>
      </c>
      <c r="J603" s="9"/>
    </row>
    <row r="604" hidden="1" spans="1:10">
      <c r="A604" s="9">
        <v>4409</v>
      </c>
      <c r="B604" s="9" t="s">
        <v>15</v>
      </c>
      <c r="C604" s="9" t="s">
        <v>2363</v>
      </c>
      <c r="D604" s="11">
        <v>44063</v>
      </c>
      <c r="E604" s="9" t="s">
        <v>94</v>
      </c>
      <c r="F604" s="9" t="s">
        <v>95</v>
      </c>
      <c r="G604" s="9" t="s">
        <v>2364</v>
      </c>
      <c r="H604" s="10" t="s">
        <v>299</v>
      </c>
      <c r="I604" s="9" t="s">
        <v>46</v>
      </c>
      <c r="J604" s="9" t="s">
        <v>1440</v>
      </c>
    </row>
    <row r="605" hidden="1" spans="1:10">
      <c r="A605" s="9">
        <v>2112</v>
      </c>
      <c r="B605" s="9" t="s">
        <v>24</v>
      </c>
      <c r="C605" s="9" t="s">
        <v>2365</v>
      </c>
      <c r="D605" s="11">
        <v>44063</v>
      </c>
      <c r="E605" s="9" t="s">
        <v>94</v>
      </c>
      <c r="F605" s="9" t="s">
        <v>95</v>
      </c>
      <c r="G605" s="9" t="s">
        <v>2366</v>
      </c>
      <c r="H605" s="10" t="s">
        <v>2367</v>
      </c>
      <c r="I605" s="9" t="s">
        <v>82</v>
      </c>
      <c r="J605" s="9" t="s">
        <v>65</v>
      </c>
    </row>
    <row r="606" hidden="1" spans="1:10">
      <c r="A606" s="9">
        <v>2469</v>
      </c>
      <c r="B606" s="9" t="s">
        <v>4</v>
      </c>
      <c r="C606" s="9" t="s">
        <v>2368</v>
      </c>
      <c r="D606" s="11">
        <v>44063</v>
      </c>
      <c r="E606" s="9" t="s">
        <v>94</v>
      </c>
      <c r="F606" s="9" t="s">
        <v>95</v>
      </c>
      <c r="G606" s="9" t="s">
        <v>2369</v>
      </c>
      <c r="H606" s="10" t="s">
        <v>2370</v>
      </c>
      <c r="I606" s="9" t="s">
        <v>2371</v>
      </c>
      <c r="J606" s="9"/>
    </row>
    <row r="607" hidden="1" spans="1:10">
      <c r="A607" s="9">
        <v>2805</v>
      </c>
      <c r="B607" s="9" t="s">
        <v>24</v>
      </c>
      <c r="C607" s="9" t="s">
        <v>2372</v>
      </c>
      <c r="D607" s="11">
        <v>44063</v>
      </c>
      <c r="E607" s="9" t="s">
        <v>49</v>
      </c>
      <c r="F607" s="9" t="s">
        <v>50</v>
      </c>
      <c r="G607" s="9" t="s">
        <v>2373</v>
      </c>
      <c r="H607" s="10" t="s">
        <v>2374</v>
      </c>
      <c r="I607" s="9" t="s">
        <v>46</v>
      </c>
      <c r="J607" s="9" t="s">
        <v>2375</v>
      </c>
    </row>
    <row r="608" hidden="1" spans="1:10">
      <c r="A608" s="9">
        <v>6897</v>
      </c>
      <c r="B608" s="9" t="s">
        <v>12</v>
      </c>
      <c r="C608" s="9" t="s">
        <v>2376</v>
      </c>
      <c r="D608" s="11">
        <v>44063</v>
      </c>
      <c r="E608" s="9" t="s">
        <v>340</v>
      </c>
      <c r="F608" s="9" t="s">
        <v>341</v>
      </c>
      <c r="G608" s="9" t="s">
        <v>2377</v>
      </c>
      <c r="H608" s="10" t="s">
        <v>2378</v>
      </c>
      <c r="I608" s="9" t="s">
        <v>46</v>
      </c>
      <c r="J608" s="9" t="s">
        <v>2379</v>
      </c>
    </row>
    <row r="609" spans="1:10">
      <c r="A609" s="9">
        <v>3395</v>
      </c>
      <c r="B609" s="9" t="s">
        <v>29</v>
      </c>
      <c r="C609" s="9" t="s">
        <v>2380</v>
      </c>
      <c r="D609" s="11">
        <v>44063</v>
      </c>
      <c r="E609" s="9" t="s">
        <v>94</v>
      </c>
      <c r="F609" s="9" t="s">
        <v>95</v>
      </c>
      <c r="G609" s="9" t="s">
        <v>2381</v>
      </c>
      <c r="H609" s="10" t="s">
        <v>2382</v>
      </c>
      <c r="I609" s="9" t="s">
        <v>46</v>
      </c>
      <c r="J609" s="9" t="s">
        <v>2383</v>
      </c>
    </row>
    <row r="610" hidden="1" spans="1:10">
      <c r="A610" s="9">
        <v>3964</v>
      </c>
      <c r="B610" s="9" t="s">
        <v>23</v>
      </c>
      <c r="C610" s="9" t="s">
        <v>2384</v>
      </c>
      <c r="D610" s="11">
        <v>44063</v>
      </c>
      <c r="E610" s="9" t="s">
        <v>60</v>
      </c>
      <c r="F610" s="9" t="s">
        <v>61</v>
      </c>
      <c r="G610" s="9" t="s">
        <v>2385</v>
      </c>
      <c r="H610" s="10" t="s">
        <v>299</v>
      </c>
      <c r="I610" s="9" t="s">
        <v>46</v>
      </c>
      <c r="J610" s="9" t="s">
        <v>2386</v>
      </c>
    </row>
    <row r="611" hidden="1" spans="1:10">
      <c r="A611" s="9">
        <v>4825</v>
      </c>
      <c r="B611" s="9" t="s">
        <v>23</v>
      </c>
      <c r="C611" s="9" t="s">
        <v>2387</v>
      </c>
      <c r="D611" s="11">
        <v>44063</v>
      </c>
      <c r="E611" s="9" t="s">
        <v>1243</v>
      </c>
      <c r="F611" s="9" t="s">
        <v>1244</v>
      </c>
      <c r="G611" s="9" t="s">
        <v>2388</v>
      </c>
      <c r="H611" s="10" t="s">
        <v>2389</v>
      </c>
      <c r="I611" s="9" t="s">
        <v>2390</v>
      </c>
      <c r="J611" s="9"/>
    </row>
    <row r="612" spans="1:10">
      <c r="A612" s="9">
        <v>8287</v>
      </c>
      <c r="B612" s="9" t="s">
        <v>29</v>
      </c>
      <c r="C612" s="9" t="s">
        <v>2391</v>
      </c>
      <c r="D612" s="11">
        <v>44063</v>
      </c>
      <c r="E612" s="9" t="s">
        <v>340</v>
      </c>
      <c r="F612" s="9" t="s">
        <v>341</v>
      </c>
      <c r="G612" s="9" t="s">
        <v>2392</v>
      </c>
      <c r="H612" s="10" t="s">
        <v>2393</v>
      </c>
      <c r="I612" s="9" t="s">
        <v>2394</v>
      </c>
      <c r="J612" s="9"/>
    </row>
    <row r="613" spans="1:10">
      <c r="A613" s="9">
        <v>3182</v>
      </c>
      <c r="B613" s="9" t="s">
        <v>29</v>
      </c>
      <c r="C613" s="9" t="s">
        <v>2395</v>
      </c>
      <c r="D613" s="11">
        <v>44063</v>
      </c>
      <c r="E613" s="9" t="s">
        <v>115</v>
      </c>
      <c r="F613" s="9" t="s">
        <v>116</v>
      </c>
      <c r="G613" s="9" t="s">
        <v>2396</v>
      </c>
      <c r="H613" s="10" t="s">
        <v>2397</v>
      </c>
      <c r="I613" s="9" t="s">
        <v>583</v>
      </c>
      <c r="J613" s="9"/>
    </row>
    <row r="614" hidden="1" spans="1:10">
      <c r="A614" s="9">
        <v>6387</v>
      </c>
      <c r="B614" s="9" t="s">
        <v>16</v>
      </c>
      <c r="C614" s="9" t="s">
        <v>2398</v>
      </c>
      <c r="D614" s="11">
        <v>44063</v>
      </c>
      <c r="E614" s="9" t="s">
        <v>78</v>
      </c>
      <c r="F614" s="9" t="s">
        <v>79</v>
      </c>
      <c r="G614" s="9" t="s">
        <v>2399</v>
      </c>
      <c r="H614" s="10" t="s">
        <v>299</v>
      </c>
      <c r="I614" s="9" t="s">
        <v>261</v>
      </c>
      <c r="J614" s="9" t="s">
        <v>2400</v>
      </c>
    </row>
    <row r="615" spans="1:10">
      <c r="A615" s="9">
        <v>2791</v>
      </c>
      <c r="B615" s="9" t="s">
        <v>29</v>
      </c>
      <c r="C615" s="9" t="s">
        <v>2401</v>
      </c>
      <c r="D615" s="11">
        <v>44063</v>
      </c>
      <c r="E615" s="9" t="s">
        <v>770</v>
      </c>
      <c r="F615" s="9" t="s">
        <v>771</v>
      </c>
      <c r="G615" s="9" t="s">
        <v>2402</v>
      </c>
      <c r="H615" s="10" t="s">
        <v>2403</v>
      </c>
      <c r="I615" s="9" t="s">
        <v>2404</v>
      </c>
      <c r="J615" s="9"/>
    </row>
    <row r="616" hidden="1" spans="1:10">
      <c r="A616" s="9">
        <v>2540</v>
      </c>
      <c r="B616" s="9" t="s">
        <v>24</v>
      </c>
      <c r="C616" s="9" t="s">
        <v>2405</v>
      </c>
      <c r="D616" s="11">
        <v>44063</v>
      </c>
      <c r="E616" s="9" t="s">
        <v>115</v>
      </c>
      <c r="F616" s="9" t="s">
        <v>116</v>
      </c>
      <c r="G616" s="9" t="s">
        <v>2406</v>
      </c>
      <c r="H616" s="10" t="s">
        <v>2407</v>
      </c>
      <c r="I616" s="9" t="s">
        <v>46</v>
      </c>
      <c r="J616" s="9" t="s">
        <v>2408</v>
      </c>
    </row>
    <row r="617" spans="1:10">
      <c r="A617" s="9">
        <v>3053</v>
      </c>
      <c r="B617" s="9" t="s">
        <v>29</v>
      </c>
      <c r="C617" s="9" t="s">
        <v>2409</v>
      </c>
      <c r="D617" s="11">
        <v>44063</v>
      </c>
      <c r="E617" s="9" t="s">
        <v>195</v>
      </c>
      <c r="F617" s="9" t="s">
        <v>196</v>
      </c>
      <c r="G617" s="9" t="s">
        <v>2410</v>
      </c>
      <c r="H617" s="10" t="s">
        <v>2411</v>
      </c>
      <c r="I617" s="9" t="s">
        <v>2412</v>
      </c>
      <c r="J617" s="9"/>
    </row>
    <row r="618" spans="1:10">
      <c r="A618" s="9">
        <v>7643</v>
      </c>
      <c r="B618" s="9" t="s">
        <v>29</v>
      </c>
      <c r="C618" s="9" t="s">
        <v>2413</v>
      </c>
      <c r="D618" s="11">
        <v>44063</v>
      </c>
      <c r="E618" s="9" t="s">
        <v>115</v>
      </c>
      <c r="F618" s="9" t="s">
        <v>116</v>
      </c>
      <c r="G618" s="9" t="s">
        <v>2414</v>
      </c>
      <c r="H618" s="10" t="s">
        <v>2415</v>
      </c>
      <c r="I618" s="9" t="s">
        <v>2416</v>
      </c>
      <c r="J618" s="9"/>
    </row>
    <row r="619" hidden="1" spans="1:10">
      <c r="A619" s="9">
        <v>2221</v>
      </c>
      <c r="B619" s="9" t="s">
        <v>24</v>
      </c>
      <c r="C619" s="9" t="s">
        <v>2417</v>
      </c>
      <c r="D619" s="11">
        <v>44063</v>
      </c>
      <c r="E619" s="9" t="s">
        <v>49</v>
      </c>
      <c r="F619" s="9" t="s">
        <v>50</v>
      </c>
      <c r="G619" s="9" t="s">
        <v>2418</v>
      </c>
      <c r="H619" s="10" t="s">
        <v>2419</v>
      </c>
      <c r="I619" s="9" t="s">
        <v>2420</v>
      </c>
      <c r="J619" s="9"/>
    </row>
    <row r="620" spans="1:10">
      <c r="A620" s="9">
        <v>7611</v>
      </c>
      <c r="B620" s="9" t="s">
        <v>29</v>
      </c>
      <c r="C620" s="9" t="s">
        <v>2421</v>
      </c>
      <c r="D620" s="11">
        <v>44063</v>
      </c>
      <c r="E620" s="9" t="s">
        <v>72</v>
      </c>
      <c r="F620" s="9" t="s">
        <v>73</v>
      </c>
      <c r="G620" s="9" t="s">
        <v>2422</v>
      </c>
      <c r="H620" s="10" t="s">
        <v>2423</v>
      </c>
      <c r="I620" s="9" t="s">
        <v>2424</v>
      </c>
      <c r="J620" s="9"/>
    </row>
    <row r="621" hidden="1" spans="1:10">
      <c r="A621" s="9">
        <v>4970</v>
      </c>
      <c r="B621" s="9" t="s">
        <v>15</v>
      </c>
      <c r="C621" s="9" t="s">
        <v>2425</v>
      </c>
      <c r="D621" s="11">
        <v>44063</v>
      </c>
      <c r="E621" s="9" t="s">
        <v>94</v>
      </c>
      <c r="F621" s="9" t="s">
        <v>95</v>
      </c>
      <c r="G621" s="9" t="s">
        <v>2426</v>
      </c>
      <c r="H621" s="10" t="s">
        <v>2427</v>
      </c>
      <c r="I621" s="9" t="s">
        <v>741</v>
      </c>
      <c r="J621" s="9" t="s">
        <v>65</v>
      </c>
    </row>
    <row r="622" spans="1:10">
      <c r="A622" s="9">
        <v>7603</v>
      </c>
      <c r="B622" s="9" t="s">
        <v>29</v>
      </c>
      <c r="C622" s="9" t="s">
        <v>2428</v>
      </c>
      <c r="D622" s="11">
        <v>44063</v>
      </c>
      <c r="E622" s="9" t="s">
        <v>72</v>
      </c>
      <c r="F622" s="9" t="s">
        <v>73</v>
      </c>
      <c r="G622" s="9" t="s">
        <v>2429</v>
      </c>
      <c r="H622" s="10" t="s">
        <v>2430</v>
      </c>
      <c r="I622" s="9" t="s">
        <v>2431</v>
      </c>
      <c r="J622" s="9" t="s">
        <v>2432</v>
      </c>
    </row>
    <row r="623" hidden="1" spans="1:10">
      <c r="A623" s="9">
        <v>2749</v>
      </c>
      <c r="B623" s="9" t="s">
        <v>4</v>
      </c>
      <c r="C623" s="9" t="s">
        <v>2433</v>
      </c>
      <c r="D623" s="11">
        <v>44063</v>
      </c>
      <c r="E623" s="9" t="s">
        <v>115</v>
      </c>
      <c r="F623" s="9" t="s">
        <v>116</v>
      </c>
      <c r="G623" s="9" t="s">
        <v>2434</v>
      </c>
      <c r="H623" s="10" t="s">
        <v>2435</v>
      </c>
      <c r="I623" s="9" t="s">
        <v>2436</v>
      </c>
      <c r="J623" s="9"/>
    </row>
    <row r="624" hidden="1" spans="1:10">
      <c r="A624" s="9">
        <v>4792</v>
      </c>
      <c r="B624" s="9" t="s">
        <v>4</v>
      </c>
      <c r="C624" s="9" t="s">
        <v>2437</v>
      </c>
      <c r="D624" s="11">
        <v>44063</v>
      </c>
      <c r="E624" s="9" t="s">
        <v>94</v>
      </c>
      <c r="F624" s="9" t="s">
        <v>95</v>
      </c>
      <c r="G624" s="9" t="s">
        <v>2438</v>
      </c>
      <c r="H624" s="10" t="s">
        <v>2439</v>
      </c>
      <c r="I624" s="9" t="s">
        <v>366</v>
      </c>
      <c r="J624" s="9" t="s">
        <v>2440</v>
      </c>
    </row>
    <row r="625" hidden="1" spans="1:10">
      <c r="A625" s="9">
        <v>4348</v>
      </c>
      <c r="B625" s="9" t="s">
        <v>23</v>
      </c>
      <c r="C625" s="9" t="s">
        <v>2441</v>
      </c>
      <c r="D625" s="11">
        <v>44063</v>
      </c>
      <c r="E625" s="9" t="s">
        <v>115</v>
      </c>
      <c r="F625" s="9" t="s">
        <v>116</v>
      </c>
      <c r="G625" s="9" t="s">
        <v>2442</v>
      </c>
      <c r="H625" s="10" t="s">
        <v>2443</v>
      </c>
      <c r="I625" s="9" t="s">
        <v>2444</v>
      </c>
      <c r="J625" s="9"/>
    </row>
    <row r="626" hidden="1" spans="1:10">
      <c r="A626" s="9">
        <v>3454</v>
      </c>
      <c r="B626" s="9" t="s">
        <v>9</v>
      </c>
      <c r="C626" s="9" t="s">
        <v>2445</v>
      </c>
      <c r="D626" s="11">
        <v>44063</v>
      </c>
      <c r="E626" s="9" t="s">
        <v>673</v>
      </c>
      <c r="F626" s="9" t="s">
        <v>674</v>
      </c>
      <c r="G626" s="9" t="s">
        <v>2446</v>
      </c>
      <c r="H626" s="10" t="s">
        <v>299</v>
      </c>
      <c r="I626" s="9" t="s">
        <v>46</v>
      </c>
      <c r="J626" s="9" t="s">
        <v>2447</v>
      </c>
    </row>
    <row r="627" hidden="1" spans="1:10">
      <c r="A627" s="9">
        <v>3475</v>
      </c>
      <c r="B627" s="9" t="s">
        <v>9</v>
      </c>
      <c r="C627" s="9" t="s">
        <v>2448</v>
      </c>
      <c r="D627" s="11">
        <v>44063</v>
      </c>
      <c r="E627" s="9" t="s">
        <v>866</v>
      </c>
      <c r="F627" s="9" t="s">
        <v>867</v>
      </c>
      <c r="G627" s="9" t="s">
        <v>2449</v>
      </c>
      <c r="H627" s="10" t="s">
        <v>2450</v>
      </c>
      <c r="I627" s="9" t="s">
        <v>1616</v>
      </c>
      <c r="J627" s="9"/>
    </row>
    <row r="628" hidden="1" spans="1:10">
      <c r="A628" s="9">
        <v>4301</v>
      </c>
      <c r="B628" s="9" t="s">
        <v>4</v>
      </c>
      <c r="C628" s="9" t="s">
        <v>2451</v>
      </c>
      <c r="D628" s="9" t="s">
        <v>2452</v>
      </c>
      <c r="E628" s="9" t="s">
        <v>46</v>
      </c>
      <c r="F628" s="9" t="s">
        <v>2453</v>
      </c>
      <c r="G628" s="9" t="s">
        <v>46</v>
      </c>
      <c r="H628" s="10"/>
      <c r="I628" s="9"/>
      <c r="J628" s="9"/>
    </row>
    <row r="629" hidden="1" spans="1:10">
      <c r="A629" s="9">
        <v>3153</v>
      </c>
      <c r="B629" s="9" t="s">
        <v>30</v>
      </c>
      <c r="C629" s="9" t="s">
        <v>2454</v>
      </c>
      <c r="D629" s="11">
        <v>44063</v>
      </c>
      <c r="E629" s="9" t="s">
        <v>115</v>
      </c>
      <c r="F629" s="9" t="s">
        <v>116</v>
      </c>
      <c r="G629" s="9" t="s">
        <v>2455</v>
      </c>
      <c r="H629" s="10" t="s">
        <v>2456</v>
      </c>
      <c r="I629" s="9" t="s">
        <v>2457</v>
      </c>
      <c r="J629" s="9"/>
    </row>
    <row r="630" hidden="1" spans="1:10">
      <c r="A630" s="9">
        <v>8920</v>
      </c>
      <c r="B630" s="9" t="s">
        <v>4</v>
      </c>
      <c r="C630" s="9" t="s">
        <v>2458</v>
      </c>
      <c r="D630" s="11">
        <v>44063</v>
      </c>
      <c r="E630" s="9" t="s">
        <v>49</v>
      </c>
      <c r="F630" s="9" t="s">
        <v>50</v>
      </c>
      <c r="G630" s="9" t="s">
        <v>2459</v>
      </c>
      <c r="H630" s="10" t="s">
        <v>2460</v>
      </c>
      <c r="I630" s="9" t="s">
        <v>270</v>
      </c>
      <c r="J630" s="9"/>
    </row>
    <row r="631" hidden="1" spans="1:10">
      <c r="A631" s="9">
        <v>7872</v>
      </c>
      <c r="B631" s="9" t="s">
        <v>6</v>
      </c>
      <c r="C631" s="9" t="s">
        <v>2461</v>
      </c>
      <c r="D631" s="11">
        <v>44063</v>
      </c>
      <c r="E631" s="9" t="s">
        <v>49</v>
      </c>
      <c r="F631" s="9" t="s">
        <v>50</v>
      </c>
      <c r="G631" s="9" t="s">
        <v>2462</v>
      </c>
      <c r="H631" s="10" t="s">
        <v>2463</v>
      </c>
      <c r="I631" s="9" t="s">
        <v>2464</v>
      </c>
      <c r="J631" s="9" t="s">
        <v>2465</v>
      </c>
    </row>
    <row r="632" hidden="1" spans="1:10">
      <c r="A632" s="9">
        <v>7919</v>
      </c>
      <c r="B632" s="9" t="s">
        <v>6</v>
      </c>
      <c r="C632" s="9" t="s">
        <v>2466</v>
      </c>
      <c r="D632" s="11">
        <v>44063</v>
      </c>
      <c r="E632" s="9" t="s">
        <v>115</v>
      </c>
      <c r="F632" s="9" t="s">
        <v>116</v>
      </c>
      <c r="G632" s="9" t="s">
        <v>2467</v>
      </c>
      <c r="H632" s="10" t="s">
        <v>2468</v>
      </c>
      <c r="I632" s="9" t="s">
        <v>82</v>
      </c>
      <c r="J632" s="9" t="s">
        <v>65</v>
      </c>
    </row>
    <row r="633" spans="1:10">
      <c r="A633" s="9">
        <v>7596</v>
      </c>
      <c r="B633" s="9" t="s">
        <v>29</v>
      </c>
      <c r="C633" s="9" t="s">
        <v>2469</v>
      </c>
      <c r="D633" s="11">
        <v>44063</v>
      </c>
      <c r="E633" s="9" t="s">
        <v>115</v>
      </c>
      <c r="F633" s="9" t="s">
        <v>116</v>
      </c>
      <c r="G633" s="9" t="s">
        <v>2470</v>
      </c>
      <c r="H633" s="10" t="s">
        <v>2471</v>
      </c>
      <c r="I633" s="9" t="s">
        <v>2472</v>
      </c>
      <c r="J633" s="9"/>
    </row>
    <row r="634" hidden="1" spans="1:10">
      <c r="A634" s="9">
        <v>3246</v>
      </c>
      <c r="B634" s="9" t="s">
        <v>9</v>
      </c>
      <c r="C634" s="9" t="s">
        <v>2473</v>
      </c>
      <c r="D634" s="11">
        <v>44063</v>
      </c>
      <c r="E634" s="9" t="s">
        <v>78</v>
      </c>
      <c r="F634" s="9" t="s">
        <v>79</v>
      </c>
      <c r="G634" s="9" t="s">
        <v>2474</v>
      </c>
      <c r="H634" s="10" t="s">
        <v>2016</v>
      </c>
      <c r="I634" s="9" t="s">
        <v>2475</v>
      </c>
      <c r="J634" s="9"/>
    </row>
    <row r="635" hidden="1" spans="1:10">
      <c r="A635" s="9">
        <v>9639</v>
      </c>
      <c r="B635" s="9" t="s">
        <v>4</v>
      </c>
      <c r="C635" s="9" t="s">
        <v>2476</v>
      </c>
      <c r="D635" s="9" t="s">
        <v>2477</v>
      </c>
      <c r="E635" s="9" t="s">
        <v>46</v>
      </c>
      <c r="F635" s="9" t="s">
        <v>2478</v>
      </c>
      <c r="G635" s="9" t="s">
        <v>46</v>
      </c>
      <c r="H635" s="10"/>
      <c r="I635" s="9"/>
      <c r="J635" s="9"/>
    </row>
    <row r="636" hidden="1" spans="1:10">
      <c r="A636" s="9">
        <v>9857</v>
      </c>
      <c r="B636" s="9" t="s">
        <v>30</v>
      </c>
      <c r="C636" s="9" t="s">
        <v>2479</v>
      </c>
      <c r="D636" s="11">
        <v>44063</v>
      </c>
      <c r="E636" s="9" t="s">
        <v>94</v>
      </c>
      <c r="F636" s="9" t="s">
        <v>95</v>
      </c>
      <c r="G636" s="9" t="s">
        <v>2480</v>
      </c>
      <c r="H636" s="10" t="s">
        <v>2481</v>
      </c>
      <c r="I636" s="9" t="s">
        <v>2482</v>
      </c>
      <c r="J636" s="9"/>
    </row>
    <row r="637" hidden="1" spans="1:10">
      <c r="A637" s="9">
        <v>2114</v>
      </c>
      <c r="B637" s="9" t="s">
        <v>24</v>
      </c>
      <c r="C637" s="9" t="s">
        <v>2483</v>
      </c>
      <c r="D637" s="11">
        <v>44063</v>
      </c>
      <c r="E637" s="9" t="s">
        <v>94</v>
      </c>
      <c r="F637" s="9" t="s">
        <v>95</v>
      </c>
      <c r="G637" s="9" t="s">
        <v>2484</v>
      </c>
      <c r="H637" s="10" t="s">
        <v>2485</v>
      </c>
      <c r="I637" s="9" t="s">
        <v>176</v>
      </c>
      <c r="J637" s="9"/>
    </row>
    <row r="638" spans="1:10">
      <c r="A638" s="9">
        <v>3063</v>
      </c>
      <c r="B638" s="9" t="s">
        <v>29</v>
      </c>
      <c r="C638" s="9" t="s">
        <v>2486</v>
      </c>
      <c r="D638" s="11">
        <v>44063</v>
      </c>
      <c r="E638" s="9" t="s">
        <v>72</v>
      </c>
      <c r="F638" s="9" t="s">
        <v>73</v>
      </c>
      <c r="G638" s="9" t="s">
        <v>2487</v>
      </c>
      <c r="H638" s="10" t="s">
        <v>2488</v>
      </c>
      <c r="I638" s="9" t="s">
        <v>2489</v>
      </c>
      <c r="J638" s="9"/>
    </row>
    <row r="639" hidden="1" spans="1:10">
      <c r="A639" s="9">
        <v>5698</v>
      </c>
      <c r="B639" s="9" t="s">
        <v>27</v>
      </c>
      <c r="C639" s="9" t="s">
        <v>2490</v>
      </c>
      <c r="D639" s="11">
        <v>44063</v>
      </c>
      <c r="E639" s="9" t="s">
        <v>108</v>
      </c>
      <c r="F639" s="9" t="s">
        <v>109</v>
      </c>
      <c r="G639" s="9" t="s">
        <v>2491</v>
      </c>
      <c r="H639" s="10" t="s">
        <v>1304</v>
      </c>
      <c r="I639" s="9" t="s">
        <v>112</v>
      </c>
      <c r="J639" s="9" t="s">
        <v>1440</v>
      </c>
    </row>
    <row r="640" spans="1:10">
      <c r="A640" s="9">
        <v>2705</v>
      </c>
      <c r="B640" s="9" t="s">
        <v>29</v>
      </c>
      <c r="C640" s="9" t="s">
        <v>2492</v>
      </c>
      <c r="D640" s="11">
        <v>44063</v>
      </c>
      <c r="E640" s="9" t="s">
        <v>49</v>
      </c>
      <c r="F640" s="9" t="s">
        <v>50</v>
      </c>
      <c r="G640" s="9" t="s">
        <v>2493</v>
      </c>
      <c r="H640" s="10" t="s">
        <v>2494</v>
      </c>
      <c r="I640" s="9" t="s">
        <v>2495</v>
      </c>
      <c r="J640" s="9"/>
    </row>
    <row r="641" spans="1:10">
      <c r="A641" s="9">
        <v>9950</v>
      </c>
      <c r="B641" s="9" t="s">
        <v>29</v>
      </c>
      <c r="C641" s="9" t="s">
        <v>2496</v>
      </c>
      <c r="D641" s="11">
        <v>44063</v>
      </c>
      <c r="E641" s="9" t="s">
        <v>1839</v>
      </c>
      <c r="F641" s="9" t="s">
        <v>1840</v>
      </c>
      <c r="G641" s="9" t="s">
        <v>2497</v>
      </c>
      <c r="H641" s="10" t="s">
        <v>2231</v>
      </c>
      <c r="I641" s="9" t="s">
        <v>2498</v>
      </c>
      <c r="J641" s="9"/>
    </row>
    <row r="642" hidden="1" spans="1:10">
      <c r="A642" s="9">
        <v>2462</v>
      </c>
      <c r="B642" s="9" t="s">
        <v>4</v>
      </c>
      <c r="C642" s="9" t="s">
        <v>2499</v>
      </c>
      <c r="D642" s="11">
        <v>44063</v>
      </c>
      <c r="E642" s="9" t="s">
        <v>770</v>
      </c>
      <c r="F642" s="9" t="s">
        <v>771</v>
      </c>
      <c r="G642" s="9" t="s">
        <v>2500</v>
      </c>
      <c r="H642" s="10" t="s">
        <v>2501</v>
      </c>
      <c r="I642" s="9" t="s">
        <v>2502</v>
      </c>
      <c r="J642" s="9"/>
    </row>
    <row r="643" spans="1:10">
      <c r="A643" s="9">
        <v>7524</v>
      </c>
      <c r="B643" s="9" t="s">
        <v>29</v>
      </c>
      <c r="C643" s="9" t="s">
        <v>2503</v>
      </c>
      <c r="D643" s="11">
        <v>44063</v>
      </c>
      <c r="E643" s="9" t="s">
        <v>115</v>
      </c>
      <c r="F643" s="9" t="s">
        <v>116</v>
      </c>
      <c r="G643" s="9" t="s">
        <v>2504</v>
      </c>
      <c r="H643" s="10" t="s">
        <v>2505</v>
      </c>
      <c r="I643" s="9" t="s">
        <v>2506</v>
      </c>
      <c r="J643" s="9" t="s">
        <v>2507</v>
      </c>
    </row>
    <row r="644" hidden="1" spans="1:10">
      <c r="A644" s="9">
        <v>3140</v>
      </c>
      <c r="B644" s="9" t="s">
        <v>30</v>
      </c>
      <c r="C644" s="9" t="s">
        <v>2508</v>
      </c>
      <c r="D644" s="11">
        <v>44063</v>
      </c>
      <c r="E644" s="9" t="s">
        <v>108</v>
      </c>
      <c r="F644" s="9" t="s">
        <v>109</v>
      </c>
      <c r="G644" s="9" t="s">
        <v>2509</v>
      </c>
      <c r="H644" s="10" t="s">
        <v>2510</v>
      </c>
      <c r="I644" s="9" t="s">
        <v>2511</v>
      </c>
      <c r="J644" s="9"/>
    </row>
    <row r="645" spans="1:10">
      <c r="A645" s="9">
        <v>7630</v>
      </c>
      <c r="B645" s="9" t="s">
        <v>29</v>
      </c>
      <c r="C645" s="9" t="s">
        <v>2512</v>
      </c>
      <c r="D645" s="11">
        <v>44063</v>
      </c>
      <c r="E645" s="9" t="s">
        <v>72</v>
      </c>
      <c r="F645" s="9" t="s">
        <v>73</v>
      </c>
      <c r="G645" s="9" t="s">
        <v>2513</v>
      </c>
      <c r="H645" s="10" t="s">
        <v>2514</v>
      </c>
      <c r="I645" s="9" t="s">
        <v>2515</v>
      </c>
      <c r="J645" s="9"/>
    </row>
    <row r="646" hidden="1" spans="1:10">
      <c r="A646" s="9">
        <v>6826</v>
      </c>
      <c r="B646" s="9" t="s">
        <v>12</v>
      </c>
      <c r="C646" s="9" t="s">
        <v>2516</v>
      </c>
      <c r="D646" s="11">
        <v>44063</v>
      </c>
      <c r="E646" s="9" t="s">
        <v>115</v>
      </c>
      <c r="F646" s="9" t="s">
        <v>116</v>
      </c>
      <c r="G646" s="9" t="s">
        <v>2517</v>
      </c>
      <c r="H646" s="10" t="s">
        <v>2518</v>
      </c>
      <c r="I646" s="9" t="s">
        <v>741</v>
      </c>
      <c r="J646" s="9" t="s">
        <v>2519</v>
      </c>
    </row>
    <row r="647" hidden="1" spans="1:10">
      <c r="A647" s="9">
        <v>2916</v>
      </c>
      <c r="B647" s="9" t="s">
        <v>24</v>
      </c>
      <c r="C647" s="9" t="s">
        <v>2520</v>
      </c>
      <c r="D647" s="11">
        <v>44063</v>
      </c>
      <c r="E647" s="9" t="s">
        <v>115</v>
      </c>
      <c r="F647" s="9" t="s">
        <v>116</v>
      </c>
      <c r="G647" s="9" t="s">
        <v>2521</v>
      </c>
      <c r="H647" s="10" t="s">
        <v>2522</v>
      </c>
      <c r="I647" s="9" t="s">
        <v>741</v>
      </c>
      <c r="J647" s="9" t="s">
        <v>2523</v>
      </c>
    </row>
    <row r="648" hidden="1" spans="1:10">
      <c r="A648" s="9">
        <v>4290</v>
      </c>
      <c r="B648" s="9" t="s">
        <v>4</v>
      </c>
      <c r="C648" s="9" t="s">
        <v>2524</v>
      </c>
      <c r="D648" s="11">
        <v>44063</v>
      </c>
      <c r="E648" s="9" t="s">
        <v>49</v>
      </c>
      <c r="F648" s="9" t="s">
        <v>50</v>
      </c>
      <c r="G648" s="9" t="s">
        <v>2525</v>
      </c>
      <c r="H648" s="10" t="s">
        <v>2526</v>
      </c>
      <c r="I648" s="9" t="s">
        <v>46</v>
      </c>
      <c r="J648" s="9" t="s">
        <v>2527</v>
      </c>
    </row>
    <row r="649" spans="1:10">
      <c r="A649" s="9">
        <v>3193</v>
      </c>
      <c r="B649" s="9" t="s">
        <v>29</v>
      </c>
      <c r="C649" s="9" t="s">
        <v>2528</v>
      </c>
      <c r="D649" s="11">
        <v>44063</v>
      </c>
      <c r="E649" s="9" t="s">
        <v>2140</v>
      </c>
      <c r="F649" s="9" t="s">
        <v>2141</v>
      </c>
      <c r="G649" s="9" t="s">
        <v>2529</v>
      </c>
      <c r="H649" s="10" t="s">
        <v>2530</v>
      </c>
      <c r="I649" s="9" t="s">
        <v>2531</v>
      </c>
      <c r="J649" s="9"/>
    </row>
    <row r="650" spans="1:10">
      <c r="A650" s="9">
        <v>7625</v>
      </c>
      <c r="B650" s="9" t="s">
        <v>29</v>
      </c>
      <c r="C650" s="9" t="s">
        <v>2532</v>
      </c>
      <c r="D650" s="11">
        <v>44063</v>
      </c>
      <c r="E650" s="9" t="s">
        <v>195</v>
      </c>
      <c r="F650" s="9" t="s">
        <v>196</v>
      </c>
      <c r="G650" s="9" t="s">
        <v>2533</v>
      </c>
      <c r="H650" s="10" t="s">
        <v>2534</v>
      </c>
      <c r="I650" s="9" t="s">
        <v>741</v>
      </c>
      <c r="J650" s="9" t="s">
        <v>2535</v>
      </c>
    </row>
    <row r="651" hidden="1" spans="1:10">
      <c r="A651" s="9">
        <v>4679</v>
      </c>
      <c r="B651" s="9" t="s">
        <v>4</v>
      </c>
      <c r="C651" s="9" t="s">
        <v>2536</v>
      </c>
      <c r="D651" s="11">
        <v>44063</v>
      </c>
      <c r="E651" s="9" t="s">
        <v>49</v>
      </c>
      <c r="F651" s="9" t="s">
        <v>50</v>
      </c>
      <c r="G651" s="9" t="s">
        <v>2537</v>
      </c>
      <c r="H651" s="10" t="s">
        <v>2538</v>
      </c>
      <c r="I651" s="9" t="s">
        <v>2539</v>
      </c>
      <c r="J651" s="9"/>
    </row>
    <row r="652" hidden="1" spans="1:10">
      <c r="A652" s="9">
        <v>3747</v>
      </c>
      <c r="B652" s="9" t="s">
        <v>23</v>
      </c>
      <c r="C652" s="9" t="s">
        <v>2540</v>
      </c>
      <c r="D652" s="11">
        <v>44063</v>
      </c>
      <c r="E652" s="9" t="s">
        <v>115</v>
      </c>
      <c r="F652" s="9" t="s">
        <v>116</v>
      </c>
      <c r="G652" s="9" t="s">
        <v>2541</v>
      </c>
      <c r="H652" s="10" t="s">
        <v>2542</v>
      </c>
      <c r="I652" s="9" t="s">
        <v>46</v>
      </c>
      <c r="J652" s="9" t="s">
        <v>2543</v>
      </c>
    </row>
    <row r="653" hidden="1" spans="1:10">
      <c r="A653" s="9">
        <v>4645</v>
      </c>
      <c r="B653" s="9" t="s">
        <v>4</v>
      </c>
      <c r="C653" s="9" t="s">
        <v>2544</v>
      </c>
      <c r="D653" s="11">
        <v>44063</v>
      </c>
      <c r="E653" s="9" t="s">
        <v>340</v>
      </c>
      <c r="F653" s="9" t="s">
        <v>341</v>
      </c>
      <c r="G653" s="9" t="s">
        <v>2545</v>
      </c>
      <c r="H653" s="10" t="s">
        <v>2546</v>
      </c>
      <c r="I653" s="9" t="s">
        <v>741</v>
      </c>
      <c r="J653" s="9" t="s">
        <v>2547</v>
      </c>
    </row>
    <row r="654" spans="1:10">
      <c r="A654" s="9">
        <v>3319</v>
      </c>
      <c r="B654" s="9" t="s">
        <v>29</v>
      </c>
      <c r="C654" s="9" t="s">
        <v>2548</v>
      </c>
      <c r="D654" s="11">
        <v>44063</v>
      </c>
      <c r="E654" s="9" t="s">
        <v>195</v>
      </c>
      <c r="F654" s="9" t="s">
        <v>196</v>
      </c>
      <c r="G654" s="9" t="s">
        <v>2549</v>
      </c>
      <c r="H654" s="10" t="s">
        <v>2550</v>
      </c>
      <c r="I654" s="9" t="s">
        <v>2551</v>
      </c>
      <c r="J654" s="9"/>
    </row>
    <row r="655" hidden="1" spans="1:10">
      <c r="A655" s="9">
        <v>3302</v>
      </c>
      <c r="B655" s="9" t="s">
        <v>28</v>
      </c>
      <c r="C655" s="9" t="s">
        <v>2552</v>
      </c>
      <c r="D655" s="11">
        <v>44063</v>
      </c>
      <c r="E655" s="9" t="s">
        <v>60</v>
      </c>
      <c r="F655" s="9" t="s">
        <v>61</v>
      </c>
      <c r="G655" s="9" t="s">
        <v>2553</v>
      </c>
      <c r="H655" s="10" t="s">
        <v>2554</v>
      </c>
      <c r="I655" s="9" t="s">
        <v>69</v>
      </c>
      <c r="J655" s="9" t="s">
        <v>747</v>
      </c>
    </row>
    <row r="656" hidden="1" spans="1:10">
      <c r="A656" s="9">
        <v>2831</v>
      </c>
      <c r="B656" s="9" t="s">
        <v>24</v>
      </c>
      <c r="C656" s="9" t="s">
        <v>2555</v>
      </c>
      <c r="D656" s="11">
        <v>44063</v>
      </c>
      <c r="E656" s="9" t="s">
        <v>49</v>
      </c>
      <c r="F656" s="9" t="s">
        <v>50</v>
      </c>
      <c r="G656" s="9" t="s">
        <v>2556</v>
      </c>
      <c r="H656" s="10" t="s">
        <v>2557</v>
      </c>
      <c r="I656" s="9" t="s">
        <v>741</v>
      </c>
      <c r="J656" s="9" t="s">
        <v>2523</v>
      </c>
    </row>
    <row r="657" hidden="1" spans="1:10">
      <c r="A657" s="9">
        <v>2330</v>
      </c>
      <c r="B657" s="9" t="s">
        <v>23</v>
      </c>
      <c r="C657" s="9" t="s">
        <v>2558</v>
      </c>
      <c r="D657" s="11">
        <v>44063</v>
      </c>
      <c r="E657" s="9" t="s">
        <v>60</v>
      </c>
      <c r="F657" s="9" t="s">
        <v>61</v>
      </c>
      <c r="G657" s="9" t="s">
        <v>2559</v>
      </c>
      <c r="H657" s="10" t="s">
        <v>2560</v>
      </c>
      <c r="I657" s="9" t="s">
        <v>2561</v>
      </c>
      <c r="J657" s="9"/>
    </row>
    <row r="658" hidden="1" spans="1:10">
      <c r="A658" s="9">
        <v>3648</v>
      </c>
      <c r="B658" s="9" t="s">
        <v>23</v>
      </c>
      <c r="C658" s="9" t="s">
        <v>2562</v>
      </c>
      <c r="D658" s="11">
        <v>44063</v>
      </c>
      <c r="E658" s="9" t="s">
        <v>49</v>
      </c>
      <c r="F658" s="9" t="s">
        <v>50</v>
      </c>
      <c r="G658" s="9" t="s">
        <v>2563</v>
      </c>
      <c r="H658" s="10" t="s">
        <v>2564</v>
      </c>
      <c r="I658" s="9" t="s">
        <v>69</v>
      </c>
      <c r="J658" s="9" t="s">
        <v>2565</v>
      </c>
    </row>
    <row r="659" hidden="1" spans="1:10">
      <c r="A659" s="9">
        <v>7482</v>
      </c>
      <c r="B659" s="9" t="s">
        <v>30</v>
      </c>
      <c r="C659" s="9" t="s">
        <v>2566</v>
      </c>
      <c r="D659" s="11">
        <v>44063</v>
      </c>
      <c r="E659" s="9" t="s">
        <v>94</v>
      </c>
      <c r="F659" s="9" t="s">
        <v>95</v>
      </c>
      <c r="G659" s="9" t="s">
        <v>2567</v>
      </c>
      <c r="H659" s="10" t="s">
        <v>2568</v>
      </c>
      <c r="I659" s="9" t="s">
        <v>2258</v>
      </c>
      <c r="J659" s="9"/>
    </row>
    <row r="660" hidden="1" spans="1:10">
      <c r="A660" s="9">
        <v>3640</v>
      </c>
      <c r="B660" s="9" t="s">
        <v>23</v>
      </c>
      <c r="C660" s="9" t="s">
        <v>2569</v>
      </c>
      <c r="D660" s="11">
        <v>44063</v>
      </c>
      <c r="E660" s="9" t="s">
        <v>94</v>
      </c>
      <c r="F660" s="9" t="s">
        <v>95</v>
      </c>
      <c r="G660" s="9" t="s">
        <v>2570</v>
      </c>
      <c r="H660" s="10" t="s">
        <v>2571</v>
      </c>
      <c r="I660" s="9" t="s">
        <v>46</v>
      </c>
      <c r="J660" s="9" t="s">
        <v>65</v>
      </c>
    </row>
    <row r="661" hidden="1" spans="1:10">
      <c r="A661" s="9">
        <v>5185</v>
      </c>
      <c r="B661" s="9" t="s">
        <v>3</v>
      </c>
      <c r="C661" s="9" t="s">
        <v>2572</v>
      </c>
      <c r="D661" s="11">
        <v>44063</v>
      </c>
      <c r="E661" s="9" t="s">
        <v>94</v>
      </c>
      <c r="F661" s="9" t="s">
        <v>95</v>
      </c>
      <c r="G661" s="9" t="s">
        <v>2573</v>
      </c>
      <c r="H661" s="10" t="s">
        <v>2574</v>
      </c>
      <c r="I661" s="9" t="s">
        <v>46</v>
      </c>
      <c r="J661" s="9" t="s">
        <v>2575</v>
      </c>
    </row>
    <row r="662" hidden="1" spans="1:10">
      <c r="A662" s="9">
        <v>2819</v>
      </c>
      <c r="B662" s="9" t="s">
        <v>24</v>
      </c>
      <c r="C662" s="9" t="s">
        <v>2576</v>
      </c>
      <c r="D662" s="11">
        <v>44063</v>
      </c>
      <c r="E662" s="9" t="s">
        <v>94</v>
      </c>
      <c r="F662" s="9" t="s">
        <v>95</v>
      </c>
      <c r="G662" s="9" t="s">
        <v>2577</v>
      </c>
      <c r="H662" s="10" t="s">
        <v>2578</v>
      </c>
      <c r="I662" s="9" t="s">
        <v>2579</v>
      </c>
      <c r="J662" s="9" t="s">
        <v>65</v>
      </c>
    </row>
    <row r="663" hidden="1" spans="1:10">
      <c r="A663" s="9">
        <v>2170</v>
      </c>
      <c r="B663" s="9" t="s">
        <v>4</v>
      </c>
      <c r="C663" s="9" t="s">
        <v>2580</v>
      </c>
      <c r="D663" s="11">
        <v>44063</v>
      </c>
      <c r="E663" s="9" t="s">
        <v>195</v>
      </c>
      <c r="F663" s="9" t="s">
        <v>196</v>
      </c>
      <c r="G663" s="9" t="s">
        <v>2581</v>
      </c>
      <c r="H663" s="10" t="s">
        <v>2582</v>
      </c>
      <c r="I663" s="9" t="s">
        <v>2583</v>
      </c>
      <c r="J663" s="9"/>
    </row>
    <row r="664" hidden="1" spans="1:10">
      <c r="A664" s="9">
        <v>4746</v>
      </c>
      <c r="B664" s="9" t="s">
        <v>23</v>
      </c>
      <c r="C664" s="9" t="s">
        <v>2584</v>
      </c>
      <c r="D664" s="11">
        <v>44063</v>
      </c>
      <c r="E664" s="9" t="s">
        <v>60</v>
      </c>
      <c r="F664" s="9" t="s">
        <v>61</v>
      </c>
      <c r="G664" s="9" t="s">
        <v>2585</v>
      </c>
      <c r="H664" s="10" t="s">
        <v>2338</v>
      </c>
      <c r="I664" s="9" t="s">
        <v>46</v>
      </c>
      <c r="J664" s="9" t="s">
        <v>65</v>
      </c>
    </row>
    <row r="665" spans="1:10">
      <c r="A665" s="9">
        <v>3347</v>
      </c>
      <c r="B665" s="9" t="s">
        <v>29</v>
      </c>
      <c r="C665" s="9" t="s">
        <v>2586</v>
      </c>
      <c r="D665" s="9" t="s">
        <v>2587</v>
      </c>
      <c r="E665" s="9" t="s">
        <v>46</v>
      </c>
      <c r="F665" s="9" t="s">
        <v>2588</v>
      </c>
      <c r="G665" s="9" t="s">
        <v>82</v>
      </c>
      <c r="H665" s="10"/>
      <c r="I665" s="9"/>
      <c r="J665" s="9"/>
    </row>
    <row r="666" hidden="1" spans="1:10">
      <c r="A666" s="9">
        <v>7587</v>
      </c>
      <c r="B666" s="9" t="s">
        <v>30</v>
      </c>
      <c r="C666" s="9" t="s">
        <v>2589</v>
      </c>
      <c r="D666" s="11">
        <v>44063</v>
      </c>
      <c r="E666" s="9" t="s">
        <v>60</v>
      </c>
      <c r="F666" s="9" t="s">
        <v>61</v>
      </c>
      <c r="G666" s="9" t="s">
        <v>2590</v>
      </c>
      <c r="H666" s="10" t="s">
        <v>860</v>
      </c>
      <c r="I666" s="9" t="s">
        <v>861</v>
      </c>
      <c r="J666" s="9"/>
    </row>
    <row r="667" hidden="1" spans="1:10">
      <c r="A667" s="9">
        <v>9632</v>
      </c>
      <c r="B667" s="9" t="s">
        <v>4</v>
      </c>
      <c r="C667" s="9" t="s">
        <v>2591</v>
      </c>
      <c r="D667" s="11">
        <v>44063</v>
      </c>
      <c r="E667" s="9" t="s">
        <v>78</v>
      </c>
      <c r="F667" s="9" t="s">
        <v>79</v>
      </c>
      <c r="G667" s="9" t="s">
        <v>2592</v>
      </c>
      <c r="H667" s="10" t="s">
        <v>2593</v>
      </c>
      <c r="I667" s="9" t="s">
        <v>2594</v>
      </c>
      <c r="J667" s="9"/>
    </row>
    <row r="668" hidden="1" spans="1:10">
      <c r="A668" s="9">
        <v>3800</v>
      </c>
      <c r="B668" s="9" t="s">
        <v>23</v>
      </c>
      <c r="C668" s="9" t="s">
        <v>2595</v>
      </c>
      <c r="D668" s="11">
        <v>44063</v>
      </c>
      <c r="E668" s="9" t="s">
        <v>94</v>
      </c>
      <c r="F668" s="9" t="s">
        <v>95</v>
      </c>
      <c r="G668" s="9" t="s">
        <v>2596</v>
      </c>
      <c r="H668" s="10" t="s">
        <v>2597</v>
      </c>
      <c r="I668" s="9" t="s">
        <v>1201</v>
      </c>
      <c r="J668" s="9"/>
    </row>
    <row r="669" hidden="1" spans="1:10">
      <c r="A669" s="9">
        <v>1726</v>
      </c>
      <c r="B669" s="9" t="s">
        <v>17</v>
      </c>
      <c r="C669" s="9" t="s">
        <v>2598</v>
      </c>
      <c r="D669" s="11">
        <v>44063</v>
      </c>
      <c r="E669" s="9" t="s">
        <v>49</v>
      </c>
      <c r="F669" s="9" t="s">
        <v>50</v>
      </c>
      <c r="G669" s="9" t="s">
        <v>2599</v>
      </c>
      <c r="H669" s="10" t="s">
        <v>1007</v>
      </c>
      <c r="I669" s="9" t="s">
        <v>1341</v>
      </c>
      <c r="J669" s="9"/>
    </row>
    <row r="670" spans="1:10">
      <c r="A670" s="9">
        <v>3556</v>
      </c>
      <c r="B670" s="9" t="s">
        <v>29</v>
      </c>
      <c r="C670" s="9" t="s">
        <v>2600</v>
      </c>
      <c r="D670" s="11">
        <v>44063</v>
      </c>
      <c r="E670" s="9" t="s">
        <v>49</v>
      </c>
      <c r="F670" s="9" t="s">
        <v>50</v>
      </c>
      <c r="G670" s="9" t="s">
        <v>2601</v>
      </c>
      <c r="H670" s="10" t="s">
        <v>2602</v>
      </c>
      <c r="I670" s="9" t="s">
        <v>69</v>
      </c>
      <c r="J670" s="9" t="s">
        <v>2603</v>
      </c>
    </row>
    <row r="671" hidden="1" spans="1:10">
      <c r="A671" s="9">
        <v>1992</v>
      </c>
      <c r="B671" s="9" t="s">
        <v>17</v>
      </c>
      <c r="C671" s="9" t="s">
        <v>2604</v>
      </c>
      <c r="D671" s="11">
        <v>44063</v>
      </c>
      <c r="E671" s="9" t="s">
        <v>94</v>
      </c>
      <c r="F671" s="9" t="s">
        <v>95</v>
      </c>
      <c r="G671" s="9" t="s">
        <v>2605</v>
      </c>
      <c r="H671" s="10" t="s">
        <v>299</v>
      </c>
      <c r="I671" s="9" t="s">
        <v>46</v>
      </c>
      <c r="J671" s="9" t="s">
        <v>65</v>
      </c>
    </row>
    <row r="672" hidden="1" spans="1:10">
      <c r="A672" s="9">
        <v>7481</v>
      </c>
      <c r="B672" s="9" t="s">
        <v>30</v>
      </c>
      <c r="C672" s="9" t="s">
        <v>2606</v>
      </c>
      <c r="D672" s="11">
        <v>44063</v>
      </c>
      <c r="E672" s="9" t="s">
        <v>49</v>
      </c>
      <c r="F672" s="9" t="s">
        <v>50</v>
      </c>
      <c r="G672" s="9" t="s">
        <v>2607</v>
      </c>
      <c r="H672" s="10" t="s">
        <v>2608</v>
      </c>
      <c r="I672" s="9" t="s">
        <v>2609</v>
      </c>
      <c r="J672" s="9" t="s">
        <v>2610</v>
      </c>
    </row>
    <row r="673" hidden="1" spans="1:10">
      <c r="A673" s="9">
        <v>4784</v>
      </c>
      <c r="B673" s="9" t="s">
        <v>4</v>
      </c>
      <c r="C673" s="9" t="s">
        <v>2611</v>
      </c>
      <c r="D673" s="9" t="s">
        <v>2612</v>
      </c>
      <c r="E673" s="9" t="s">
        <v>46</v>
      </c>
      <c r="F673" s="9" t="s">
        <v>2613</v>
      </c>
      <c r="G673" s="9" t="s">
        <v>46</v>
      </c>
      <c r="H673" s="10"/>
      <c r="I673" s="9"/>
      <c r="J673" s="9"/>
    </row>
    <row r="674" hidden="1" spans="1:10">
      <c r="A674" s="9">
        <v>3762</v>
      </c>
      <c r="B674" s="9" t="s">
        <v>23</v>
      </c>
      <c r="C674" s="9" t="s">
        <v>2614</v>
      </c>
      <c r="D674" s="11">
        <v>44063</v>
      </c>
      <c r="E674" s="9" t="s">
        <v>115</v>
      </c>
      <c r="F674" s="9" t="s">
        <v>116</v>
      </c>
      <c r="G674" s="9" t="s">
        <v>2615</v>
      </c>
      <c r="H674" s="10" t="s">
        <v>2616</v>
      </c>
      <c r="I674" s="9" t="s">
        <v>583</v>
      </c>
      <c r="J674" s="9"/>
    </row>
    <row r="675" spans="1:10">
      <c r="A675" s="9">
        <v>7621</v>
      </c>
      <c r="B675" s="9" t="s">
        <v>29</v>
      </c>
      <c r="C675" s="9" t="s">
        <v>2617</v>
      </c>
      <c r="D675" s="11">
        <v>44063</v>
      </c>
      <c r="E675" s="9" t="s">
        <v>115</v>
      </c>
      <c r="F675" s="9" t="s">
        <v>116</v>
      </c>
      <c r="G675" s="9" t="s">
        <v>2618</v>
      </c>
      <c r="H675" s="10" t="s">
        <v>2619</v>
      </c>
      <c r="I675" s="9" t="s">
        <v>2620</v>
      </c>
      <c r="J675" s="9" t="s">
        <v>65</v>
      </c>
    </row>
    <row r="676" spans="1:10">
      <c r="A676" s="9">
        <v>3561</v>
      </c>
      <c r="B676" s="9" t="s">
        <v>29</v>
      </c>
      <c r="C676" s="9" t="s">
        <v>2621</v>
      </c>
      <c r="D676" s="11">
        <v>44063</v>
      </c>
      <c r="E676" s="9" t="s">
        <v>49</v>
      </c>
      <c r="F676" s="9" t="s">
        <v>50</v>
      </c>
      <c r="G676" s="9" t="s">
        <v>2622</v>
      </c>
      <c r="H676" s="10" t="s">
        <v>2623</v>
      </c>
      <c r="I676" s="9" t="s">
        <v>2624</v>
      </c>
      <c r="J676" s="9"/>
    </row>
    <row r="677" spans="1:10">
      <c r="A677" s="9">
        <v>7610</v>
      </c>
      <c r="B677" s="9" t="s">
        <v>29</v>
      </c>
      <c r="C677" s="9" t="s">
        <v>2625</v>
      </c>
      <c r="D677" s="11">
        <v>44063</v>
      </c>
      <c r="E677" s="9" t="s">
        <v>340</v>
      </c>
      <c r="F677" s="9" t="s">
        <v>341</v>
      </c>
      <c r="G677" s="9" t="s">
        <v>2626</v>
      </c>
      <c r="H677" s="10" t="s">
        <v>2627</v>
      </c>
      <c r="I677" s="9" t="s">
        <v>2628</v>
      </c>
      <c r="J677" s="9"/>
    </row>
    <row r="678" hidden="1" spans="1:10">
      <c r="A678" s="9">
        <v>3154</v>
      </c>
      <c r="B678" s="9" t="s">
        <v>30</v>
      </c>
      <c r="C678" s="9" t="s">
        <v>2629</v>
      </c>
      <c r="D678" s="11">
        <v>44063</v>
      </c>
      <c r="E678" s="9" t="s">
        <v>108</v>
      </c>
      <c r="F678" s="9" t="s">
        <v>109</v>
      </c>
      <c r="G678" s="9" t="s">
        <v>2630</v>
      </c>
      <c r="H678" s="10" t="s">
        <v>299</v>
      </c>
      <c r="I678" s="9" t="s">
        <v>46</v>
      </c>
      <c r="J678" s="9" t="s">
        <v>2631</v>
      </c>
    </row>
    <row r="679" hidden="1" spans="1:10">
      <c r="A679" s="9">
        <v>9057</v>
      </c>
      <c r="B679" s="9" t="s">
        <v>22</v>
      </c>
      <c r="C679" s="9" t="s">
        <v>2632</v>
      </c>
      <c r="D679" s="11">
        <v>44063</v>
      </c>
      <c r="E679" s="9" t="s">
        <v>94</v>
      </c>
      <c r="F679" s="9" t="s">
        <v>95</v>
      </c>
      <c r="G679" s="9" t="s">
        <v>2633</v>
      </c>
      <c r="H679" s="10" t="s">
        <v>2634</v>
      </c>
      <c r="I679" s="9" t="s">
        <v>2635</v>
      </c>
      <c r="J679" s="9"/>
    </row>
    <row r="680" hidden="1" spans="1:10">
      <c r="A680" s="9">
        <v>2294</v>
      </c>
      <c r="B680" s="9" t="s">
        <v>24</v>
      </c>
      <c r="C680" s="9" t="s">
        <v>2636</v>
      </c>
      <c r="D680" s="11">
        <v>44063</v>
      </c>
      <c r="E680" s="9" t="s">
        <v>340</v>
      </c>
      <c r="F680" s="9" t="s">
        <v>341</v>
      </c>
      <c r="G680" s="9" t="s">
        <v>2637</v>
      </c>
      <c r="H680" s="10" t="s">
        <v>2638</v>
      </c>
      <c r="I680" s="9" t="s">
        <v>2639</v>
      </c>
      <c r="J680" s="9"/>
    </row>
    <row r="681" hidden="1" spans="1:10">
      <c r="A681" s="9">
        <v>5935</v>
      </c>
      <c r="B681" s="9" t="s">
        <v>18</v>
      </c>
      <c r="C681" s="9" t="s">
        <v>2640</v>
      </c>
      <c r="D681" s="9" t="s">
        <v>2641</v>
      </c>
      <c r="E681" s="9" t="s">
        <v>46</v>
      </c>
      <c r="F681" s="9" t="s">
        <v>2642</v>
      </c>
      <c r="G681" s="9" t="s">
        <v>46</v>
      </c>
      <c r="H681" s="10"/>
      <c r="I681" s="9"/>
      <c r="J681" s="9"/>
    </row>
    <row r="682" hidden="1" spans="1:10">
      <c r="A682" s="9">
        <v>5283</v>
      </c>
      <c r="B682" s="9" t="s">
        <v>30</v>
      </c>
      <c r="C682" s="9" t="s">
        <v>2643</v>
      </c>
      <c r="D682" s="11">
        <v>44063</v>
      </c>
      <c r="E682" s="9" t="s">
        <v>108</v>
      </c>
      <c r="F682" s="9" t="s">
        <v>109</v>
      </c>
      <c r="G682" s="9" t="s">
        <v>2644</v>
      </c>
      <c r="H682" s="10" t="s">
        <v>2645</v>
      </c>
      <c r="I682" s="9" t="s">
        <v>112</v>
      </c>
      <c r="J682" s="9" t="s">
        <v>65</v>
      </c>
    </row>
    <row r="683" hidden="1" spans="1:10">
      <c r="A683" s="9">
        <v>9051</v>
      </c>
      <c r="B683" s="9" t="s">
        <v>22</v>
      </c>
      <c r="C683" s="9" t="s">
        <v>2646</v>
      </c>
      <c r="D683" s="11">
        <v>44063</v>
      </c>
      <c r="E683" s="9" t="s">
        <v>49</v>
      </c>
      <c r="F683" s="9" t="s">
        <v>50</v>
      </c>
      <c r="G683" s="9" t="s">
        <v>2647</v>
      </c>
      <c r="H683" s="10" t="s">
        <v>2648</v>
      </c>
      <c r="I683" s="9" t="s">
        <v>2649</v>
      </c>
      <c r="J683" s="9"/>
    </row>
    <row r="684" hidden="1" spans="1:10">
      <c r="A684" s="9">
        <v>6264</v>
      </c>
      <c r="B684" s="9" t="s">
        <v>16</v>
      </c>
      <c r="C684" s="9" t="s">
        <v>2650</v>
      </c>
      <c r="D684" s="11">
        <v>44063</v>
      </c>
      <c r="E684" s="9" t="s">
        <v>463</v>
      </c>
      <c r="F684" s="9" t="s">
        <v>464</v>
      </c>
      <c r="G684" s="9" t="s">
        <v>2651</v>
      </c>
      <c r="H684" s="10" t="s">
        <v>299</v>
      </c>
      <c r="I684" s="9" t="s">
        <v>46</v>
      </c>
      <c r="J684" s="9" t="s">
        <v>969</v>
      </c>
    </row>
    <row r="685" hidden="1" spans="1:10">
      <c r="A685" s="9">
        <v>7877</v>
      </c>
      <c r="B685" s="9" t="s">
        <v>15</v>
      </c>
      <c r="C685" s="9" t="s">
        <v>2652</v>
      </c>
      <c r="D685" s="11">
        <v>44063</v>
      </c>
      <c r="E685" s="9" t="s">
        <v>94</v>
      </c>
      <c r="F685" s="9" t="s">
        <v>95</v>
      </c>
      <c r="G685" s="9" t="s">
        <v>2653</v>
      </c>
      <c r="H685" s="10" t="s">
        <v>1340</v>
      </c>
      <c r="I685" s="9" t="s">
        <v>2210</v>
      </c>
      <c r="J685" s="9"/>
    </row>
    <row r="686" spans="1:10">
      <c r="A686" s="9">
        <v>2789</v>
      </c>
      <c r="B686" s="9" t="s">
        <v>29</v>
      </c>
      <c r="C686" s="9" t="s">
        <v>2654</v>
      </c>
      <c r="D686" s="11">
        <v>44063</v>
      </c>
      <c r="E686" s="9" t="s">
        <v>340</v>
      </c>
      <c r="F686" s="9" t="s">
        <v>341</v>
      </c>
      <c r="G686" s="9" t="s">
        <v>2655</v>
      </c>
      <c r="H686" s="10" t="s">
        <v>2656</v>
      </c>
      <c r="I686" s="9" t="s">
        <v>92</v>
      </c>
      <c r="J686" s="9"/>
    </row>
    <row r="687" hidden="1" spans="1:10">
      <c r="A687" s="9">
        <v>7883</v>
      </c>
      <c r="B687" s="9" t="s">
        <v>6</v>
      </c>
      <c r="C687" s="9" t="s">
        <v>2657</v>
      </c>
      <c r="D687" s="11">
        <v>44063</v>
      </c>
      <c r="E687" s="9" t="s">
        <v>94</v>
      </c>
      <c r="F687" s="9" t="s">
        <v>95</v>
      </c>
      <c r="G687" s="9" t="s">
        <v>2658</v>
      </c>
      <c r="H687" s="10" t="s">
        <v>299</v>
      </c>
      <c r="I687" s="9" t="s">
        <v>46</v>
      </c>
      <c r="J687" s="9" t="s">
        <v>65</v>
      </c>
    </row>
    <row r="688" spans="1:10">
      <c r="A688" s="9">
        <v>2796</v>
      </c>
      <c r="B688" s="9" t="s">
        <v>29</v>
      </c>
      <c r="C688" s="9" t="s">
        <v>2659</v>
      </c>
      <c r="D688" s="11">
        <v>44063</v>
      </c>
      <c r="E688" s="9" t="s">
        <v>673</v>
      </c>
      <c r="F688" s="9" t="s">
        <v>674</v>
      </c>
      <c r="G688" s="9" t="s">
        <v>2660</v>
      </c>
      <c r="H688" s="10" t="s">
        <v>2661</v>
      </c>
      <c r="I688" s="9" t="s">
        <v>46</v>
      </c>
      <c r="J688" s="9" t="s">
        <v>2662</v>
      </c>
    </row>
    <row r="689" hidden="1" spans="1:10">
      <c r="A689" s="9">
        <v>3630</v>
      </c>
      <c r="B689" s="9" t="s">
        <v>23</v>
      </c>
      <c r="C689" s="9" t="s">
        <v>2663</v>
      </c>
      <c r="D689" s="11">
        <v>44063</v>
      </c>
      <c r="E689" s="9" t="s">
        <v>60</v>
      </c>
      <c r="F689" s="9" t="s">
        <v>61</v>
      </c>
      <c r="G689" s="9" t="s">
        <v>2664</v>
      </c>
      <c r="H689" s="10" t="s">
        <v>2665</v>
      </c>
      <c r="I689" s="9" t="s">
        <v>46</v>
      </c>
      <c r="J689" s="9" t="s">
        <v>2666</v>
      </c>
    </row>
    <row r="690" hidden="1" spans="1:10">
      <c r="A690" s="9">
        <v>3423</v>
      </c>
      <c r="B690" s="9" t="s">
        <v>18</v>
      </c>
      <c r="C690" s="9" t="s">
        <v>2667</v>
      </c>
      <c r="D690" s="11">
        <v>44063</v>
      </c>
      <c r="E690" s="9" t="s">
        <v>94</v>
      </c>
      <c r="F690" s="9" t="s">
        <v>95</v>
      </c>
      <c r="G690" s="9" t="s">
        <v>2668</v>
      </c>
      <c r="H690" s="10" t="s">
        <v>2669</v>
      </c>
      <c r="I690" s="9" t="s">
        <v>2670</v>
      </c>
      <c r="J690" s="9" t="s">
        <v>2671</v>
      </c>
    </row>
    <row r="691" hidden="1" spans="1:10">
      <c r="A691" s="9">
        <v>2222</v>
      </c>
      <c r="B691" s="9" t="s">
        <v>24</v>
      </c>
      <c r="C691" s="9" t="s">
        <v>2672</v>
      </c>
      <c r="D691" s="11">
        <v>44063</v>
      </c>
      <c r="E691" s="9" t="s">
        <v>94</v>
      </c>
      <c r="F691" s="9" t="s">
        <v>95</v>
      </c>
      <c r="G691" s="9" t="s">
        <v>2673</v>
      </c>
      <c r="H691" s="10" t="s">
        <v>2674</v>
      </c>
      <c r="I691" s="9" t="s">
        <v>408</v>
      </c>
      <c r="J691" s="9" t="s">
        <v>65</v>
      </c>
    </row>
    <row r="692" hidden="1" spans="1:10">
      <c r="A692" s="9">
        <v>9769</v>
      </c>
      <c r="B692" s="9" t="s">
        <v>4</v>
      </c>
      <c r="C692" s="9" t="s">
        <v>2675</v>
      </c>
      <c r="D692" s="11">
        <v>44063</v>
      </c>
      <c r="E692" s="9" t="s">
        <v>94</v>
      </c>
      <c r="F692" s="9" t="s">
        <v>95</v>
      </c>
      <c r="G692" s="9" t="s">
        <v>2676</v>
      </c>
      <c r="H692" s="10" t="s">
        <v>299</v>
      </c>
      <c r="I692" s="9" t="s">
        <v>46</v>
      </c>
      <c r="J692" s="9" t="s">
        <v>65</v>
      </c>
    </row>
    <row r="693" spans="1:10">
      <c r="A693" s="9">
        <v>7615</v>
      </c>
      <c r="B693" s="9" t="s">
        <v>29</v>
      </c>
      <c r="C693" s="9" t="s">
        <v>2677</v>
      </c>
      <c r="D693" s="11">
        <v>44063</v>
      </c>
      <c r="E693" s="9" t="s">
        <v>49</v>
      </c>
      <c r="F693" s="9" t="s">
        <v>50</v>
      </c>
      <c r="G693" s="9" t="s">
        <v>2678</v>
      </c>
      <c r="H693" s="10" t="s">
        <v>2679</v>
      </c>
      <c r="I693" s="9" t="s">
        <v>46</v>
      </c>
      <c r="J693" s="9" t="s">
        <v>2680</v>
      </c>
    </row>
    <row r="694" hidden="1" spans="1:10">
      <c r="A694" s="9">
        <v>9171</v>
      </c>
      <c r="B694" s="9" t="s">
        <v>14</v>
      </c>
      <c r="C694" s="9" t="s">
        <v>2681</v>
      </c>
      <c r="D694" s="11">
        <v>44063</v>
      </c>
      <c r="E694" s="9" t="s">
        <v>94</v>
      </c>
      <c r="F694" s="9" t="s">
        <v>95</v>
      </c>
      <c r="G694" s="9" t="s">
        <v>2682</v>
      </c>
      <c r="H694" s="10" t="s">
        <v>2683</v>
      </c>
      <c r="I694" s="9" t="s">
        <v>2684</v>
      </c>
      <c r="J694" s="9"/>
    </row>
    <row r="695" spans="1:10">
      <c r="A695" s="9">
        <v>2764</v>
      </c>
      <c r="B695" s="9" t="s">
        <v>29</v>
      </c>
      <c r="C695" s="9" t="s">
        <v>2685</v>
      </c>
      <c r="D695" s="11">
        <v>44063</v>
      </c>
      <c r="E695" s="9" t="s">
        <v>49</v>
      </c>
      <c r="F695" s="9" t="s">
        <v>50</v>
      </c>
      <c r="G695" s="9" t="s">
        <v>2686</v>
      </c>
      <c r="H695" s="10" t="s">
        <v>2687</v>
      </c>
      <c r="I695" s="9" t="s">
        <v>2688</v>
      </c>
      <c r="J695" s="9" t="s">
        <v>2689</v>
      </c>
    </row>
    <row r="696" hidden="1" spans="1:10">
      <c r="A696" s="9">
        <v>2454</v>
      </c>
      <c r="B696" s="9" t="s">
        <v>4</v>
      </c>
      <c r="C696" s="9" t="s">
        <v>2690</v>
      </c>
      <c r="D696" s="11">
        <v>44063</v>
      </c>
      <c r="E696" s="9" t="s">
        <v>49</v>
      </c>
      <c r="F696" s="9" t="s">
        <v>50</v>
      </c>
      <c r="G696" s="9" t="s">
        <v>2691</v>
      </c>
      <c r="H696" s="10" t="s">
        <v>2692</v>
      </c>
      <c r="I696" s="9" t="s">
        <v>2693</v>
      </c>
      <c r="J696" s="9"/>
    </row>
    <row r="697" hidden="1" spans="1:10">
      <c r="A697" s="9">
        <v>2676</v>
      </c>
      <c r="B697" s="9" t="s">
        <v>30</v>
      </c>
      <c r="C697" s="9" t="s">
        <v>2694</v>
      </c>
      <c r="D697" s="11">
        <v>44063</v>
      </c>
      <c r="E697" s="9" t="s">
        <v>94</v>
      </c>
      <c r="F697" s="9" t="s">
        <v>95</v>
      </c>
      <c r="G697" s="9" t="s">
        <v>2695</v>
      </c>
      <c r="H697" s="10" t="s">
        <v>2696</v>
      </c>
      <c r="I697" s="9" t="s">
        <v>46</v>
      </c>
      <c r="J697" s="9" t="s">
        <v>65</v>
      </c>
    </row>
    <row r="698" hidden="1" spans="1:10">
      <c r="A698" s="9">
        <v>7857</v>
      </c>
      <c r="B698" s="9" t="s">
        <v>6</v>
      </c>
      <c r="C698" s="9" t="s">
        <v>2697</v>
      </c>
      <c r="D698" s="11">
        <v>44063</v>
      </c>
      <c r="E698" s="9" t="s">
        <v>49</v>
      </c>
      <c r="F698" s="9" t="s">
        <v>50</v>
      </c>
      <c r="G698" s="9" t="s">
        <v>2698</v>
      </c>
      <c r="H698" s="10" t="s">
        <v>2699</v>
      </c>
      <c r="I698" s="9" t="s">
        <v>2700</v>
      </c>
      <c r="J698" s="9" t="s">
        <v>2701</v>
      </c>
    </row>
    <row r="699" spans="1:10">
      <c r="A699" s="9">
        <v>2687</v>
      </c>
      <c r="B699" s="9" t="s">
        <v>29</v>
      </c>
      <c r="C699" s="9" t="s">
        <v>2702</v>
      </c>
      <c r="D699" s="11">
        <v>44063</v>
      </c>
      <c r="E699" s="9" t="s">
        <v>72</v>
      </c>
      <c r="F699" s="9" t="s">
        <v>73</v>
      </c>
      <c r="G699" s="9" t="s">
        <v>2703</v>
      </c>
      <c r="H699" s="10" t="s">
        <v>2704</v>
      </c>
      <c r="I699" s="9" t="s">
        <v>2705</v>
      </c>
      <c r="J699" s="9" t="s">
        <v>2706</v>
      </c>
    </row>
    <row r="700" hidden="1" spans="1:10">
      <c r="A700" s="9">
        <v>8740</v>
      </c>
      <c r="B700" s="9" t="s">
        <v>33</v>
      </c>
      <c r="C700" s="9" t="s">
        <v>2707</v>
      </c>
      <c r="D700" s="11">
        <v>44063</v>
      </c>
      <c r="E700" s="9" t="s">
        <v>94</v>
      </c>
      <c r="F700" s="9" t="s">
        <v>95</v>
      </c>
      <c r="G700" s="9" t="s">
        <v>2708</v>
      </c>
      <c r="H700" s="10" t="s">
        <v>81</v>
      </c>
      <c r="I700" s="9" t="s">
        <v>2709</v>
      </c>
      <c r="J700" s="9"/>
    </row>
    <row r="701" spans="1:10">
      <c r="A701" s="9">
        <v>9890</v>
      </c>
      <c r="B701" s="9" t="s">
        <v>29</v>
      </c>
      <c r="C701" s="9" t="s">
        <v>2710</v>
      </c>
      <c r="D701" s="11">
        <v>44063</v>
      </c>
      <c r="E701" s="9" t="s">
        <v>49</v>
      </c>
      <c r="F701" s="9" t="s">
        <v>50</v>
      </c>
      <c r="G701" s="9" t="s">
        <v>2711</v>
      </c>
      <c r="H701" s="10" t="s">
        <v>2712</v>
      </c>
      <c r="I701" s="9" t="s">
        <v>2713</v>
      </c>
      <c r="J701" s="9"/>
    </row>
    <row r="702" hidden="1" spans="1:10">
      <c r="A702" s="9">
        <v>7213</v>
      </c>
      <c r="B702" s="9" t="s">
        <v>25</v>
      </c>
      <c r="C702" s="9" t="s">
        <v>2714</v>
      </c>
      <c r="D702" s="11">
        <v>44063</v>
      </c>
      <c r="E702" s="9" t="s">
        <v>115</v>
      </c>
      <c r="F702" s="9" t="s">
        <v>116</v>
      </c>
      <c r="G702" s="9" t="s">
        <v>2715</v>
      </c>
      <c r="H702" s="10" t="s">
        <v>2716</v>
      </c>
      <c r="I702" s="9" t="s">
        <v>112</v>
      </c>
      <c r="J702" s="9" t="s">
        <v>2717</v>
      </c>
    </row>
    <row r="703" hidden="1" spans="1:10">
      <c r="A703" s="9">
        <v>7417</v>
      </c>
      <c r="B703" s="9" t="s">
        <v>30</v>
      </c>
      <c r="C703" s="9" t="s">
        <v>2718</v>
      </c>
      <c r="D703" s="11">
        <v>44063</v>
      </c>
      <c r="E703" s="9" t="s">
        <v>94</v>
      </c>
      <c r="F703" s="9" t="s">
        <v>95</v>
      </c>
      <c r="G703" s="9" t="s">
        <v>2719</v>
      </c>
      <c r="H703" s="10" t="s">
        <v>299</v>
      </c>
      <c r="I703" s="9" t="s">
        <v>46</v>
      </c>
      <c r="J703" s="9" t="s">
        <v>2720</v>
      </c>
    </row>
    <row r="704" hidden="1" spans="1:10">
      <c r="A704" s="9">
        <v>5956</v>
      </c>
      <c r="B704" s="9" t="s">
        <v>18</v>
      </c>
      <c r="C704" s="9" t="s">
        <v>2721</v>
      </c>
      <c r="D704" s="11">
        <v>44063</v>
      </c>
      <c r="E704" s="9" t="s">
        <v>94</v>
      </c>
      <c r="F704" s="9" t="s">
        <v>95</v>
      </c>
      <c r="G704" s="9" t="s">
        <v>2722</v>
      </c>
      <c r="H704" s="10" t="s">
        <v>2723</v>
      </c>
      <c r="I704" s="9" t="s">
        <v>2724</v>
      </c>
      <c r="J704" s="9"/>
    </row>
    <row r="705" hidden="1" spans="1:10">
      <c r="A705" s="9">
        <v>9641</v>
      </c>
      <c r="B705" s="9" t="s">
        <v>4</v>
      </c>
      <c r="C705" s="9" t="s">
        <v>2725</v>
      </c>
      <c r="D705" s="11">
        <v>44063</v>
      </c>
      <c r="E705" s="9" t="s">
        <v>115</v>
      </c>
      <c r="F705" s="9" t="s">
        <v>116</v>
      </c>
      <c r="G705" s="9" t="s">
        <v>2726</v>
      </c>
      <c r="H705" s="10" t="s">
        <v>2727</v>
      </c>
      <c r="I705" s="9" t="s">
        <v>2670</v>
      </c>
      <c r="J705" s="9" t="s">
        <v>113</v>
      </c>
    </row>
    <row r="706" spans="1:10">
      <c r="A706" s="9">
        <v>3549</v>
      </c>
      <c r="B706" s="9" t="s">
        <v>29</v>
      </c>
      <c r="C706" s="9" t="s">
        <v>2728</v>
      </c>
      <c r="D706" s="11">
        <v>44063</v>
      </c>
      <c r="E706" s="13">
        <v>43971</v>
      </c>
      <c r="F706" s="9" t="s">
        <v>2729</v>
      </c>
      <c r="G706" s="9" t="s">
        <v>2730</v>
      </c>
      <c r="H706" s="10" t="s">
        <v>2731</v>
      </c>
      <c r="I706" s="9" t="s">
        <v>2732</v>
      </c>
      <c r="J706" s="9"/>
    </row>
    <row r="707" hidden="1" spans="1:10">
      <c r="A707" s="9">
        <v>2806</v>
      </c>
      <c r="B707" s="9" t="s">
        <v>24</v>
      </c>
      <c r="C707" s="9" t="s">
        <v>2733</v>
      </c>
      <c r="D707" s="11">
        <v>44063</v>
      </c>
      <c r="E707" s="9" t="s">
        <v>94</v>
      </c>
      <c r="F707" s="9" t="s">
        <v>95</v>
      </c>
      <c r="G707" s="9" t="s">
        <v>2734</v>
      </c>
      <c r="H707" s="10" t="s">
        <v>2735</v>
      </c>
      <c r="I707" s="9" t="s">
        <v>2736</v>
      </c>
      <c r="J707" s="9"/>
    </row>
    <row r="708" hidden="1" spans="1:10">
      <c r="A708" s="9">
        <v>3639</v>
      </c>
      <c r="B708" s="9" t="s">
        <v>23</v>
      </c>
      <c r="C708" s="9" t="s">
        <v>2737</v>
      </c>
      <c r="D708" s="11">
        <v>44063</v>
      </c>
      <c r="E708" s="9" t="s">
        <v>60</v>
      </c>
      <c r="F708" s="9" t="s">
        <v>61</v>
      </c>
      <c r="G708" s="9" t="s">
        <v>2738</v>
      </c>
      <c r="H708" s="10" t="s">
        <v>357</v>
      </c>
      <c r="I708" s="9" t="s">
        <v>46</v>
      </c>
      <c r="J708" s="9" t="s">
        <v>65</v>
      </c>
    </row>
    <row r="709" hidden="1" spans="1:10">
      <c r="A709" s="9">
        <v>3768</v>
      </c>
      <c r="B709" s="9" t="s">
        <v>23</v>
      </c>
      <c r="C709" s="9" t="s">
        <v>2739</v>
      </c>
      <c r="D709" s="11">
        <v>44063</v>
      </c>
      <c r="E709" s="9" t="s">
        <v>115</v>
      </c>
      <c r="F709" s="9" t="s">
        <v>116</v>
      </c>
      <c r="G709" s="9" t="s">
        <v>2740</v>
      </c>
      <c r="H709" s="10" t="s">
        <v>2741</v>
      </c>
      <c r="I709" s="9" t="s">
        <v>261</v>
      </c>
      <c r="J709" s="9" t="s">
        <v>2742</v>
      </c>
    </row>
    <row r="710" hidden="1" spans="1:10">
      <c r="A710" s="9">
        <v>7472</v>
      </c>
      <c r="B710" s="9" t="s">
        <v>30</v>
      </c>
      <c r="C710" s="9" t="s">
        <v>2743</v>
      </c>
      <c r="D710" s="11">
        <v>44063</v>
      </c>
      <c r="E710" s="9" t="s">
        <v>115</v>
      </c>
      <c r="F710" s="9" t="s">
        <v>116</v>
      </c>
      <c r="G710" s="9" t="s">
        <v>2744</v>
      </c>
      <c r="H710" s="10" t="s">
        <v>1275</v>
      </c>
      <c r="I710" s="9" t="s">
        <v>176</v>
      </c>
      <c r="J710" s="9"/>
    </row>
    <row r="711" hidden="1" spans="1:10">
      <c r="A711" s="9">
        <v>9441</v>
      </c>
      <c r="B711" s="9" t="s">
        <v>23</v>
      </c>
      <c r="C711" s="9" t="s">
        <v>2745</v>
      </c>
      <c r="D711" s="11">
        <v>44063</v>
      </c>
      <c r="E711" s="9" t="s">
        <v>195</v>
      </c>
      <c r="F711" s="9" t="s">
        <v>196</v>
      </c>
      <c r="G711" s="9" t="s">
        <v>2746</v>
      </c>
      <c r="H711" s="10" t="s">
        <v>2747</v>
      </c>
      <c r="I711" s="9" t="s">
        <v>69</v>
      </c>
      <c r="J711" s="9" t="e">
        <f>-※スタンダードプランで利用可</f>
        <v>#NAME?</v>
      </c>
    </row>
    <row r="712" hidden="1" spans="1:10">
      <c r="A712" s="9">
        <v>8929</v>
      </c>
      <c r="B712" s="9" t="s">
        <v>9</v>
      </c>
      <c r="C712" s="9" t="s">
        <v>2748</v>
      </c>
      <c r="D712" s="11">
        <v>44063</v>
      </c>
      <c r="E712" s="9" t="s">
        <v>195</v>
      </c>
      <c r="F712" s="9" t="s">
        <v>196</v>
      </c>
      <c r="G712" s="9" t="s">
        <v>2749</v>
      </c>
      <c r="H712" s="10" t="s">
        <v>2750</v>
      </c>
      <c r="I712" s="9" t="s">
        <v>2751</v>
      </c>
      <c r="J712" s="9" t="s">
        <v>2752</v>
      </c>
    </row>
    <row r="713" hidden="1" spans="1:10">
      <c r="A713" s="9">
        <v>3421</v>
      </c>
      <c r="B713" s="9" t="s">
        <v>18</v>
      </c>
      <c r="C713" s="9" t="s">
        <v>2753</v>
      </c>
      <c r="D713" s="11">
        <v>44063</v>
      </c>
      <c r="E713" s="9" t="s">
        <v>2140</v>
      </c>
      <c r="F713" s="9" t="s">
        <v>2141</v>
      </c>
      <c r="G713" s="9" t="s">
        <v>2754</v>
      </c>
      <c r="H713" s="10" t="s">
        <v>2755</v>
      </c>
      <c r="I713" s="9" t="s">
        <v>2756</v>
      </c>
      <c r="J713" s="9" t="s">
        <v>2757</v>
      </c>
    </row>
    <row r="714" hidden="1" spans="1:10">
      <c r="A714" s="9">
        <v>3139</v>
      </c>
      <c r="B714" s="9" t="s">
        <v>30</v>
      </c>
      <c r="C714" s="9" t="s">
        <v>2758</v>
      </c>
      <c r="D714" s="11">
        <v>44063</v>
      </c>
      <c r="E714" s="9" t="s">
        <v>770</v>
      </c>
      <c r="F714" s="9" t="s">
        <v>771</v>
      </c>
      <c r="G714" s="9" t="s">
        <v>2759</v>
      </c>
      <c r="H714" s="10" t="s">
        <v>299</v>
      </c>
      <c r="I714" s="9" t="s">
        <v>46</v>
      </c>
      <c r="J714" s="9" t="s">
        <v>2760</v>
      </c>
    </row>
    <row r="715" hidden="1" spans="1:10">
      <c r="A715" s="9">
        <v>6639</v>
      </c>
      <c r="B715" s="9" t="s">
        <v>12</v>
      </c>
      <c r="C715" s="9" t="s">
        <v>2761</v>
      </c>
      <c r="D715" s="11">
        <v>44063</v>
      </c>
      <c r="E715" s="9" t="s">
        <v>94</v>
      </c>
      <c r="F715" s="9" t="s">
        <v>95</v>
      </c>
      <c r="G715" s="9" t="s">
        <v>2762</v>
      </c>
      <c r="H715" s="10" t="s">
        <v>2763</v>
      </c>
      <c r="I715" s="9" t="s">
        <v>92</v>
      </c>
      <c r="J715" s="9"/>
    </row>
    <row r="716" hidden="1" spans="1:10">
      <c r="A716" s="9">
        <v>2907</v>
      </c>
      <c r="B716" s="9" t="s">
        <v>24</v>
      </c>
      <c r="C716" s="9" t="s">
        <v>2764</v>
      </c>
      <c r="D716" s="11">
        <v>44063</v>
      </c>
      <c r="E716" s="9" t="s">
        <v>94</v>
      </c>
      <c r="F716" s="9" t="s">
        <v>95</v>
      </c>
      <c r="G716" s="9" t="s">
        <v>2765</v>
      </c>
      <c r="H716" s="10" t="s">
        <v>2766</v>
      </c>
      <c r="I716" s="9" t="s">
        <v>92</v>
      </c>
      <c r="J716" s="9"/>
    </row>
    <row r="717" hidden="1" spans="1:10">
      <c r="A717" s="9">
        <v>7264</v>
      </c>
      <c r="B717" s="9" t="s">
        <v>25</v>
      </c>
      <c r="C717" s="9" t="s">
        <v>2767</v>
      </c>
      <c r="D717" s="11">
        <v>44063</v>
      </c>
      <c r="E717" s="9" t="s">
        <v>94</v>
      </c>
      <c r="F717" s="9" t="s">
        <v>95</v>
      </c>
      <c r="G717" s="9" t="s">
        <v>2768</v>
      </c>
      <c r="H717" s="10" t="s">
        <v>2769</v>
      </c>
      <c r="I717" s="9" t="s">
        <v>2770</v>
      </c>
      <c r="J717" s="9"/>
    </row>
    <row r="718" hidden="1" spans="1:10">
      <c r="A718" s="9">
        <v>8909</v>
      </c>
      <c r="B718" s="9" t="s">
        <v>9</v>
      </c>
      <c r="C718" s="9" t="s">
        <v>2771</v>
      </c>
      <c r="D718" s="11">
        <v>44063</v>
      </c>
      <c r="E718" s="9" t="s">
        <v>60</v>
      </c>
      <c r="F718" s="9" t="s">
        <v>61</v>
      </c>
      <c r="G718" s="9" t="s">
        <v>2772</v>
      </c>
      <c r="H718" s="10" t="s">
        <v>621</v>
      </c>
      <c r="I718" s="9" t="s">
        <v>176</v>
      </c>
      <c r="J718" s="9"/>
    </row>
    <row r="719" hidden="1" spans="1:10">
      <c r="A719" s="9">
        <v>4351</v>
      </c>
      <c r="B719" s="9" t="s">
        <v>5</v>
      </c>
      <c r="C719" s="9" t="s">
        <v>2773</v>
      </c>
      <c r="D719" s="11">
        <v>44063</v>
      </c>
      <c r="E719" s="9" t="s">
        <v>60</v>
      </c>
      <c r="F719" s="9" t="s">
        <v>61</v>
      </c>
      <c r="G719" s="9" t="s">
        <v>2774</v>
      </c>
      <c r="H719" s="10" t="s">
        <v>299</v>
      </c>
      <c r="I719" s="9" t="s">
        <v>46</v>
      </c>
      <c r="J719" s="9" t="s">
        <v>65</v>
      </c>
    </row>
    <row r="720" hidden="1" spans="1:10">
      <c r="A720" s="9">
        <v>6901</v>
      </c>
      <c r="B720" s="9" t="s">
        <v>12</v>
      </c>
      <c r="C720" s="9" t="s">
        <v>2775</v>
      </c>
      <c r="D720" s="11">
        <v>44063</v>
      </c>
      <c r="E720" s="9" t="s">
        <v>94</v>
      </c>
      <c r="F720" s="9" t="s">
        <v>95</v>
      </c>
      <c r="G720" s="9" t="s">
        <v>2776</v>
      </c>
      <c r="H720" s="10" t="s">
        <v>1275</v>
      </c>
      <c r="I720" s="9" t="s">
        <v>176</v>
      </c>
      <c r="J720" s="9"/>
    </row>
    <row r="721" hidden="1" spans="1:10">
      <c r="A721" s="9">
        <v>3160</v>
      </c>
      <c r="B721" s="9" t="s">
        <v>30</v>
      </c>
      <c r="C721" s="9" t="s">
        <v>2777</v>
      </c>
      <c r="D721" s="11">
        <v>44063</v>
      </c>
      <c r="E721" s="9" t="s">
        <v>1243</v>
      </c>
      <c r="F721" s="9" t="s">
        <v>1244</v>
      </c>
      <c r="G721" s="9" t="s">
        <v>2778</v>
      </c>
      <c r="H721" s="10" t="s">
        <v>2779</v>
      </c>
      <c r="I721" s="9" t="s">
        <v>2780</v>
      </c>
      <c r="J721" s="9"/>
    </row>
    <row r="722" hidden="1" spans="1:10">
      <c r="A722" s="9">
        <v>6309</v>
      </c>
      <c r="B722" s="9" t="s">
        <v>16</v>
      </c>
      <c r="C722" s="9" t="s">
        <v>2781</v>
      </c>
      <c r="D722" s="11">
        <v>44063</v>
      </c>
      <c r="E722" s="9" t="s">
        <v>563</v>
      </c>
      <c r="F722" s="9" t="s">
        <v>564</v>
      </c>
      <c r="G722" s="9" t="s">
        <v>2782</v>
      </c>
      <c r="H722" s="10" t="s">
        <v>2783</v>
      </c>
      <c r="I722" s="9" t="s">
        <v>46</v>
      </c>
      <c r="J722" s="9" t="s">
        <v>65</v>
      </c>
    </row>
    <row r="723" hidden="1" spans="1:10">
      <c r="A723" s="9">
        <v>7811</v>
      </c>
      <c r="B723" s="9" t="s">
        <v>6</v>
      </c>
      <c r="C723" s="9" t="s">
        <v>2784</v>
      </c>
      <c r="D723" s="11">
        <v>44063</v>
      </c>
      <c r="E723" s="9" t="s">
        <v>340</v>
      </c>
      <c r="F723" s="9" t="s">
        <v>341</v>
      </c>
      <c r="G723" s="9" t="s">
        <v>2785</v>
      </c>
      <c r="H723" s="10" t="s">
        <v>299</v>
      </c>
      <c r="I723" s="9" t="s">
        <v>46</v>
      </c>
      <c r="J723" s="9" t="s">
        <v>65</v>
      </c>
    </row>
    <row r="724" hidden="1" spans="1:10">
      <c r="A724" s="9">
        <v>6067</v>
      </c>
      <c r="B724" s="9" t="s">
        <v>4</v>
      </c>
      <c r="C724" s="9" t="s">
        <v>2786</v>
      </c>
      <c r="D724" s="11">
        <v>44063</v>
      </c>
      <c r="E724" s="9" t="s">
        <v>60</v>
      </c>
      <c r="F724" s="9" t="s">
        <v>61</v>
      </c>
      <c r="G724" s="9" t="s">
        <v>2787</v>
      </c>
      <c r="H724" s="10" t="s">
        <v>2788</v>
      </c>
      <c r="I724" s="9" t="s">
        <v>2789</v>
      </c>
      <c r="J724" s="9"/>
    </row>
    <row r="725" hidden="1" spans="1:10">
      <c r="A725" s="9">
        <v>1384</v>
      </c>
      <c r="B725" s="9" t="s">
        <v>26</v>
      </c>
      <c r="C725" s="9" t="s">
        <v>2790</v>
      </c>
      <c r="D725" s="11">
        <v>44063</v>
      </c>
      <c r="E725" s="9" t="s">
        <v>94</v>
      </c>
      <c r="F725" s="9" t="s">
        <v>95</v>
      </c>
      <c r="G725" s="9" t="s">
        <v>2791</v>
      </c>
      <c r="H725" s="10" t="s">
        <v>2792</v>
      </c>
      <c r="I725" s="9" t="s">
        <v>1730</v>
      </c>
      <c r="J725" s="9"/>
    </row>
    <row r="726" hidden="1" spans="1:10">
      <c r="A726" s="9">
        <v>2818</v>
      </c>
      <c r="B726" s="9" t="s">
        <v>24</v>
      </c>
      <c r="C726" s="9" t="s">
        <v>2793</v>
      </c>
      <c r="D726" s="11">
        <v>44063</v>
      </c>
      <c r="E726" s="9" t="s">
        <v>49</v>
      </c>
      <c r="F726" s="9" t="s">
        <v>50</v>
      </c>
      <c r="G726" s="9" t="s">
        <v>2794</v>
      </c>
      <c r="H726" s="10" t="s">
        <v>2795</v>
      </c>
      <c r="I726" s="9" t="s">
        <v>2796</v>
      </c>
      <c r="J726" s="9" t="s">
        <v>65</v>
      </c>
    </row>
    <row r="727" hidden="1" spans="1:10">
      <c r="A727" s="9">
        <v>4625</v>
      </c>
      <c r="B727" s="9" t="s">
        <v>15</v>
      </c>
      <c r="C727" s="9" t="s">
        <v>2797</v>
      </c>
      <c r="D727" s="11">
        <v>44063</v>
      </c>
      <c r="E727" s="9" t="s">
        <v>94</v>
      </c>
      <c r="F727" s="9" t="s">
        <v>95</v>
      </c>
      <c r="G727" s="9" t="s">
        <v>2798</v>
      </c>
      <c r="H727" s="10" t="s">
        <v>456</v>
      </c>
      <c r="I727" s="9" t="s">
        <v>82</v>
      </c>
      <c r="J727" s="9" t="s">
        <v>2799</v>
      </c>
    </row>
    <row r="728" hidden="1" spans="1:10">
      <c r="A728" s="9">
        <v>7191</v>
      </c>
      <c r="B728" s="9" t="s">
        <v>5</v>
      </c>
      <c r="C728" s="9" t="s">
        <v>2800</v>
      </c>
      <c r="D728" s="11">
        <v>44063</v>
      </c>
      <c r="E728" s="9" t="s">
        <v>94</v>
      </c>
      <c r="F728" s="9" t="s">
        <v>95</v>
      </c>
      <c r="G728" s="9" t="s">
        <v>2801</v>
      </c>
      <c r="H728" s="10" t="s">
        <v>2802</v>
      </c>
      <c r="I728" s="9" t="s">
        <v>46</v>
      </c>
      <c r="J728" s="9" t="s">
        <v>2803</v>
      </c>
    </row>
    <row r="729" hidden="1" spans="1:10">
      <c r="A729" s="9">
        <v>6312</v>
      </c>
      <c r="B729" s="9" t="s">
        <v>16</v>
      </c>
      <c r="C729" s="9" t="s">
        <v>2804</v>
      </c>
      <c r="D729" s="11">
        <v>44063</v>
      </c>
      <c r="E729" s="9" t="s">
        <v>463</v>
      </c>
      <c r="F729" s="9" t="s">
        <v>464</v>
      </c>
      <c r="G729" s="9" t="s">
        <v>2805</v>
      </c>
      <c r="H729" s="10" t="s">
        <v>299</v>
      </c>
      <c r="I729" s="9" t="s">
        <v>46</v>
      </c>
      <c r="J729" s="9" t="s">
        <v>2806</v>
      </c>
    </row>
    <row r="730" hidden="1" spans="1:10">
      <c r="A730" s="9">
        <v>3452</v>
      </c>
      <c r="B730" s="9" t="s">
        <v>9</v>
      </c>
      <c r="C730" s="9" t="s">
        <v>2807</v>
      </c>
      <c r="D730" s="11">
        <v>44063</v>
      </c>
      <c r="E730" s="9" t="s">
        <v>60</v>
      </c>
      <c r="F730" s="9" t="s">
        <v>61</v>
      </c>
      <c r="G730" s="9" t="s">
        <v>2808</v>
      </c>
      <c r="H730" s="10" t="s">
        <v>299</v>
      </c>
      <c r="I730" s="9" t="s">
        <v>46</v>
      </c>
      <c r="J730" s="9" t="s">
        <v>65</v>
      </c>
    </row>
    <row r="731" hidden="1" spans="1:10">
      <c r="A731" s="9">
        <v>6087</v>
      </c>
      <c r="B731" s="9" t="s">
        <v>4</v>
      </c>
      <c r="C731" s="9" t="s">
        <v>2809</v>
      </c>
      <c r="D731" s="11">
        <v>44063</v>
      </c>
      <c r="E731" s="9" t="s">
        <v>94</v>
      </c>
      <c r="F731" s="9" t="s">
        <v>95</v>
      </c>
      <c r="G731" s="9" t="s">
        <v>2810</v>
      </c>
      <c r="H731" s="10" t="s">
        <v>2811</v>
      </c>
      <c r="I731" s="9" t="s">
        <v>2812</v>
      </c>
      <c r="J731" s="9"/>
    </row>
    <row r="732" hidden="1" spans="1:10">
      <c r="A732" s="9">
        <v>3844</v>
      </c>
      <c r="B732" s="9" t="s">
        <v>23</v>
      </c>
      <c r="C732" s="9" t="s">
        <v>2813</v>
      </c>
      <c r="D732" s="11">
        <v>44063</v>
      </c>
      <c r="E732" s="9" t="s">
        <v>49</v>
      </c>
      <c r="F732" s="9" t="s">
        <v>50</v>
      </c>
      <c r="G732" s="9" t="s">
        <v>2814</v>
      </c>
      <c r="H732" s="10" t="s">
        <v>299</v>
      </c>
      <c r="I732" s="9" t="s">
        <v>261</v>
      </c>
      <c r="J732" s="9" t="s">
        <v>65</v>
      </c>
    </row>
    <row r="733" hidden="1" spans="1:10">
      <c r="A733" s="9">
        <v>2404</v>
      </c>
      <c r="B733" s="9" t="s">
        <v>4</v>
      </c>
      <c r="C733" s="9" t="s">
        <v>2815</v>
      </c>
      <c r="D733" s="11">
        <v>44063</v>
      </c>
      <c r="E733" s="9" t="s">
        <v>463</v>
      </c>
      <c r="F733" s="9" t="s">
        <v>464</v>
      </c>
      <c r="G733" s="9" t="s">
        <v>2816</v>
      </c>
      <c r="H733" s="10" t="s">
        <v>2817</v>
      </c>
      <c r="I733" s="9" t="s">
        <v>2818</v>
      </c>
      <c r="J733" s="9" t="s">
        <v>138</v>
      </c>
    </row>
    <row r="734" spans="1:10">
      <c r="A734" s="9">
        <v>3387</v>
      </c>
      <c r="B734" s="9" t="s">
        <v>29</v>
      </c>
      <c r="C734" s="9" t="s">
        <v>2819</v>
      </c>
      <c r="D734" s="11">
        <v>44063</v>
      </c>
      <c r="E734" s="9" t="s">
        <v>72</v>
      </c>
      <c r="F734" s="9" t="s">
        <v>73</v>
      </c>
      <c r="G734" s="9" t="s">
        <v>2820</v>
      </c>
      <c r="H734" s="10" t="s">
        <v>2821</v>
      </c>
      <c r="I734" s="9" t="s">
        <v>2822</v>
      </c>
      <c r="J734" s="9"/>
    </row>
    <row r="735" hidden="1" spans="1:10">
      <c r="A735" s="9">
        <v>8135</v>
      </c>
      <c r="B735" s="9" t="s">
        <v>30</v>
      </c>
      <c r="C735" s="9" t="s">
        <v>2823</v>
      </c>
      <c r="D735" s="11">
        <v>44063</v>
      </c>
      <c r="E735" s="9" t="s">
        <v>49</v>
      </c>
      <c r="F735" s="9" t="s">
        <v>50</v>
      </c>
      <c r="G735" s="9" t="s">
        <v>2824</v>
      </c>
      <c r="H735" s="10" t="s">
        <v>2825</v>
      </c>
      <c r="I735" s="9" t="s">
        <v>46</v>
      </c>
      <c r="J735" s="9" t="s">
        <v>2826</v>
      </c>
    </row>
    <row r="736" spans="1:10">
      <c r="A736" s="9">
        <v>3148</v>
      </c>
      <c r="B736" s="9" t="s">
        <v>29</v>
      </c>
      <c r="C736" s="9" t="s">
        <v>2827</v>
      </c>
      <c r="D736" s="11">
        <v>44063</v>
      </c>
      <c r="E736" s="9" t="s">
        <v>770</v>
      </c>
      <c r="F736" s="9" t="s">
        <v>771</v>
      </c>
      <c r="G736" s="9" t="s">
        <v>2828</v>
      </c>
      <c r="H736" s="10" t="s">
        <v>2829</v>
      </c>
      <c r="I736" s="9" t="s">
        <v>2830</v>
      </c>
      <c r="J736" s="9"/>
    </row>
    <row r="737" spans="1:10">
      <c r="A737" s="9">
        <v>3194</v>
      </c>
      <c r="B737" s="9" t="s">
        <v>29</v>
      </c>
      <c r="C737" s="9" t="s">
        <v>2831</v>
      </c>
      <c r="D737" s="11">
        <v>44063</v>
      </c>
      <c r="E737" s="9" t="s">
        <v>340</v>
      </c>
      <c r="F737" s="9" t="s">
        <v>341</v>
      </c>
      <c r="G737" s="9" t="s">
        <v>2832</v>
      </c>
      <c r="H737" s="10" t="s">
        <v>2833</v>
      </c>
      <c r="I737" s="9" t="s">
        <v>2834</v>
      </c>
      <c r="J737" s="9"/>
    </row>
    <row r="738" hidden="1" spans="1:10">
      <c r="A738" s="9">
        <v>8119</v>
      </c>
      <c r="B738" s="9" t="s">
        <v>30</v>
      </c>
      <c r="C738" s="9" t="s">
        <v>2835</v>
      </c>
      <c r="D738" s="11">
        <v>44063</v>
      </c>
      <c r="E738" s="9" t="s">
        <v>94</v>
      </c>
      <c r="F738" s="9" t="s">
        <v>95</v>
      </c>
      <c r="G738" s="9" t="s">
        <v>2836</v>
      </c>
      <c r="H738" s="10" t="s">
        <v>2837</v>
      </c>
      <c r="I738" s="9" t="s">
        <v>2838</v>
      </c>
      <c r="J738" s="9"/>
    </row>
    <row r="739" hidden="1" spans="1:10">
      <c r="A739" s="9">
        <v>4708</v>
      </c>
      <c r="B739" s="9" t="s">
        <v>4</v>
      </c>
      <c r="C739" s="9" t="s">
        <v>2839</v>
      </c>
      <c r="D739" s="11">
        <v>44063</v>
      </c>
      <c r="E739" s="9" t="s">
        <v>94</v>
      </c>
      <c r="F739" s="9" t="s">
        <v>95</v>
      </c>
      <c r="G739" s="9" t="s">
        <v>2840</v>
      </c>
      <c r="H739" s="10" t="s">
        <v>1219</v>
      </c>
      <c r="I739" s="9" t="s">
        <v>46</v>
      </c>
      <c r="J739" s="9" t="s">
        <v>2841</v>
      </c>
    </row>
    <row r="740" hidden="1" spans="1:10">
      <c r="A740" s="9">
        <v>6862</v>
      </c>
      <c r="B740" s="9" t="s">
        <v>12</v>
      </c>
      <c r="C740" s="9" t="s">
        <v>2842</v>
      </c>
      <c r="D740" s="11">
        <v>44063</v>
      </c>
      <c r="E740" s="9" t="s">
        <v>94</v>
      </c>
      <c r="F740" s="9" t="s">
        <v>95</v>
      </c>
      <c r="G740" s="9" t="s">
        <v>2843</v>
      </c>
      <c r="H740" s="10" t="s">
        <v>2844</v>
      </c>
      <c r="I740" s="9" t="s">
        <v>2845</v>
      </c>
      <c r="J740" s="9"/>
    </row>
    <row r="741" hidden="1" spans="1:10">
      <c r="A741" s="9">
        <v>9778</v>
      </c>
      <c r="B741" s="9" t="s">
        <v>4</v>
      </c>
      <c r="C741" s="9" t="s">
        <v>2846</v>
      </c>
      <c r="D741" s="11">
        <v>44063</v>
      </c>
      <c r="E741" s="9" t="s">
        <v>72</v>
      </c>
      <c r="F741" s="9" t="s">
        <v>73</v>
      </c>
      <c r="G741" s="9" t="s">
        <v>2847</v>
      </c>
      <c r="H741" s="10" t="s">
        <v>2848</v>
      </c>
      <c r="I741" s="9" t="s">
        <v>2849</v>
      </c>
      <c r="J741" s="9"/>
    </row>
    <row r="742" hidden="1" spans="1:10">
      <c r="A742" s="9">
        <v>7730</v>
      </c>
      <c r="B742" s="9" t="s">
        <v>19</v>
      </c>
      <c r="C742" s="9" t="s">
        <v>2850</v>
      </c>
      <c r="D742" s="11">
        <v>44063</v>
      </c>
      <c r="E742" s="9" t="s">
        <v>463</v>
      </c>
      <c r="F742" s="9" t="s">
        <v>464</v>
      </c>
      <c r="G742" s="9" t="s">
        <v>2851</v>
      </c>
      <c r="H742" s="10" t="s">
        <v>2852</v>
      </c>
      <c r="I742" s="9" t="s">
        <v>261</v>
      </c>
      <c r="J742" s="9" t="s">
        <v>2853</v>
      </c>
    </row>
    <row r="743" hidden="1" spans="1:10">
      <c r="A743" s="9">
        <v>6082</v>
      </c>
      <c r="B743" s="9" t="s">
        <v>4</v>
      </c>
      <c r="C743" s="9" t="s">
        <v>2854</v>
      </c>
      <c r="D743" s="11">
        <v>44063</v>
      </c>
      <c r="E743" s="9" t="s">
        <v>94</v>
      </c>
      <c r="F743" s="9" t="s">
        <v>95</v>
      </c>
      <c r="G743" s="9" t="s">
        <v>2855</v>
      </c>
      <c r="H743" s="10" t="s">
        <v>2856</v>
      </c>
      <c r="I743" s="9" t="s">
        <v>46</v>
      </c>
      <c r="J743" s="9" t="s">
        <v>2857</v>
      </c>
    </row>
    <row r="744" hidden="1" spans="1:10">
      <c r="A744" s="9">
        <v>6292</v>
      </c>
      <c r="B744" s="9" t="s">
        <v>16</v>
      </c>
      <c r="C744" s="9" t="s">
        <v>2858</v>
      </c>
      <c r="D744" s="11">
        <v>44063</v>
      </c>
      <c r="E744" s="9" t="s">
        <v>49</v>
      </c>
      <c r="F744" s="9" t="s">
        <v>50</v>
      </c>
      <c r="G744" s="9" t="s">
        <v>2859</v>
      </c>
      <c r="H744" s="10" t="s">
        <v>2860</v>
      </c>
      <c r="I744" s="9" t="s">
        <v>2861</v>
      </c>
      <c r="J744" s="9" t="s">
        <v>65</v>
      </c>
    </row>
    <row r="745" hidden="1" spans="1:10">
      <c r="A745" s="9">
        <v>4718</v>
      </c>
      <c r="B745" s="9" t="s">
        <v>4</v>
      </c>
      <c r="C745" s="9" t="s">
        <v>2862</v>
      </c>
      <c r="D745" s="11">
        <v>44063</v>
      </c>
      <c r="E745" s="9" t="s">
        <v>49</v>
      </c>
      <c r="F745" s="9" t="s">
        <v>50</v>
      </c>
      <c r="G745" s="9" t="s">
        <v>2863</v>
      </c>
      <c r="H745" s="10" t="s">
        <v>2864</v>
      </c>
      <c r="I745" s="9" t="s">
        <v>69</v>
      </c>
      <c r="J745" s="9" t="s">
        <v>2865</v>
      </c>
    </row>
    <row r="746" hidden="1" spans="1:10">
      <c r="A746" s="9">
        <v>7422</v>
      </c>
      <c r="B746" s="9" t="s">
        <v>30</v>
      </c>
      <c r="C746" s="9" t="s">
        <v>2866</v>
      </c>
      <c r="D746" s="11">
        <v>44063</v>
      </c>
      <c r="E746" s="9" t="s">
        <v>2867</v>
      </c>
      <c r="F746" s="9" t="s">
        <v>2868</v>
      </c>
      <c r="G746" s="9" t="s">
        <v>2869</v>
      </c>
      <c r="H746" s="10" t="s">
        <v>2870</v>
      </c>
      <c r="I746" s="9" t="s">
        <v>2871</v>
      </c>
      <c r="J746" s="9" t="s">
        <v>2872</v>
      </c>
    </row>
    <row r="747" hidden="1" spans="1:10">
      <c r="A747" s="9">
        <v>7607</v>
      </c>
      <c r="B747" s="9" t="s">
        <v>30</v>
      </c>
      <c r="C747" s="9" t="s">
        <v>2873</v>
      </c>
      <c r="D747" s="11">
        <v>44063</v>
      </c>
      <c r="E747" s="9" t="s">
        <v>463</v>
      </c>
      <c r="F747" s="9" t="s">
        <v>464</v>
      </c>
      <c r="G747" s="9" t="s">
        <v>2874</v>
      </c>
      <c r="H747" s="10" t="s">
        <v>2875</v>
      </c>
      <c r="I747" s="9" t="s">
        <v>2876</v>
      </c>
      <c r="J747" s="9"/>
    </row>
    <row r="748" hidden="1" spans="1:10">
      <c r="A748" s="9">
        <v>7185</v>
      </c>
      <c r="B748" s="9" t="s">
        <v>33</v>
      </c>
      <c r="C748" s="9" t="s">
        <v>2877</v>
      </c>
      <c r="D748" s="11">
        <v>44063</v>
      </c>
      <c r="E748" s="9" t="s">
        <v>115</v>
      </c>
      <c r="F748" s="9" t="s">
        <v>116</v>
      </c>
      <c r="G748" s="9" t="s">
        <v>2878</v>
      </c>
      <c r="H748" s="10" t="s">
        <v>2879</v>
      </c>
      <c r="I748" s="9" t="s">
        <v>2880</v>
      </c>
      <c r="J748" s="9"/>
    </row>
    <row r="749" hidden="1" spans="1:10">
      <c r="A749" s="9">
        <v>4319</v>
      </c>
      <c r="B749" s="9" t="s">
        <v>4</v>
      </c>
      <c r="C749" s="9" t="s">
        <v>2881</v>
      </c>
      <c r="D749" s="11">
        <v>44063</v>
      </c>
      <c r="E749" s="9" t="s">
        <v>49</v>
      </c>
      <c r="F749" s="9" t="s">
        <v>50</v>
      </c>
      <c r="G749" s="9" t="s">
        <v>2882</v>
      </c>
      <c r="H749" s="10" t="s">
        <v>2883</v>
      </c>
      <c r="I749" s="9" t="s">
        <v>595</v>
      </c>
      <c r="J749" s="9"/>
    </row>
    <row r="750" spans="1:10">
      <c r="A750" s="9">
        <v>7506</v>
      </c>
      <c r="B750" s="9" t="s">
        <v>29</v>
      </c>
      <c r="C750" s="9" t="s">
        <v>2884</v>
      </c>
      <c r="D750" s="11">
        <v>44063</v>
      </c>
      <c r="E750" s="9" t="s">
        <v>94</v>
      </c>
      <c r="F750" s="9" t="s">
        <v>95</v>
      </c>
      <c r="G750" s="9" t="s">
        <v>2885</v>
      </c>
      <c r="H750" s="10" t="s">
        <v>2886</v>
      </c>
      <c r="I750" s="9" t="s">
        <v>130</v>
      </c>
      <c r="J750" s="9"/>
    </row>
    <row r="751" hidden="1" spans="1:10">
      <c r="A751" s="9">
        <v>7902</v>
      </c>
      <c r="B751" s="9" t="s">
        <v>6</v>
      </c>
      <c r="C751" s="9" t="s">
        <v>2887</v>
      </c>
      <c r="D751" s="11">
        <v>44063</v>
      </c>
      <c r="E751" s="9" t="s">
        <v>94</v>
      </c>
      <c r="F751" s="9" t="s">
        <v>95</v>
      </c>
      <c r="G751" s="9" t="s">
        <v>2888</v>
      </c>
      <c r="H751" s="10" t="s">
        <v>299</v>
      </c>
      <c r="I751" s="9" t="s">
        <v>46</v>
      </c>
      <c r="J751" s="9" t="s">
        <v>65</v>
      </c>
    </row>
    <row r="752" spans="1:10">
      <c r="A752" s="9">
        <v>3071</v>
      </c>
      <c r="B752" s="9" t="s">
        <v>29</v>
      </c>
      <c r="C752" s="9" t="s">
        <v>2889</v>
      </c>
      <c r="D752" s="11">
        <v>44063</v>
      </c>
      <c r="E752" s="9" t="s">
        <v>78</v>
      </c>
      <c r="F752" s="9" t="s">
        <v>79</v>
      </c>
      <c r="G752" s="9" t="s">
        <v>2890</v>
      </c>
      <c r="H752" s="10" t="s">
        <v>2891</v>
      </c>
      <c r="I752" s="9" t="s">
        <v>2892</v>
      </c>
      <c r="J752" s="9"/>
    </row>
    <row r="753" hidden="1" spans="1:10">
      <c r="A753" s="9">
        <v>7413</v>
      </c>
      <c r="B753" s="9" t="s">
        <v>30</v>
      </c>
      <c r="C753" s="9" t="s">
        <v>2893</v>
      </c>
      <c r="D753" s="11">
        <v>44063</v>
      </c>
      <c r="E753" s="9" t="s">
        <v>94</v>
      </c>
      <c r="F753" s="9" t="s">
        <v>95</v>
      </c>
      <c r="G753" s="9" t="s">
        <v>2894</v>
      </c>
      <c r="H753" s="10" t="s">
        <v>2895</v>
      </c>
      <c r="I753" s="9" t="s">
        <v>2896</v>
      </c>
      <c r="J753" s="9"/>
    </row>
    <row r="754" hidden="1" spans="1:10">
      <c r="A754" s="9">
        <v>2894</v>
      </c>
      <c r="B754" s="9" t="s">
        <v>24</v>
      </c>
      <c r="C754" s="9" t="s">
        <v>2897</v>
      </c>
      <c r="D754" s="11">
        <v>44063</v>
      </c>
      <c r="E754" s="9" t="s">
        <v>94</v>
      </c>
      <c r="F754" s="9" t="s">
        <v>95</v>
      </c>
      <c r="G754" s="9" t="s">
        <v>2898</v>
      </c>
      <c r="H754" s="10" t="s">
        <v>2899</v>
      </c>
      <c r="I754" s="9" t="s">
        <v>82</v>
      </c>
      <c r="J754" s="9" t="s">
        <v>65</v>
      </c>
    </row>
    <row r="755" hidden="1" spans="1:10">
      <c r="A755" s="9">
        <v>2830</v>
      </c>
      <c r="B755" s="9" t="s">
        <v>24</v>
      </c>
      <c r="C755" s="9" t="s">
        <v>2900</v>
      </c>
      <c r="D755" s="11">
        <v>44063</v>
      </c>
      <c r="E755" s="9" t="s">
        <v>673</v>
      </c>
      <c r="F755" s="9" t="s">
        <v>674</v>
      </c>
      <c r="G755" s="9" t="s">
        <v>2901</v>
      </c>
      <c r="H755" s="10" t="s">
        <v>2902</v>
      </c>
      <c r="I755" s="9" t="s">
        <v>176</v>
      </c>
      <c r="J755" s="9"/>
    </row>
    <row r="756" hidden="1" spans="1:10">
      <c r="A756" s="9">
        <v>3772</v>
      </c>
      <c r="B756" s="9" t="s">
        <v>9</v>
      </c>
      <c r="C756" s="9" t="s">
        <v>2903</v>
      </c>
      <c r="D756" s="11">
        <v>44063</v>
      </c>
      <c r="E756" s="9" t="s">
        <v>115</v>
      </c>
      <c r="F756" s="9" t="s">
        <v>116</v>
      </c>
      <c r="G756" s="9" t="s">
        <v>2904</v>
      </c>
      <c r="H756" s="10" t="s">
        <v>2905</v>
      </c>
      <c r="I756" s="9" t="s">
        <v>1403</v>
      </c>
      <c r="J756" s="9"/>
    </row>
    <row r="757" hidden="1" spans="1:10">
      <c r="A757" s="9">
        <v>9629</v>
      </c>
      <c r="B757" s="9" t="s">
        <v>23</v>
      </c>
      <c r="C757" s="9" t="s">
        <v>2906</v>
      </c>
      <c r="D757" s="11">
        <v>44063</v>
      </c>
      <c r="E757" s="9" t="s">
        <v>94</v>
      </c>
      <c r="F757" s="9" t="s">
        <v>95</v>
      </c>
      <c r="G757" s="9" t="s">
        <v>2907</v>
      </c>
      <c r="H757" s="10" t="s">
        <v>2908</v>
      </c>
      <c r="I757" s="9" t="s">
        <v>2909</v>
      </c>
      <c r="J757" s="9"/>
    </row>
    <row r="758" hidden="1" spans="1:10">
      <c r="A758" s="9">
        <v>1795</v>
      </c>
      <c r="B758" s="9" t="s">
        <v>17</v>
      </c>
      <c r="C758" s="9" t="s">
        <v>2910</v>
      </c>
      <c r="D758" s="9" t="s">
        <v>2911</v>
      </c>
      <c r="E758" s="9" t="s">
        <v>2912</v>
      </c>
      <c r="F758" s="9" t="s">
        <v>2913</v>
      </c>
      <c r="G758" s="9" t="s">
        <v>112</v>
      </c>
      <c r="H758" s="10"/>
      <c r="I758" s="9"/>
      <c r="J758" s="9"/>
    </row>
    <row r="759" hidden="1" spans="1:10">
      <c r="A759" s="9">
        <v>4102</v>
      </c>
      <c r="B759" s="9" t="s">
        <v>15</v>
      </c>
      <c r="C759" s="9" t="s">
        <v>2914</v>
      </c>
      <c r="D759" s="11">
        <v>44063</v>
      </c>
      <c r="E759" s="9" t="s">
        <v>94</v>
      </c>
      <c r="F759" s="9" t="s">
        <v>95</v>
      </c>
      <c r="G759" s="9" t="s">
        <v>2915</v>
      </c>
      <c r="H759" s="10" t="s">
        <v>299</v>
      </c>
      <c r="I759" s="9" t="s">
        <v>46</v>
      </c>
      <c r="J759" s="9" t="s">
        <v>65</v>
      </c>
    </row>
    <row r="760" hidden="1" spans="1:10">
      <c r="A760" s="9">
        <v>2816</v>
      </c>
      <c r="B760" s="9" t="s">
        <v>24</v>
      </c>
      <c r="C760" s="9" t="s">
        <v>2916</v>
      </c>
      <c r="D760" s="11">
        <v>44063</v>
      </c>
      <c r="E760" s="9" t="s">
        <v>49</v>
      </c>
      <c r="F760" s="9" t="s">
        <v>50</v>
      </c>
      <c r="G760" s="9" t="s">
        <v>2917</v>
      </c>
      <c r="H760" s="10" t="s">
        <v>2918</v>
      </c>
      <c r="I760" s="9" t="s">
        <v>751</v>
      </c>
      <c r="J760" s="9"/>
    </row>
    <row r="761" hidden="1" spans="1:10">
      <c r="A761" s="9">
        <v>9818</v>
      </c>
      <c r="B761" s="9" t="s">
        <v>30</v>
      </c>
      <c r="C761" s="9" t="s">
        <v>2919</v>
      </c>
      <c r="D761" s="11">
        <v>44063</v>
      </c>
      <c r="E761" s="9" t="s">
        <v>94</v>
      </c>
      <c r="F761" s="9" t="s">
        <v>95</v>
      </c>
      <c r="G761" s="9" t="s">
        <v>2920</v>
      </c>
      <c r="H761" s="10" t="s">
        <v>2921</v>
      </c>
      <c r="I761" s="9" t="s">
        <v>2922</v>
      </c>
      <c r="J761" s="9"/>
    </row>
    <row r="762" hidden="1" spans="1:10">
      <c r="A762" s="9">
        <v>9467</v>
      </c>
      <c r="B762" s="9" t="s">
        <v>23</v>
      </c>
      <c r="C762" s="9" t="s">
        <v>2923</v>
      </c>
      <c r="D762" s="11">
        <v>44063</v>
      </c>
      <c r="E762" s="9" t="s">
        <v>94</v>
      </c>
      <c r="F762" s="9" t="s">
        <v>95</v>
      </c>
      <c r="G762" s="9" t="s">
        <v>2924</v>
      </c>
      <c r="H762" s="10" t="s">
        <v>2925</v>
      </c>
      <c r="I762" s="9" t="s">
        <v>46</v>
      </c>
      <c r="J762" s="9" t="s">
        <v>2926</v>
      </c>
    </row>
    <row r="763" hidden="1" spans="1:10">
      <c r="A763" s="9">
        <v>9367</v>
      </c>
      <c r="B763" s="9" t="s">
        <v>10</v>
      </c>
      <c r="C763" s="9" t="s">
        <v>2927</v>
      </c>
      <c r="D763" s="11">
        <v>44063</v>
      </c>
      <c r="E763" s="9" t="s">
        <v>94</v>
      </c>
      <c r="F763" s="9" t="s">
        <v>95</v>
      </c>
      <c r="G763" s="9" t="s">
        <v>2928</v>
      </c>
      <c r="H763" s="10" t="s">
        <v>2763</v>
      </c>
      <c r="I763" s="9" t="s">
        <v>861</v>
      </c>
      <c r="J763" s="9"/>
    </row>
    <row r="764" hidden="1" spans="1:10">
      <c r="A764" s="9">
        <v>3371</v>
      </c>
      <c r="B764" s="9" t="s">
        <v>23</v>
      </c>
      <c r="C764" s="9" t="s">
        <v>2929</v>
      </c>
      <c r="D764" s="11">
        <v>44063</v>
      </c>
      <c r="E764" s="9" t="s">
        <v>49</v>
      </c>
      <c r="F764" s="9" t="s">
        <v>50</v>
      </c>
      <c r="G764" s="9" t="s">
        <v>2930</v>
      </c>
      <c r="H764" s="10" t="s">
        <v>2931</v>
      </c>
      <c r="I764" s="9" t="s">
        <v>2932</v>
      </c>
      <c r="J764" s="9"/>
    </row>
    <row r="765" hidden="1" spans="1:10">
      <c r="A765" s="9">
        <v>7551</v>
      </c>
      <c r="B765" s="9" t="s">
        <v>25</v>
      </c>
      <c r="C765" s="9" t="s">
        <v>2933</v>
      </c>
      <c r="D765" s="11">
        <v>44063</v>
      </c>
      <c r="E765" s="9" t="s">
        <v>115</v>
      </c>
      <c r="F765" s="9" t="s">
        <v>116</v>
      </c>
      <c r="G765" s="9" t="s">
        <v>2934</v>
      </c>
      <c r="H765" s="10" t="s">
        <v>1550</v>
      </c>
      <c r="I765" s="9" t="s">
        <v>2935</v>
      </c>
      <c r="J765" s="9"/>
    </row>
    <row r="766" spans="1:10">
      <c r="A766" s="9">
        <v>2652</v>
      </c>
      <c r="B766" s="9" t="s">
        <v>29</v>
      </c>
      <c r="C766" s="9" t="s">
        <v>2936</v>
      </c>
      <c r="D766" s="11">
        <v>44063</v>
      </c>
      <c r="E766" s="9" t="s">
        <v>49</v>
      </c>
      <c r="F766" s="9" t="s">
        <v>50</v>
      </c>
      <c r="G766" s="9" t="s">
        <v>2937</v>
      </c>
      <c r="H766" s="10" t="s">
        <v>2938</v>
      </c>
      <c r="I766" s="9" t="s">
        <v>2939</v>
      </c>
      <c r="J766" s="9" t="s">
        <v>2940</v>
      </c>
    </row>
    <row r="767" hidden="1" spans="1:10">
      <c r="A767" s="9">
        <v>7192</v>
      </c>
      <c r="B767" s="9" t="s">
        <v>5</v>
      </c>
      <c r="C767" s="9" t="s">
        <v>2941</v>
      </c>
      <c r="D767" s="9" t="s">
        <v>456</v>
      </c>
      <c r="E767" s="9" t="s">
        <v>261</v>
      </c>
      <c r="F767" s="9" t="s">
        <v>2942</v>
      </c>
      <c r="G767" s="9" t="s">
        <v>261</v>
      </c>
      <c r="H767" s="10"/>
      <c r="I767" s="9"/>
      <c r="J767" s="9"/>
    </row>
    <row r="768" spans="1:10">
      <c r="A768" s="9">
        <v>2798</v>
      </c>
      <c r="B768" s="9" t="s">
        <v>29</v>
      </c>
      <c r="C768" s="9" t="s">
        <v>2943</v>
      </c>
      <c r="D768" s="11">
        <v>44063</v>
      </c>
      <c r="E768" s="9" t="s">
        <v>72</v>
      </c>
      <c r="F768" s="9" t="s">
        <v>73</v>
      </c>
      <c r="G768" s="9" t="s">
        <v>2944</v>
      </c>
      <c r="H768" s="10" t="s">
        <v>2945</v>
      </c>
      <c r="I768" s="9" t="s">
        <v>69</v>
      </c>
      <c r="J768" s="9" t="s">
        <v>2946</v>
      </c>
    </row>
    <row r="769" hidden="1" spans="1:10">
      <c r="A769" s="9">
        <v>5217</v>
      </c>
      <c r="B769" s="9" t="s">
        <v>2</v>
      </c>
      <c r="C769" s="9" t="s">
        <v>2947</v>
      </c>
      <c r="D769" s="11">
        <v>44063</v>
      </c>
      <c r="E769" s="9" t="s">
        <v>94</v>
      </c>
      <c r="F769" s="9" t="s">
        <v>95</v>
      </c>
      <c r="G769" s="9" t="s">
        <v>2948</v>
      </c>
      <c r="H769" s="10" t="s">
        <v>2949</v>
      </c>
      <c r="I769" s="9" t="s">
        <v>46</v>
      </c>
      <c r="J769" s="9" t="s">
        <v>65</v>
      </c>
    </row>
    <row r="770" hidden="1" spans="1:10">
      <c r="A770" s="9">
        <v>7443</v>
      </c>
      <c r="B770" s="9" t="s">
        <v>30</v>
      </c>
      <c r="C770" s="9" t="s">
        <v>2950</v>
      </c>
      <c r="D770" s="11">
        <v>44063</v>
      </c>
      <c r="E770" s="9" t="s">
        <v>94</v>
      </c>
      <c r="F770" s="9" t="s">
        <v>95</v>
      </c>
      <c r="G770" s="9" t="s">
        <v>2951</v>
      </c>
      <c r="H770" s="10" t="s">
        <v>2952</v>
      </c>
      <c r="I770" s="9" t="s">
        <v>82</v>
      </c>
      <c r="J770" s="9" t="s">
        <v>2953</v>
      </c>
    </row>
    <row r="771" hidden="1" spans="1:10">
      <c r="A771" s="9">
        <v>6196</v>
      </c>
      <c r="B771" s="9" t="s">
        <v>4</v>
      </c>
      <c r="C771" s="9" t="s">
        <v>2954</v>
      </c>
      <c r="D771" s="11">
        <v>44063</v>
      </c>
      <c r="E771" s="9" t="s">
        <v>463</v>
      </c>
      <c r="F771" s="9" t="s">
        <v>464</v>
      </c>
      <c r="G771" s="9" t="s">
        <v>2955</v>
      </c>
      <c r="H771" s="10" t="s">
        <v>299</v>
      </c>
      <c r="I771" s="9" t="s">
        <v>46</v>
      </c>
      <c r="J771" s="9" t="s">
        <v>65</v>
      </c>
    </row>
    <row r="772" hidden="1" spans="1:10">
      <c r="A772" s="9">
        <v>7805</v>
      </c>
      <c r="B772" s="9" t="s">
        <v>6</v>
      </c>
      <c r="C772" s="9" t="s">
        <v>2956</v>
      </c>
      <c r="D772" s="11">
        <v>44063</v>
      </c>
      <c r="E772" s="9" t="s">
        <v>563</v>
      </c>
      <c r="F772" s="9" t="s">
        <v>564</v>
      </c>
      <c r="G772" s="9" t="s">
        <v>2957</v>
      </c>
      <c r="H772" s="10" t="s">
        <v>2958</v>
      </c>
      <c r="I772" s="9" t="s">
        <v>2959</v>
      </c>
      <c r="J772" s="9"/>
    </row>
    <row r="773" spans="1:10">
      <c r="A773" s="9">
        <v>3224</v>
      </c>
      <c r="B773" s="9" t="s">
        <v>29</v>
      </c>
      <c r="C773" s="9" t="s">
        <v>2960</v>
      </c>
      <c r="D773" s="11">
        <v>44063</v>
      </c>
      <c r="E773" s="9" t="s">
        <v>49</v>
      </c>
      <c r="F773" s="9" t="s">
        <v>50</v>
      </c>
      <c r="G773" s="9" t="s">
        <v>2961</v>
      </c>
      <c r="H773" s="10" t="s">
        <v>2962</v>
      </c>
      <c r="I773" s="9" t="s">
        <v>2963</v>
      </c>
      <c r="J773" s="9"/>
    </row>
    <row r="774" hidden="1" spans="1:10">
      <c r="A774" s="9">
        <v>4248</v>
      </c>
      <c r="B774" s="9" t="s">
        <v>15</v>
      </c>
      <c r="C774" s="9" t="s">
        <v>2964</v>
      </c>
      <c r="D774" s="11">
        <v>44063</v>
      </c>
      <c r="E774" s="9" t="s">
        <v>60</v>
      </c>
      <c r="F774" s="9" t="s">
        <v>61</v>
      </c>
      <c r="G774" s="9" t="s">
        <v>2965</v>
      </c>
      <c r="H774" s="10" t="s">
        <v>2966</v>
      </c>
      <c r="I774" s="9" t="s">
        <v>46</v>
      </c>
      <c r="J774" s="9" t="s">
        <v>2967</v>
      </c>
    </row>
    <row r="775" spans="1:10">
      <c r="A775" s="9">
        <v>2736</v>
      </c>
      <c r="B775" s="9" t="s">
        <v>29</v>
      </c>
      <c r="C775" s="9" t="s">
        <v>2968</v>
      </c>
      <c r="D775" s="11">
        <v>44063</v>
      </c>
      <c r="E775" s="9" t="s">
        <v>463</v>
      </c>
      <c r="F775" s="9" t="s">
        <v>464</v>
      </c>
      <c r="G775" s="9" t="s">
        <v>2969</v>
      </c>
      <c r="H775" s="10" t="s">
        <v>2970</v>
      </c>
      <c r="I775" s="9" t="s">
        <v>2971</v>
      </c>
      <c r="J775" s="9" t="s">
        <v>65</v>
      </c>
    </row>
    <row r="776" spans="1:10">
      <c r="A776" s="9">
        <v>3096</v>
      </c>
      <c r="B776" s="9" t="s">
        <v>29</v>
      </c>
      <c r="C776" s="9" t="s">
        <v>2972</v>
      </c>
      <c r="D776" s="11">
        <v>44063</v>
      </c>
      <c r="E776" s="9" t="s">
        <v>49</v>
      </c>
      <c r="F776" s="9" t="s">
        <v>50</v>
      </c>
      <c r="G776" s="9" t="s">
        <v>2973</v>
      </c>
      <c r="H776" s="10" t="s">
        <v>2974</v>
      </c>
      <c r="I776" s="9" t="s">
        <v>2975</v>
      </c>
      <c r="J776" s="9"/>
    </row>
    <row r="777" hidden="1" spans="1:10">
      <c r="A777" s="9">
        <v>6200</v>
      </c>
      <c r="B777" s="9" t="s">
        <v>4</v>
      </c>
      <c r="C777" s="9" t="s">
        <v>2976</v>
      </c>
      <c r="D777" s="11">
        <v>44063</v>
      </c>
      <c r="E777" s="9" t="s">
        <v>115</v>
      </c>
      <c r="F777" s="9" t="s">
        <v>116</v>
      </c>
      <c r="G777" s="9" t="s">
        <v>2977</v>
      </c>
      <c r="H777" s="10" t="s">
        <v>2978</v>
      </c>
      <c r="I777" s="9" t="s">
        <v>2979</v>
      </c>
      <c r="J777" s="9"/>
    </row>
    <row r="778" hidden="1" spans="1:10">
      <c r="A778" s="9">
        <v>9637</v>
      </c>
      <c r="B778" s="9" t="s">
        <v>4</v>
      </c>
      <c r="C778" s="9" t="s">
        <v>2980</v>
      </c>
      <c r="D778" s="11">
        <v>44063</v>
      </c>
      <c r="E778" s="9" t="s">
        <v>2140</v>
      </c>
      <c r="F778" s="9" t="s">
        <v>2141</v>
      </c>
      <c r="G778" s="9" t="s">
        <v>2981</v>
      </c>
      <c r="H778" s="10" t="s">
        <v>2982</v>
      </c>
      <c r="I778" s="9" t="s">
        <v>2983</v>
      </c>
      <c r="J778" s="9" t="s">
        <v>65</v>
      </c>
    </row>
    <row r="779" spans="1:10">
      <c r="A779" s="9">
        <v>9959</v>
      </c>
      <c r="B779" s="9" t="s">
        <v>29</v>
      </c>
      <c r="C779" s="9" t="s">
        <v>2984</v>
      </c>
      <c r="D779" s="11">
        <v>44063</v>
      </c>
      <c r="E779" s="9" t="s">
        <v>94</v>
      </c>
      <c r="F779" s="9" t="s">
        <v>95</v>
      </c>
      <c r="G779" s="9" t="s">
        <v>2985</v>
      </c>
      <c r="H779" s="10" t="s">
        <v>2115</v>
      </c>
      <c r="I779" s="9" t="s">
        <v>2986</v>
      </c>
      <c r="J779" s="9"/>
    </row>
    <row r="780" hidden="1" spans="1:10">
      <c r="A780" s="9">
        <v>3683</v>
      </c>
      <c r="B780" s="9" t="s">
        <v>23</v>
      </c>
      <c r="C780" s="9" t="s">
        <v>2987</v>
      </c>
      <c r="D780" s="11">
        <v>44063</v>
      </c>
      <c r="E780" s="9" t="s">
        <v>60</v>
      </c>
      <c r="F780" s="9" t="s">
        <v>61</v>
      </c>
      <c r="G780" s="9" t="s">
        <v>2988</v>
      </c>
      <c r="H780" s="10" t="s">
        <v>299</v>
      </c>
      <c r="I780" s="9" t="s">
        <v>46</v>
      </c>
      <c r="J780" s="9" t="s">
        <v>65</v>
      </c>
    </row>
    <row r="781" hidden="1" spans="1:10">
      <c r="A781" s="9">
        <v>4082</v>
      </c>
      <c r="B781" s="9" t="s">
        <v>15</v>
      </c>
      <c r="C781" s="9" t="s">
        <v>2989</v>
      </c>
      <c r="D781" s="11">
        <v>44063</v>
      </c>
      <c r="E781" s="9" t="s">
        <v>94</v>
      </c>
      <c r="F781" s="9" t="s">
        <v>95</v>
      </c>
      <c r="G781" s="9" t="s">
        <v>2990</v>
      </c>
      <c r="H781" s="10" t="s">
        <v>1304</v>
      </c>
      <c r="I781" s="9" t="s">
        <v>46</v>
      </c>
      <c r="J781" s="9" t="s">
        <v>65</v>
      </c>
    </row>
    <row r="782" hidden="1" spans="1:10">
      <c r="A782" s="9">
        <v>3355</v>
      </c>
      <c r="B782" s="9" t="s">
        <v>30</v>
      </c>
      <c r="C782" s="9" t="s">
        <v>2991</v>
      </c>
      <c r="D782" s="11">
        <v>44063</v>
      </c>
      <c r="E782" s="9" t="s">
        <v>60</v>
      </c>
      <c r="F782" s="9" t="s">
        <v>61</v>
      </c>
      <c r="G782" s="9" t="s">
        <v>2992</v>
      </c>
      <c r="H782" s="10" t="s">
        <v>1007</v>
      </c>
      <c r="I782" s="9" t="s">
        <v>1625</v>
      </c>
      <c r="J782" s="9"/>
    </row>
    <row r="783" hidden="1" spans="1:10">
      <c r="A783" s="9">
        <v>4754</v>
      </c>
      <c r="B783" s="9" t="s">
        <v>4</v>
      </c>
      <c r="C783" s="9" t="s">
        <v>2993</v>
      </c>
      <c r="D783" s="11">
        <v>44063</v>
      </c>
      <c r="E783" s="9" t="s">
        <v>115</v>
      </c>
      <c r="F783" s="9" t="s">
        <v>116</v>
      </c>
      <c r="G783" s="9" t="s">
        <v>2994</v>
      </c>
      <c r="H783" s="10" t="s">
        <v>2995</v>
      </c>
      <c r="I783" s="9" t="s">
        <v>2996</v>
      </c>
      <c r="J783" s="9"/>
    </row>
    <row r="784" spans="1:10">
      <c r="A784" s="9">
        <v>9279</v>
      </c>
      <c r="B784" s="9" t="s">
        <v>29</v>
      </c>
      <c r="C784" s="9" t="s">
        <v>2997</v>
      </c>
      <c r="D784" s="11">
        <v>44063</v>
      </c>
      <c r="E784" s="9" t="s">
        <v>866</v>
      </c>
      <c r="F784" s="9" t="s">
        <v>867</v>
      </c>
      <c r="G784" s="9" t="s">
        <v>2998</v>
      </c>
      <c r="H784" s="10" t="s">
        <v>2999</v>
      </c>
      <c r="I784" s="9" t="s">
        <v>3000</v>
      </c>
      <c r="J784" s="9"/>
    </row>
    <row r="785" spans="1:10">
      <c r="A785" s="9">
        <v>9853</v>
      </c>
      <c r="B785" s="9" t="s">
        <v>29</v>
      </c>
      <c r="C785" s="9" t="s">
        <v>3001</v>
      </c>
      <c r="D785" s="11">
        <v>44063</v>
      </c>
      <c r="E785" s="9" t="s">
        <v>94</v>
      </c>
      <c r="F785" s="9" t="s">
        <v>95</v>
      </c>
      <c r="G785" s="9" t="s">
        <v>3002</v>
      </c>
      <c r="H785" s="10" t="s">
        <v>3003</v>
      </c>
      <c r="I785" s="9" t="s">
        <v>3004</v>
      </c>
      <c r="J785" s="9" t="s">
        <v>65</v>
      </c>
    </row>
    <row r="786" hidden="1" spans="1:10">
      <c r="A786" s="9">
        <v>2335</v>
      </c>
      <c r="B786" s="9" t="s">
        <v>23</v>
      </c>
      <c r="C786" s="9" t="s">
        <v>3005</v>
      </c>
      <c r="D786" s="11">
        <v>44063</v>
      </c>
      <c r="E786" s="9" t="s">
        <v>115</v>
      </c>
      <c r="F786" s="9" t="s">
        <v>116</v>
      </c>
      <c r="G786" s="9" t="s">
        <v>3006</v>
      </c>
      <c r="H786" s="10" t="s">
        <v>3007</v>
      </c>
      <c r="I786" s="9" t="s">
        <v>3008</v>
      </c>
      <c r="J786" s="9"/>
    </row>
    <row r="787" hidden="1" spans="1:10">
      <c r="A787" s="9">
        <v>3180</v>
      </c>
      <c r="B787" s="9" t="s">
        <v>30</v>
      </c>
      <c r="C787" s="9" t="s">
        <v>3009</v>
      </c>
      <c r="D787" s="11">
        <v>44063</v>
      </c>
      <c r="E787" s="9" t="s">
        <v>524</v>
      </c>
      <c r="F787" s="9" t="s">
        <v>525</v>
      </c>
      <c r="G787" s="9" t="s">
        <v>3010</v>
      </c>
      <c r="H787" s="10" t="s">
        <v>3011</v>
      </c>
      <c r="I787" s="9" t="s">
        <v>46</v>
      </c>
      <c r="J787" s="9" t="s">
        <v>3012</v>
      </c>
    </row>
    <row r="788" spans="1:10">
      <c r="A788" s="9">
        <v>3361</v>
      </c>
      <c r="B788" s="9" t="s">
        <v>29</v>
      </c>
      <c r="C788" s="9" t="s">
        <v>3013</v>
      </c>
      <c r="D788" s="11">
        <v>44063</v>
      </c>
      <c r="E788" s="9" t="s">
        <v>866</v>
      </c>
      <c r="F788" s="9" t="s">
        <v>867</v>
      </c>
      <c r="G788" s="9" t="s">
        <v>3014</v>
      </c>
      <c r="H788" s="10" t="s">
        <v>3015</v>
      </c>
      <c r="I788" s="9" t="s">
        <v>583</v>
      </c>
      <c r="J788" s="9"/>
    </row>
    <row r="789" hidden="1" spans="1:10">
      <c r="A789" s="9">
        <v>1718</v>
      </c>
      <c r="B789" s="9" t="s">
        <v>17</v>
      </c>
      <c r="C789" s="9" t="s">
        <v>3016</v>
      </c>
      <c r="D789" s="11">
        <v>44063</v>
      </c>
      <c r="E789" s="9" t="s">
        <v>195</v>
      </c>
      <c r="F789" s="9" t="s">
        <v>196</v>
      </c>
      <c r="G789" s="9" t="s">
        <v>3017</v>
      </c>
      <c r="H789" s="10" t="s">
        <v>3018</v>
      </c>
      <c r="I789" s="9" t="s">
        <v>46</v>
      </c>
      <c r="J789" s="9" t="s">
        <v>65</v>
      </c>
    </row>
    <row r="790" hidden="1" spans="1:10">
      <c r="A790" s="9">
        <v>4929</v>
      </c>
      <c r="B790" s="9" t="s">
        <v>15</v>
      </c>
      <c r="C790" s="9" t="s">
        <v>3019</v>
      </c>
      <c r="D790" s="11">
        <v>44063</v>
      </c>
      <c r="E790" s="13">
        <v>43910</v>
      </c>
      <c r="F790" s="9" t="s">
        <v>1746</v>
      </c>
      <c r="G790" s="9" t="s">
        <v>3020</v>
      </c>
      <c r="H790" s="10" t="s">
        <v>3021</v>
      </c>
      <c r="I790" s="9" t="s">
        <v>1403</v>
      </c>
      <c r="J790" s="9"/>
    </row>
    <row r="791" hidden="1" spans="1:10">
      <c r="A791" s="9">
        <v>8928</v>
      </c>
      <c r="B791" s="9" t="s">
        <v>9</v>
      </c>
      <c r="C791" s="9" t="s">
        <v>3022</v>
      </c>
      <c r="D791" s="11">
        <v>44063</v>
      </c>
      <c r="E791" s="9" t="s">
        <v>108</v>
      </c>
      <c r="F791" s="9" t="s">
        <v>109</v>
      </c>
      <c r="G791" s="9" t="s">
        <v>3023</v>
      </c>
      <c r="H791" s="10" t="s">
        <v>3024</v>
      </c>
      <c r="I791" s="9" t="s">
        <v>46</v>
      </c>
      <c r="J791" s="9" t="s">
        <v>3025</v>
      </c>
    </row>
    <row r="792" hidden="1" spans="1:10">
      <c r="A792" s="9">
        <v>9446</v>
      </c>
      <c r="B792" s="9" t="s">
        <v>23</v>
      </c>
      <c r="C792" s="9" t="s">
        <v>3026</v>
      </c>
      <c r="D792" s="11">
        <v>44063</v>
      </c>
      <c r="E792" s="9" t="s">
        <v>115</v>
      </c>
      <c r="F792" s="9" t="s">
        <v>116</v>
      </c>
      <c r="G792" s="9" t="s">
        <v>3027</v>
      </c>
      <c r="H792" s="10" t="s">
        <v>3028</v>
      </c>
      <c r="I792" s="9" t="s">
        <v>741</v>
      </c>
      <c r="J792" s="9" t="s">
        <v>65</v>
      </c>
    </row>
    <row r="793" hidden="1" spans="1:10">
      <c r="A793" s="9">
        <v>2925</v>
      </c>
      <c r="B793" s="9" t="s">
        <v>24</v>
      </c>
      <c r="C793" s="9" t="s">
        <v>3029</v>
      </c>
      <c r="D793" s="11">
        <v>44063</v>
      </c>
      <c r="E793" s="9" t="s">
        <v>340</v>
      </c>
      <c r="F793" s="9" t="s">
        <v>341</v>
      </c>
      <c r="G793" s="9" t="s">
        <v>3030</v>
      </c>
      <c r="H793" s="10" t="s">
        <v>3031</v>
      </c>
      <c r="I793" s="9" t="s">
        <v>46</v>
      </c>
      <c r="J793" s="9" t="s">
        <v>3032</v>
      </c>
    </row>
    <row r="794" hidden="1" spans="1:10">
      <c r="A794" s="9">
        <v>2268</v>
      </c>
      <c r="B794" s="9" t="s">
        <v>24</v>
      </c>
      <c r="C794" s="9" t="s">
        <v>3033</v>
      </c>
      <c r="D794" s="11">
        <v>44063</v>
      </c>
      <c r="E794" s="9" t="s">
        <v>195</v>
      </c>
      <c r="F794" s="9" t="s">
        <v>196</v>
      </c>
      <c r="G794" s="9" t="s">
        <v>3034</v>
      </c>
      <c r="H794" s="10" t="s">
        <v>3035</v>
      </c>
      <c r="I794" s="9" t="s">
        <v>3036</v>
      </c>
      <c r="J794" s="9"/>
    </row>
    <row r="795" hidden="1" spans="1:10">
      <c r="A795" s="9">
        <v>1430</v>
      </c>
      <c r="B795" s="9" t="s">
        <v>17</v>
      </c>
      <c r="C795" s="9" t="s">
        <v>3037</v>
      </c>
      <c r="D795" s="11">
        <v>44063</v>
      </c>
      <c r="E795" s="9" t="s">
        <v>673</v>
      </c>
      <c r="F795" s="9" t="s">
        <v>674</v>
      </c>
      <c r="G795" s="9" t="s">
        <v>3038</v>
      </c>
      <c r="H795" s="10" t="s">
        <v>3039</v>
      </c>
      <c r="I795" s="9" t="s">
        <v>567</v>
      </c>
      <c r="J795" s="9"/>
    </row>
    <row r="796" hidden="1" spans="1:10">
      <c r="A796" s="9">
        <v>2498</v>
      </c>
      <c r="B796" s="9" t="s">
        <v>4</v>
      </c>
      <c r="C796" s="9" t="s">
        <v>3040</v>
      </c>
      <c r="D796" s="11">
        <v>44063</v>
      </c>
      <c r="E796" s="9" t="s">
        <v>108</v>
      </c>
      <c r="F796" s="9" t="s">
        <v>109</v>
      </c>
      <c r="G796" s="9" t="s">
        <v>3041</v>
      </c>
      <c r="H796" s="10" t="s">
        <v>3039</v>
      </c>
      <c r="I796" s="9" t="s">
        <v>3042</v>
      </c>
      <c r="J796" s="9"/>
    </row>
    <row r="797" hidden="1" spans="1:10">
      <c r="A797" s="9">
        <v>9444</v>
      </c>
      <c r="B797" s="9" t="s">
        <v>23</v>
      </c>
      <c r="C797" s="9" t="s">
        <v>3043</v>
      </c>
      <c r="D797" s="11">
        <v>44063</v>
      </c>
      <c r="E797" s="9" t="s">
        <v>866</v>
      </c>
      <c r="F797" s="9" t="s">
        <v>867</v>
      </c>
      <c r="G797" s="9" t="s">
        <v>3044</v>
      </c>
      <c r="H797" s="10" t="s">
        <v>3045</v>
      </c>
      <c r="I797" s="9" t="s">
        <v>3046</v>
      </c>
      <c r="J797" s="9"/>
    </row>
    <row r="798" hidden="1" spans="1:10">
      <c r="A798" s="9">
        <v>5271</v>
      </c>
      <c r="B798" s="9" t="s">
        <v>2</v>
      </c>
      <c r="C798" s="9" t="s">
        <v>3047</v>
      </c>
      <c r="D798" s="11">
        <v>44063</v>
      </c>
      <c r="E798" s="9" t="s">
        <v>340</v>
      </c>
      <c r="F798" s="9" t="s">
        <v>341</v>
      </c>
      <c r="G798" s="9" t="s">
        <v>3048</v>
      </c>
      <c r="H798" s="10" t="s">
        <v>3049</v>
      </c>
      <c r="I798" s="9" t="s">
        <v>741</v>
      </c>
      <c r="J798" s="9" t="s">
        <v>65</v>
      </c>
    </row>
    <row r="799" hidden="1" spans="1:10">
      <c r="A799" s="9">
        <v>1380</v>
      </c>
      <c r="B799" s="9" t="s">
        <v>26</v>
      </c>
      <c r="C799" s="9" t="s">
        <v>3050</v>
      </c>
      <c r="D799" s="11">
        <v>44063</v>
      </c>
      <c r="E799" s="9" t="s">
        <v>94</v>
      </c>
      <c r="F799" s="9" t="s">
        <v>95</v>
      </c>
      <c r="G799" s="9" t="s">
        <v>3051</v>
      </c>
      <c r="H799" s="10" t="s">
        <v>3052</v>
      </c>
      <c r="I799" s="9" t="s">
        <v>583</v>
      </c>
      <c r="J799" s="9"/>
    </row>
    <row r="800" hidden="1" spans="1:10">
      <c r="A800" s="9">
        <v>4920</v>
      </c>
      <c r="B800" s="9" t="s">
        <v>15</v>
      </c>
      <c r="C800" s="9" t="s">
        <v>3053</v>
      </c>
      <c r="D800" s="11">
        <v>44063</v>
      </c>
      <c r="E800" s="9" t="s">
        <v>340</v>
      </c>
      <c r="F800" s="9" t="s">
        <v>341</v>
      </c>
      <c r="G800" s="9" t="s">
        <v>3054</v>
      </c>
      <c r="H800" s="10" t="s">
        <v>3055</v>
      </c>
      <c r="I800" s="9" t="s">
        <v>46</v>
      </c>
      <c r="J800" s="9" t="s">
        <v>65</v>
      </c>
    </row>
    <row r="801" hidden="1" spans="1:10">
      <c r="A801" s="9">
        <v>7187</v>
      </c>
      <c r="B801" s="9" t="s">
        <v>5</v>
      </c>
      <c r="C801" s="9" t="s">
        <v>3056</v>
      </c>
      <c r="D801" s="11">
        <v>44063</v>
      </c>
      <c r="E801" s="9" t="s">
        <v>94</v>
      </c>
      <c r="F801" s="9" t="s">
        <v>95</v>
      </c>
      <c r="G801" s="9" t="s">
        <v>3057</v>
      </c>
      <c r="H801" s="10" t="s">
        <v>299</v>
      </c>
      <c r="I801" s="9" t="s">
        <v>46</v>
      </c>
      <c r="J801" s="9" t="s">
        <v>65</v>
      </c>
    </row>
    <row r="802" hidden="1" spans="1:10">
      <c r="A802" s="9">
        <v>6570</v>
      </c>
      <c r="B802" s="9" t="s">
        <v>4</v>
      </c>
      <c r="C802" s="9" t="s">
        <v>3058</v>
      </c>
      <c r="D802" s="9" t="s">
        <v>3059</v>
      </c>
      <c r="E802" s="9" t="s">
        <v>46</v>
      </c>
      <c r="F802" s="9" t="s">
        <v>299</v>
      </c>
      <c r="G802" s="9" t="s">
        <v>46</v>
      </c>
      <c r="H802" s="10"/>
      <c r="I802" s="9"/>
      <c r="J802" s="9"/>
    </row>
    <row r="803" hidden="1" spans="1:10">
      <c r="A803" s="9">
        <v>2345</v>
      </c>
      <c r="B803" s="9" t="s">
        <v>23</v>
      </c>
      <c r="C803" s="9" t="s">
        <v>3060</v>
      </c>
      <c r="D803" s="11">
        <v>44063</v>
      </c>
      <c r="E803" s="9" t="s">
        <v>563</v>
      </c>
      <c r="F803" s="9" t="s">
        <v>564</v>
      </c>
      <c r="G803" s="9" t="s">
        <v>3061</v>
      </c>
      <c r="H803" s="10" t="s">
        <v>3062</v>
      </c>
      <c r="I803" s="9" t="s">
        <v>2986</v>
      </c>
      <c r="J803" s="9"/>
    </row>
    <row r="804" hidden="1" spans="1:10">
      <c r="A804" s="9">
        <v>1909</v>
      </c>
      <c r="B804" s="9" t="s">
        <v>16</v>
      </c>
      <c r="C804" s="9" t="s">
        <v>3063</v>
      </c>
      <c r="D804" s="11">
        <v>44063</v>
      </c>
      <c r="E804" s="9" t="s">
        <v>115</v>
      </c>
      <c r="F804" s="9" t="s">
        <v>116</v>
      </c>
      <c r="G804" s="9" t="s">
        <v>3064</v>
      </c>
      <c r="H804" s="10" t="s">
        <v>3065</v>
      </c>
      <c r="I804" s="9" t="s">
        <v>46</v>
      </c>
      <c r="J804" s="9" t="s">
        <v>3066</v>
      </c>
    </row>
    <row r="805" hidden="1" spans="1:10">
      <c r="A805" s="9">
        <v>2353</v>
      </c>
      <c r="B805" s="9" t="s">
        <v>9</v>
      </c>
      <c r="C805" s="9" t="s">
        <v>3067</v>
      </c>
      <c r="D805" s="11">
        <v>44063</v>
      </c>
      <c r="E805" s="9" t="s">
        <v>1676</v>
      </c>
      <c r="F805" s="9" t="s">
        <v>1677</v>
      </c>
      <c r="G805" s="9" t="s">
        <v>3068</v>
      </c>
      <c r="H805" s="10" t="s">
        <v>3069</v>
      </c>
      <c r="I805" s="9" t="s">
        <v>3070</v>
      </c>
      <c r="J805" s="9" t="s">
        <v>3071</v>
      </c>
    </row>
    <row r="806" spans="1:10">
      <c r="A806" s="9">
        <v>3073</v>
      </c>
      <c r="B806" s="9" t="s">
        <v>29</v>
      </c>
      <c r="C806" s="9" t="s">
        <v>3072</v>
      </c>
      <c r="D806" s="11">
        <v>44063</v>
      </c>
      <c r="E806" s="9" t="s">
        <v>340</v>
      </c>
      <c r="F806" s="9" t="s">
        <v>341</v>
      </c>
      <c r="G806" s="9" t="s">
        <v>3073</v>
      </c>
      <c r="H806" s="10" t="s">
        <v>3074</v>
      </c>
      <c r="I806" s="9" t="s">
        <v>3075</v>
      </c>
      <c r="J806" s="9"/>
    </row>
    <row r="807" hidden="1" spans="1:10">
      <c r="A807" s="9">
        <v>6071</v>
      </c>
      <c r="B807" s="9" t="s">
        <v>4</v>
      </c>
      <c r="C807" s="9" t="s">
        <v>3076</v>
      </c>
      <c r="D807" s="11">
        <v>44063</v>
      </c>
      <c r="E807" s="9" t="s">
        <v>195</v>
      </c>
      <c r="F807" s="9" t="s">
        <v>196</v>
      </c>
      <c r="G807" s="9" t="s">
        <v>3077</v>
      </c>
      <c r="H807" s="10" t="s">
        <v>3078</v>
      </c>
      <c r="I807" s="9" t="s">
        <v>3079</v>
      </c>
      <c r="J807" s="9"/>
    </row>
    <row r="808" hidden="1" spans="1:10">
      <c r="A808" s="9">
        <v>4828</v>
      </c>
      <c r="B808" s="9" t="s">
        <v>23</v>
      </c>
      <c r="C808" s="9" t="s">
        <v>3080</v>
      </c>
      <c r="D808" s="11">
        <v>44063</v>
      </c>
      <c r="E808" s="9" t="s">
        <v>1773</v>
      </c>
      <c r="F808" s="9" t="s">
        <v>1774</v>
      </c>
      <c r="G808" s="9" t="s">
        <v>3081</v>
      </c>
      <c r="H808" s="10" t="s">
        <v>983</v>
      </c>
      <c r="I808" s="9" t="s">
        <v>46</v>
      </c>
      <c r="J808" s="9" t="s">
        <v>65</v>
      </c>
    </row>
    <row r="809" hidden="1" spans="1:10">
      <c r="A809" s="9">
        <v>4925</v>
      </c>
      <c r="B809" s="9" t="s">
        <v>15</v>
      </c>
      <c r="C809" s="9" t="s">
        <v>3082</v>
      </c>
      <c r="D809" s="11">
        <v>44063</v>
      </c>
      <c r="E809" s="9" t="s">
        <v>49</v>
      </c>
      <c r="F809" s="9" t="s">
        <v>50</v>
      </c>
      <c r="G809" s="9" t="s">
        <v>3083</v>
      </c>
      <c r="H809" s="10" t="s">
        <v>3084</v>
      </c>
      <c r="I809" s="9" t="s">
        <v>46</v>
      </c>
      <c r="J809" s="9" t="s">
        <v>3085</v>
      </c>
    </row>
    <row r="810" hidden="1" spans="1:10">
      <c r="A810" s="9">
        <v>4299</v>
      </c>
      <c r="B810" s="9" t="s">
        <v>23</v>
      </c>
      <c r="C810" s="9" t="s">
        <v>3086</v>
      </c>
      <c r="D810" s="11">
        <v>44063</v>
      </c>
      <c r="E810" s="9" t="s">
        <v>94</v>
      </c>
      <c r="F810" s="9" t="s">
        <v>95</v>
      </c>
      <c r="G810" s="9" t="s">
        <v>3087</v>
      </c>
      <c r="H810" s="10" t="s">
        <v>3088</v>
      </c>
      <c r="I810" s="9" t="s">
        <v>2909</v>
      </c>
      <c r="J810" s="9"/>
    </row>
    <row r="811" hidden="1" spans="1:10">
      <c r="A811" s="9">
        <v>7177</v>
      </c>
      <c r="B811" s="9" t="s">
        <v>33</v>
      </c>
      <c r="C811" s="9" t="s">
        <v>3089</v>
      </c>
      <c r="D811" s="9" t="s">
        <v>2612</v>
      </c>
      <c r="E811" s="9" t="s">
        <v>46</v>
      </c>
      <c r="F811" s="9" t="s">
        <v>3090</v>
      </c>
      <c r="G811" s="9" t="s">
        <v>46</v>
      </c>
      <c r="H811" s="10"/>
      <c r="I811" s="9"/>
      <c r="J811" s="9"/>
    </row>
    <row r="812" hidden="1" spans="1:10">
      <c r="A812" s="9">
        <v>7810</v>
      </c>
      <c r="B812" s="9" t="s">
        <v>6</v>
      </c>
      <c r="C812" s="9" t="s">
        <v>3091</v>
      </c>
      <c r="D812" s="11">
        <v>44063</v>
      </c>
      <c r="E812" s="9" t="s">
        <v>1676</v>
      </c>
      <c r="F812" s="9" t="s">
        <v>1677</v>
      </c>
      <c r="G812" s="9" t="s">
        <v>3092</v>
      </c>
      <c r="H812" s="10" t="s">
        <v>3093</v>
      </c>
      <c r="I812" s="9" t="s">
        <v>3094</v>
      </c>
      <c r="J812" s="9"/>
    </row>
    <row r="813" hidden="1" spans="1:10">
      <c r="A813" s="9">
        <v>7963</v>
      </c>
      <c r="B813" s="9" t="s">
        <v>6</v>
      </c>
      <c r="C813" s="9" t="s">
        <v>3095</v>
      </c>
      <c r="D813" s="11">
        <v>44063</v>
      </c>
      <c r="E813" s="9" t="s">
        <v>108</v>
      </c>
      <c r="F813" s="9" t="s">
        <v>109</v>
      </c>
      <c r="G813" s="9" t="s">
        <v>3096</v>
      </c>
      <c r="H813" s="10" t="s">
        <v>3097</v>
      </c>
      <c r="I813" s="9" t="s">
        <v>82</v>
      </c>
      <c r="J813" s="9" t="s">
        <v>3098</v>
      </c>
    </row>
    <row r="814" hidden="1" spans="1:10">
      <c r="A814" s="9">
        <v>2773</v>
      </c>
      <c r="B814" s="9" t="s">
        <v>16</v>
      </c>
      <c r="C814" s="9" t="s">
        <v>3099</v>
      </c>
      <c r="D814" s="11">
        <v>44063</v>
      </c>
      <c r="E814" s="9" t="s">
        <v>115</v>
      </c>
      <c r="F814" s="9" t="s">
        <v>116</v>
      </c>
      <c r="G814" s="9" t="s">
        <v>3100</v>
      </c>
      <c r="H814" s="10" t="s">
        <v>3101</v>
      </c>
      <c r="I814" s="9" t="s">
        <v>789</v>
      </c>
      <c r="J814" s="9"/>
    </row>
    <row r="815" hidden="1" spans="1:10">
      <c r="A815" s="9">
        <v>4720</v>
      </c>
      <c r="B815" s="9" t="s">
        <v>4</v>
      </c>
      <c r="C815" s="9" t="s">
        <v>3102</v>
      </c>
      <c r="D815" s="11">
        <v>44063</v>
      </c>
      <c r="E815" s="9" t="s">
        <v>49</v>
      </c>
      <c r="F815" s="9" t="s">
        <v>50</v>
      </c>
      <c r="G815" s="9" t="s">
        <v>3103</v>
      </c>
      <c r="H815" s="10" t="s">
        <v>983</v>
      </c>
      <c r="I815" s="9" t="s">
        <v>46</v>
      </c>
      <c r="J815" s="9" t="s">
        <v>65</v>
      </c>
    </row>
    <row r="816" hidden="1" spans="1:10">
      <c r="A816" s="9">
        <v>5939</v>
      </c>
      <c r="B816" s="9" t="s">
        <v>18</v>
      </c>
      <c r="C816" s="9" t="s">
        <v>3104</v>
      </c>
      <c r="D816" s="11">
        <v>44063</v>
      </c>
      <c r="E816" s="9" t="s">
        <v>94</v>
      </c>
      <c r="F816" s="9" t="s">
        <v>95</v>
      </c>
      <c r="G816" s="9" t="s">
        <v>3105</v>
      </c>
      <c r="H816" s="10" t="s">
        <v>3106</v>
      </c>
      <c r="I816" s="9" t="s">
        <v>46</v>
      </c>
      <c r="J816" s="9" t="s">
        <v>65</v>
      </c>
    </row>
    <row r="817" hidden="1" spans="1:10">
      <c r="A817" s="9">
        <v>3926</v>
      </c>
      <c r="B817" s="9" t="s">
        <v>23</v>
      </c>
      <c r="C817" s="9" t="s">
        <v>3107</v>
      </c>
      <c r="D817" s="11">
        <v>44063</v>
      </c>
      <c r="E817" s="9" t="s">
        <v>94</v>
      </c>
      <c r="F817" s="9" t="s">
        <v>95</v>
      </c>
      <c r="G817" s="9" t="s">
        <v>3108</v>
      </c>
      <c r="H817" s="10" t="s">
        <v>299</v>
      </c>
      <c r="I817" s="9" t="s">
        <v>46</v>
      </c>
      <c r="J817" s="9" t="s">
        <v>65</v>
      </c>
    </row>
    <row r="818" hidden="1" spans="1:10">
      <c r="A818" s="9">
        <v>3024</v>
      </c>
      <c r="B818" s="9" t="s">
        <v>30</v>
      </c>
      <c r="C818" s="9" t="s">
        <v>3109</v>
      </c>
      <c r="D818" s="11">
        <v>44063</v>
      </c>
      <c r="E818" s="9" t="s">
        <v>94</v>
      </c>
      <c r="F818" s="9" t="s">
        <v>95</v>
      </c>
      <c r="G818" s="9" t="s">
        <v>3110</v>
      </c>
      <c r="H818" s="10" t="s">
        <v>299</v>
      </c>
      <c r="I818" s="9" t="s">
        <v>46</v>
      </c>
      <c r="J818" s="9" t="s">
        <v>65</v>
      </c>
    </row>
    <row r="819" hidden="1" spans="1:10">
      <c r="A819" s="9">
        <v>2178</v>
      </c>
      <c r="B819" s="9" t="s">
        <v>4</v>
      </c>
      <c r="C819" s="9" t="s">
        <v>3111</v>
      </c>
      <c r="D819" s="11">
        <v>44063</v>
      </c>
      <c r="E819" s="9" t="s">
        <v>72</v>
      </c>
      <c r="F819" s="9" t="s">
        <v>73</v>
      </c>
      <c r="G819" s="9" t="s">
        <v>3112</v>
      </c>
      <c r="H819" s="10" t="s">
        <v>3113</v>
      </c>
      <c r="I819" s="9" t="s">
        <v>1625</v>
      </c>
      <c r="J819" s="9"/>
    </row>
    <row r="820" hidden="1" spans="1:10">
      <c r="A820" s="9">
        <v>3359</v>
      </c>
      <c r="B820" s="9" t="s">
        <v>30</v>
      </c>
      <c r="C820" s="9" t="s">
        <v>3114</v>
      </c>
      <c r="D820" s="9" t="s">
        <v>3115</v>
      </c>
      <c r="E820" s="9" t="s">
        <v>46</v>
      </c>
      <c r="F820" s="9" t="s">
        <v>3116</v>
      </c>
      <c r="G820" s="9" t="s">
        <v>3117</v>
      </c>
      <c r="H820" s="10"/>
      <c r="I820" s="9"/>
      <c r="J820" s="9"/>
    </row>
    <row r="821" hidden="1" spans="1:10">
      <c r="A821" s="9">
        <v>4745</v>
      </c>
      <c r="B821" s="9" t="s">
        <v>4</v>
      </c>
      <c r="C821" s="9" t="s">
        <v>3118</v>
      </c>
      <c r="D821" s="11">
        <v>44063</v>
      </c>
      <c r="E821" s="9" t="s">
        <v>340</v>
      </c>
      <c r="F821" s="9" t="s">
        <v>341</v>
      </c>
      <c r="G821" s="9" t="s">
        <v>3119</v>
      </c>
      <c r="H821" s="10" t="s">
        <v>3120</v>
      </c>
      <c r="I821" s="9" t="s">
        <v>46</v>
      </c>
      <c r="J821" s="9" t="s">
        <v>3121</v>
      </c>
    </row>
    <row r="822" spans="1:10">
      <c r="A822" s="9">
        <v>2747</v>
      </c>
      <c r="B822" s="9" t="s">
        <v>29</v>
      </c>
      <c r="C822" s="9" t="s">
        <v>3122</v>
      </c>
      <c r="D822" s="11">
        <v>44063</v>
      </c>
      <c r="E822" s="9" t="s">
        <v>340</v>
      </c>
      <c r="F822" s="9" t="s">
        <v>341</v>
      </c>
      <c r="G822" s="9" t="s">
        <v>3123</v>
      </c>
      <c r="H822" s="10" t="s">
        <v>3124</v>
      </c>
      <c r="I822" s="9" t="s">
        <v>3125</v>
      </c>
      <c r="J822" s="9"/>
    </row>
    <row r="823" hidden="1" spans="1:10">
      <c r="A823" s="9">
        <v>3954</v>
      </c>
      <c r="B823" s="9" t="s">
        <v>7</v>
      </c>
      <c r="C823" s="9" t="s">
        <v>3126</v>
      </c>
      <c r="D823" s="11">
        <v>44063</v>
      </c>
      <c r="E823" s="9" t="s">
        <v>94</v>
      </c>
      <c r="F823" s="9" t="s">
        <v>95</v>
      </c>
      <c r="G823" s="9" t="s">
        <v>3127</v>
      </c>
      <c r="H823" s="10" t="s">
        <v>3128</v>
      </c>
      <c r="I823" s="9" t="s">
        <v>741</v>
      </c>
      <c r="J823" s="9" t="s">
        <v>65</v>
      </c>
    </row>
    <row r="824" spans="1:10">
      <c r="A824" s="9">
        <v>3030</v>
      </c>
      <c r="B824" s="9" t="s">
        <v>29</v>
      </c>
      <c r="C824" s="9" t="s">
        <v>3129</v>
      </c>
      <c r="D824" s="11">
        <v>44063</v>
      </c>
      <c r="E824" s="9" t="s">
        <v>340</v>
      </c>
      <c r="F824" s="9" t="s">
        <v>341</v>
      </c>
      <c r="G824" s="9" t="s">
        <v>3130</v>
      </c>
      <c r="H824" s="10" t="s">
        <v>3131</v>
      </c>
      <c r="I824" s="9" t="s">
        <v>1362</v>
      </c>
      <c r="J824" s="9"/>
    </row>
    <row r="825" hidden="1" spans="1:10">
      <c r="A825" s="9">
        <v>2599</v>
      </c>
      <c r="B825" s="9" t="s">
        <v>24</v>
      </c>
      <c r="C825" s="9" t="s">
        <v>3132</v>
      </c>
      <c r="D825" s="11">
        <v>44063</v>
      </c>
      <c r="E825" s="9" t="s">
        <v>94</v>
      </c>
      <c r="F825" s="9" t="s">
        <v>95</v>
      </c>
      <c r="G825" s="9" t="s">
        <v>3133</v>
      </c>
      <c r="H825" s="10" t="s">
        <v>3134</v>
      </c>
      <c r="I825" s="9" t="s">
        <v>46</v>
      </c>
      <c r="J825" s="9" t="s">
        <v>3135</v>
      </c>
    </row>
    <row r="826" hidden="1" spans="1:10">
      <c r="A826" s="9">
        <v>9695</v>
      </c>
      <c r="B826" s="9" t="s">
        <v>4</v>
      </c>
      <c r="C826" s="9" t="s">
        <v>3136</v>
      </c>
      <c r="D826" s="11">
        <v>44063</v>
      </c>
      <c r="E826" s="9" t="s">
        <v>94</v>
      </c>
      <c r="F826" s="9" t="s">
        <v>95</v>
      </c>
      <c r="G826" s="9" t="s">
        <v>3137</v>
      </c>
      <c r="H826" s="10" t="s">
        <v>3138</v>
      </c>
      <c r="I826" s="9" t="s">
        <v>3139</v>
      </c>
      <c r="J826" s="9"/>
    </row>
    <row r="827" hidden="1" spans="1:10">
      <c r="A827" s="9">
        <v>2750</v>
      </c>
      <c r="B827" s="9" t="s">
        <v>30</v>
      </c>
      <c r="C827" s="9" t="s">
        <v>3140</v>
      </c>
      <c r="D827" s="11">
        <v>44063</v>
      </c>
      <c r="E827" s="9" t="s">
        <v>94</v>
      </c>
      <c r="F827" s="9" t="s">
        <v>95</v>
      </c>
      <c r="G827" s="9" t="s">
        <v>3141</v>
      </c>
      <c r="H827" s="10" t="s">
        <v>3142</v>
      </c>
      <c r="I827" s="9" t="s">
        <v>583</v>
      </c>
      <c r="J827" s="9"/>
    </row>
    <row r="828" hidden="1" spans="1:10">
      <c r="A828" s="9">
        <v>3969</v>
      </c>
      <c r="B828" s="9" t="s">
        <v>23</v>
      </c>
      <c r="C828" s="9" t="s">
        <v>3143</v>
      </c>
      <c r="D828" s="11">
        <v>44063</v>
      </c>
      <c r="E828" s="9" t="s">
        <v>49</v>
      </c>
      <c r="F828" s="9" t="s">
        <v>50</v>
      </c>
      <c r="G828" s="9" t="s">
        <v>3144</v>
      </c>
      <c r="H828" s="10" t="s">
        <v>474</v>
      </c>
      <c r="I828" s="9" t="s">
        <v>3145</v>
      </c>
      <c r="J828" s="9"/>
    </row>
    <row r="829" hidden="1" spans="1:10">
      <c r="A829" s="9">
        <v>3543</v>
      </c>
      <c r="B829" s="9" t="s">
        <v>30</v>
      </c>
      <c r="C829" s="9" t="s">
        <v>3146</v>
      </c>
      <c r="D829" s="11">
        <v>44063</v>
      </c>
      <c r="E829" s="9" t="s">
        <v>72</v>
      </c>
      <c r="F829" s="9" t="s">
        <v>73</v>
      </c>
      <c r="G829" s="9" t="s">
        <v>3147</v>
      </c>
      <c r="H829" s="10" t="s">
        <v>3148</v>
      </c>
      <c r="I829" s="9" t="s">
        <v>46</v>
      </c>
      <c r="J829" s="9" t="s">
        <v>3149</v>
      </c>
    </row>
    <row r="830" hidden="1" spans="1:10">
      <c r="A830" s="9">
        <v>3934</v>
      </c>
      <c r="B830" s="9" t="s">
        <v>23</v>
      </c>
      <c r="C830" s="9" t="s">
        <v>3150</v>
      </c>
      <c r="D830" s="11">
        <v>44063</v>
      </c>
      <c r="E830" s="9" t="s">
        <v>94</v>
      </c>
      <c r="F830" s="9" t="s">
        <v>95</v>
      </c>
      <c r="G830" s="9" t="s">
        <v>3151</v>
      </c>
      <c r="H830" s="10" t="s">
        <v>3152</v>
      </c>
      <c r="I830" s="9" t="s">
        <v>219</v>
      </c>
      <c r="J830" s="9" t="e">
        <f>--※新規契約時に利用可※新規契約時に利用可</f>
        <v>#NAME?</v>
      </c>
    </row>
    <row r="831" hidden="1" spans="1:10">
      <c r="A831" s="9">
        <v>9909</v>
      </c>
      <c r="B831" s="9" t="s">
        <v>30</v>
      </c>
      <c r="C831" s="9" t="s">
        <v>3153</v>
      </c>
      <c r="D831" s="9" t="s">
        <v>3154</v>
      </c>
      <c r="E831" s="9" t="s">
        <v>46</v>
      </c>
      <c r="F831" s="9" t="s">
        <v>3155</v>
      </c>
      <c r="G831" s="9" t="s">
        <v>1496</v>
      </c>
      <c r="H831" s="10"/>
      <c r="I831" s="9"/>
      <c r="J831" s="9"/>
    </row>
    <row r="832" hidden="1" spans="1:10">
      <c r="A832" s="9">
        <v>7878</v>
      </c>
      <c r="B832" s="9" t="s">
        <v>6</v>
      </c>
      <c r="C832" s="9" t="s">
        <v>3156</v>
      </c>
      <c r="D832" s="11">
        <v>44063</v>
      </c>
      <c r="E832" s="9" t="s">
        <v>78</v>
      </c>
      <c r="F832" s="9" t="s">
        <v>79</v>
      </c>
      <c r="G832" s="9" t="s">
        <v>3157</v>
      </c>
      <c r="H832" s="10" t="s">
        <v>3158</v>
      </c>
      <c r="I832" s="9" t="s">
        <v>46</v>
      </c>
      <c r="J832" s="9" t="s">
        <v>65</v>
      </c>
    </row>
    <row r="833" hidden="1" spans="1:10">
      <c r="A833" s="9">
        <v>4990</v>
      </c>
      <c r="B833" s="9" t="s">
        <v>15</v>
      </c>
      <c r="C833" s="9" t="s">
        <v>3159</v>
      </c>
      <c r="D833" s="9" t="s">
        <v>3160</v>
      </c>
      <c r="E833" s="9" t="s">
        <v>82</v>
      </c>
      <c r="F833" s="9" t="s">
        <v>3161</v>
      </c>
      <c r="G833" s="9" t="s">
        <v>82</v>
      </c>
      <c r="H833" s="10"/>
      <c r="I833" s="9"/>
      <c r="J833" s="9"/>
    </row>
    <row r="834" hidden="1" spans="1:10">
      <c r="A834" s="9">
        <v>3464</v>
      </c>
      <c r="B834" s="9" t="s">
        <v>9</v>
      </c>
      <c r="C834" s="9" t="s">
        <v>3162</v>
      </c>
      <c r="D834" s="11">
        <v>44063</v>
      </c>
      <c r="E834" s="9" t="s">
        <v>115</v>
      </c>
      <c r="F834" s="9" t="s">
        <v>116</v>
      </c>
      <c r="G834" s="9" t="s">
        <v>3163</v>
      </c>
      <c r="H834" s="10" t="s">
        <v>3164</v>
      </c>
      <c r="I834" s="9" t="s">
        <v>3165</v>
      </c>
      <c r="J834" s="9"/>
    </row>
    <row r="835" hidden="1" spans="1:10">
      <c r="A835" s="9">
        <v>4971</v>
      </c>
      <c r="B835" s="9" t="s">
        <v>15</v>
      </c>
      <c r="C835" s="9" t="s">
        <v>3166</v>
      </c>
      <c r="D835" s="11">
        <v>44063</v>
      </c>
      <c r="E835" s="9" t="s">
        <v>60</v>
      </c>
      <c r="F835" s="9" t="s">
        <v>61</v>
      </c>
      <c r="G835" s="9" t="s">
        <v>3167</v>
      </c>
      <c r="H835" s="10" t="s">
        <v>621</v>
      </c>
      <c r="I835" s="9" t="s">
        <v>176</v>
      </c>
      <c r="J835" s="9"/>
    </row>
    <row r="836" hidden="1" spans="1:10">
      <c r="A836" s="9">
        <v>2901</v>
      </c>
      <c r="B836" s="9" t="s">
        <v>24</v>
      </c>
      <c r="C836" s="9" t="s">
        <v>3168</v>
      </c>
      <c r="D836" s="11">
        <v>44063</v>
      </c>
      <c r="E836" s="9" t="s">
        <v>94</v>
      </c>
      <c r="F836" s="9" t="s">
        <v>95</v>
      </c>
      <c r="G836" s="9" t="s">
        <v>3169</v>
      </c>
      <c r="H836" s="10" t="s">
        <v>3170</v>
      </c>
      <c r="I836" s="9" t="s">
        <v>3171</v>
      </c>
      <c r="J836" s="9" t="s">
        <v>65</v>
      </c>
    </row>
    <row r="837" hidden="1" spans="1:10">
      <c r="A837" s="9">
        <v>3377</v>
      </c>
      <c r="B837" s="9" t="s">
        <v>30</v>
      </c>
      <c r="C837" s="9" t="s">
        <v>3172</v>
      </c>
      <c r="D837" s="11">
        <v>44063</v>
      </c>
      <c r="E837" s="9" t="s">
        <v>673</v>
      </c>
      <c r="F837" s="9" t="s">
        <v>674</v>
      </c>
      <c r="G837" s="9" t="s">
        <v>3173</v>
      </c>
      <c r="H837" s="10" t="s">
        <v>3174</v>
      </c>
      <c r="I837" s="9" t="s">
        <v>46</v>
      </c>
      <c r="J837" s="9" t="s">
        <v>3175</v>
      </c>
    </row>
    <row r="838" spans="1:10">
      <c r="A838" s="9">
        <v>3068</v>
      </c>
      <c r="B838" s="9" t="s">
        <v>29</v>
      </c>
      <c r="C838" s="9" t="s">
        <v>3176</v>
      </c>
      <c r="D838" s="11">
        <v>44063</v>
      </c>
      <c r="E838" s="9" t="s">
        <v>94</v>
      </c>
      <c r="F838" s="9" t="s">
        <v>95</v>
      </c>
      <c r="G838" s="9" t="s">
        <v>3177</v>
      </c>
      <c r="H838" s="10" t="s">
        <v>3178</v>
      </c>
      <c r="I838" s="9" t="s">
        <v>3179</v>
      </c>
      <c r="J838" s="9" t="s">
        <v>3180</v>
      </c>
    </row>
    <row r="839" hidden="1" spans="1:10">
      <c r="A839" s="9">
        <v>3461</v>
      </c>
      <c r="B839" s="9" t="s">
        <v>9</v>
      </c>
      <c r="C839" s="9" t="s">
        <v>3181</v>
      </c>
      <c r="D839" s="11">
        <v>44063</v>
      </c>
      <c r="E839" s="9" t="s">
        <v>115</v>
      </c>
      <c r="F839" s="9" t="s">
        <v>116</v>
      </c>
      <c r="G839" s="9" t="s">
        <v>3182</v>
      </c>
      <c r="H839" s="10" t="s">
        <v>2361</v>
      </c>
      <c r="I839" s="9" t="s">
        <v>176</v>
      </c>
      <c r="J839" s="9"/>
    </row>
    <row r="840" hidden="1" spans="1:10">
      <c r="A840" s="9">
        <v>6096</v>
      </c>
      <c r="B840" s="9" t="s">
        <v>4</v>
      </c>
      <c r="C840" s="9" t="s">
        <v>3183</v>
      </c>
      <c r="D840" s="11">
        <v>44063</v>
      </c>
      <c r="E840" s="9" t="s">
        <v>94</v>
      </c>
      <c r="F840" s="9" t="s">
        <v>95</v>
      </c>
      <c r="G840" s="9" t="s">
        <v>3184</v>
      </c>
      <c r="H840" s="10" t="s">
        <v>3185</v>
      </c>
      <c r="I840" s="9" t="s">
        <v>46</v>
      </c>
      <c r="J840" s="9" t="s">
        <v>65</v>
      </c>
    </row>
    <row r="841" hidden="1" spans="1:10">
      <c r="A841" s="9">
        <v>6029</v>
      </c>
      <c r="B841" s="9" t="s">
        <v>4</v>
      </c>
      <c r="C841" s="9" t="s">
        <v>3186</v>
      </c>
      <c r="D841" s="11">
        <v>44063</v>
      </c>
      <c r="E841" s="9" t="s">
        <v>60</v>
      </c>
      <c r="F841" s="9" t="s">
        <v>61</v>
      </c>
      <c r="G841" s="9" t="s">
        <v>3187</v>
      </c>
      <c r="H841" s="10" t="s">
        <v>3188</v>
      </c>
      <c r="I841" s="9" t="s">
        <v>46</v>
      </c>
      <c r="J841" s="9" t="s">
        <v>65</v>
      </c>
    </row>
    <row r="842" hidden="1" spans="1:10">
      <c r="A842" s="9">
        <v>7208</v>
      </c>
      <c r="B842" s="9" t="s">
        <v>25</v>
      </c>
      <c r="C842" s="9" t="s">
        <v>3189</v>
      </c>
      <c r="D842" s="11">
        <v>44063</v>
      </c>
      <c r="E842" s="9" t="s">
        <v>94</v>
      </c>
      <c r="F842" s="9" t="s">
        <v>95</v>
      </c>
      <c r="G842" s="9" t="s">
        <v>3190</v>
      </c>
      <c r="H842" s="10" t="s">
        <v>983</v>
      </c>
      <c r="I842" s="9" t="s">
        <v>46</v>
      </c>
      <c r="J842" s="9" t="s">
        <v>3191</v>
      </c>
    </row>
    <row r="843" hidden="1" spans="1:10">
      <c r="A843" s="9">
        <v>2300</v>
      </c>
      <c r="B843" s="9" t="s">
        <v>4</v>
      </c>
      <c r="C843" s="9" t="s">
        <v>3192</v>
      </c>
      <c r="D843" s="11">
        <v>44063</v>
      </c>
      <c r="E843" s="9" t="s">
        <v>340</v>
      </c>
      <c r="F843" s="9" t="s">
        <v>341</v>
      </c>
      <c r="G843" s="9" t="s">
        <v>3193</v>
      </c>
      <c r="H843" s="10" t="s">
        <v>3194</v>
      </c>
      <c r="I843" s="9" t="s">
        <v>751</v>
      </c>
      <c r="J843" s="9"/>
    </row>
    <row r="844" hidden="1" spans="1:10">
      <c r="A844" s="9">
        <v>7555</v>
      </c>
      <c r="B844" s="9" t="s">
        <v>30</v>
      </c>
      <c r="C844" s="9" t="s">
        <v>3195</v>
      </c>
      <c r="D844" s="11">
        <v>44063</v>
      </c>
      <c r="E844" s="9" t="s">
        <v>49</v>
      </c>
      <c r="F844" s="9" t="s">
        <v>50</v>
      </c>
      <c r="G844" s="9" t="s">
        <v>3196</v>
      </c>
      <c r="H844" s="10" t="s">
        <v>3197</v>
      </c>
      <c r="I844" s="9" t="s">
        <v>3198</v>
      </c>
      <c r="J844" s="9"/>
    </row>
    <row r="845" hidden="1" spans="1:10">
      <c r="A845" s="9">
        <v>3183</v>
      </c>
      <c r="B845" s="9" t="s">
        <v>30</v>
      </c>
      <c r="C845" s="9" t="s">
        <v>3199</v>
      </c>
      <c r="D845" s="11">
        <v>44063</v>
      </c>
      <c r="E845" s="9" t="s">
        <v>94</v>
      </c>
      <c r="F845" s="9" t="s">
        <v>95</v>
      </c>
      <c r="G845" s="9" t="s">
        <v>3200</v>
      </c>
      <c r="H845" s="10" t="s">
        <v>299</v>
      </c>
      <c r="I845" s="9" t="s">
        <v>46</v>
      </c>
      <c r="J845" s="9" t="s">
        <v>65</v>
      </c>
    </row>
    <row r="846" hidden="1" spans="1:10">
      <c r="A846" s="9">
        <v>3771</v>
      </c>
      <c r="B846" s="9" t="s">
        <v>23</v>
      </c>
      <c r="C846" s="9" t="s">
        <v>3201</v>
      </c>
      <c r="D846" s="11">
        <v>44063</v>
      </c>
      <c r="E846" s="9" t="s">
        <v>115</v>
      </c>
      <c r="F846" s="9" t="s">
        <v>116</v>
      </c>
      <c r="G846" s="9" t="s">
        <v>3202</v>
      </c>
      <c r="H846" s="10" t="s">
        <v>299</v>
      </c>
      <c r="I846" s="9" t="s">
        <v>46</v>
      </c>
      <c r="J846" s="9" t="s">
        <v>65</v>
      </c>
    </row>
    <row r="847" hidden="1" spans="1:10">
      <c r="A847" s="9">
        <v>2180</v>
      </c>
      <c r="B847" s="9" t="s">
        <v>4</v>
      </c>
      <c r="C847" s="9" t="s">
        <v>3203</v>
      </c>
      <c r="D847" s="11">
        <v>44063</v>
      </c>
      <c r="E847" s="9" t="s">
        <v>108</v>
      </c>
      <c r="F847" s="9" t="s">
        <v>109</v>
      </c>
      <c r="G847" s="9" t="s">
        <v>3204</v>
      </c>
      <c r="H847" s="10" t="s">
        <v>3205</v>
      </c>
      <c r="I847" s="9" t="s">
        <v>3206</v>
      </c>
      <c r="J847" s="9"/>
    </row>
    <row r="848" hidden="1" spans="1:10">
      <c r="A848" s="9">
        <v>7819</v>
      </c>
      <c r="B848" s="9" t="s">
        <v>6</v>
      </c>
      <c r="C848" s="9" t="s">
        <v>3207</v>
      </c>
      <c r="D848" s="11">
        <v>44063</v>
      </c>
      <c r="E848" s="9" t="s">
        <v>115</v>
      </c>
      <c r="F848" s="9" t="s">
        <v>116</v>
      </c>
      <c r="G848" s="9" t="s">
        <v>3208</v>
      </c>
      <c r="H848" s="10" t="s">
        <v>3209</v>
      </c>
      <c r="I848" s="9" t="s">
        <v>261</v>
      </c>
      <c r="J848" s="9" t="s">
        <v>3210</v>
      </c>
    </row>
    <row r="849" hidden="1" spans="1:10">
      <c r="A849" s="9">
        <v>6552</v>
      </c>
      <c r="B849" s="9" t="s">
        <v>4</v>
      </c>
      <c r="C849" s="9" t="s">
        <v>3211</v>
      </c>
      <c r="D849" s="11">
        <v>44063</v>
      </c>
      <c r="E849" s="9" t="s">
        <v>770</v>
      </c>
      <c r="F849" s="9" t="s">
        <v>771</v>
      </c>
      <c r="G849" s="9" t="s">
        <v>3212</v>
      </c>
      <c r="H849" s="10" t="s">
        <v>299</v>
      </c>
      <c r="I849" s="9" t="s">
        <v>46</v>
      </c>
      <c r="J849" s="9" t="s">
        <v>65</v>
      </c>
    </row>
    <row r="850" spans="1:10">
      <c r="A850" s="9">
        <v>3198</v>
      </c>
      <c r="B850" s="9" t="s">
        <v>29</v>
      </c>
      <c r="C850" s="9" t="s">
        <v>3213</v>
      </c>
      <c r="D850" s="11">
        <v>44063</v>
      </c>
      <c r="E850" s="9" t="s">
        <v>72</v>
      </c>
      <c r="F850" s="9" t="s">
        <v>73</v>
      </c>
      <c r="G850" s="9" t="s">
        <v>3214</v>
      </c>
      <c r="H850" s="10" t="s">
        <v>3215</v>
      </c>
      <c r="I850" s="9" t="s">
        <v>3216</v>
      </c>
      <c r="J850" s="9"/>
    </row>
    <row r="851" hidden="1" spans="1:10">
      <c r="A851" s="9">
        <v>7570</v>
      </c>
      <c r="B851" s="9" t="s">
        <v>30</v>
      </c>
      <c r="C851" s="9" t="s">
        <v>3217</v>
      </c>
      <c r="D851" s="11">
        <v>44063</v>
      </c>
      <c r="E851" s="9" t="s">
        <v>94</v>
      </c>
      <c r="F851" s="9" t="s">
        <v>95</v>
      </c>
      <c r="G851" s="9" t="s">
        <v>3218</v>
      </c>
      <c r="H851" s="10" t="s">
        <v>299</v>
      </c>
      <c r="I851" s="9" t="s">
        <v>46</v>
      </c>
      <c r="J851" s="9" t="s">
        <v>65</v>
      </c>
    </row>
    <row r="852" hidden="1" spans="1:10">
      <c r="A852" s="9">
        <v>3814</v>
      </c>
      <c r="B852" s="9" t="s">
        <v>23</v>
      </c>
      <c r="C852" s="9" t="s">
        <v>3219</v>
      </c>
      <c r="D852" s="11">
        <v>44063</v>
      </c>
      <c r="E852" s="9" t="s">
        <v>115</v>
      </c>
      <c r="F852" s="9" t="s">
        <v>116</v>
      </c>
      <c r="G852" s="9" t="s">
        <v>3220</v>
      </c>
      <c r="H852" s="10" t="s">
        <v>3221</v>
      </c>
      <c r="I852" s="9" t="s">
        <v>3222</v>
      </c>
      <c r="J852" s="9"/>
    </row>
    <row r="853" spans="1:10">
      <c r="A853" s="9">
        <v>3134</v>
      </c>
      <c r="B853" s="9" t="s">
        <v>29</v>
      </c>
      <c r="C853" s="9" t="s">
        <v>3223</v>
      </c>
      <c r="D853" s="11">
        <v>44063</v>
      </c>
      <c r="E853" s="9" t="s">
        <v>866</v>
      </c>
      <c r="F853" s="9" t="s">
        <v>867</v>
      </c>
      <c r="G853" s="9" t="s">
        <v>3224</v>
      </c>
      <c r="H853" s="10" t="s">
        <v>3225</v>
      </c>
      <c r="I853" s="9" t="s">
        <v>46</v>
      </c>
      <c r="J853" s="9" t="s">
        <v>3226</v>
      </c>
    </row>
    <row r="854" hidden="1" spans="1:10">
      <c r="A854" s="9">
        <v>2424</v>
      </c>
      <c r="B854" s="9" t="s">
        <v>4</v>
      </c>
      <c r="C854" s="9" t="s">
        <v>3227</v>
      </c>
      <c r="D854" s="11">
        <v>44063</v>
      </c>
      <c r="E854" s="9" t="s">
        <v>1676</v>
      </c>
      <c r="F854" s="9" t="s">
        <v>1677</v>
      </c>
      <c r="G854" s="9" t="s">
        <v>3228</v>
      </c>
      <c r="H854" s="10" t="s">
        <v>3229</v>
      </c>
      <c r="I854" s="9" t="s">
        <v>3230</v>
      </c>
      <c r="J854" s="9" t="s">
        <v>3231</v>
      </c>
    </row>
    <row r="855" hidden="1" spans="1:10">
      <c r="A855" s="9">
        <v>2700</v>
      </c>
      <c r="B855" s="9" t="s">
        <v>30</v>
      </c>
      <c r="C855" s="9" t="s">
        <v>3232</v>
      </c>
      <c r="D855" s="11">
        <v>44063</v>
      </c>
      <c r="E855" s="9" t="s">
        <v>195</v>
      </c>
      <c r="F855" s="9" t="s">
        <v>196</v>
      </c>
      <c r="G855" s="9" t="s">
        <v>3233</v>
      </c>
      <c r="H855" s="10" t="s">
        <v>3234</v>
      </c>
      <c r="I855" s="9" t="s">
        <v>3235</v>
      </c>
      <c r="J855" s="9"/>
    </row>
    <row r="856" hidden="1" spans="1:10">
      <c r="A856" s="9">
        <v>6078</v>
      </c>
      <c r="B856" s="9" t="s">
        <v>4</v>
      </c>
      <c r="C856" s="9" t="s">
        <v>3236</v>
      </c>
      <c r="D856" s="11">
        <v>44063</v>
      </c>
      <c r="E856" s="9" t="s">
        <v>60</v>
      </c>
      <c r="F856" s="9" t="s">
        <v>61</v>
      </c>
      <c r="G856" s="9" t="s">
        <v>3237</v>
      </c>
      <c r="H856" s="10" t="s">
        <v>3238</v>
      </c>
      <c r="I856" s="9" t="s">
        <v>3239</v>
      </c>
      <c r="J856" s="9" t="s">
        <v>65</v>
      </c>
    </row>
    <row r="857" hidden="1" spans="1:10">
      <c r="A857" s="9">
        <v>2884</v>
      </c>
      <c r="B857" s="9" t="s">
        <v>24</v>
      </c>
      <c r="C857" s="9" t="s">
        <v>3240</v>
      </c>
      <c r="D857" s="11">
        <v>44063</v>
      </c>
      <c r="E857" s="9" t="s">
        <v>72</v>
      </c>
      <c r="F857" s="9" t="s">
        <v>73</v>
      </c>
      <c r="G857" s="9" t="s">
        <v>3241</v>
      </c>
      <c r="H857" s="10" t="s">
        <v>3242</v>
      </c>
      <c r="I857" s="9" t="s">
        <v>3243</v>
      </c>
      <c r="J857" s="9" t="s">
        <v>3244</v>
      </c>
    </row>
    <row r="858" hidden="1" spans="1:10">
      <c r="A858" s="9">
        <v>3837</v>
      </c>
      <c r="B858" s="9" t="s">
        <v>23</v>
      </c>
      <c r="C858" s="9" t="s">
        <v>3245</v>
      </c>
      <c r="D858" s="11">
        <v>44063</v>
      </c>
      <c r="E858" s="9" t="s">
        <v>49</v>
      </c>
      <c r="F858" s="9" t="s">
        <v>50</v>
      </c>
      <c r="G858" s="9" t="s">
        <v>3246</v>
      </c>
      <c r="H858" s="10" t="s">
        <v>3247</v>
      </c>
      <c r="I858" s="9" t="s">
        <v>3248</v>
      </c>
      <c r="J858" s="9"/>
    </row>
    <row r="859" hidden="1" spans="1:10">
      <c r="A859" s="9">
        <v>9273</v>
      </c>
      <c r="B859" s="9" t="s">
        <v>30</v>
      </c>
      <c r="C859" s="9" t="s">
        <v>3249</v>
      </c>
      <c r="D859" s="11">
        <v>44063</v>
      </c>
      <c r="E859" s="9" t="s">
        <v>108</v>
      </c>
      <c r="F859" s="9" t="s">
        <v>109</v>
      </c>
      <c r="G859" s="9" t="s">
        <v>3250</v>
      </c>
      <c r="H859" s="10" t="s">
        <v>299</v>
      </c>
      <c r="I859" s="9" t="s">
        <v>46</v>
      </c>
      <c r="J859" s="9" t="s">
        <v>3251</v>
      </c>
    </row>
    <row r="860" spans="1:10">
      <c r="A860" s="9">
        <v>3093</v>
      </c>
      <c r="B860" s="9" t="s">
        <v>29</v>
      </c>
      <c r="C860" s="9" t="s">
        <v>3252</v>
      </c>
      <c r="D860" s="11">
        <v>44063</v>
      </c>
      <c r="E860" s="9" t="s">
        <v>340</v>
      </c>
      <c r="F860" s="9" t="s">
        <v>341</v>
      </c>
      <c r="G860" s="9" t="s">
        <v>3253</v>
      </c>
      <c r="H860" s="10" t="s">
        <v>3254</v>
      </c>
      <c r="I860" s="9" t="s">
        <v>46</v>
      </c>
      <c r="J860" s="9" t="s">
        <v>3255</v>
      </c>
    </row>
    <row r="861" spans="1:10">
      <c r="A861" s="9">
        <v>3179</v>
      </c>
      <c r="B861" s="9" t="s">
        <v>29</v>
      </c>
      <c r="C861" s="9" t="s">
        <v>3256</v>
      </c>
      <c r="D861" s="11">
        <v>44063</v>
      </c>
      <c r="E861" s="9" t="s">
        <v>94</v>
      </c>
      <c r="F861" s="9" t="s">
        <v>95</v>
      </c>
      <c r="G861" s="9" t="s">
        <v>3257</v>
      </c>
      <c r="H861" s="10" t="s">
        <v>3258</v>
      </c>
      <c r="I861" s="9" t="s">
        <v>3259</v>
      </c>
      <c r="J861" s="9"/>
    </row>
    <row r="862" hidden="1" spans="1:10">
      <c r="A862" s="9">
        <v>6551</v>
      </c>
      <c r="B862" s="9" t="s">
        <v>4</v>
      </c>
      <c r="C862" s="9" t="s">
        <v>3260</v>
      </c>
      <c r="D862" s="11">
        <v>44063</v>
      </c>
      <c r="E862" s="9" t="s">
        <v>115</v>
      </c>
      <c r="F862" s="9" t="s">
        <v>116</v>
      </c>
      <c r="G862" s="9" t="s">
        <v>3261</v>
      </c>
      <c r="H862" s="10" t="s">
        <v>3262</v>
      </c>
      <c r="I862" s="9" t="s">
        <v>1616</v>
      </c>
      <c r="J862" s="9"/>
    </row>
    <row r="863" hidden="1" spans="1:10">
      <c r="A863" s="9">
        <v>3612</v>
      </c>
      <c r="B863" s="9" t="s">
        <v>28</v>
      </c>
      <c r="C863" s="9" t="s">
        <v>3263</v>
      </c>
      <c r="D863" s="11">
        <v>44063</v>
      </c>
      <c r="E863" s="9" t="s">
        <v>49</v>
      </c>
      <c r="F863" s="9" t="s">
        <v>50</v>
      </c>
      <c r="G863" s="9" t="s">
        <v>3264</v>
      </c>
      <c r="H863" s="10" t="s">
        <v>3265</v>
      </c>
      <c r="I863" s="9" t="s">
        <v>3266</v>
      </c>
      <c r="J863" s="9"/>
    </row>
    <row r="864" spans="1:10">
      <c r="A864" s="9">
        <v>3067</v>
      </c>
      <c r="B864" s="9" t="s">
        <v>29</v>
      </c>
      <c r="C864" s="9" t="s">
        <v>3267</v>
      </c>
      <c r="D864" s="11">
        <v>44063</v>
      </c>
      <c r="E864" s="9" t="s">
        <v>49</v>
      </c>
      <c r="F864" s="9" t="s">
        <v>50</v>
      </c>
      <c r="G864" s="9" t="s">
        <v>3268</v>
      </c>
      <c r="H864" s="10" t="s">
        <v>3269</v>
      </c>
      <c r="I864" s="9" t="s">
        <v>3270</v>
      </c>
      <c r="J864" s="9"/>
    </row>
    <row r="865" hidden="1" spans="1:10">
      <c r="A865" s="9">
        <v>3486</v>
      </c>
      <c r="B865" s="9" t="s">
        <v>9</v>
      </c>
      <c r="C865" s="9" t="s">
        <v>3271</v>
      </c>
      <c r="D865" s="11">
        <v>44063</v>
      </c>
      <c r="E865" s="9" t="s">
        <v>60</v>
      </c>
      <c r="F865" s="9" t="s">
        <v>61</v>
      </c>
      <c r="G865" s="9" t="s">
        <v>3272</v>
      </c>
      <c r="H865" s="10" t="s">
        <v>299</v>
      </c>
      <c r="I865" s="9" t="s">
        <v>46</v>
      </c>
      <c r="J865" s="9" t="s">
        <v>65</v>
      </c>
    </row>
    <row r="866" hidden="1" spans="1:10">
      <c r="A866" s="9">
        <v>2406</v>
      </c>
      <c r="B866" s="9" t="s">
        <v>4</v>
      </c>
      <c r="C866" s="9" t="s">
        <v>3273</v>
      </c>
      <c r="D866" s="11">
        <v>44063</v>
      </c>
      <c r="E866" s="9" t="s">
        <v>60</v>
      </c>
      <c r="F866" s="9" t="s">
        <v>61</v>
      </c>
      <c r="G866" s="9" t="s">
        <v>3274</v>
      </c>
      <c r="H866" s="10" t="s">
        <v>3275</v>
      </c>
      <c r="I866" s="9" t="s">
        <v>3276</v>
      </c>
      <c r="J866" s="9"/>
    </row>
    <row r="867" hidden="1" spans="1:10">
      <c r="A867" s="9">
        <v>1446</v>
      </c>
      <c r="B867" s="9" t="s">
        <v>17</v>
      </c>
      <c r="C867" s="9" t="s">
        <v>3277</v>
      </c>
      <c r="D867" s="11">
        <v>44063</v>
      </c>
      <c r="E867" s="9" t="s">
        <v>115</v>
      </c>
      <c r="F867" s="9" t="s">
        <v>116</v>
      </c>
      <c r="G867" s="9" t="s">
        <v>3278</v>
      </c>
      <c r="H867" s="10" t="s">
        <v>3279</v>
      </c>
      <c r="I867" s="9" t="s">
        <v>3280</v>
      </c>
      <c r="J867" s="9"/>
    </row>
    <row r="868" spans="1:10">
      <c r="A868" s="9">
        <v>3175</v>
      </c>
      <c r="B868" s="9" t="s">
        <v>29</v>
      </c>
      <c r="C868" s="9" t="s">
        <v>3281</v>
      </c>
      <c r="D868" s="11">
        <v>44063</v>
      </c>
      <c r="E868" s="9" t="s">
        <v>94</v>
      </c>
      <c r="F868" s="9" t="s">
        <v>95</v>
      </c>
      <c r="G868" s="9" t="s">
        <v>3282</v>
      </c>
      <c r="H868" s="10" t="s">
        <v>3283</v>
      </c>
      <c r="I868" s="9" t="s">
        <v>46</v>
      </c>
      <c r="J868" s="9" t="s">
        <v>3284</v>
      </c>
    </row>
    <row r="869" hidden="1" spans="1:10">
      <c r="A869" s="9">
        <v>9265</v>
      </c>
      <c r="B869" s="9" t="s">
        <v>30</v>
      </c>
      <c r="C869" s="9" t="s">
        <v>3285</v>
      </c>
      <c r="D869" s="11">
        <v>44063</v>
      </c>
      <c r="E869" s="9" t="s">
        <v>770</v>
      </c>
      <c r="F869" s="9" t="s">
        <v>771</v>
      </c>
      <c r="G869" s="9" t="s">
        <v>3286</v>
      </c>
      <c r="H869" s="10" t="s">
        <v>3287</v>
      </c>
      <c r="I869" s="9" t="s">
        <v>3288</v>
      </c>
      <c r="J869" s="9"/>
    </row>
    <row r="870" hidden="1" spans="1:10">
      <c r="A870" s="9">
        <v>2438</v>
      </c>
      <c r="B870" s="9" t="s">
        <v>4</v>
      </c>
      <c r="C870" s="9" t="s">
        <v>3289</v>
      </c>
      <c r="D870" s="11">
        <v>44063</v>
      </c>
      <c r="E870" s="9" t="s">
        <v>524</v>
      </c>
      <c r="F870" s="9" t="s">
        <v>525</v>
      </c>
      <c r="G870" s="9" t="s">
        <v>3290</v>
      </c>
      <c r="H870" s="10" t="s">
        <v>3291</v>
      </c>
      <c r="I870" s="9" t="s">
        <v>3292</v>
      </c>
      <c r="J870" s="9"/>
    </row>
    <row r="871" hidden="1" spans="1:10">
      <c r="A871" s="9">
        <v>4926</v>
      </c>
      <c r="B871" s="9" t="s">
        <v>15</v>
      </c>
      <c r="C871" s="9" t="s">
        <v>3293</v>
      </c>
      <c r="D871" s="11">
        <v>44063</v>
      </c>
      <c r="E871" s="9" t="s">
        <v>94</v>
      </c>
      <c r="F871" s="9" t="s">
        <v>95</v>
      </c>
      <c r="G871" s="9" t="s">
        <v>3294</v>
      </c>
      <c r="H871" s="10" t="s">
        <v>3295</v>
      </c>
      <c r="I871" s="9" t="s">
        <v>3296</v>
      </c>
      <c r="J871" s="9"/>
    </row>
    <row r="872" hidden="1" spans="1:10">
      <c r="A872" s="9">
        <v>5900</v>
      </c>
      <c r="B872" s="9" t="s">
        <v>18</v>
      </c>
      <c r="C872" s="9" t="s">
        <v>3297</v>
      </c>
      <c r="D872" s="11">
        <v>44063</v>
      </c>
      <c r="E872" s="9" t="s">
        <v>340</v>
      </c>
      <c r="F872" s="9" t="s">
        <v>341</v>
      </c>
      <c r="G872" s="9" t="s">
        <v>3298</v>
      </c>
      <c r="H872" s="10" t="s">
        <v>3299</v>
      </c>
      <c r="I872" s="9" t="s">
        <v>3300</v>
      </c>
      <c r="J872" s="9"/>
    </row>
    <row r="873" hidden="1" spans="1:10">
      <c r="A873" s="9">
        <v>4659</v>
      </c>
      <c r="B873" s="9" t="s">
        <v>4</v>
      </c>
      <c r="C873" s="9" t="s">
        <v>3301</v>
      </c>
      <c r="D873" s="11">
        <v>44063</v>
      </c>
      <c r="E873" s="9" t="s">
        <v>115</v>
      </c>
      <c r="F873" s="9" t="s">
        <v>116</v>
      </c>
      <c r="G873" s="9" t="s">
        <v>3302</v>
      </c>
      <c r="H873" s="10" t="s">
        <v>3303</v>
      </c>
      <c r="I873" s="9" t="s">
        <v>3304</v>
      </c>
      <c r="J873" s="9"/>
    </row>
    <row r="874" hidden="1" spans="1:10">
      <c r="A874" s="9">
        <v>2418</v>
      </c>
      <c r="B874" s="9" t="s">
        <v>4</v>
      </c>
      <c r="C874" s="9" t="s">
        <v>3305</v>
      </c>
      <c r="D874" s="11">
        <v>44063</v>
      </c>
      <c r="E874" s="9" t="s">
        <v>195</v>
      </c>
      <c r="F874" s="9" t="s">
        <v>196</v>
      </c>
      <c r="G874" s="9" t="s">
        <v>3306</v>
      </c>
      <c r="H874" s="10" t="s">
        <v>3307</v>
      </c>
      <c r="I874" s="9" t="s">
        <v>46</v>
      </c>
      <c r="J874" s="9" t="s">
        <v>3308</v>
      </c>
    </row>
    <row r="875" hidden="1" spans="1:10">
      <c r="A875" s="9">
        <v>4979</v>
      </c>
      <c r="B875" s="9" t="s">
        <v>15</v>
      </c>
      <c r="C875" s="9" t="s">
        <v>3309</v>
      </c>
      <c r="D875" s="11">
        <v>44063</v>
      </c>
      <c r="E875" s="9" t="s">
        <v>60</v>
      </c>
      <c r="F875" s="9" t="s">
        <v>61</v>
      </c>
      <c r="G875" s="9" t="s">
        <v>3310</v>
      </c>
      <c r="H875" s="10" t="s">
        <v>3311</v>
      </c>
      <c r="I875" s="9" t="s">
        <v>46</v>
      </c>
      <c r="J875" s="9" t="s">
        <v>3312</v>
      </c>
    </row>
    <row r="876" hidden="1" spans="1:10">
      <c r="A876" s="9">
        <v>2924</v>
      </c>
      <c r="B876" s="9" t="s">
        <v>24</v>
      </c>
      <c r="C876" s="9" t="s">
        <v>3313</v>
      </c>
      <c r="D876" s="11">
        <v>44063</v>
      </c>
      <c r="E876" s="9" t="s">
        <v>49</v>
      </c>
      <c r="F876" s="9" t="s">
        <v>50</v>
      </c>
      <c r="G876" s="9" t="s">
        <v>3314</v>
      </c>
      <c r="H876" s="10" t="s">
        <v>3315</v>
      </c>
      <c r="I876" s="9" t="s">
        <v>3316</v>
      </c>
      <c r="J876" s="9"/>
    </row>
    <row r="877" spans="1:10">
      <c r="A877" s="9">
        <v>3059</v>
      </c>
      <c r="B877" s="9" t="s">
        <v>29</v>
      </c>
      <c r="C877" s="9" t="s">
        <v>3317</v>
      </c>
      <c r="D877" s="11">
        <v>44063</v>
      </c>
      <c r="E877" s="9" t="s">
        <v>94</v>
      </c>
      <c r="F877" s="9" t="s">
        <v>95</v>
      </c>
      <c r="G877" s="9" t="s">
        <v>3318</v>
      </c>
      <c r="H877" s="10" t="s">
        <v>3319</v>
      </c>
      <c r="I877" s="9" t="s">
        <v>46</v>
      </c>
      <c r="J877" s="9" t="s">
        <v>65</v>
      </c>
    </row>
    <row r="878" hidden="1" spans="1:10">
      <c r="A878" s="9">
        <v>4433</v>
      </c>
      <c r="B878" s="9" t="s">
        <v>23</v>
      </c>
      <c r="C878" s="9" t="s">
        <v>3320</v>
      </c>
      <c r="D878" s="11">
        <v>44063</v>
      </c>
      <c r="E878" s="9" t="s">
        <v>463</v>
      </c>
      <c r="F878" s="9" t="s">
        <v>464</v>
      </c>
      <c r="G878" s="9" t="s">
        <v>3321</v>
      </c>
      <c r="H878" s="10" t="s">
        <v>3322</v>
      </c>
      <c r="I878" s="9" t="s">
        <v>46</v>
      </c>
      <c r="J878" s="9" t="s">
        <v>65</v>
      </c>
    </row>
    <row r="879" hidden="1" spans="1:10">
      <c r="A879" s="9">
        <v>2359</v>
      </c>
      <c r="B879" s="9" t="s">
        <v>23</v>
      </c>
      <c r="C879" s="9" t="s">
        <v>3323</v>
      </c>
      <c r="D879" s="11">
        <v>44063</v>
      </c>
      <c r="E879" s="9" t="s">
        <v>94</v>
      </c>
      <c r="F879" s="9" t="s">
        <v>95</v>
      </c>
      <c r="G879" s="9" t="s">
        <v>3324</v>
      </c>
      <c r="H879" s="10" t="s">
        <v>3325</v>
      </c>
      <c r="I879" s="9" t="s">
        <v>3326</v>
      </c>
      <c r="J879" s="9"/>
    </row>
    <row r="880" hidden="1" spans="1:10">
      <c r="A880" s="9">
        <v>7634</v>
      </c>
      <c r="B880" s="9" t="s">
        <v>30</v>
      </c>
      <c r="C880" s="9" t="s">
        <v>3327</v>
      </c>
      <c r="D880" s="11">
        <v>44063</v>
      </c>
      <c r="E880" s="9" t="s">
        <v>49</v>
      </c>
      <c r="F880" s="9" t="s">
        <v>50</v>
      </c>
      <c r="G880" s="9" t="s">
        <v>3328</v>
      </c>
      <c r="H880" s="10" t="s">
        <v>3329</v>
      </c>
      <c r="I880" s="9" t="s">
        <v>3330</v>
      </c>
      <c r="J880" s="9" t="s">
        <v>138</v>
      </c>
    </row>
    <row r="881" hidden="1" spans="1:10">
      <c r="A881" s="9">
        <v>3275</v>
      </c>
      <c r="B881" s="9" t="s">
        <v>9</v>
      </c>
      <c r="C881" s="9" t="s">
        <v>3331</v>
      </c>
      <c r="D881" s="11">
        <v>44063</v>
      </c>
      <c r="E881" s="9" t="s">
        <v>94</v>
      </c>
      <c r="F881" s="9" t="s">
        <v>95</v>
      </c>
      <c r="G881" s="9" t="s">
        <v>3332</v>
      </c>
      <c r="H881" s="10" t="s">
        <v>3333</v>
      </c>
      <c r="I881" s="9" t="s">
        <v>3334</v>
      </c>
      <c r="J881" s="9"/>
    </row>
    <row r="882" spans="1:10">
      <c r="A882" s="9">
        <v>3418</v>
      </c>
      <c r="B882" s="9" t="s">
        <v>29</v>
      </c>
      <c r="C882" s="9" t="s">
        <v>3335</v>
      </c>
      <c r="D882" s="11">
        <v>44063</v>
      </c>
      <c r="E882" s="9" t="s">
        <v>2140</v>
      </c>
      <c r="F882" s="9" t="s">
        <v>2141</v>
      </c>
      <c r="G882" s="9" t="s">
        <v>3336</v>
      </c>
      <c r="H882" s="10" t="s">
        <v>3337</v>
      </c>
      <c r="I882" s="9" t="s">
        <v>3338</v>
      </c>
      <c r="J882" s="9" t="s">
        <v>3339</v>
      </c>
    </row>
    <row r="883" hidden="1" spans="1:10">
      <c r="A883" s="9">
        <v>1433</v>
      </c>
      <c r="B883" s="9" t="s">
        <v>17</v>
      </c>
      <c r="C883" s="9" t="s">
        <v>3340</v>
      </c>
      <c r="D883" s="11">
        <v>44063</v>
      </c>
      <c r="E883" s="9" t="s">
        <v>78</v>
      </c>
      <c r="F883" s="9" t="s">
        <v>79</v>
      </c>
      <c r="G883" s="9" t="s">
        <v>3341</v>
      </c>
      <c r="H883" s="10" t="s">
        <v>621</v>
      </c>
      <c r="I883" s="9" t="s">
        <v>3342</v>
      </c>
      <c r="J883" s="9"/>
    </row>
    <row r="884" hidden="1" spans="1:10">
      <c r="A884" s="9">
        <v>8104</v>
      </c>
      <c r="B884" s="9" t="s">
        <v>30</v>
      </c>
      <c r="C884" s="9" t="s">
        <v>3343</v>
      </c>
      <c r="D884" s="11">
        <v>44063</v>
      </c>
      <c r="E884" s="9" t="s">
        <v>94</v>
      </c>
      <c r="F884" s="9" t="s">
        <v>95</v>
      </c>
      <c r="G884" s="9" t="s">
        <v>3344</v>
      </c>
      <c r="H884" s="10" t="s">
        <v>1304</v>
      </c>
      <c r="I884" s="9" t="s">
        <v>46</v>
      </c>
      <c r="J884" s="9" t="s">
        <v>65</v>
      </c>
    </row>
    <row r="885" hidden="1" spans="1:10">
      <c r="A885" s="9">
        <v>3641</v>
      </c>
      <c r="B885" s="9" t="s">
        <v>23</v>
      </c>
      <c r="C885" s="9" t="s">
        <v>3345</v>
      </c>
      <c r="D885" s="11">
        <v>44063</v>
      </c>
      <c r="E885" s="9" t="s">
        <v>94</v>
      </c>
      <c r="F885" s="9" t="s">
        <v>95</v>
      </c>
      <c r="G885" s="9" t="s">
        <v>3346</v>
      </c>
      <c r="H885" s="10" t="s">
        <v>3347</v>
      </c>
      <c r="I885" s="9" t="s">
        <v>46</v>
      </c>
      <c r="J885" s="9" t="s">
        <v>3348</v>
      </c>
    </row>
    <row r="886" hidden="1" spans="1:10">
      <c r="A886" s="9">
        <v>7228</v>
      </c>
      <c r="B886" s="9" t="s">
        <v>25</v>
      </c>
      <c r="C886" s="9" t="s">
        <v>3349</v>
      </c>
      <c r="D886" s="11">
        <v>44063</v>
      </c>
      <c r="E886" s="9" t="s">
        <v>60</v>
      </c>
      <c r="F886" s="9" t="s">
        <v>61</v>
      </c>
      <c r="G886" s="9" t="s">
        <v>3350</v>
      </c>
      <c r="H886" s="10" t="s">
        <v>3351</v>
      </c>
      <c r="I886" s="9" t="s">
        <v>3352</v>
      </c>
      <c r="J886" s="9"/>
    </row>
    <row r="887" hidden="1" spans="1:10">
      <c r="A887" s="9">
        <v>7850</v>
      </c>
      <c r="B887" s="9" t="s">
        <v>6</v>
      </c>
      <c r="C887" s="9" t="s">
        <v>3353</v>
      </c>
      <c r="D887" s="9" t="s">
        <v>3354</v>
      </c>
      <c r="E887" s="9" t="s">
        <v>82</v>
      </c>
      <c r="F887" s="9" t="s">
        <v>3355</v>
      </c>
      <c r="G887" s="9" t="s">
        <v>82</v>
      </c>
      <c r="H887" s="10"/>
      <c r="I887" s="9"/>
      <c r="J887" s="9"/>
    </row>
    <row r="888" hidden="1" spans="1:10">
      <c r="A888" s="9">
        <v>3498</v>
      </c>
      <c r="B888" s="9" t="s">
        <v>9</v>
      </c>
      <c r="C888" s="9" t="s">
        <v>3356</v>
      </c>
      <c r="D888" s="11">
        <v>44063</v>
      </c>
      <c r="E888" s="9" t="s">
        <v>463</v>
      </c>
      <c r="F888" s="9" t="s">
        <v>464</v>
      </c>
      <c r="G888" s="9" t="s">
        <v>3357</v>
      </c>
      <c r="H888" s="10" t="s">
        <v>2361</v>
      </c>
      <c r="I888" s="9" t="s">
        <v>3358</v>
      </c>
      <c r="J888" s="9"/>
    </row>
    <row r="889" spans="1:10">
      <c r="A889" s="9">
        <v>2722</v>
      </c>
      <c r="B889" s="9" t="s">
        <v>29</v>
      </c>
      <c r="C889" s="9" t="s">
        <v>3359</v>
      </c>
      <c r="D889" s="11">
        <v>44063</v>
      </c>
      <c r="E889" s="9" t="s">
        <v>770</v>
      </c>
      <c r="F889" s="9" t="s">
        <v>771</v>
      </c>
      <c r="G889" s="9" t="s">
        <v>3360</v>
      </c>
      <c r="H889" s="10" t="s">
        <v>3361</v>
      </c>
      <c r="I889" s="9" t="s">
        <v>688</v>
      </c>
      <c r="J889" s="9" t="s">
        <v>3362</v>
      </c>
    </row>
    <row r="890" hidden="1" spans="1:10">
      <c r="A890" s="9">
        <v>3166</v>
      </c>
      <c r="B890" s="9" t="s">
        <v>30</v>
      </c>
      <c r="C890" s="9" t="s">
        <v>3363</v>
      </c>
      <c r="D890" s="11">
        <v>44063</v>
      </c>
      <c r="E890" s="9" t="s">
        <v>94</v>
      </c>
      <c r="F890" s="9" t="s">
        <v>95</v>
      </c>
      <c r="G890" s="9" t="s">
        <v>3364</v>
      </c>
      <c r="H890" s="10" t="s">
        <v>1304</v>
      </c>
      <c r="I890" s="9" t="s">
        <v>46</v>
      </c>
      <c r="J890" s="9" t="s">
        <v>65</v>
      </c>
    </row>
    <row r="891" hidden="1" spans="1:10">
      <c r="A891" s="9">
        <v>6542</v>
      </c>
      <c r="B891" s="9" t="s">
        <v>4</v>
      </c>
      <c r="C891" s="9" t="s">
        <v>3365</v>
      </c>
      <c r="D891" s="11">
        <v>44063</v>
      </c>
      <c r="E891" s="9" t="s">
        <v>108</v>
      </c>
      <c r="F891" s="9" t="s">
        <v>109</v>
      </c>
      <c r="G891" s="9" t="s">
        <v>3366</v>
      </c>
      <c r="H891" s="10" t="s">
        <v>2852</v>
      </c>
      <c r="I891" s="9" t="s">
        <v>82</v>
      </c>
      <c r="J891" s="9" t="s">
        <v>3367</v>
      </c>
    </row>
    <row r="892" hidden="1" spans="1:10">
      <c r="A892" s="9">
        <v>8147</v>
      </c>
      <c r="B892" s="9" t="s">
        <v>30</v>
      </c>
      <c r="C892" s="9" t="s">
        <v>3368</v>
      </c>
      <c r="D892" s="11">
        <v>44063</v>
      </c>
      <c r="E892" s="9" t="s">
        <v>94</v>
      </c>
      <c r="F892" s="9" t="s">
        <v>95</v>
      </c>
      <c r="G892" s="9" t="s">
        <v>3369</v>
      </c>
      <c r="H892" s="10" t="s">
        <v>299</v>
      </c>
      <c r="I892" s="9" t="s">
        <v>46</v>
      </c>
      <c r="J892" s="9" t="s">
        <v>65</v>
      </c>
    </row>
    <row r="893" hidden="1" spans="1:10">
      <c r="A893" s="9">
        <v>3474</v>
      </c>
      <c r="B893" s="9" t="s">
        <v>9</v>
      </c>
      <c r="C893" s="9" t="s">
        <v>3370</v>
      </c>
      <c r="D893" s="11">
        <v>44063</v>
      </c>
      <c r="E893" s="9" t="s">
        <v>108</v>
      </c>
      <c r="F893" s="9" t="s">
        <v>109</v>
      </c>
      <c r="G893" s="9" t="s">
        <v>3371</v>
      </c>
      <c r="H893" s="10" t="s">
        <v>299</v>
      </c>
      <c r="I893" s="9" t="s">
        <v>46</v>
      </c>
      <c r="J893" s="9" t="s">
        <v>65</v>
      </c>
    </row>
    <row r="894" hidden="1" spans="1:10">
      <c r="A894" s="9">
        <v>6070</v>
      </c>
      <c r="B894" s="9" t="s">
        <v>4</v>
      </c>
      <c r="C894" s="9" t="s">
        <v>3372</v>
      </c>
      <c r="D894" s="11">
        <v>44063</v>
      </c>
      <c r="E894" s="9" t="s">
        <v>463</v>
      </c>
      <c r="F894" s="9" t="s">
        <v>464</v>
      </c>
      <c r="G894" s="9" t="s">
        <v>3373</v>
      </c>
      <c r="H894" s="10" t="s">
        <v>860</v>
      </c>
      <c r="I894" s="9" t="s">
        <v>3374</v>
      </c>
      <c r="J894" s="9"/>
    </row>
    <row r="895" hidden="1" spans="1:10">
      <c r="A895" s="9">
        <v>4923</v>
      </c>
      <c r="B895" s="9" t="s">
        <v>15</v>
      </c>
      <c r="C895" s="9" t="s">
        <v>3375</v>
      </c>
      <c r="D895" s="11">
        <v>44063</v>
      </c>
      <c r="E895" s="9" t="s">
        <v>94</v>
      </c>
      <c r="F895" s="9" t="s">
        <v>95</v>
      </c>
      <c r="G895" s="9" t="s">
        <v>3376</v>
      </c>
      <c r="H895" s="10" t="s">
        <v>3377</v>
      </c>
      <c r="I895" s="9" t="s">
        <v>3378</v>
      </c>
      <c r="J895" s="9"/>
    </row>
    <row r="896" spans="1:10">
      <c r="A896" s="9">
        <v>3082</v>
      </c>
      <c r="B896" s="9" t="s">
        <v>29</v>
      </c>
      <c r="C896" s="9" t="s">
        <v>3379</v>
      </c>
      <c r="D896" s="11">
        <v>44063</v>
      </c>
      <c r="E896" s="9" t="s">
        <v>60</v>
      </c>
      <c r="F896" s="9" t="s">
        <v>61</v>
      </c>
      <c r="G896" s="9" t="s">
        <v>3380</v>
      </c>
      <c r="H896" s="10" t="s">
        <v>3381</v>
      </c>
      <c r="I896" s="9" t="s">
        <v>3382</v>
      </c>
      <c r="J896" s="9"/>
    </row>
    <row r="897" spans="1:10">
      <c r="A897" s="9">
        <v>3169</v>
      </c>
      <c r="B897" s="9" t="s">
        <v>29</v>
      </c>
      <c r="C897" s="9" t="s">
        <v>3383</v>
      </c>
      <c r="D897" s="11">
        <v>44063</v>
      </c>
      <c r="E897" s="9" t="s">
        <v>78</v>
      </c>
      <c r="F897" s="9" t="s">
        <v>79</v>
      </c>
      <c r="G897" s="9" t="s">
        <v>3384</v>
      </c>
      <c r="H897" s="10" t="s">
        <v>3385</v>
      </c>
      <c r="I897" s="9" t="s">
        <v>261</v>
      </c>
      <c r="J897" s="9" t="s">
        <v>3386</v>
      </c>
    </row>
    <row r="898" spans="1:10">
      <c r="A898" s="9">
        <v>3223</v>
      </c>
      <c r="B898" s="9" t="s">
        <v>29</v>
      </c>
      <c r="C898" s="9" t="s">
        <v>3387</v>
      </c>
      <c r="D898" s="11">
        <v>44063</v>
      </c>
      <c r="E898" s="9" t="s">
        <v>340</v>
      </c>
      <c r="F898" s="9" t="s">
        <v>341</v>
      </c>
      <c r="G898" s="9" t="s">
        <v>3388</v>
      </c>
      <c r="H898" s="10" t="s">
        <v>3389</v>
      </c>
      <c r="I898" s="9" t="s">
        <v>1362</v>
      </c>
      <c r="J898" s="9"/>
    </row>
    <row r="899" hidden="1" spans="1:10">
      <c r="A899" s="9">
        <v>3985</v>
      </c>
      <c r="B899" s="9" t="s">
        <v>23</v>
      </c>
      <c r="C899" s="9" t="s">
        <v>3390</v>
      </c>
      <c r="D899" s="11">
        <v>44063</v>
      </c>
      <c r="E899" s="9" t="s">
        <v>115</v>
      </c>
      <c r="F899" s="9" t="s">
        <v>116</v>
      </c>
      <c r="G899" s="9" t="s">
        <v>3391</v>
      </c>
      <c r="H899" s="10" t="s">
        <v>983</v>
      </c>
      <c r="I899" s="9" t="s">
        <v>46</v>
      </c>
      <c r="J899" s="9" t="s">
        <v>65</v>
      </c>
    </row>
    <row r="900" hidden="1" spans="1:10">
      <c r="A900" s="9">
        <v>3826</v>
      </c>
      <c r="B900" s="9" t="s">
        <v>23</v>
      </c>
      <c r="C900" s="9" t="s">
        <v>3392</v>
      </c>
      <c r="D900" s="11">
        <v>44063</v>
      </c>
      <c r="E900" s="9" t="s">
        <v>463</v>
      </c>
      <c r="F900" s="9" t="s">
        <v>464</v>
      </c>
      <c r="G900" s="9" t="s">
        <v>3393</v>
      </c>
      <c r="H900" s="10" t="s">
        <v>3394</v>
      </c>
      <c r="I900" s="9" t="s">
        <v>3395</v>
      </c>
      <c r="J900" s="9"/>
    </row>
    <row r="901" spans="1:10">
      <c r="A901" s="9">
        <v>3172</v>
      </c>
      <c r="B901" s="9" t="s">
        <v>29</v>
      </c>
      <c r="C901" s="9" t="s">
        <v>3396</v>
      </c>
      <c r="D901" s="11">
        <v>44063</v>
      </c>
      <c r="E901" s="9" t="s">
        <v>1676</v>
      </c>
      <c r="F901" s="9" t="s">
        <v>1677</v>
      </c>
      <c r="G901" s="9" t="s">
        <v>3397</v>
      </c>
      <c r="H901" s="10" t="s">
        <v>3398</v>
      </c>
      <c r="I901" s="9" t="s">
        <v>92</v>
      </c>
      <c r="J901" s="9"/>
    </row>
    <row r="902" hidden="1" spans="1:10">
      <c r="A902" s="9">
        <v>2198</v>
      </c>
      <c r="B902" s="9" t="s">
        <v>4</v>
      </c>
      <c r="C902" s="9" t="s">
        <v>3399</v>
      </c>
      <c r="D902" s="11">
        <v>44063</v>
      </c>
      <c r="E902" s="9" t="s">
        <v>524</v>
      </c>
      <c r="F902" s="9" t="s">
        <v>525</v>
      </c>
      <c r="G902" s="9" t="s">
        <v>3400</v>
      </c>
      <c r="H902" s="10" t="s">
        <v>3401</v>
      </c>
      <c r="I902" s="9" t="s">
        <v>3402</v>
      </c>
      <c r="J902" s="9" t="s">
        <v>3403</v>
      </c>
    </row>
    <row r="903" hidden="1" spans="1:10">
      <c r="A903" s="9">
        <v>4318</v>
      </c>
      <c r="B903" s="9" t="s">
        <v>4</v>
      </c>
      <c r="C903" s="9" t="s">
        <v>3404</v>
      </c>
      <c r="D903" s="11">
        <v>44063</v>
      </c>
      <c r="E903" s="9" t="s">
        <v>94</v>
      </c>
      <c r="F903" s="9" t="s">
        <v>95</v>
      </c>
      <c r="G903" s="9" t="s">
        <v>3405</v>
      </c>
      <c r="H903" s="10" t="s">
        <v>3406</v>
      </c>
      <c r="I903" s="9" t="s">
        <v>1122</v>
      </c>
      <c r="J903" s="9" t="s">
        <v>65</v>
      </c>
    </row>
    <row r="904" hidden="1" spans="1:10">
      <c r="A904" s="9">
        <v>3173</v>
      </c>
      <c r="B904" s="9" t="s">
        <v>30</v>
      </c>
      <c r="C904" s="9" t="s">
        <v>3407</v>
      </c>
      <c r="D904" s="11">
        <v>44063</v>
      </c>
      <c r="E904" s="9" t="s">
        <v>94</v>
      </c>
      <c r="F904" s="9" t="s">
        <v>95</v>
      </c>
      <c r="G904" s="9" t="s">
        <v>3408</v>
      </c>
      <c r="H904" s="10" t="s">
        <v>3409</v>
      </c>
      <c r="I904" s="9" t="s">
        <v>3410</v>
      </c>
      <c r="J904" s="9"/>
    </row>
    <row r="905" hidden="1" spans="1:10">
      <c r="A905" s="9">
        <v>8769</v>
      </c>
      <c r="B905" s="9" t="s">
        <v>4</v>
      </c>
      <c r="C905" s="9" t="s">
        <v>3411</v>
      </c>
      <c r="D905" s="11">
        <v>44063</v>
      </c>
      <c r="E905" s="9" t="s">
        <v>94</v>
      </c>
      <c r="F905" s="9" t="s">
        <v>95</v>
      </c>
      <c r="G905" s="9" t="s">
        <v>3412</v>
      </c>
      <c r="H905" s="10" t="s">
        <v>3413</v>
      </c>
      <c r="I905" s="9" t="s">
        <v>46</v>
      </c>
      <c r="J905" s="9" t="s">
        <v>3414</v>
      </c>
    </row>
    <row r="906" spans="1:10">
      <c r="A906" s="9">
        <v>3221</v>
      </c>
      <c r="B906" s="9" t="s">
        <v>29</v>
      </c>
      <c r="C906" s="9" t="s">
        <v>3415</v>
      </c>
      <c r="D906" s="11">
        <v>44063</v>
      </c>
      <c r="E906" s="9" t="s">
        <v>49</v>
      </c>
      <c r="F906" s="9" t="s">
        <v>50</v>
      </c>
      <c r="G906" s="9" t="s">
        <v>3416</v>
      </c>
      <c r="H906" s="10" t="s">
        <v>3417</v>
      </c>
      <c r="I906" s="9" t="s">
        <v>3418</v>
      </c>
      <c r="J906" s="9" t="s">
        <v>65</v>
      </c>
    </row>
    <row r="907" hidden="1" spans="1:10">
      <c r="A907" s="9">
        <v>3054</v>
      </c>
      <c r="B907" s="9" t="s">
        <v>30</v>
      </c>
      <c r="C907" s="9" t="s">
        <v>3419</v>
      </c>
      <c r="D907" s="11">
        <v>44063</v>
      </c>
      <c r="E907" s="9" t="s">
        <v>60</v>
      </c>
      <c r="F907" s="9" t="s">
        <v>61</v>
      </c>
      <c r="G907" s="9" t="s">
        <v>3420</v>
      </c>
      <c r="H907" s="10" t="s">
        <v>299</v>
      </c>
      <c r="I907" s="9" t="s">
        <v>46</v>
      </c>
      <c r="J907" s="9" t="s">
        <v>65</v>
      </c>
    </row>
    <row r="908" hidden="1" spans="1:10">
      <c r="A908" s="9">
        <v>6074</v>
      </c>
      <c r="B908" s="9" t="s">
        <v>4</v>
      </c>
      <c r="C908" s="9" t="s">
        <v>3421</v>
      </c>
      <c r="D908" s="11">
        <v>44063</v>
      </c>
      <c r="E908" s="9" t="s">
        <v>49</v>
      </c>
      <c r="F908" s="9" t="s">
        <v>50</v>
      </c>
      <c r="G908" s="9" t="s">
        <v>3422</v>
      </c>
      <c r="H908" s="10" t="s">
        <v>3423</v>
      </c>
      <c r="I908" s="9" t="s">
        <v>3424</v>
      </c>
      <c r="J908" s="9"/>
    </row>
    <row r="909" hidden="1" spans="1:10">
      <c r="A909" s="9">
        <v>6546</v>
      </c>
      <c r="B909" s="9" t="s">
        <v>4</v>
      </c>
      <c r="C909" s="9" t="s">
        <v>3425</v>
      </c>
      <c r="D909" s="11">
        <v>44063</v>
      </c>
      <c r="E909" s="9" t="s">
        <v>60</v>
      </c>
      <c r="F909" s="9" t="s">
        <v>61</v>
      </c>
      <c r="G909" s="9" t="s">
        <v>3426</v>
      </c>
      <c r="H909" s="10" t="s">
        <v>1314</v>
      </c>
      <c r="I909" s="9" t="s">
        <v>92</v>
      </c>
      <c r="J909" s="9"/>
    </row>
    <row r="910" spans="1:10">
      <c r="A910" s="9">
        <v>3174</v>
      </c>
      <c r="B910" s="9" t="s">
        <v>29</v>
      </c>
      <c r="C910" s="9" t="s">
        <v>3427</v>
      </c>
      <c r="D910" s="11">
        <v>44063</v>
      </c>
      <c r="E910" s="9" t="s">
        <v>72</v>
      </c>
      <c r="F910" s="9" t="s">
        <v>73</v>
      </c>
      <c r="G910" s="9" t="s">
        <v>3428</v>
      </c>
      <c r="H910" s="10" t="s">
        <v>3429</v>
      </c>
      <c r="I910" s="9" t="s">
        <v>3430</v>
      </c>
      <c r="J910" s="9" t="s">
        <v>3431</v>
      </c>
    </row>
    <row r="911" spans="1:10">
      <c r="A911" s="9">
        <v>3416</v>
      </c>
      <c r="B911" s="9" t="s">
        <v>29</v>
      </c>
      <c r="C911" s="9" t="s">
        <v>3432</v>
      </c>
      <c r="D911" s="11">
        <v>44063</v>
      </c>
      <c r="E911" s="9" t="s">
        <v>60</v>
      </c>
      <c r="F911" s="9" t="s">
        <v>61</v>
      </c>
      <c r="G911" s="9" t="s">
        <v>3433</v>
      </c>
      <c r="H911" s="10" t="s">
        <v>3434</v>
      </c>
      <c r="I911" s="9" t="s">
        <v>46</v>
      </c>
      <c r="J911" s="9" t="s">
        <v>3435</v>
      </c>
    </row>
    <row r="912" hidden="1" spans="1:10">
      <c r="A912" s="9">
        <v>6549</v>
      </c>
      <c r="B912" s="9" t="s">
        <v>4</v>
      </c>
      <c r="C912" s="9" t="s">
        <v>3436</v>
      </c>
      <c r="D912" s="11">
        <v>44063</v>
      </c>
      <c r="E912" s="9" t="s">
        <v>94</v>
      </c>
      <c r="F912" s="9" t="s">
        <v>95</v>
      </c>
      <c r="G912" s="9" t="s">
        <v>3437</v>
      </c>
      <c r="H912" s="10" t="s">
        <v>3438</v>
      </c>
      <c r="I912" s="9" t="s">
        <v>112</v>
      </c>
      <c r="J912" s="9" t="s">
        <v>3439</v>
      </c>
    </row>
    <row r="913" hidden="1" spans="1:10">
      <c r="A913" s="9">
        <v>3070</v>
      </c>
      <c r="B913" s="9" t="s">
        <v>30</v>
      </c>
      <c r="C913" s="9" t="s">
        <v>3440</v>
      </c>
      <c r="D913" s="9" t="s">
        <v>3441</v>
      </c>
      <c r="E913" s="9" t="s">
        <v>46</v>
      </c>
      <c r="F913" s="9" t="s">
        <v>3442</v>
      </c>
      <c r="G913" s="9" t="s">
        <v>46</v>
      </c>
      <c r="H913" s="10"/>
      <c r="I913" s="9"/>
      <c r="J913" s="9"/>
    </row>
    <row r="914" hidden="1" spans="1:10">
      <c r="A914" s="9">
        <v>3661</v>
      </c>
      <c r="B914" s="9" t="s">
        <v>23</v>
      </c>
      <c r="C914" s="9" t="s">
        <v>3443</v>
      </c>
      <c r="D914" s="11">
        <v>44063</v>
      </c>
      <c r="E914" s="9" t="s">
        <v>49</v>
      </c>
      <c r="F914" s="9" t="s">
        <v>50</v>
      </c>
      <c r="G914" s="9" t="s">
        <v>3444</v>
      </c>
      <c r="H914" s="10" t="s">
        <v>357</v>
      </c>
      <c r="I914" s="9" t="s">
        <v>46</v>
      </c>
      <c r="J914" s="9" t="s">
        <v>65</v>
      </c>
    </row>
    <row r="915" spans="1:10">
      <c r="A915" s="9">
        <v>3547</v>
      </c>
      <c r="B915" s="9" t="s">
        <v>29</v>
      </c>
      <c r="C915" s="9" t="s">
        <v>3445</v>
      </c>
      <c r="D915" s="11">
        <v>44063</v>
      </c>
      <c r="E915" s="9" t="s">
        <v>673</v>
      </c>
      <c r="F915" s="9" t="s">
        <v>674</v>
      </c>
      <c r="G915" s="9" t="s">
        <v>3446</v>
      </c>
      <c r="H915" s="10" t="s">
        <v>3447</v>
      </c>
      <c r="I915" s="9" t="s">
        <v>3448</v>
      </c>
      <c r="J915" s="9"/>
    </row>
    <row r="916" hidden="1" spans="1:10">
      <c r="A916" s="9">
        <v>2708</v>
      </c>
      <c r="B916" s="9" t="s">
        <v>30</v>
      </c>
      <c r="C916" s="9" t="s">
        <v>3449</v>
      </c>
      <c r="D916" s="11">
        <v>44063</v>
      </c>
      <c r="E916" s="9" t="s">
        <v>94</v>
      </c>
      <c r="F916" s="9" t="s">
        <v>95</v>
      </c>
      <c r="G916" s="9" t="s">
        <v>3450</v>
      </c>
      <c r="H916" s="10" t="s">
        <v>3451</v>
      </c>
      <c r="I916" s="9" t="s">
        <v>3452</v>
      </c>
      <c r="J916" s="9"/>
    </row>
    <row r="917" hidden="1" spans="1:10">
      <c r="A917" s="9">
        <v>3297</v>
      </c>
      <c r="B917" s="9" t="s">
        <v>9</v>
      </c>
      <c r="C917" s="9" t="s">
        <v>3453</v>
      </c>
      <c r="D917" s="11">
        <v>44063</v>
      </c>
      <c r="E917" s="9" t="s">
        <v>770</v>
      </c>
      <c r="F917" s="9" t="s">
        <v>771</v>
      </c>
      <c r="G917" s="9" t="s">
        <v>3454</v>
      </c>
      <c r="H917" s="10" t="s">
        <v>3455</v>
      </c>
      <c r="I917" s="9" t="s">
        <v>176</v>
      </c>
      <c r="J917" s="9"/>
    </row>
    <row r="918" spans="1:10">
      <c r="A918" s="9">
        <v>3133</v>
      </c>
      <c r="B918" s="9" t="s">
        <v>29</v>
      </c>
      <c r="C918" s="9" t="s">
        <v>3456</v>
      </c>
      <c r="D918" s="11">
        <v>44063</v>
      </c>
      <c r="E918" s="9" t="s">
        <v>49</v>
      </c>
      <c r="F918" s="9" t="s">
        <v>50</v>
      </c>
      <c r="G918" s="9" t="s">
        <v>3457</v>
      </c>
      <c r="H918" s="10" t="s">
        <v>3458</v>
      </c>
      <c r="I918" s="9" t="s">
        <v>3459</v>
      </c>
      <c r="J918" s="9" t="s">
        <v>3460</v>
      </c>
    </row>
    <row r="919" hidden="1" spans="1:10">
      <c r="A919" s="9">
        <v>6177</v>
      </c>
      <c r="B919" s="9" t="s">
        <v>4</v>
      </c>
      <c r="C919" s="9" t="s">
        <v>3461</v>
      </c>
      <c r="D919" s="11">
        <v>44063</v>
      </c>
      <c r="E919" s="9" t="s">
        <v>60</v>
      </c>
      <c r="F919" s="9" t="s">
        <v>61</v>
      </c>
      <c r="G919" s="9" t="s">
        <v>3462</v>
      </c>
      <c r="H919" s="10" t="s">
        <v>3463</v>
      </c>
      <c r="I919" s="9" t="s">
        <v>3464</v>
      </c>
      <c r="J919" s="9"/>
    </row>
    <row r="920" hidden="1" spans="1:10">
      <c r="A920" s="9">
        <v>3645</v>
      </c>
      <c r="B920" s="9" t="s">
        <v>23</v>
      </c>
      <c r="C920" s="9" t="s">
        <v>3465</v>
      </c>
      <c r="D920" s="11">
        <v>44063</v>
      </c>
      <c r="E920" s="9" t="s">
        <v>770</v>
      </c>
      <c r="F920" s="9" t="s">
        <v>771</v>
      </c>
      <c r="G920" s="9" t="s">
        <v>3466</v>
      </c>
      <c r="H920" s="10" t="s">
        <v>2077</v>
      </c>
      <c r="I920" s="9" t="s">
        <v>3467</v>
      </c>
      <c r="J920" s="9"/>
    </row>
    <row r="921" hidden="1" spans="1:10">
      <c r="A921" s="9">
        <v>3710</v>
      </c>
      <c r="B921" s="9" t="s">
        <v>23</v>
      </c>
      <c r="C921" s="9" t="s">
        <v>3468</v>
      </c>
      <c r="D921" s="11">
        <v>44063</v>
      </c>
      <c r="E921" s="9" t="s">
        <v>49</v>
      </c>
      <c r="F921" s="9" t="s">
        <v>50</v>
      </c>
      <c r="G921" s="9" t="s">
        <v>3469</v>
      </c>
      <c r="H921" s="10" t="s">
        <v>3470</v>
      </c>
      <c r="I921" s="9" t="s">
        <v>46</v>
      </c>
      <c r="J921" s="9" t="s">
        <v>3471</v>
      </c>
    </row>
    <row r="922" hidden="1" spans="1:10">
      <c r="A922" s="9">
        <v>2930</v>
      </c>
      <c r="B922" s="9" t="s">
        <v>24</v>
      </c>
      <c r="C922" s="9" t="s">
        <v>3472</v>
      </c>
      <c r="D922" s="11">
        <v>44063</v>
      </c>
      <c r="E922" s="9" t="s">
        <v>340</v>
      </c>
      <c r="F922" s="9" t="s">
        <v>341</v>
      </c>
      <c r="G922" s="9" t="s">
        <v>3473</v>
      </c>
      <c r="H922" s="10" t="s">
        <v>3474</v>
      </c>
      <c r="I922" s="9" t="s">
        <v>46</v>
      </c>
      <c r="J922" s="9" t="s">
        <v>65</v>
      </c>
    </row>
    <row r="923" hidden="1" spans="1:10">
      <c r="A923" s="9">
        <v>7782</v>
      </c>
      <c r="B923" s="9" t="s">
        <v>19</v>
      </c>
      <c r="C923" s="9" t="s">
        <v>3475</v>
      </c>
      <c r="D923" s="11">
        <v>44063</v>
      </c>
      <c r="E923" s="9" t="s">
        <v>60</v>
      </c>
      <c r="F923" s="9" t="s">
        <v>61</v>
      </c>
      <c r="G923" s="9" t="s">
        <v>3476</v>
      </c>
      <c r="H923" s="10" t="s">
        <v>3477</v>
      </c>
      <c r="I923" s="9" t="s">
        <v>3478</v>
      </c>
      <c r="J923" s="9"/>
    </row>
    <row r="924" spans="1:10">
      <c r="A924" s="9">
        <v>3138</v>
      </c>
      <c r="B924" s="9" t="s">
        <v>29</v>
      </c>
      <c r="C924" s="9" t="s">
        <v>3479</v>
      </c>
      <c r="D924" s="11">
        <v>44063</v>
      </c>
      <c r="E924" s="9" t="s">
        <v>60</v>
      </c>
      <c r="F924" s="9" t="s">
        <v>61</v>
      </c>
      <c r="G924" s="9" t="s">
        <v>3480</v>
      </c>
      <c r="H924" s="10" t="s">
        <v>3481</v>
      </c>
      <c r="I924" s="9" t="s">
        <v>69</v>
      </c>
      <c r="J924" s="9" t="s">
        <v>3482</v>
      </c>
    </row>
    <row r="925" hidden="1" spans="1:10">
      <c r="A925" s="9">
        <v>9428</v>
      </c>
      <c r="B925" s="9" t="s">
        <v>23</v>
      </c>
      <c r="C925" s="9" t="s">
        <v>3483</v>
      </c>
      <c r="D925" s="11">
        <v>44063</v>
      </c>
      <c r="E925" s="9" t="s">
        <v>94</v>
      </c>
      <c r="F925" s="9" t="s">
        <v>95</v>
      </c>
      <c r="G925" s="9" t="s">
        <v>3484</v>
      </c>
      <c r="H925" s="10" t="s">
        <v>207</v>
      </c>
      <c r="I925" s="9" t="s">
        <v>741</v>
      </c>
      <c r="J925" s="9" t="s">
        <v>65</v>
      </c>
    </row>
    <row r="926" hidden="1" spans="1:10">
      <c r="A926" s="9">
        <v>2179</v>
      </c>
      <c r="B926" s="9" t="s">
        <v>4</v>
      </c>
      <c r="C926" s="9" t="s">
        <v>3485</v>
      </c>
      <c r="D926" s="11">
        <v>44063</v>
      </c>
      <c r="E926" s="9" t="s">
        <v>49</v>
      </c>
      <c r="F926" s="9" t="s">
        <v>50</v>
      </c>
      <c r="G926" s="9" t="s">
        <v>3486</v>
      </c>
      <c r="H926" s="10" t="s">
        <v>299</v>
      </c>
      <c r="I926" s="9" t="s">
        <v>46</v>
      </c>
      <c r="J926" s="9" t="s">
        <v>65</v>
      </c>
    </row>
    <row r="927" hidden="1" spans="1:10">
      <c r="A927" s="9">
        <v>4650</v>
      </c>
      <c r="B927" s="9" t="s">
        <v>4</v>
      </c>
      <c r="C927" s="9" t="s">
        <v>3487</v>
      </c>
      <c r="D927" s="11">
        <v>44063</v>
      </c>
      <c r="E927" s="9" t="s">
        <v>94</v>
      </c>
      <c r="F927" s="9" t="s">
        <v>95</v>
      </c>
      <c r="G927" s="9" t="s">
        <v>3488</v>
      </c>
      <c r="H927" s="10" t="s">
        <v>3489</v>
      </c>
      <c r="I927" s="9" t="s">
        <v>3490</v>
      </c>
      <c r="J927" s="9"/>
    </row>
    <row r="928" hidden="1" spans="1:10">
      <c r="A928" s="9">
        <v>2224</v>
      </c>
      <c r="B928" s="9" t="s">
        <v>24</v>
      </c>
      <c r="C928" s="9" t="s">
        <v>3491</v>
      </c>
      <c r="D928" s="11">
        <v>44063</v>
      </c>
      <c r="E928" s="9" t="s">
        <v>94</v>
      </c>
      <c r="F928" s="9" t="s">
        <v>95</v>
      </c>
      <c r="G928" s="9" t="s">
        <v>3492</v>
      </c>
      <c r="H928" s="10" t="s">
        <v>3493</v>
      </c>
      <c r="I928" s="9" t="s">
        <v>130</v>
      </c>
      <c r="J928" s="9"/>
    </row>
    <row r="929" hidden="1" spans="1:10">
      <c r="A929" s="9">
        <v>2872</v>
      </c>
      <c r="B929" s="9" t="s">
        <v>24</v>
      </c>
      <c r="C929" s="9" t="s">
        <v>3494</v>
      </c>
      <c r="D929" s="11">
        <v>44063</v>
      </c>
      <c r="E929" s="9" t="s">
        <v>463</v>
      </c>
      <c r="F929" s="9" t="s">
        <v>464</v>
      </c>
      <c r="G929" s="9" t="s">
        <v>3495</v>
      </c>
      <c r="H929" s="10" t="s">
        <v>3496</v>
      </c>
      <c r="I929" s="9" t="s">
        <v>1319</v>
      </c>
      <c r="J929" s="9"/>
    </row>
    <row r="930" hidden="1" spans="1:10">
      <c r="A930" s="9">
        <v>2186</v>
      </c>
      <c r="B930" s="9" t="s">
        <v>4</v>
      </c>
      <c r="C930" s="9" t="s">
        <v>3497</v>
      </c>
      <c r="D930" s="11">
        <v>44063</v>
      </c>
      <c r="E930" s="9" t="s">
        <v>463</v>
      </c>
      <c r="F930" s="9" t="s">
        <v>464</v>
      </c>
      <c r="G930" s="9" t="s">
        <v>3498</v>
      </c>
      <c r="H930" s="10" t="s">
        <v>621</v>
      </c>
      <c r="I930" s="9" t="s">
        <v>1341</v>
      </c>
      <c r="J930" s="9"/>
    </row>
    <row r="931" hidden="1" spans="1:10">
      <c r="A931" s="9">
        <v>3041</v>
      </c>
      <c r="B931" s="9" t="s">
        <v>30</v>
      </c>
      <c r="C931" s="9" t="s">
        <v>3499</v>
      </c>
      <c r="D931" s="11">
        <v>44063</v>
      </c>
      <c r="E931" s="9" t="s">
        <v>108</v>
      </c>
      <c r="F931" s="9" t="s">
        <v>109</v>
      </c>
      <c r="G931" s="9" t="s">
        <v>3500</v>
      </c>
      <c r="H931" s="10" t="s">
        <v>3501</v>
      </c>
      <c r="I931" s="9" t="s">
        <v>3502</v>
      </c>
      <c r="J931" s="9" t="s">
        <v>3503</v>
      </c>
    </row>
    <row r="932" hidden="1" spans="1:10">
      <c r="A932" s="9">
        <v>3670</v>
      </c>
      <c r="B932" s="9" t="s">
        <v>23</v>
      </c>
      <c r="C932" s="9" t="s">
        <v>3504</v>
      </c>
      <c r="D932" s="11">
        <v>44063</v>
      </c>
      <c r="E932" s="9" t="s">
        <v>340</v>
      </c>
      <c r="F932" s="9" t="s">
        <v>341</v>
      </c>
      <c r="G932" s="9" t="s">
        <v>3505</v>
      </c>
      <c r="H932" s="10" t="s">
        <v>3506</v>
      </c>
      <c r="I932" s="9" t="s">
        <v>3507</v>
      </c>
      <c r="J932" s="9"/>
    </row>
    <row r="933" hidden="1" spans="1:10">
      <c r="A933" s="9">
        <v>3835</v>
      </c>
      <c r="B933" s="9" t="s">
        <v>23</v>
      </c>
      <c r="C933" s="9" t="s">
        <v>3508</v>
      </c>
      <c r="D933" s="11">
        <v>44063</v>
      </c>
      <c r="E933" s="9" t="s">
        <v>94</v>
      </c>
      <c r="F933" s="9" t="s">
        <v>95</v>
      </c>
      <c r="G933" s="9" t="s">
        <v>3509</v>
      </c>
      <c r="H933" s="10" t="s">
        <v>983</v>
      </c>
      <c r="I933" s="9" t="s">
        <v>46</v>
      </c>
      <c r="J933" s="9" t="s">
        <v>2720</v>
      </c>
    </row>
    <row r="934" hidden="1" spans="1:10">
      <c r="A934" s="9">
        <v>2173</v>
      </c>
      <c r="B934" s="9" t="s">
        <v>4</v>
      </c>
      <c r="C934" s="9" t="s">
        <v>3510</v>
      </c>
      <c r="D934" s="11">
        <v>44063</v>
      </c>
      <c r="E934" s="9" t="s">
        <v>94</v>
      </c>
      <c r="F934" s="9" t="s">
        <v>95</v>
      </c>
      <c r="G934" s="9" t="s">
        <v>3511</v>
      </c>
      <c r="H934" s="10" t="s">
        <v>357</v>
      </c>
      <c r="I934" s="9" t="s">
        <v>46</v>
      </c>
      <c r="J934" s="9" t="s">
        <v>3512</v>
      </c>
    </row>
    <row r="935" hidden="1" spans="1:10">
      <c r="A935" s="9">
        <v>3490</v>
      </c>
      <c r="B935" s="9" t="s">
        <v>9</v>
      </c>
      <c r="C935" s="9" t="s">
        <v>3513</v>
      </c>
      <c r="D935" s="11">
        <v>44063</v>
      </c>
      <c r="E935" s="9" t="s">
        <v>340</v>
      </c>
      <c r="F935" s="9" t="s">
        <v>341</v>
      </c>
      <c r="G935" s="9" t="s">
        <v>3514</v>
      </c>
      <c r="H935" s="10" t="s">
        <v>3515</v>
      </c>
      <c r="I935" s="9" t="s">
        <v>3516</v>
      </c>
      <c r="J935" s="9"/>
    </row>
    <row r="936" hidden="1" spans="1:10">
      <c r="A936" s="9">
        <v>3633</v>
      </c>
      <c r="B936" s="9" t="s">
        <v>23</v>
      </c>
      <c r="C936" s="9" t="s">
        <v>3517</v>
      </c>
      <c r="D936" s="11">
        <v>44063</v>
      </c>
      <c r="E936" s="9" t="s">
        <v>195</v>
      </c>
      <c r="F936" s="9" t="s">
        <v>196</v>
      </c>
      <c r="G936" s="9" t="s">
        <v>3518</v>
      </c>
      <c r="H936" s="10" t="s">
        <v>3519</v>
      </c>
      <c r="I936" s="9" t="s">
        <v>3520</v>
      </c>
      <c r="J936" s="9" t="s">
        <v>3521</v>
      </c>
    </row>
    <row r="937" hidden="1" spans="1:10">
      <c r="A937" s="9">
        <v>3477</v>
      </c>
      <c r="B937" s="9" t="s">
        <v>9</v>
      </c>
      <c r="C937" s="9" t="s">
        <v>3522</v>
      </c>
      <c r="D937" s="11">
        <v>44063</v>
      </c>
      <c r="E937" s="9" t="s">
        <v>94</v>
      </c>
      <c r="F937" s="9" t="s">
        <v>95</v>
      </c>
      <c r="G937" s="9" t="s">
        <v>3523</v>
      </c>
      <c r="H937" s="10" t="s">
        <v>3524</v>
      </c>
      <c r="I937" s="9" t="s">
        <v>3525</v>
      </c>
      <c r="J937" s="9" t="s">
        <v>65</v>
      </c>
    </row>
    <row r="938" hidden="1" spans="8:8">
      <c r="H938"/>
    </row>
    <row r="939" hidden="1" spans="8:8">
      <c r="H939"/>
    </row>
    <row r="940" hidden="1" spans="8:8">
      <c r="H940"/>
    </row>
    <row r="941" hidden="1" spans="8:8">
      <c r="H941"/>
    </row>
    <row r="942" hidden="1" spans="8:8">
      <c r="H942"/>
    </row>
    <row r="943" hidden="1" spans="8:8">
      <c r="H943"/>
    </row>
    <row r="944" hidden="1" spans="8:8">
      <c r="H944"/>
    </row>
    <row r="945" hidden="1" spans="8:8">
      <c r="H945"/>
    </row>
    <row r="946" hidden="1" spans="8:8">
      <c r="H946"/>
    </row>
    <row r="947" hidden="1" spans="8:8">
      <c r="H947"/>
    </row>
    <row r="948" hidden="1" spans="8:8">
      <c r="H948"/>
    </row>
    <row r="949" hidden="1" spans="8:8">
      <c r="H949"/>
    </row>
    <row r="950" hidden="1" spans="8:8">
      <c r="H950"/>
    </row>
    <row r="951" hidden="1" spans="8:8">
      <c r="H951"/>
    </row>
    <row r="952" hidden="1" spans="8:8">
      <c r="H952"/>
    </row>
    <row r="953" hidden="1" spans="8:8">
      <c r="H953"/>
    </row>
    <row r="954" hidden="1" spans="8:8">
      <c r="H954"/>
    </row>
    <row r="955" hidden="1" spans="8:8">
      <c r="H955"/>
    </row>
    <row r="956" hidden="1" spans="8:8">
      <c r="H956"/>
    </row>
    <row r="957" hidden="1" spans="8:8">
      <c r="H957"/>
    </row>
    <row r="958" hidden="1" spans="8:8">
      <c r="H958"/>
    </row>
    <row r="959" hidden="1" spans="8:8">
      <c r="H959"/>
    </row>
    <row r="960" hidden="1" spans="8:8">
      <c r="H960"/>
    </row>
    <row r="961" hidden="1" spans="8:8">
      <c r="H961"/>
    </row>
    <row r="962" hidden="1" spans="8:8">
      <c r="H962"/>
    </row>
    <row r="963" hidden="1" spans="8:8">
      <c r="H963"/>
    </row>
    <row r="964" hidden="1" spans="8:8">
      <c r="H964"/>
    </row>
    <row r="965" hidden="1" spans="8:8">
      <c r="H965"/>
    </row>
    <row r="966" hidden="1" spans="8:8">
      <c r="H966"/>
    </row>
    <row r="967" hidden="1" spans="8:8">
      <c r="H967"/>
    </row>
    <row r="968" hidden="1" spans="8:8">
      <c r="H968"/>
    </row>
    <row r="969" hidden="1" spans="8:8">
      <c r="H969"/>
    </row>
    <row r="970" hidden="1" spans="8:8">
      <c r="H970"/>
    </row>
    <row r="971" hidden="1" spans="8:8">
      <c r="H971"/>
    </row>
    <row r="972" hidden="1" spans="8:8">
      <c r="H972"/>
    </row>
    <row r="973" hidden="1" spans="8:8">
      <c r="H973"/>
    </row>
    <row r="974" hidden="1" spans="8:8">
      <c r="H974"/>
    </row>
    <row r="975" hidden="1" spans="8:8">
      <c r="H975"/>
    </row>
    <row r="976" hidden="1" spans="8:8">
      <c r="H976"/>
    </row>
    <row r="977" hidden="1" spans="8:8">
      <c r="H977"/>
    </row>
    <row r="978" hidden="1" spans="8:8">
      <c r="H978"/>
    </row>
    <row r="979" hidden="1" spans="8:8">
      <c r="H979"/>
    </row>
    <row r="980" hidden="1" spans="8:8">
      <c r="H980"/>
    </row>
    <row r="981" hidden="1" spans="8:8">
      <c r="H981"/>
    </row>
    <row r="982" hidden="1" spans="8:8">
      <c r="H982"/>
    </row>
    <row r="983" hidden="1" spans="8:8">
      <c r="H983"/>
    </row>
    <row r="984" hidden="1" spans="8:8">
      <c r="H984"/>
    </row>
    <row r="985" hidden="1" spans="8:8">
      <c r="H985"/>
    </row>
    <row r="986" hidden="1" spans="8:8">
      <c r="H986"/>
    </row>
    <row r="987" hidden="1" spans="8:8">
      <c r="H987"/>
    </row>
    <row r="988" hidden="1" spans="8:8">
      <c r="H988"/>
    </row>
    <row r="989" hidden="1" spans="8:8">
      <c r="H989"/>
    </row>
    <row r="990" hidden="1" spans="8:8">
      <c r="H990"/>
    </row>
    <row r="991" hidden="1" spans="8:8">
      <c r="H991"/>
    </row>
    <row r="992" hidden="1" spans="8:8">
      <c r="H992"/>
    </row>
    <row r="993" hidden="1" spans="8:8">
      <c r="H993"/>
    </row>
    <row r="994" hidden="1" spans="8:8">
      <c r="H994"/>
    </row>
    <row r="995" hidden="1" spans="8:8">
      <c r="H995"/>
    </row>
    <row r="996" hidden="1" spans="8:8">
      <c r="H996"/>
    </row>
    <row r="997" hidden="1" spans="8:8">
      <c r="H997"/>
    </row>
    <row r="998" hidden="1" spans="8:8">
      <c r="H998"/>
    </row>
    <row r="999" hidden="1" spans="8:8">
      <c r="H999"/>
    </row>
    <row r="1000" hidden="1" spans="8:8">
      <c r="H1000"/>
    </row>
    <row r="1001" hidden="1" spans="8:8">
      <c r="H1001"/>
    </row>
    <row r="1002" hidden="1" spans="8:8">
      <c r="H1002"/>
    </row>
    <row r="1003" hidden="1" spans="8:8">
      <c r="H1003"/>
    </row>
    <row r="1004" hidden="1" spans="8:8">
      <c r="H1004"/>
    </row>
    <row r="1005" hidden="1" spans="8:8">
      <c r="H1005"/>
    </row>
    <row r="1006" hidden="1" spans="8:8">
      <c r="H1006"/>
    </row>
    <row r="1007" hidden="1" spans="8:8">
      <c r="H1007"/>
    </row>
    <row r="1008" hidden="1" spans="8:8">
      <c r="H1008"/>
    </row>
    <row r="1009" hidden="1" spans="8:8">
      <c r="H1009"/>
    </row>
    <row r="1010" hidden="1" spans="8:8">
      <c r="H1010"/>
    </row>
    <row r="1011" hidden="1" spans="8:8">
      <c r="H1011"/>
    </row>
    <row r="1012" hidden="1" spans="8:8">
      <c r="H1012"/>
    </row>
    <row r="1013" hidden="1" spans="8:8">
      <c r="H1013"/>
    </row>
    <row r="1014" hidden="1" spans="8:8">
      <c r="H1014"/>
    </row>
    <row r="1015" hidden="1" spans="8:8">
      <c r="H1015"/>
    </row>
    <row r="1016" hidden="1" spans="8:8">
      <c r="H1016"/>
    </row>
    <row r="1017" hidden="1" spans="8:8">
      <c r="H1017"/>
    </row>
    <row r="1018" hidden="1" spans="8:8">
      <c r="H1018"/>
    </row>
    <row r="1019" hidden="1" spans="8:8">
      <c r="H1019"/>
    </row>
    <row r="1020" hidden="1" spans="8:8">
      <c r="H1020"/>
    </row>
    <row r="1021" hidden="1" spans="8:8">
      <c r="H1021"/>
    </row>
    <row r="1022" hidden="1" spans="8:8">
      <c r="H1022"/>
    </row>
    <row r="1023" hidden="1" spans="8:8">
      <c r="H1023"/>
    </row>
    <row r="1024" hidden="1" spans="8:8">
      <c r="H1024"/>
    </row>
    <row r="1025" hidden="1" spans="8:8">
      <c r="H1025"/>
    </row>
    <row r="1026" hidden="1" spans="8:8">
      <c r="H1026"/>
    </row>
    <row r="1027" hidden="1" spans="8:8">
      <c r="H1027"/>
    </row>
    <row r="1028" hidden="1" spans="8:8">
      <c r="H1028"/>
    </row>
    <row r="1029" hidden="1" spans="8:8">
      <c r="H1029"/>
    </row>
    <row r="1030" hidden="1" spans="8:8">
      <c r="H1030"/>
    </row>
    <row r="1031" hidden="1" spans="8:8">
      <c r="H1031"/>
    </row>
    <row r="1032" hidden="1" spans="8:8">
      <c r="H1032"/>
    </row>
    <row r="1033" hidden="1" spans="8:8">
      <c r="H1033"/>
    </row>
    <row r="1034" hidden="1" spans="8:8">
      <c r="H1034"/>
    </row>
    <row r="1035" hidden="1" spans="8:8">
      <c r="H1035"/>
    </row>
    <row r="1036" hidden="1" spans="8:8">
      <c r="H1036"/>
    </row>
    <row r="1037" hidden="1" spans="8:8">
      <c r="H1037"/>
    </row>
    <row r="1038" hidden="1" spans="8:8">
      <c r="H1038"/>
    </row>
    <row r="1039" hidden="1" spans="8:8">
      <c r="H1039"/>
    </row>
    <row r="1040" hidden="1" spans="8:8">
      <c r="H1040"/>
    </row>
    <row r="1041" hidden="1" spans="8:8">
      <c r="H1041"/>
    </row>
    <row r="1042" hidden="1" spans="8:8">
      <c r="H1042"/>
    </row>
    <row r="1043" hidden="1" spans="8:8">
      <c r="H1043"/>
    </row>
    <row r="1044" hidden="1" spans="8:8">
      <c r="H1044"/>
    </row>
    <row r="1045" hidden="1" spans="8:8">
      <c r="H1045"/>
    </row>
    <row r="1046" hidden="1" spans="8:8">
      <c r="H1046"/>
    </row>
    <row r="1047" hidden="1" spans="8:8">
      <c r="H1047"/>
    </row>
    <row r="1048" hidden="1" spans="8:8">
      <c r="H1048"/>
    </row>
    <row r="1049" hidden="1" spans="8:8">
      <c r="H1049"/>
    </row>
    <row r="1050" hidden="1" spans="8:8">
      <c r="H1050"/>
    </row>
    <row r="1051" hidden="1" spans="8:8">
      <c r="H1051"/>
    </row>
    <row r="1052" hidden="1" spans="8:8">
      <c r="H1052"/>
    </row>
    <row r="1053" hidden="1" spans="8:8">
      <c r="H1053"/>
    </row>
    <row r="1054" hidden="1" spans="8:8">
      <c r="H1054"/>
    </row>
    <row r="1055" hidden="1" spans="8:8">
      <c r="H1055"/>
    </row>
    <row r="1056" hidden="1" spans="8:8">
      <c r="H1056"/>
    </row>
    <row r="1057" hidden="1" spans="8:8">
      <c r="H1057"/>
    </row>
    <row r="1058" hidden="1" spans="8:8">
      <c r="H1058"/>
    </row>
    <row r="1059" hidden="1" spans="8:8">
      <c r="H1059"/>
    </row>
    <row r="1060" hidden="1" spans="8:8">
      <c r="H1060"/>
    </row>
    <row r="1061" hidden="1" spans="8:8">
      <c r="H1061"/>
    </row>
    <row r="1062" hidden="1" spans="8:8">
      <c r="H1062"/>
    </row>
    <row r="1063" hidden="1" spans="8:8">
      <c r="H1063"/>
    </row>
    <row r="1064" hidden="1" spans="8:8">
      <c r="H1064"/>
    </row>
    <row r="1065" hidden="1" spans="8:8">
      <c r="H1065"/>
    </row>
    <row r="1066" hidden="1" spans="8:8">
      <c r="H1066"/>
    </row>
    <row r="1067" hidden="1" spans="8:8">
      <c r="H1067"/>
    </row>
    <row r="1068" hidden="1" spans="8:8">
      <c r="H1068"/>
    </row>
    <row r="1069" hidden="1" spans="8:8">
      <c r="H1069"/>
    </row>
    <row r="1070" hidden="1" spans="8:8">
      <c r="H1070"/>
    </row>
    <row r="1071" hidden="1" spans="8:8">
      <c r="H1071"/>
    </row>
    <row r="1072" hidden="1" spans="8:8">
      <c r="H1072"/>
    </row>
    <row r="1073" hidden="1" spans="8:8">
      <c r="H1073"/>
    </row>
    <row r="1074" hidden="1" spans="8:8">
      <c r="H1074"/>
    </row>
    <row r="1075" hidden="1" spans="8:8">
      <c r="H1075"/>
    </row>
    <row r="1076" hidden="1" spans="8:8">
      <c r="H1076"/>
    </row>
    <row r="1077" hidden="1" spans="8:8">
      <c r="H1077"/>
    </row>
    <row r="1078" hidden="1" spans="8:8">
      <c r="H1078"/>
    </row>
    <row r="1079" hidden="1" spans="8:8">
      <c r="H1079"/>
    </row>
    <row r="1080" hidden="1" spans="8:8">
      <c r="H1080"/>
    </row>
    <row r="1081" hidden="1" spans="8:8">
      <c r="H1081"/>
    </row>
    <row r="1082" hidden="1" spans="8:8">
      <c r="H1082"/>
    </row>
    <row r="1083" hidden="1" spans="8:8">
      <c r="H1083"/>
    </row>
    <row r="1084" hidden="1" spans="8:8">
      <c r="H1084"/>
    </row>
    <row r="1085" hidden="1" spans="8:8">
      <c r="H1085"/>
    </row>
    <row r="1086" hidden="1" spans="8:8">
      <c r="H1086"/>
    </row>
    <row r="1087" hidden="1" spans="8:8">
      <c r="H1087"/>
    </row>
    <row r="1088" hidden="1" spans="8:8">
      <c r="H1088"/>
    </row>
    <row r="1089" hidden="1" spans="8:8">
      <c r="H1089"/>
    </row>
    <row r="1090" hidden="1" spans="8:8">
      <c r="H1090"/>
    </row>
    <row r="1091" hidden="1" spans="8:8">
      <c r="H1091"/>
    </row>
    <row r="1092" hidden="1" spans="8:8">
      <c r="H1092"/>
    </row>
    <row r="1093" hidden="1" spans="8:8">
      <c r="H1093"/>
    </row>
    <row r="1094" hidden="1" spans="8:8">
      <c r="H1094"/>
    </row>
    <row r="1095" hidden="1" spans="8:8">
      <c r="H1095"/>
    </row>
    <row r="1096" hidden="1" spans="8:8">
      <c r="H1096"/>
    </row>
    <row r="1097" hidden="1" spans="8:8">
      <c r="H1097"/>
    </row>
    <row r="1098" hidden="1" spans="8:8">
      <c r="H1098"/>
    </row>
    <row r="1099" hidden="1" spans="8:8">
      <c r="H1099"/>
    </row>
    <row r="1100" hidden="1" spans="8:8">
      <c r="H1100"/>
    </row>
    <row r="1101" hidden="1" spans="8:8">
      <c r="H1101"/>
    </row>
    <row r="1102" hidden="1" spans="8:8">
      <c r="H1102"/>
    </row>
    <row r="1103" hidden="1" spans="8:8">
      <c r="H1103"/>
    </row>
    <row r="1104" hidden="1" spans="8:8">
      <c r="H1104"/>
    </row>
    <row r="1105" hidden="1" spans="8:8">
      <c r="H1105"/>
    </row>
    <row r="1106" hidden="1" spans="8:8">
      <c r="H1106"/>
    </row>
    <row r="1107" hidden="1" spans="8:8">
      <c r="H1107"/>
    </row>
    <row r="1108" hidden="1" spans="8:8">
      <c r="H1108"/>
    </row>
    <row r="1109" hidden="1" spans="8:8">
      <c r="H1109"/>
    </row>
    <row r="1110" hidden="1" spans="8:8">
      <c r="H1110"/>
    </row>
    <row r="1111" hidden="1" spans="8:8">
      <c r="H1111"/>
    </row>
    <row r="1112" hidden="1" spans="8:8">
      <c r="H1112"/>
    </row>
    <row r="1113" hidden="1" spans="8:8">
      <c r="H1113"/>
    </row>
    <row r="1114" hidden="1" spans="8:8">
      <c r="H1114"/>
    </row>
    <row r="1115" hidden="1" spans="8:8">
      <c r="H1115"/>
    </row>
    <row r="1116" hidden="1" spans="8:8">
      <c r="H1116"/>
    </row>
    <row r="1117" hidden="1" spans="8:8">
      <c r="H1117"/>
    </row>
    <row r="1118" hidden="1" spans="8:8">
      <c r="H1118"/>
    </row>
    <row r="1119" hidden="1" spans="8:8">
      <c r="H1119"/>
    </row>
    <row r="1120" hidden="1" spans="8:8">
      <c r="H1120"/>
    </row>
    <row r="1121" hidden="1" spans="8:8">
      <c r="H1121"/>
    </row>
    <row r="1122" hidden="1" spans="8:8">
      <c r="H1122"/>
    </row>
    <row r="1123" hidden="1" spans="8:8">
      <c r="H1123"/>
    </row>
    <row r="1124" hidden="1" spans="8:8">
      <c r="H1124"/>
    </row>
    <row r="1125" hidden="1" spans="8:8">
      <c r="H1125"/>
    </row>
    <row r="1126" hidden="1" spans="8:8">
      <c r="H1126"/>
    </row>
    <row r="1127" hidden="1" spans="8:8">
      <c r="H1127"/>
    </row>
    <row r="1128" hidden="1" spans="8:8">
      <c r="H1128"/>
    </row>
    <row r="1129" hidden="1" spans="8:8">
      <c r="H1129"/>
    </row>
    <row r="1130" hidden="1" spans="8:8">
      <c r="H1130"/>
    </row>
    <row r="1131" hidden="1" spans="8:8">
      <c r="H1131"/>
    </row>
    <row r="1132" hidden="1" spans="8:8">
      <c r="H1132"/>
    </row>
    <row r="1133" hidden="1" spans="8:8">
      <c r="H1133"/>
    </row>
    <row r="1134" hidden="1" spans="8:8">
      <c r="H1134"/>
    </row>
    <row r="1135" hidden="1" spans="8:8">
      <c r="H1135"/>
    </row>
    <row r="1136" hidden="1" spans="8:8">
      <c r="H1136"/>
    </row>
    <row r="1137" hidden="1" spans="8:8">
      <c r="H1137"/>
    </row>
    <row r="1138" hidden="1" spans="8:8">
      <c r="H1138"/>
    </row>
    <row r="1139" hidden="1" spans="8:8">
      <c r="H1139"/>
    </row>
    <row r="1140" hidden="1" spans="8:8">
      <c r="H1140"/>
    </row>
    <row r="1141" hidden="1" spans="8:8">
      <c r="H1141"/>
    </row>
    <row r="1142" hidden="1" spans="8:8">
      <c r="H1142"/>
    </row>
    <row r="1143" hidden="1" spans="8:8">
      <c r="H1143"/>
    </row>
    <row r="1144" hidden="1" spans="8:8">
      <c r="H1144"/>
    </row>
    <row r="1145" hidden="1" spans="8:8">
      <c r="H1145"/>
    </row>
    <row r="1146" hidden="1" spans="8:8">
      <c r="H1146"/>
    </row>
    <row r="1147" hidden="1" spans="8:8">
      <c r="H1147"/>
    </row>
    <row r="1148" hidden="1" spans="8:8">
      <c r="H1148"/>
    </row>
    <row r="1149" hidden="1" spans="8:8">
      <c r="H1149"/>
    </row>
    <row r="1150" hidden="1" spans="8:8">
      <c r="H1150"/>
    </row>
    <row r="1151" hidden="1" spans="8:8">
      <c r="H1151"/>
    </row>
    <row r="1152" hidden="1" spans="8:8">
      <c r="H1152"/>
    </row>
    <row r="1153" hidden="1" spans="8:8">
      <c r="H1153"/>
    </row>
    <row r="1154" hidden="1" spans="8:8">
      <c r="H1154"/>
    </row>
    <row r="1155" hidden="1" spans="8:8">
      <c r="H1155"/>
    </row>
    <row r="1156" hidden="1" spans="8:8">
      <c r="H1156"/>
    </row>
    <row r="1157" hidden="1" spans="8:8">
      <c r="H1157"/>
    </row>
    <row r="1158" hidden="1" spans="8:8">
      <c r="H1158"/>
    </row>
    <row r="1159" hidden="1" spans="8:8">
      <c r="H1159"/>
    </row>
    <row r="1160" hidden="1" spans="8:8">
      <c r="H1160"/>
    </row>
    <row r="1161" hidden="1" spans="8:8">
      <c r="H1161"/>
    </row>
    <row r="1162" hidden="1" spans="8:8">
      <c r="H1162"/>
    </row>
    <row r="1163" hidden="1" spans="8:8">
      <c r="H1163"/>
    </row>
    <row r="1164" hidden="1" spans="8:8">
      <c r="H1164"/>
    </row>
    <row r="1165" hidden="1" spans="8:8">
      <c r="H1165"/>
    </row>
    <row r="1166" hidden="1" spans="8:8">
      <c r="H1166"/>
    </row>
    <row r="1167" hidden="1" spans="8:8">
      <c r="H1167"/>
    </row>
    <row r="1168" hidden="1" spans="8:8">
      <c r="H1168"/>
    </row>
    <row r="1169" hidden="1" spans="8:8">
      <c r="H1169"/>
    </row>
    <row r="1170" hidden="1" spans="8:8">
      <c r="H1170"/>
    </row>
    <row r="1171" hidden="1" spans="8:8">
      <c r="H1171"/>
    </row>
    <row r="1172" hidden="1" spans="8:8">
      <c r="H1172"/>
    </row>
    <row r="1173" hidden="1" spans="8:8">
      <c r="H1173"/>
    </row>
    <row r="1174" hidden="1" spans="8:8">
      <c r="H1174"/>
    </row>
    <row r="1175" hidden="1" spans="8:8">
      <c r="H1175"/>
    </row>
    <row r="1176" hidden="1" spans="8:8">
      <c r="H1176"/>
    </row>
    <row r="1177" hidden="1" spans="8:8">
      <c r="H1177"/>
    </row>
    <row r="1178" hidden="1" spans="8:8">
      <c r="H1178"/>
    </row>
    <row r="1179" hidden="1" spans="8:8">
      <c r="H1179"/>
    </row>
    <row r="1180" hidden="1" spans="8:8">
      <c r="H1180"/>
    </row>
    <row r="1181" hidden="1" spans="8:8">
      <c r="H1181"/>
    </row>
    <row r="1182" hidden="1" spans="8:8">
      <c r="H1182"/>
    </row>
    <row r="1183" hidden="1" spans="8:8">
      <c r="H1183"/>
    </row>
    <row r="1184" hidden="1" spans="8:8">
      <c r="H1184"/>
    </row>
    <row r="1185" hidden="1" spans="8:8">
      <c r="H1185"/>
    </row>
    <row r="1186" hidden="1" spans="8:8">
      <c r="H1186"/>
    </row>
    <row r="1187" hidden="1" spans="8:8">
      <c r="H1187"/>
    </row>
    <row r="1188" hidden="1" spans="8:8">
      <c r="H1188"/>
    </row>
    <row r="1189" hidden="1" spans="8:8">
      <c r="H1189"/>
    </row>
    <row r="1190" hidden="1" spans="8:8">
      <c r="H1190"/>
    </row>
    <row r="1191" hidden="1" spans="8:8">
      <c r="H1191"/>
    </row>
    <row r="1192" hidden="1" spans="8:8">
      <c r="H1192"/>
    </row>
    <row r="1193" hidden="1" spans="8:8">
      <c r="H1193"/>
    </row>
    <row r="1194" hidden="1" spans="8:8">
      <c r="H1194"/>
    </row>
    <row r="1195" hidden="1" spans="8:8">
      <c r="H1195"/>
    </row>
    <row r="1196" hidden="1" spans="8:8">
      <c r="H1196"/>
    </row>
    <row r="1197" hidden="1" spans="8:8">
      <c r="H1197"/>
    </row>
    <row r="1198" hidden="1" spans="8:8">
      <c r="H1198"/>
    </row>
    <row r="1199" hidden="1" spans="8:8">
      <c r="H1199"/>
    </row>
    <row r="1200" hidden="1" spans="8:8">
      <c r="H1200"/>
    </row>
    <row r="1201" hidden="1" spans="8:8">
      <c r="H1201"/>
    </row>
    <row r="1202" hidden="1" spans="8:8">
      <c r="H1202"/>
    </row>
    <row r="1203" hidden="1" spans="8:8">
      <c r="H1203"/>
    </row>
    <row r="1204" hidden="1" spans="8:8">
      <c r="H1204"/>
    </row>
    <row r="1205" hidden="1" spans="8:8">
      <c r="H1205"/>
    </row>
    <row r="1206" hidden="1" spans="8:8">
      <c r="H1206"/>
    </row>
    <row r="1207" hidden="1" spans="8:8">
      <c r="H1207"/>
    </row>
    <row r="1208" hidden="1" spans="8:8">
      <c r="H1208"/>
    </row>
    <row r="1209" hidden="1" spans="8:8">
      <c r="H1209"/>
    </row>
    <row r="1210" hidden="1" spans="8:8">
      <c r="H1210"/>
    </row>
    <row r="1211" hidden="1" spans="8:8">
      <c r="H1211"/>
    </row>
    <row r="1212" hidden="1" spans="8:8">
      <c r="H1212"/>
    </row>
    <row r="1213" hidden="1" spans="8:8">
      <c r="H1213"/>
    </row>
    <row r="1214" hidden="1" spans="8:8">
      <c r="H1214"/>
    </row>
    <row r="1215" hidden="1" spans="8:8">
      <c r="H1215"/>
    </row>
    <row r="1216" hidden="1" spans="8:8">
      <c r="H1216"/>
    </row>
    <row r="1217" hidden="1" spans="8:8">
      <c r="H1217"/>
    </row>
    <row r="1218" hidden="1" spans="8:8">
      <c r="H1218"/>
    </row>
    <row r="1219" hidden="1" spans="8:8">
      <c r="H1219"/>
    </row>
    <row r="1220" hidden="1" spans="8:8">
      <c r="H1220"/>
    </row>
    <row r="1221" hidden="1" spans="8:8">
      <c r="H1221"/>
    </row>
    <row r="1222" hidden="1" spans="8:8">
      <c r="H1222"/>
    </row>
    <row r="1223" hidden="1" spans="8:8">
      <c r="H1223"/>
    </row>
    <row r="1224" hidden="1" spans="8:8">
      <c r="H1224"/>
    </row>
    <row r="1225" hidden="1" spans="8:8">
      <c r="H1225"/>
    </row>
    <row r="1226" hidden="1" spans="8:8">
      <c r="H1226"/>
    </row>
    <row r="1227" hidden="1" spans="8:8">
      <c r="H1227"/>
    </row>
    <row r="1228" hidden="1" spans="8:8">
      <c r="H1228"/>
    </row>
    <row r="1229" hidden="1" spans="8:8">
      <c r="H1229"/>
    </row>
    <row r="1230" hidden="1" spans="8:8">
      <c r="H1230"/>
    </row>
    <row r="1231" hidden="1" spans="8:8">
      <c r="H1231"/>
    </row>
    <row r="1232" hidden="1" spans="8:8">
      <c r="H1232"/>
    </row>
    <row r="1233" hidden="1" spans="8:8">
      <c r="H1233"/>
    </row>
    <row r="1234" hidden="1" spans="8:8">
      <c r="H1234"/>
    </row>
    <row r="1235" hidden="1" spans="8:8">
      <c r="H1235"/>
    </row>
    <row r="1236" hidden="1" spans="8:8">
      <c r="H1236"/>
    </row>
    <row r="1237" hidden="1" spans="8:8">
      <c r="H1237"/>
    </row>
    <row r="1238" hidden="1" spans="8:8">
      <c r="H1238"/>
    </row>
    <row r="1239" hidden="1" spans="8:8">
      <c r="H1239"/>
    </row>
    <row r="1240" hidden="1" spans="8:8">
      <c r="H1240"/>
    </row>
    <row r="1241" hidden="1" spans="8:8">
      <c r="H1241"/>
    </row>
    <row r="1242" hidden="1" spans="8:8">
      <c r="H1242"/>
    </row>
    <row r="1243" hidden="1" spans="8:8">
      <c r="H1243"/>
    </row>
    <row r="1244" hidden="1" spans="8:8">
      <c r="H1244"/>
    </row>
    <row r="1245" hidden="1" spans="8:8">
      <c r="H1245"/>
    </row>
    <row r="1246" hidden="1" spans="8:8">
      <c r="H1246"/>
    </row>
    <row r="1247" hidden="1" spans="8:8">
      <c r="H1247"/>
    </row>
    <row r="1248" hidden="1" spans="8:8">
      <c r="H1248"/>
    </row>
    <row r="1249" hidden="1" spans="8:8">
      <c r="H1249"/>
    </row>
    <row r="1250" hidden="1" spans="8:8">
      <c r="H1250"/>
    </row>
    <row r="1251" hidden="1" spans="8:8">
      <c r="H1251"/>
    </row>
    <row r="1252" hidden="1" spans="8:8">
      <c r="H1252"/>
    </row>
    <row r="1253" hidden="1" spans="8:8">
      <c r="H1253"/>
    </row>
    <row r="1254" hidden="1" spans="8:8">
      <c r="H1254"/>
    </row>
    <row r="1255" hidden="1" spans="8:8">
      <c r="H1255"/>
    </row>
    <row r="1256" hidden="1" spans="8:8">
      <c r="H1256"/>
    </row>
    <row r="1257" hidden="1" spans="8:8">
      <c r="H1257"/>
    </row>
    <row r="1258" hidden="1" spans="8:8">
      <c r="H1258"/>
    </row>
    <row r="1259" hidden="1" spans="8:8">
      <c r="H1259"/>
    </row>
    <row r="1260" hidden="1" spans="8:8">
      <c r="H1260"/>
    </row>
    <row r="1261" hidden="1" spans="8:8">
      <c r="H1261"/>
    </row>
    <row r="1262" hidden="1" spans="8:8">
      <c r="H1262"/>
    </row>
    <row r="1263" hidden="1" spans="8:8">
      <c r="H1263"/>
    </row>
    <row r="1264" hidden="1" spans="8:8">
      <c r="H1264"/>
    </row>
    <row r="1265" hidden="1" spans="8:8">
      <c r="H1265"/>
    </row>
    <row r="1266" hidden="1" spans="8:8">
      <c r="H1266"/>
    </row>
    <row r="1267" hidden="1" spans="8:8">
      <c r="H1267"/>
    </row>
    <row r="1268" hidden="1" spans="8:8">
      <c r="H1268"/>
    </row>
    <row r="1269" hidden="1" spans="8:8">
      <c r="H1269"/>
    </row>
    <row r="1270" hidden="1" spans="8:8">
      <c r="H1270"/>
    </row>
    <row r="1271" hidden="1" spans="8:8">
      <c r="H1271"/>
    </row>
    <row r="1272" hidden="1" spans="8:8">
      <c r="H1272"/>
    </row>
    <row r="1273" hidden="1" spans="8:8">
      <c r="H1273"/>
    </row>
    <row r="1274" hidden="1" spans="8:8">
      <c r="H1274"/>
    </row>
    <row r="1275" hidden="1" spans="8:8">
      <c r="H1275"/>
    </row>
    <row r="1276" hidden="1" spans="8:8">
      <c r="H1276"/>
    </row>
    <row r="1277" hidden="1" spans="8:8">
      <c r="H1277"/>
    </row>
    <row r="1278" hidden="1" spans="8:8">
      <c r="H1278"/>
    </row>
    <row r="1279" hidden="1" spans="8:8">
      <c r="H1279"/>
    </row>
    <row r="1280" hidden="1" spans="8:8">
      <c r="H1280"/>
    </row>
    <row r="1281" hidden="1" spans="8:8">
      <c r="H1281"/>
    </row>
    <row r="1282" hidden="1" spans="8:8">
      <c r="H1282"/>
    </row>
    <row r="1283" hidden="1" spans="8:8">
      <c r="H1283"/>
    </row>
    <row r="1284" hidden="1" spans="8:8">
      <c r="H1284"/>
    </row>
    <row r="1285" hidden="1" spans="8:8">
      <c r="H1285"/>
    </row>
    <row r="1286" hidden="1" spans="8:8">
      <c r="H1286"/>
    </row>
    <row r="1287" hidden="1" spans="8:8">
      <c r="H1287"/>
    </row>
    <row r="1288" hidden="1" spans="8:8">
      <c r="H1288"/>
    </row>
    <row r="1289" hidden="1" spans="8:8">
      <c r="H1289"/>
    </row>
    <row r="1290" hidden="1" spans="8:8">
      <c r="H1290"/>
    </row>
    <row r="1291" hidden="1" spans="8:8">
      <c r="H1291"/>
    </row>
    <row r="1292" hidden="1" spans="8:8">
      <c r="H1292"/>
    </row>
    <row r="1293" hidden="1" spans="8:8">
      <c r="H1293"/>
    </row>
    <row r="1294" hidden="1" spans="8:8">
      <c r="H1294"/>
    </row>
    <row r="1295" hidden="1" spans="8:8">
      <c r="H1295"/>
    </row>
    <row r="1296" hidden="1" spans="8:8">
      <c r="H1296"/>
    </row>
    <row r="1297" hidden="1" spans="8:8">
      <c r="H1297"/>
    </row>
    <row r="1298" hidden="1" spans="8:8">
      <c r="H1298"/>
    </row>
    <row r="1299" hidden="1" spans="8:8">
      <c r="H1299"/>
    </row>
    <row r="1300" hidden="1" spans="8:8">
      <c r="H1300"/>
    </row>
    <row r="1301" hidden="1" spans="8:8">
      <c r="H1301"/>
    </row>
    <row r="1302" hidden="1" spans="8:8">
      <c r="H1302"/>
    </row>
    <row r="1303" hidden="1" spans="8:8">
      <c r="H1303"/>
    </row>
    <row r="1304" hidden="1" spans="8:8">
      <c r="H1304"/>
    </row>
    <row r="1305" hidden="1" spans="8:8">
      <c r="H1305"/>
    </row>
    <row r="1306" hidden="1" spans="8:8">
      <c r="H1306"/>
    </row>
    <row r="1307" hidden="1" spans="8:8">
      <c r="H1307"/>
    </row>
    <row r="1308" hidden="1" spans="8:8">
      <c r="H1308"/>
    </row>
    <row r="1309" hidden="1" spans="8:8">
      <c r="H1309"/>
    </row>
    <row r="1310" hidden="1" spans="8:8">
      <c r="H1310"/>
    </row>
    <row r="1311" hidden="1" spans="8:8">
      <c r="H1311"/>
    </row>
    <row r="1312" hidden="1" spans="8:8">
      <c r="H1312"/>
    </row>
    <row r="1313" hidden="1" spans="8:8">
      <c r="H1313"/>
    </row>
    <row r="1314" hidden="1" spans="8:8">
      <c r="H1314"/>
    </row>
    <row r="1315" hidden="1" spans="8:8">
      <c r="H1315"/>
    </row>
    <row r="1316" hidden="1" spans="8:8">
      <c r="H1316"/>
    </row>
    <row r="1317" hidden="1" spans="8:8">
      <c r="H1317"/>
    </row>
    <row r="1318" hidden="1" spans="8:8">
      <c r="H1318"/>
    </row>
    <row r="1319" hidden="1" spans="8:8">
      <c r="H1319"/>
    </row>
    <row r="1320" hidden="1" spans="8:8">
      <c r="H1320"/>
    </row>
    <row r="1321" hidden="1" spans="8:8">
      <c r="H1321"/>
    </row>
    <row r="1322" hidden="1" spans="8:8">
      <c r="H1322"/>
    </row>
    <row r="1323" hidden="1" spans="8:8">
      <c r="H1323"/>
    </row>
    <row r="1324" hidden="1" spans="8:8">
      <c r="H1324"/>
    </row>
    <row r="1325" hidden="1" spans="8:8">
      <c r="H1325"/>
    </row>
    <row r="1326" hidden="1" spans="8:8">
      <c r="H1326"/>
    </row>
    <row r="1327" hidden="1" spans="8:8">
      <c r="H1327"/>
    </row>
    <row r="1328" hidden="1" spans="8:8">
      <c r="H1328"/>
    </row>
    <row r="1329" hidden="1" spans="8:8">
      <c r="H1329"/>
    </row>
    <row r="1330" hidden="1" spans="8:8">
      <c r="H1330"/>
    </row>
    <row r="1331" hidden="1" spans="8:8">
      <c r="H1331"/>
    </row>
    <row r="1332" hidden="1" spans="8:8">
      <c r="H1332"/>
    </row>
    <row r="1333" hidden="1" spans="8:8">
      <c r="H1333"/>
    </row>
    <row r="1334" hidden="1" spans="8:8">
      <c r="H1334"/>
    </row>
    <row r="1335" hidden="1" spans="8:8">
      <c r="H1335"/>
    </row>
    <row r="1336" hidden="1" spans="8:8">
      <c r="H1336"/>
    </row>
    <row r="1337" hidden="1" spans="8:8">
      <c r="H1337"/>
    </row>
    <row r="1338" hidden="1" spans="8:8">
      <c r="H1338"/>
    </row>
    <row r="1339" hidden="1" spans="8:8">
      <c r="H1339"/>
    </row>
    <row r="1340" hidden="1" spans="8:8">
      <c r="H1340"/>
    </row>
    <row r="1341" hidden="1" spans="8:8">
      <c r="H1341"/>
    </row>
    <row r="1342" hidden="1" spans="8:8">
      <c r="H1342"/>
    </row>
    <row r="1343" hidden="1" spans="8:8">
      <c r="H1343"/>
    </row>
    <row r="1344" hidden="1" spans="8:8">
      <c r="H1344"/>
    </row>
    <row r="1345" hidden="1" spans="8:8">
      <c r="H1345"/>
    </row>
    <row r="1346" hidden="1" spans="8:8">
      <c r="H1346"/>
    </row>
    <row r="1347" hidden="1" spans="8:8">
      <c r="H1347"/>
    </row>
    <row r="1348" hidden="1" spans="8:8">
      <c r="H1348"/>
    </row>
    <row r="1349" hidden="1" spans="8:8">
      <c r="H1349"/>
    </row>
    <row r="1350" hidden="1" spans="8:8">
      <c r="H1350"/>
    </row>
    <row r="1351" hidden="1" spans="8:8">
      <c r="H1351"/>
    </row>
    <row r="1352" hidden="1" spans="8:8">
      <c r="H1352"/>
    </row>
    <row r="1353" hidden="1" spans="8:8">
      <c r="H1353"/>
    </row>
    <row r="1354" hidden="1" spans="8:8">
      <c r="H1354"/>
    </row>
    <row r="1355" hidden="1" spans="8:8">
      <c r="H1355"/>
    </row>
    <row r="1356" hidden="1" spans="8:8">
      <c r="H1356"/>
    </row>
    <row r="1357" hidden="1" spans="8:8">
      <c r="H1357"/>
    </row>
    <row r="1358" hidden="1" spans="8:8">
      <c r="H1358"/>
    </row>
    <row r="1359" hidden="1" spans="8:8">
      <c r="H1359"/>
    </row>
    <row r="1360" hidden="1" spans="8:8">
      <c r="H1360"/>
    </row>
    <row r="1361" hidden="1" spans="8:8">
      <c r="H1361"/>
    </row>
    <row r="1362" hidden="1" spans="8:8">
      <c r="H1362"/>
    </row>
    <row r="1363" hidden="1" spans="8:8">
      <c r="H1363"/>
    </row>
    <row r="1364" hidden="1" spans="8:8">
      <c r="H1364"/>
    </row>
    <row r="1365" hidden="1" spans="8:8">
      <c r="H1365"/>
    </row>
    <row r="1366" hidden="1" spans="8:8">
      <c r="H1366"/>
    </row>
    <row r="1367" hidden="1" spans="8:8">
      <c r="H1367"/>
    </row>
    <row r="1368" hidden="1" spans="8:8">
      <c r="H1368"/>
    </row>
    <row r="1369" hidden="1" spans="8:8">
      <c r="H1369"/>
    </row>
    <row r="1370" hidden="1" spans="8:8">
      <c r="H1370"/>
    </row>
    <row r="1371" hidden="1" spans="8:8">
      <c r="H1371"/>
    </row>
    <row r="1372" hidden="1" spans="8:8">
      <c r="H1372"/>
    </row>
    <row r="1373" hidden="1" spans="8:8">
      <c r="H1373"/>
    </row>
    <row r="1374" hidden="1" spans="8:8">
      <c r="H1374"/>
    </row>
    <row r="1375" hidden="1" spans="8:8">
      <c r="H1375"/>
    </row>
    <row r="1376" hidden="1" spans="8:8">
      <c r="H1376"/>
    </row>
    <row r="1377" hidden="1" spans="8:8">
      <c r="H1377"/>
    </row>
    <row r="1378" hidden="1" spans="8:8">
      <c r="H1378"/>
    </row>
    <row r="1379" hidden="1" spans="8:8">
      <c r="H1379"/>
    </row>
    <row r="1380" hidden="1" spans="8:8">
      <c r="H1380"/>
    </row>
    <row r="1381" hidden="1" spans="8:8">
      <c r="H1381"/>
    </row>
    <row r="1382" hidden="1" spans="8:8">
      <c r="H1382"/>
    </row>
    <row r="1383" hidden="1" spans="8:8">
      <c r="H1383"/>
    </row>
    <row r="1384" hidden="1" spans="8:8">
      <c r="H1384"/>
    </row>
    <row r="1385" hidden="1" spans="8:8">
      <c r="H1385"/>
    </row>
    <row r="1386" hidden="1" spans="8:8">
      <c r="H1386"/>
    </row>
    <row r="1387" hidden="1" spans="8:8">
      <c r="H1387"/>
    </row>
    <row r="1388" hidden="1" spans="8:8">
      <c r="H1388"/>
    </row>
    <row r="1389" hidden="1" spans="8:8">
      <c r="H1389"/>
    </row>
    <row r="1390" hidden="1" spans="8:8">
      <c r="H1390"/>
    </row>
    <row r="1391" hidden="1" spans="8:8">
      <c r="H1391"/>
    </row>
    <row r="1392" hidden="1" spans="8:8">
      <c r="H1392"/>
    </row>
    <row r="1393" hidden="1" spans="8:8">
      <c r="H1393"/>
    </row>
    <row r="1394" hidden="1" spans="8:8">
      <c r="H1394"/>
    </row>
    <row r="1395" hidden="1" spans="8:8">
      <c r="H1395"/>
    </row>
    <row r="1396" hidden="1" spans="8:8">
      <c r="H1396"/>
    </row>
    <row r="1397" hidden="1" spans="8:8">
      <c r="H1397"/>
    </row>
    <row r="1398" hidden="1" spans="8:8">
      <c r="H1398"/>
    </row>
    <row r="1399" hidden="1" spans="8:8">
      <c r="H1399"/>
    </row>
    <row r="1400" hidden="1" spans="8:8">
      <c r="H1400"/>
    </row>
    <row r="1401" hidden="1" spans="8:8">
      <c r="H1401"/>
    </row>
    <row r="1402" hidden="1" spans="8:8">
      <c r="H1402"/>
    </row>
    <row r="1403" hidden="1" spans="8:8">
      <c r="H1403"/>
    </row>
    <row r="1404" hidden="1" spans="8:8">
      <c r="H1404"/>
    </row>
    <row r="1405" hidden="1" spans="8:8">
      <c r="H1405"/>
    </row>
    <row r="1406" hidden="1" spans="8:8">
      <c r="H1406"/>
    </row>
    <row r="1407" hidden="1" spans="8:8">
      <c r="H1407"/>
    </row>
    <row r="1408" hidden="1" spans="8:8">
      <c r="H1408"/>
    </row>
    <row r="1409" hidden="1" spans="8:8">
      <c r="H1409"/>
    </row>
    <row r="1410" hidden="1" spans="8:8">
      <c r="H1410"/>
    </row>
    <row r="1411" hidden="1" spans="8:8">
      <c r="H1411"/>
    </row>
    <row r="1412" hidden="1" spans="8:8">
      <c r="H1412"/>
    </row>
    <row r="1413" hidden="1" spans="8:8">
      <c r="H1413"/>
    </row>
    <row r="1414" hidden="1" spans="8:8">
      <c r="H1414"/>
    </row>
    <row r="1415" hidden="1" spans="8:8">
      <c r="H1415"/>
    </row>
    <row r="1416" hidden="1" spans="8:8">
      <c r="H1416"/>
    </row>
    <row r="1417" hidden="1" spans="8:8">
      <c r="H1417"/>
    </row>
    <row r="1418" hidden="1" spans="8:8">
      <c r="H1418"/>
    </row>
    <row r="1419" hidden="1" spans="8:8">
      <c r="H1419"/>
    </row>
    <row r="1420" hidden="1" spans="8:8">
      <c r="H1420"/>
    </row>
    <row r="1421" hidden="1" spans="8:8">
      <c r="H1421"/>
    </row>
    <row r="1422" hidden="1" spans="8:8">
      <c r="H1422"/>
    </row>
    <row r="1423" hidden="1" spans="8:8">
      <c r="H1423"/>
    </row>
    <row r="1424" hidden="1" spans="8:8">
      <c r="H1424"/>
    </row>
    <row r="1425" hidden="1" spans="8:8">
      <c r="H1425"/>
    </row>
    <row r="1426" hidden="1" spans="8:8">
      <c r="H1426"/>
    </row>
    <row r="1427" hidden="1" spans="8:8">
      <c r="H1427"/>
    </row>
    <row r="1428" hidden="1" spans="8:8">
      <c r="H1428"/>
    </row>
    <row r="1429" hidden="1" spans="8:8">
      <c r="H1429"/>
    </row>
    <row r="1430" hidden="1" spans="8:8">
      <c r="H1430"/>
    </row>
    <row r="1431" hidden="1" spans="8:8">
      <c r="H1431"/>
    </row>
    <row r="1432" hidden="1" spans="8:8">
      <c r="H1432"/>
    </row>
    <row r="1433" hidden="1" spans="8:8">
      <c r="H1433"/>
    </row>
    <row r="1434" hidden="1" spans="8:8">
      <c r="H1434"/>
    </row>
    <row r="1435" hidden="1" spans="8:8">
      <c r="H1435"/>
    </row>
    <row r="1436" hidden="1" spans="8:8">
      <c r="H1436"/>
    </row>
    <row r="1437" hidden="1" spans="8:8">
      <c r="H1437"/>
    </row>
    <row r="1438" hidden="1" spans="8:8">
      <c r="H1438"/>
    </row>
    <row r="1439" hidden="1" spans="8:8">
      <c r="H1439"/>
    </row>
    <row r="1440" hidden="1" spans="8:8">
      <c r="H1440"/>
    </row>
    <row r="1441" hidden="1" spans="8:8">
      <c r="H1441"/>
    </row>
    <row r="1442" hidden="1" spans="8:8">
      <c r="H1442"/>
    </row>
    <row r="1443" hidden="1" spans="8:8">
      <c r="H1443"/>
    </row>
    <row r="1444" hidden="1" spans="8:8">
      <c r="H1444"/>
    </row>
    <row r="1445" hidden="1" spans="8:8">
      <c r="H1445"/>
    </row>
    <row r="1446" hidden="1" spans="8:8">
      <c r="H1446"/>
    </row>
    <row r="1447" hidden="1" spans="8:8">
      <c r="H1447"/>
    </row>
    <row r="1448" hidden="1" spans="8:8">
      <c r="H1448"/>
    </row>
    <row r="1449" hidden="1" spans="8:8">
      <c r="H1449"/>
    </row>
    <row r="1450" hidden="1" spans="8:8">
      <c r="H1450"/>
    </row>
    <row r="1451" hidden="1" spans="8:8">
      <c r="H1451"/>
    </row>
    <row r="1452" hidden="1" spans="8:8">
      <c r="H1452"/>
    </row>
    <row r="1453" hidden="1" spans="8:8">
      <c r="H1453"/>
    </row>
    <row r="1454" hidden="1" spans="8:8">
      <c r="H1454"/>
    </row>
    <row r="1455" hidden="1" spans="8:8">
      <c r="H1455"/>
    </row>
    <row r="1456" hidden="1" spans="8:8">
      <c r="H1456"/>
    </row>
    <row r="1457" hidden="1" spans="8:8">
      <c r="H1457"/>
    </row>
    <row r="1458" hidden="1" spans="8:8">
      <c r="H1458"/>
    </row>
    <row r="1459" hidden="1" spans="8:8">
      <c r="H1459"/>
    </row>
    <row r="1460" hidden="1" spans="8:8">
      <c r="H1460"/>
    </row>
    <row r="1461" hidden="1" spans="8:8">
      <c r="H1461"/>
    </row>
    <row r="1462" hidden="1" spans="8:8">
      <c r="H1462"/>
    </row>
    <row r="1463" hidden="1" spans="8:8">
      <c r="H1463"/>
    </row>
    <row r="1464" hidden="1" spans="8:8">
      <c r="H1464"/>
    </row>
    <row r="1465" hidden="1" spans="8:8">
      <c r="H1465"/>
    </row>
    <row r="1466" hidden="1" spans="8:8">
      <c r="H1466"/>
    </row>
    <row r="1467" hidden="1" spans="8:8">
      <c r="H1467"/>
    </row>
    <row r="1468" hidden="1" spans="8:8">
      <c r="H1468"/>
    </row>
    <row r="1469" hidden="1" spans="8:8">
      <c r="H1469"/>
    </row>
    <row r="1470" hidden="1" spans="8:8">
      <c r="H1470"/>
    </row>
    <row r="1471" hidden="1" spans="8:8">
      <c r="H1471"/>
    </row>
    <row r="1472" hidden="1" spans="8:8">
      <c r="H1472"/>
    </row>
    <row r="1473" hidden="1" spans="8:8">
      <c r="H1473"/>
    </row>
    <row r="1474" hidden="1" spans="8:8">
      <c r="H1474"/>
    </row>
    <row r="1475" hidden="1" spans="8:8">
      <c r="H1475"/>
    </row>
    <row r="1476" hidden="1" spans="8:8">
      <c r="H1476"/>
    </row>
    <row r="1477" hidden="1" spans="8:8">
      <c r="H1477"/>
    </row>
    <row r="1478" hidden="1" spans="8:8">
      <c r="H1478"/>
    </row>
    <row r="1479" hidden="1" spans="8:8">
      <c r="H1479"/>
    </row>
    <row r="1480" hidden="1" spans="8:8">
      <c r="H1480"/>
    </row>
    <row r="1481" hidden="1" spans="8:8">
      <c r="H1481"/>
    </row>
    <row r="1482" hidden="1" spans="8:8">
      <c r="H1482"/>
    </row>
    <row r="1483" hidden="1" spans="8:8">
      <c r="H1483"/>
    </row>
    <row r="1484" hidden="1" spans="8:8">
      <c r="H1484"/>
    </row>
    <row r="1485" hidden="1" spans="8:8">
      <c r="H1485"/>
    </row>
    <row r="1486" hidden="1" spans="8:8">
      <c r="H1486"/>
    </row>
    <row r="1487" hidden="1" spans="8:8">
      <c r="H1487"/>
    </row>
    <row r="1488" hidden="1" spans="8:8">
      <c r="H1488"/>
    </row>
    <row r="1489" hidden="1" spans="8:8">
      <c r="H1489"/>
    </row>
    <row r="1490" hidden="1" spans="8:8">
      <c r="H1490"/>
    </row>
    <row r="1491" hidden="1" spans="8:8">
      <c r="H1491"/>
    </row>
    <row r="1492" hidden="1" spans="8:8">
      <c r="H1492"/>
    </row>
    <row r="1493" hidden="1" spans="8:8">
      <c r="H1493"/>
    </row>
    <row r="1494" hidden="1" spans="8:8">
      <c r="H1494"/>
    </row>
    <row r="1495" hidden="1" spans="8:8">
      <c r="H1495"/>
    </row>
    <row r="1496" hidden="1" spans="8:8">
      <c r="H1496"/>
    </row>
    <row r="1497" hidden="1" spans="8:8">
      <c r="H1497"/>
    </row>
    <row r="1498" hidden="1" spans="8:8">
      <c r="H1498"/>
    </row>
    <row r="1499" hidden="1" spans="8:8">
      <c r="H1499"/>
    </row>
    <row r="1500" hidden="1" spans="8:8">
      <c r="H1500"/>
    </row>
    <row r="1501" hidden="1" spans="8:8">
      <c r="H1501"/>
    </row>
    <row r="1502" hidden="1" spans="8:8">
      <c r="H1502"/>
    </row>
    <row r="1503" hidden="1" spans="8:8">
      <c r="H1503"/>
    </row>
    <row r="1504" hidden="1" spans="8:8">
      <c r="H1504"/>
    </row>
    <row r="1505" hidden="1" spans="8:8">
      <c r="H1505"/>
    </row>
    <row r="1506" hidden="1" spans="8:8">
      <c r="H1506"/>
    </row>
    <row r="1507" hidden="1" spans="8:8">
      <c r="H1507"/>
    </row>
    <row r="1508" hidden="1" spans="8:8">
      <c r="H1508"/>
    </row>
    <row r="1509" hidden="1" spans="8:8">
      <c r="H1509"/>
    </row>
    <row r="1510" hidden="1" spans="8:8">
      <c r="H1510"/>
    </row>
    <row r="1511" hidden="1" spans="8:8">
      <c r="H1511"/>
    </row>
    <row r="1512" hidden="1" spans="8:8">
      <c r="H1512"/>
    </row>
    <row r="1513" hidden="1" spans="8:8">
      <c r="H1513"/>
    </row>
    <row r="1514" hidden="1" spans="8:8">
      <c r="H1514"/>
    </row>
    <row r="1515" hidden="1" spans="8:8">
      <c r="H1515"/>
    </row>
    <row r="1516" hidden="1" spans="8:8">
      <c r="H1516"/>
    </row>
    <row r="1517" hidden="1" spans="8:8">
      <c r="H1517"/>
    </row>
    <row r="1518" hidden="1" spans="8:8">
      <c r="H1518"/>
    </row>
    <row r="1519" hidden="1" spans="8:8">
      <c r="H1519"/>
    </row>
    <row r="1520" hidden="1" spans="8:8">
      <c r="H1520"/>
    </row>
    <row r="1521" hidden="1" spans="8:8">
      <c r="H1521"/>
    </row>
    <row r="1522" hidden="1" spans="8:8">
      <c r="H1522"/>
    </row>
    <row r="1523" hidden="1" spans="8:8">
      <c r="H1523"/>
    </row>
    <row r="1524" hidden="1" spans="8:8">
      <c r="H1524"/>
    </row>
    <row r="1525" hidden="1" spans="8:8">
      <c r="H1525"/>
    </row>
    <row r="1526" hidden="1" spans="8:8">
      <c r="H1526"/>
    </row>
    <row r="1527" hidden="1" spans="8:8">
      <c r="H1527"/>
    </row>
    <row r="1528" hidden="1" spans="8:8">
      <c r="H1528"/>
    </row>
    <row r="1529" hidden="1" spans="8:8">
      <c r="H1529"/>
    </row>
    <row r="1530" hidden="1" spans="8:8">
      <c r="H1530"/>
    </row>
    <row r="1531" hidden="1" spans="8:8">
      <c r="H1531"/>
    </row>
    <row r="1532" hidden="1" spans="8:8">
      <c r="H1532"/>
    </row>
    <row r="1533" hidden="1" spans="8:8">
      <c r="H1533"/>
    </row>
    <row r="1534" hidden="1" spans="8:8">
      <c r="H1534"/>
    </row>
    <row r="1535" hidden="1" spans="8:8">
      <c r="H1535"/>
    </row>
    <row r="1536" hidden="1" spans="8:8">
      <c r="H1536"/>
    </row>
    <row r="1537" hidden="1" spans="8:8">
      <c r="H1537"/>
    </row>
    <row r="1538" hidden="1" spans="8:8">
      <c r="H1538"/>
    </row>
    <row r="1539" hidden="1" spans="8:8">
      <c r="H1539"/>
    </row>
    <row r="1540" hidden="1" spans="8:8">
      <c r="H1540"/>
    </row>
    <row r="1541" hidden="1" spans="8:8">
      <c r="H1541"/>
    </row>
    <row r="1542" hidden="1" spans="8:8">
      <c r="H1542"/>
    </row>
    <row r="1543" hidden="1" spans="8:8">
      <c r="H1543"/>
    </row>
    <row r="1544" hidden="1" spans="8:8">
      <c r="H1544"/>
    </row>
    <row r="1545" hidden="1" spans="8:8">
      <c r="H1545"/>
    </row>
    <row r="1546" hidden="1" spans="8:8">
      <c r="H1546"/>
    </row>
    <row r="1547" hidden="1" spans="8:8">
      <c r="H1547"/>
    </row>
    <row r="1548" hidden="1" spans="8:8">
      <c r="H1548"/>
    </row>
    <row r="1549" hidden="1" spans="8:8">
      <c r="H1549"/>
    </row>
    <row r="1550" hidden="1" spans="8:8">
      <c r="H1550"/>
    </row>
    <row r="1551" hidden="1" spans="8:8">
      <c r="H1551"/>
    </row>
    <row r="1552" hidden="1" spans="8:8">
      <c r="H1552"/>
    </row>
    <row r="1553" hidden="1" spans="8:8">
      <c r="H1553"/>
    </row>
    <row r="1554" hidden="1" spans="8:8">
      <c r="H1554"/>
    </row>
    <row r="1555" hidden="1" spans="8:8">
      <c r="H1555"/>
    </row>
    <row r="1556" hidden="1" spans="8:8">
      <c r="H1556"/>
    </row>
    <row r="1557" hidden="1" spans="8:8">
      <c r="H1557"/>
    </row>
    <row r="1558" hidden="1" spans="8:8">
      <c r="H1558"/>
    </row>
    <row r="1559" hidden="1" spans="8:8">
      <c r="H1559"/>
    </row>
    <row r="1560" hidden="1" spans="8:8">
      <c r="H1560"/>
    </row>
    <row r="1561" hidden="1" spans="8:8">
      <c r="H1561"/>
    </row>
    <row r="1562" hidden="1" spans="8:8">
      <c r="H1562"/>
    </row>
    <row r="1563" hidden="1" spans="8:8">
      <c r="H1563"/>
    </row>
    <row r="1564" hidden="1" spans="8:8">
      <c r="H1564"/>
    </row>
    <row r="1565" hidden="1" spans="8:8">
      <c r="H1565"/>
    </row>
    <row r="1566" hidden="1" spans="8:8">
      <c r="H1566"/>
    </row>
    <row r="1567" hidden="1" spans="8:8">
      <c r="H1567"/>
    </row>
    <row r="1568" hidden="1" spans="8:8">
      <c r="H1568"/>
    </row>
    <row r="1569" hidden="1" spans="8:8">
      <c r="H1569"/>
    </row>
    <row r="1570" hidden="1" spans="8:8">
      <c r="H1570"/>
    </row>
    <row r="1571" hidden="1" spans="8:8">
      <c r="H1571"/>
    </row>
    <row r="1572" hidden="1" spans="8:8">
      <c r="H1572"/>
    </row>
    <row r="1573" hidden="1" spans="8:8">
      <c r="H1573"/>
    </row>
    <row r="1574" hidden="1" spans="8:8">
      <c r="H1574"/>
    </row>
    <row r="1575" hidden="1" spans="8:8">
      <c r="H1575"/>
    </row>
    <row r="1576" hidden="1" spans="8:8">
      <c r="H1576"/>
    </row>
    <row r="1577" hidden="1" spans="8:8">
      <c r="H1577"/>
    </row>
    <row r="1578" hidden="1" spans="8:8">
      <c r="H1578"/>
    </row>
    <row r="1579" hidden="1" spans="8:8">
      <c r="H1579"/>
    </row>
    <row r="1580" hidden="1" spans="8:8">
      <c r="H1580"/>
    </row>
    <row r="1581" hidden="1" spans="8:8">
      <c r="H1581"/>
    </row>
    <row r="1582" hidden="1" spans="8:8">
      <c r="H1582"/>
    </row>
    <row r="1583" hidden="1" spans="8:8">
      <c r="H1583"/>
    </row>
    <row r="1584" hidden="1" spans="8:8">
      <c r="H1584"/>
    </row>
    <row r="1585" hidden="1" spans="8:8">
      <c r="H1585"/>
    </row>
    <row r="1586" hidden="1" spans="8:8">
      <c r="H1586"/>
    </row>
    <row r="1587" hidden="1" spans="8:8">
      <c r="H1587"/>
    </row>
    <row r="1588" hidden="1" spans="8:8">
      <c r="H1588"/>
    </row>
    <row r="1589" hidden="1" spans="8:8">
      <c r="H1589"/>
    </row>
    <row r="1590" hidden="1" spans="8:8">
      <c r="H1590"/>
    </row>
    <row r="1591" hidden="1" spans="8:8">
      <c r="H1591"/>
    </row>
    <row r="1592" hidden="1" spans="8:8">
      <c r="H1592"/>
    </row>
    <row r="1593" hidden="1" spans="8:8">
      <c r="H1593"/>
    </row>
    <row r="1594" hidden="1" spans="8:8">
      <c r="H1594"/>
    </row>
    <row r="1595" hidden="1" spans="8:8">
      <c r="H1595"/>
    </row>
    <row r="1596" hidden="1" spans="8:8">
      <c r="H1596"/>
    </row>
    <row r="1597" hidden="1" spans="8:8">
      <c r="H1597"/>
    </row>
    <row r="1598" hidden="1" spans="8:8">
      <c r="H1598"/>
    </row>
    <row r="1599" hidden="1" spans="8:8">
      <c r="H1599"/>
    </row>
    <row r="1600" hidden="1" spans="8:8">
      <c r="H1600"/>
    </row>
    <row r="1601" hidden="1" spans="8:8">
      <c r="H1601"/>
    </row>
    <row r="1602" hidden="1" spans="8:8">
      <c r="H1602"/>
    </row>
    <row r="1603" hidden="1" spans="8:8">
      <c r="H1603"/>
    </row>
    <row r="1604" hidden="1" spans="8:8">
      <c r="H1604"/>
    </row>
    <row r="1605" hidden="1" spans="8:8">
      <c r="H1605"/>
    </row>
    <row r="1606" hidden="1" spans="8:8">
      <c r="H1606"/>
    </row>
    <row r="1607" hidden="1" spans="8:8">
      <c r="H1607"/>
    </row>
    <row r="1608" hidden="1" spans="8:8">
      <c r="H1608"/>
    </row>
    <row r="1609" hidden="1" spans="8:8">
      <c r="H1609"/>
    </row>
    <row r="1610" hidden="1" spans="8:8">
      <c r="H1610"/>
    </row>
    <row r="1611" hidden="1" spans="8:8">
      <c r="H1611"/>
    </row>
    <row r="1612" hidden="1" spans="8:8">
      <c r="H1612"/>
    </row>
    <row r="1613" hidden="1" spans="8:8">
      <c r="H1613"/>
    </row>
    <row r="1614" hidden="1" spans="8:8">
      <c r="H1614"/>
    </row>
    <row r="1615" hidden="1" spans="8:8">
      <c r="H1615"/>
    </row>
    <row r="1616" hidden="1" spans="8:8">
      <c r="H1616"/>
    </row>
    <row r="1617" hidden="1" spans="8:8">
      <c r="H1617"/>
    </row>
    <row r="1618" hidden="1" spans="8:8">
      <c r="H1618"/>
    </row>
    <row r="1619" hidden="1" spans="8:8">
      <c r="H1619"/>
    </row>
    <row r="1620" hidden="1" spans="8:8">
      <c r="H1620"/>
    </row>
    <row r="1621" hidden="1" spans="8:8">
      <c r="H1621"/>
    </row>
    <row r="1622" hidden="1" spans="8:8">
      <c r="H1622"/>
    </row>
    <row r="1623" hidden="1" spans="8:8">
      <c r="H1623"/>
    </row>
    <row r="1624" hidden="1" spans="8:8">
      <c r="H1624"/>
    </row>
    <row r="1625" hidden="1" spans="8:8">
      <c r="H1625"/>
    </row>
    <row r="1626" hidden="1" spans="8:8">
      <c r="H1626"/>
    </row>
    <row r="1627" hidden="1" spans="8:8">
      <c r="H1627"/>
    </row>
    <row r="1628" hidden="1" spans="8:8">
      <c r="H1628"/>
    </row>
    <row r="1629" hidden="1" spans="8:8">
      <c r="H1629"/>
    </row>
    <row r="1630" hidden="1" spans="8:8">
      <c r="H1630"/>
    </row>
    <row r="1631" hidden="1" spans="8:8">
      <c r="H1631"/>
    </row>
    <row r="1632" hidden="1" spans="8:8">
      <c r="H1632"/>
    </row>
    <row r="1633" hidden="1" spans="8:8">
      <c r="H1633"/>
    </row>
    <row r="1634" hidden="1" spans="8:8">
      <c r="H1634"/>
    </row>
    <row r="1635" hidden="1" spans="8:8">
      <c r="H1635"/>
    </row>
    <row r="1636" hidden="1" spans="8:8">
      <c r="H1636"/>
    </row>
    <row r="1637" hidden="1" spans="8:8">
      <c r="H1637"/>
    </row>
    <row r="1638" hidden="1" spans="8:8">
      <c r="H1638"/>
    </row>
    <row r="1639" hidden="1" spans="8:8">
      <c r="H1639"/>
    </row>
    <row r="1640" hidden="1" spans="8:8">
      <c r="H1640"/>
    </row>
    <row r="1641" hidden="1" spans="8:8">
      <c r="H1641"/>
    </row>
    <row r="1642" hidden="1" spans="8:8">
      <c r="H1642"/>
    </row>
    <row r="1643" hidden="1" spans="8:8">
      <c r="H1643"/>
    </row>
    <row r="1644" hidden="1" spans="8:8">
      <c r="H1644"/>
    </row>
    <row r="1645" hidden="1" spans="8:8">
      <c r="H1645"/>
    </row>
    <row r="1646" hidden="1" spans="8:8">
      <c r="H1646"/>
    </row>
    <row r="1647" hidden="1" spans="8:8">
      <c r="H1647"/>
    </row>
    <row r="1648" hidden="1" spans="8:8">
      <c r="H1648"/>
    </row>
    <row r="1649" hidden="1" spans="8:8">
      <c r="H1649"/>
    </row>
    <row r="1650" hidden="1" spans="8:8">
      <c r="H1650"/>
    </row>
    <row r="1651" hidden="1" spans="8:8">
      <c r="H1651"/>
    </row>
    <row r="1652" hidden="1" spans="8:8">
      <c r="H1652"/>
    </row>
    <row r="1653" hidden="1" spans="8:8">
      <c r="H1653"/>
    </row>
    <row r="1654" hidden="1" spans="8:8">
      <c r="H1654"/>
    </row>
    <row r="1655" hidden="1" spans="8:8">
      <c r="H1655"/>
    </row>
    <row r="1656" hidden="1" spans="8:8">
      <c r="H1656"/>
    </row>
    <row r="1657" hidden="1" spans="8:8">
      <c r="H1657"/>
    </row>
    <row r="1658" hidden="1" spans="8:8">
      <c r="H1658"/>
    </row>
    <row r="1659" hidden="1" spans="8:8">
      <c r="H1659"/>
    </row>
    <row r="1660" hidden="1" spans="8:8">
      <c r="H1660"/>
    </row>
    <row r="1661" hidden="1" spans="8:8">
      <c r="H1661"/>
    </row>
    <row r="1662" hidden="1" spans="8:8">
      <c r="H1662"/>
    </row>
    <row r="1663" hidden="1" spans="8:8">
      <c r="H1663"/>
    </row>
    <row r="1664" hidden="1" spans="8:8">
      <c r="H1664"/>
    </row>
    <row r="1665" hidden="1" spans="8:8">
      <c r="H1665"/>
    </row>
    <row r="1666" hidden="1" spans="8:8">
      <c r="H1666"/>
    </row>
    <row r="1667" hidden="1" spans="8:8">
      <c r="H1667"/>
    </row>
    <row r="1668" hidden="1" spans="8:8">
      <c r="H1668"/>
    </row>
    <row r="1669" hidden="1" spans="8:8">
      <c r="H1669"/>
    </row>
    <row r="1670" hidden="1" spans="8:8">
      <c r="H1670"/>
    </row>
    <row r="1671" hidden="1" spans="8:8">
      <c r="H1671"/>
    </row>
    <row r="1672" hidden="1" spans="8:8">
      <c r="H1672"/>
    </row>
    <row r="1673" hidden="1" spans="8:8">
      <c r="H1673"/>
    </row>
    <row r="1674" hidden="1" spans="8:8">
      <c r="H1674"/>
    </row>
    <row r="1675" hidden="1" spans="8:8">
      <c r="H1675"/>
    </row>
    <row r="1676" hidden="1" spans="8:8">
      <c r="H1676"/>
    </row>
    <row r="1677" hidden="1" spans="8:8">
      <c r="H1677"/>
    </row>
    <row r="1678" hidden="1" spans="8:8">
      <c r="H1678"/>
    </row>
    <row r="1679" hidden="1" spans="8:8">
      <c r="H1679"/>
    </row>
    <row r="1680" hidden="1" spans="8:8">
      <c r="H1680"/>
    </row>
    <row r="1681" hidden="1" spans="8:8">
      <c r="H1681"/>
    </row>
    <row r="1682" hidden="1" spans="8:8">
      <c r="H1682"/>
    </row>
    <row r="1683" hidden="1" spans="8:8">
      <c r="H1683"/>
    </row>
    <row r="1684" hidden="1" spans="8:8">
      <c r="H1684"/>
    </row>
    <row r="1685" hidden="1" spans="8:8">
      <c r="H1685"/>
    </row>
    <row r="1686" hidden="1" spans="8:8">
      <c r="H1686"/>
    </row>
    <row r="1687" hidden="1" spans="8:8">
      <c r="H1687"/>
    </row>
    <row r="1688" hidden="1" spans="8:8">
      <c r="H1688"/>
    </row>
    <row r="1689" hidden="1" spans="8:8">
      <c r="H1689"/>
    </row>
    <row r="1690" hidden="1" spans="8:8">
      <c r="H1690"/>
    </row>
    <row r="1691" hidden="1" spans="8:8">
      <c r="H1691"/>
    </row>
    <row r="1692" hidden="1" spans="8:8">
      <c r="H1692"/>
    </row>
    <row r="1693" hidden="1" spans="8:8">
      <c r="H1693"/>
    </row>
    <row r="1694" hidden="1" spans="8:8">
      <c r="H1694"/>
    </row>
    <row r="1695" hidden="1" spans="8:8">
      <c r="H1695"/>
    </row>
    <row r="1696" hidden="1" spans="8:8">
      <c r="H1696"/>
    </row>
    <row r="1697" hidden="1" spans="8:8">
      <c r="H1697"/>
    </row>
    <row r="1698" hidden="1" spans="8:8">
      <c r="H1698"/>
    </row>
    <row r="1699" hidden="1" spans="8:8">
      <c r="H1699"/>
    </row>
    <row r="1700" hidden="1" spans="8:8">
      <c r="H1700"/>
    </row>
    <row r="1701" hidden="1" spans="8:8">
      <c r="H1701"/>
    </row>
    <row r="1702" hidden="1" spans="8:8">
      <c r="H1702"/>
    </row>
    <row r="1703" hidden="1" spans="8:8">
      <c r="H1703"/>
    </row>
    <row r="1704" hidden="1" spans="8:8">
      <c r="H1704"/>
    </row>
    <row r="1705" hidden="1" spans="8:8">
      <c r="H1705"/>
    </row>
    <row r="1706" hidden="1" spans="8:8">
      <c r="H1706"/>
    </row>
    <row r="1707" hidden="1" spans="8:8">
      <c r="H1707"/>
    </row>
    <row r="1708" hidden="1" spans="8:8">
      <c r="H1708"/>
    </row>
    <row r="1709" hidden="1" spans="8:8">
      <c r="H1709"/>
    </row>
    <row r="1710" hidden="1" spans="8:8">
      <c r="H1710"/>
    </row>
    <row r="1711" hidden="1" spans="8:8">
      <c r="H1711"/>
    </row>
    <row r="1712" hidden="1" spans="8:8">
      <c r="H1712"/>
    </row>
    <row r="1713" hidden="1" spans="8:8">
      <c r="H1713"/>
    </row>
    <row r="1714" hidden="1" spans="8:8">
      <c r="H1714"/>
    </row>
    <row r="1715" hidden="1" spans="8:8">
      <c r="H1715"/>
    </row>
    <row r="1716" hidden="1" spans="8:8">
      <c r="H1716"/>
    </row>
    <row r="1717" hidden="1" spans="8:8">
      <c r="H1717"/>
    </row>
    <row r="1718" hidden="1" spans="8:8">
      <c r="H1718"/>
    </row>
    <row r="1719" hidden="1" spans="8:8">
      <c r="H1719"/>
    </row>
    <row r="1720" hidden="1" spans="8:8">
      <c r="H1720"/>
    </row>
    <row r="1721" hidden="1" spans="8:8">
      <c r="H1721"/>
    </row>
    <row r="1722" hidden="1" spans="8:8">
      <c r="H1722"/>
    </row>
    <row r="1723" hidden="1" spans="8:8">
      <c r="H1723"/>
    </row>
    <row r="1724" hidden="1" spans="8:8">
      <c r="H1724"/>
    </row>
    <row r="1725" hidden="1" spans="8:8">
      <c r="H1725"/>
    </row>
    <row r="1726" hidden="1" spans="8:8">
      <c r="H1726"/>
    </row>
    <row r="1727" hidden="1" spans="8:8">
      <c r="H1727"/>
    </row>
    <row r="1728" hidden="1" spans="8:8">
      <c r="H1728"/>
    </row>
    <row r="1729" hidden="1" spans="8:8">
      <c r="H1729"/>
    </row>
    <row r="1730" hidden="1" spans="8:8">
      <c r="H1730"/>
    </row>
    <row r="1731" hidden="1" spans="8:8">
      <c r="H1731"/>
    </row>
    <row r="1732" hidden="1" spans="8:8">
      <c r="H1732"/>
    </row>
    <row r="1733" hidden="1" spans="8:8">
      <c r="H1733"/>
    </row>
    <row r="1734" hidden="1" spans="8:8">
      <c r="H1734"/>
    </row>
    <row r="1735" hidden="1" spans="8:8">
      <c r="H1735"/>
    </row>
    <row r="1736" hidden="1" spans="8:8">
      <c r="H1736"/>
    </row>
    <row r="1737" hidden="1" spans="8:8">
      <c r="H1737"/>
    </row>
    <row r="1738" hidden="1" spans="8:8">
      <c r="H1738"/>
    </row>
    <row r="1739" hidden="1" spans="8:8">
      <c r="H1739"/>
    </row>
    <row r="1740" hidden="1" spans="8:8">
      <c r="H1740"/>
    </row>
    <row r="1741" hidden="1" spans="8:8">
      <c r="H1741"/>
    </row>
    <row r="1742" hidden="1" spans="8:8">
      <c r="H1742"/>
    </row>
    <row r="1743" hidden="1" spans="8:8">
      <c r="H1743"/>
    </row>
    <row r="1744" hidden="1" spans="8:8">
      <c r="H1744"/>
    </row>
    <row r="1745" hidden="1" spans="8:8">
      <c r="H1745"/>
    </row>
    <row r="1746" hidden="1" spans="8:8">
      <c r="H1746"/>
    </row>
    <row r="1747" hidden="1" spans="8:8">
      <c r="H1747"/>
    </row>
    <row r="1748" hidden="1" spans="8:8">
      <c r="H1748"/>
    </row>
    <row r="1749" hidden="1" spans="8:8">
      <c r="H1749"/>
    </row>
    <row r="1750" hidden="1" spans="8:8">
      <c r="H1750"/>
    </row>
    <row r="1751" hidden="1" spans="8:8">
      <c r="H1751"/>
    </row>
    <row r="1752" hidden="1" spans="8:8">
      <c r="H1752"/>
    </row>
    <row r="1753" hidden="1" spans="8:8">
      <c r="H1753"/>
    </row>
    <row r="1754" hidden="1" spans="8:8">
      <c r="H1754"/>
    </row>
    <row r="1755" hidden="1" spans="8:8">
      <c r="H1755"/>
    </row>
    <row r="1756" hidden="1" spans="8:8">
      <c r="H1756"/>
    </row>
    <row r="1757" hidden="1" spans="8:8">
      <c r="H1757"/>
    </row>
    <row r="1758" hidden="1" spans="8:8">
      <c r="H1758"/>
    </row>
    <row r="1759" hidden="1" spans="8:8">
      <c r="H1759"/>
    </row>
    <row r="1760" hidden="1" spans="8:8">
      <c r="H1760"/>
    </row>
    <row r="1761" hidden="1" spans="8:8">
      <c r="H1761"/>
    </row>
    <row r="1762" hidden="1" spans="8:8">
      <c r="H1762"/>
    </row>
    <row r="1763" hidden="1" spans="8:8">
      <c r="H1763"/>
    </row>
    <row r="1764" hidden="1" spans="8:8">
      <c r="H1764"/>
    </row>
    <row r="1765" hidden="1" spans="8:8">
      <c r="H1765"/>
    </row>
    <row r="1766" hidden="1" spans="8:8">
      <c r="H1766"/>
    </row>
    <row r="1767" hidden="1" spans="8:8">
      <c r="H1767"/>
    </row>
    <row r="1768" hidden="1" spans="8:8">
      <c r="H1768"/>
    </row>
    <row r="1769" hidden="1" spans="8:8">
      <c r="H1769"/>
    </row>
    <row r="1770" hidden="1" spans="8:8">
      <c r="H1770"/>
    </row>
    <row r="1771" hidden="1" spans="8:8">
      <c r="H1771"/>
    </row>
    <row r="1772" hidden="1" spans="8:8">
      <c r="H1772"/>
    </row>
    <row r="1773" hidden="1" spans="8:8">
      <c r="H1773"/>
    </row>
    <row r="1774" hidden="1" spans="8:8">
      <c r="H1774"/>
    </row>
    <row r="1775" hidden="1" spans="8:8">
      <c r="H1775"/>
    </row>
    <row r="1776" hidden="1" spans="8:8">
      <c r="H1776"/>
    </row>
    <row r="1777" hidden="1" spans="8:8">
      <c r="H1777"/>
    </row>
    <row r="1778" hidden="1" spans="8:8">
      <c r="H1778"/>
    </row>
    <row r="1779" hidden="1" spans="8:8">
      <c r="H1779"/>
    </row>
    <row r="1780" hidden="1" spans="8:8">
      <c r="H1780"/>
    </row>
    <row r="1781" hidden="1" spans="8:8">
      <c r="H1781"/>
    </row>
    <row r="1782" hidden="1" spans="8:8">
      <c r="H1782"/>
    </row>
    <row r="1783" hidden="1" spans="8:8">
      <c r="H1783"/>
    </row>
    <row r="1784" hidden="1" spans="8:8">
      <c r="H1784"/>
    </row>
    <row r="1785" hidden="1" spans="8:8">
      <c r="H1785"/>
    </row>
    <row r="1786" hidden="1" spans="8:8">
      <c r="H1786"/>
    </row>
    <row r="1787" hidden="1" spans="8:8">
      <c r="H1787"/>
    </row>
    <row r="1788" hidden="1" spans="8:8">
      <c r="H1788"/>
    </row>
    <row r="1789" hidden="1" spans="8:8">
      <c r="H1789"/>
    </row>
    <row r="1790" hidden="1" spans="8:8">
      <c r="H1790"/>
    </row>
    <row r="1791" hidden="1" spans="8:8">
      <c r="H1791"/>
    </row>
    <row r="1792" hidden="1" spans="8:8">
      <c r="H1792"/>
    </row>
    <row r="1793" hidden="1" spans="8:8">
      <c r="H1793"/>
    </row>
    <row r="1794" hidden="1" spans="8:8">
      <c r="H1794"/>
    </row>
    <row r="1795" hidden="1" spans="8:8">
      <c r="H1795"/>
    </row>
    <row r="1796" hidden="1" spans="8:8">
      <c r="H1796"/>
    </row>
    <row r="1797" hidden="1" spans="8:8">
      <c r="H1797"/>
    </row>
    <row r="1798" hidden="1" spans="8:8">
      <c r="H1798"/>
    </row>
    <row r="1799" hidden="1" spans="8:8">
      <c r="H1799"/>
    </row>
    <row r="1800" hidden="1" spans="8:8">
      <c r="H1800"/>
    </row>
    <row r="1801" hidden="1" spans="8:8">
      <c r="H1801"/>
    </row>
    <row r="1802" hidden="1" spans="8:8">
      <c r="H1802"/>
    </row>
    <row r="1803" hidden="1" spans="8:8">
      <c r="H1803"/>
    </row>
    <row r="1804" hidden="1" spans="8:8">
      <c r="H1804"/>
    </row>
    <row r="1805" hidden="1" spans="8:8">
      <c r="H1805"/>
    </row>
    <row r="1806" hidden="1" spans="8:8">
      <c r="H1806"/>
    </row>
    <row r="1807" hidden="1" spans="8:8">
      <c r="H1807"/>
    </row>
    <row r="1808" hidden="1" spans="8:8">
      <c r="H1808"/>
    </row>
    <row r="1809" hidden="1" spans="8:8">
      <c r="H1809"/>
    </row>
    <row r="1810" hidden="1" spans="8:8">
      <c r="H1810"/>
    </row>
    <row r="1811" hidden="1" spans="8:8">
      <c r="H1811"/>
    </row>
    <row r="1812" hidden="1" spans="8:8">
      <c r="H1812"/>
    </row>
    <row r="1813" hidden="1" spans="8:8">
      <c r="H1813"/>
    </row>
    <row r="1814" hidden="1" spans="8:8">
      <c r="H1814"/>
    </row>
    <row r="1815" hidden="1" spans="8:8">
      <c r="H1815"/>
    </row>
    <row r="1816" hidden="1" spans="8:8">
      <c r="H1816"/>
    </row>
    <row r="1817" hidden="1" spans="8:8">
      <c r="H1817"/>
    </row>
    <row r="1818" hidden="1" spans="8:8">
      <c r="H1818"/>
    </row>
    <row r="1819" hidden="1" spans="8:8">
      <c r="H1819"/>
    </row>
    <row r="1820" hidden="1" spans="8:8">
      <c r="H1820"/>
    </row>
    <row r="1821" hidden="1" spans="8:8">
      <c r="H1821"/>
    </row>
    <row r="1822" hidden="1" spans="8:8">
      <c r="H1822"/>
    </row>
    <row r="1823" hidden="1" spans="8:8">
      <c r="H1823"/>
    </row>
    <row r="1824" hidden="1" spans="8:8">
      <c r="H1824"/>
    </row>
    <row r="1825" hidden="1" spans="8:8">
      <c r="H1825"/>
    </row>
    <row r="1826" hidden="1" spans="8:8">
      <c r="H1826"/>
    </row>
    <row r="1827" hidden="1" spans="8:8">
      <c r="H1827"/>
    </row>
    <row r="1828" hidden="1" spans="8:8">
      <c r="H1828"/>
    </row>
    <row r="1829" hidden="1" spans="8:8">
      <c r="H1829"/>
    </row>
    <row r="1830" hidden="1" spans="8:8">
      <c r="H1830"/>
    </row>
    <row r="1831" hidden="1" spans="8:8">
      <c r="H1831"/>
    </row>
    <row r="1832" hidden="1" spans="8:8">
      <c r="H1832"/>
    </row>
    <row r="1833" hidden="1" spans="8:8">
      <c r="H1833"/>
    </row>
    <row r="1834" hidden="1" spans="8:8">
      <c r="H1834"/>
    </row>
    <row r="1835" hidden="1" spans="8:8">
      <c r="H1835"/>
    </row>
    <row r="1836" hidden="1" spans="8:8">
      <c r="H1836"/>
    </row>
    <row r="1837" hidden="1" spans="8:8">
      <c r="H1837"/>
    </row>
    <row r="1838" hidden="1" spans="8:8">
      <c r="H1838"/>
    </row>
    <row r="1839" hidden="1" spans="8:8">
      <c r="H1839"/>
    </row>
    <row r="1840" hidden="1" spans="8:8">
      <c r="H1840"/>
    </row>
    <row r="1841" hidden="1" spans="8:8">
      <c r="H1841"/>
    </row>
    <row r="1842" hidden="1" spans="8:8">
      <c r="H1842"/>
    </row>
    <row r="1843" hidden="1" spans="8:8">
      <c r="H1843"/>
    </row>
    <row r="1844" hidden="1" spans="8:8">
      <c r="H1844"/>
    </row>
    <row r="1845" hidden="1" spans="8:8">
      <c r="H1845"/>
    </row>
    <row r="1846" hidden="1" spans="8:8">
      <c r="H1846"/>
    </row>
    <row r="1847" hidden="1" spans="8:8">
      <c r="H1847"/>
    </row>
    <row r="1848" hidden="1" spans="8:8">
      <c r="H1848"/>
    </row>
    <row r="1849" hidden="1" spans="8:8">
      <c r="H1849"/>
    </row>
    <row r="1850" hidden="1" spans="8:8">
      <c r="H1850"/>
    </row>
    <row r="1851" hidden="1" spans="8:8">
      <c r="H1851"/>
    </row>
    <row r="1852" hidden="1" spans="8:8">
      <c r="H1852"/>
    </row>
    <row r="1853" hidden="1" spans="8:8">
      <c r="H1853"/>
    </row>
    <row r="1854" hidden="1" spans="8:8">
      <c r="H1854"/>
    </row>
    <row r="1855" hidden="1" spans="8:8">
      <c r="H1855"/>
    </row>
    <row r="1856" hidden="1" spans="8:8">
      <c r="H1856"/>
    </row>
    <row r="1857" hidden="1" spans="8:8">
      <c r="H1857"/>
    </row>
    <row r="1858" hidden="1" spans="8:8">
      <c r="H1858"/>
    </row>
    <row r="1859" hidden="1" spans="8:8">
      <c r="H1859"/>
    </row>
    <row r="1860" hidden="1" spans="8:8">
      <c r="H1860"/>
    </row>
    <row r="1861" hidden="1" spans="8:8">
      <c r="H1861"/>
    </row>
    <row r="1862" hidden="1" spans="8:8">
      <c r="H1862"/>
    </row>
    <row r="1863" hidden="1" spans="8:8">
      <c r="H1863"/>
    </row>
    <row r="1864" hidden="1" spans="8:8">
      <c r="H1864"/>
    </row>
    <row r="1865" hidden="1" spans="8:8">
      <c r="H1865"/>
    </row>
    <row r="1866" hidden="1" spans="8:8">
      <c r="H1866"/>
    </row>
    <row r="1867" hidden="1" spans="8:8">
      <c r="H1867"/>
    </row>
    <row r="1868" hidden="1" spans="8:8">
      <c r="H1868"/>
    </row>
    <row r="1869" hidden="1" spans="8:8">
      <c r="H1869"/>
    </row>
    <row r="1870" hidden="1" spans="8:8">
      <c r="H1870"/>
    </row>
    <row r="1871" hidden="1" spans="8:8">
      <c r="H1871"/>
    </row>
    <row r="1872" hidden="1" spans="8:8">
      <c r="H1872"/>
    </row>
    <row r="1873" hidden="1" spans="8:8">
      <c r="H1873"/>
    </row>
    <row r="1874" hidden="1" spans="8:8">
      <c r="H1874"/>
    </row>
    <row r="1875" hidden="1" spans="8:8">
      <c r="H1875"/>
    </row>
    <row r="1876" hidden="1" spans="8:8">
      <c r="H1876"/>
    </row>
    <row r="1877" hidden="1" spans="8:8">
      <c r="H1877"/>
    </row>
    <row r="1878" hidden="1" spans="8:8">
      <c r="H1878"/>
    </row>
    <row r="1879" hidden="1" spans="8:8">
      <c r="H1879"/>
    </row>
    <row r="1880" hidden="1" spans="8:8">
      <c r="H1880"/>
    </row>
    <row r="1881" hidden="1" spans="8:8">
      <c r="H1881"/>
    </row>
    <row r="1882" hidden="1" spans="8:8">
      <c r="H1882"/>
    </row>
    <row r="1883" hidden="1" spans="8:8">
      <c r="H1883"/>
    </row>
    <row r="1884" hidden="1" spans="8:8">
      <c r="H1884"/>
    </row>
    <row r="1885" hidden="1" spans="8:8">
      <c r="H1885"/>
    </row>
    <row r="1886" hidden="1" spans="8:8">
      <c r="H1886"/>
    </row>
    <row r="1887" hidden="1" spans="8:8">
      <c r="H1887"/>
    </row>
    <row r="1888" hidden="1" spans="8:8">
      <c r="H1888"/>
    </row>
  </sheetData>
  <autoFilter ref="A1:J1888">
    <filterColumn colId="1">
      <customFilters>
        <customFilter operator="equal" val="小売業"/>
      </customFilters>
    </filterColumn>
    <extLst/>
  </autoFilter>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5"/>
  <sheetViews>
    <sheetView tabSelected="1" zoomScale="85" zoomScaleNormal="85" workbookViewId="0">
      <selection activeCell="F3" sqref="F3"/>
    </sheetView>
  </sheetViews>
  <sheetFormatPr defaultColWidth="9" defaultRowHeight="18.75"/>
  <cols>
    <col min="1" max="2" width="9" style="1"/>
    <col min="3" max="3" width="9" style="2"/>
    <col min="4" max="5" width="9" style="1"/>
    <col min="6" max="6" width="3.875" style="1" customWidth="1"/>
    <col min="7" max="7" width="5.125" style="2" customWidth="1"/>
    <col min="8" max="8" width="23.25" style="3" customWidth="1"/>
    <col min="9" max="9" width="9" style="1"/>
    <col min="10" max="10" width="15.5833333333333" style="1" customWidth="1"/>
    <col min="11" max="16384" width="9" style="1"/>
  </cols>
  <sheetData>
    <row r="1" spans="1:7">
      <c r="A1" s="4" t="s">
        <v>8</v>
      </c>
      <c r="B1" s="4">
        <v>2</v>
      </c>
      <c r="C1" s="2" t="s">
        <v>3526</v>
      </c>
      <c r="D1" s="4"/>
      <c r="G1" s="4"/>
    </row>
    <row r="2" spans="1:12">
      <c r="A2" s="4" t="s">
        <v>20</v>
      </c>
      <c r="B2" s="4">
        <v>2</v>
      </c>
      <c r="C2" s="2" t="s">
        <v>3527</v>
      </c>
      <c r="D2" s="4"/>
      <c r="G2" s="4"/>
      <c r="I2" s="3" t="s">
        <v>3528</v>
      </c>
      <c r="J2" s="7"/>
      <c r="K2" s="3" t="s">
        <v>3529</v>
      </c>
      <c r="L2" s="7"/>
    </row>
    <row r="3" spans="1:12">
      <c r="A3" s="4" t="s">
        <v>21</v>
      </c>
      <c r="B3" s="4">
        <v>3</v>
      </c>
      <c r="C3" s="2" t="s">
        <v>3530</v>
      </c>
      <c r="D3" s="4"/>
      <c r="G3" s="4"/>
      <c r="I3" s="7"/>
      <c r="J3" s="7"/>
      <c r="K3" s="7"/>
      <c r="L3" s="7"/>
    </row>
    <row r="4" spans="1:8">
      <c r="A4" s="4" t="s">
        <v>2</v>
      </c>
      <c r="B4" s="4">
        <v>4</v>
      </c>
      <c r="C4" s="5" t="s">
        <v>3531</v>
      </c>
      <c r="D4" s="4"/>
      <c r="G4" s="4"/>
      <c r="H4" s="6" t="s">
        <v>3532</v>
      </c>
    </row>
    <row r="5" spans="1:8">
      <c r="A5" s="4" t="s">
        <v>10</v>
      </c>
      <c r="B5" s="4">
        <v>4</v>
      </c>
      <c r="C5" s="5" t="s">
        <v>3533</v>
      </c>
      <c r="D5" s="4"/>
      <c r="G5" s="4"/>
      <c r="H5" s="6" t="s">
        <v>3534</v>
      </c>
    </row>
    <row r="6" spans="1:8">
      <c r="A6" s="4" t="s">
        <v>11</v>
      </c>
      <c r="B6" s="4">
        <v>4</v>
      </c>
      <c r="C6" s="5" t="s">
        <v>3535</v>
      </c>
      <c r="D6" s="4"/>
      <c r="G6" s="4"/>
      <c r="H6" s="6" t="s">
        <v>3536</v>
      </c>
    </row>
    <row r="7" spans="1:8">
      <c r="A7" s="4" t="s">
        <v>13</v>
      </c>
      <c r="B7" s="4">
        <v>4</v>
      </c>
      <c r="C7" s="5" t="s">
        <v>3537</v>
      </c>
      <c r="D7" s="4"/>
      <c r="G7" s="4"/>
      <c r="H7" s="6" t="s">
        <v>3538</v>
      </c>
    </row>
    <row r="8" spans="1:8">
      <c r="A8" s="4" t="s">
        <v>14</v>
      </c>
      <c r="B8" s="4">
        <v>4</v>
      </c>
      <c r="C8" s="5" t="s">
        <v>3539</v>
      </c>
      <c r="D8" s="4"/>
      <c r="G8" s="4"/>
      <c r="H8" s="6" t="s">
        <v>3540</v>
      </c>
    </row>
    <row r="9" spans="1:8">
      <c r="A9" s="4" t="s">
        <v>31</v>
      </c>
      <c r="B9" s="4">
        <v>4</v>
      </c>
      <c r="C9" s="5" t="s">
        <v>3541</v>
      </c>
      <c r="D9" s="4"/>
      <c r="G9" s="4"/>
      <c r="H9" s="6" t="s">
        <v>15</v>
      </c>
    </row>
    <row r="10" spans="1:8">
      <c r="A10" s="4" t="s">
        <v>3</v>
      </c>
      <c r="B10" s="4">
        <v>5</v>
      </c>
      <c r="C10" s="5" t="s">
        <v>3542</v>
      </c>
      <c r="D10" s="4"/>
      <c r="G10" s="4"/>
      <c r="H10" s="6" t="s">
        <v>3543</v>
      </c>
    </row>
    <row r="11" spans="1:8">
      <c r="A11" s="4" t="s">
        <v>7</v>
      </c>
      <c r="B11" s="4">
        <v>5</v>
      </c>
      <c r="C11" s="5" t="s">
        <v>3544</v>
      </c>
      <c r="G11" s="4"/>
      <c r="H11" s="6" t="s">
        <v>3545</v>
      </c>
    </row>
    <row r="12" spans="1:8">
      <c r="A12" s="4" t="s">
        <v>26</v>
      </c>
      <c r="B12" s="4">
        <v>6</v>
      </c>
      <c r="C12" s="5" t="s">
        <v>3546</v>
      </c>
      <c r="D12" s="4"/>
      <c r="G12" s="4"/>
      <c r="H12" s="6" t="s">
        <v>3547</v>
      </c>
    </row>
    <row r="13" spans="1:8">
      <c r="A13" s="4" t="s">
        <v>19</v>
      </c>
      <c r="B13" s="4">
        <v>7</v>
      </c>
      <c r="C13" s="5" t="s">
        <v>3548</v>
      </c>
      <c r="D13" s="4"/>
      <c r="G13" s="4"/>
      <c r="H13" s="6" t="s">
        <v>3549</v>
      </c>
    </row>
    <row r="14" spans="1:8">
      <c r="A14" s="4" t="s">
        <v>27</v>
      </c>
      <c r="B14" s="4">
        <v>10</v>
      </c>
      <c r="C14" s="5" t="s">
        <v>3550</v>
      </c>
      <c r="D14" s="4"/>
      <c r="G14" s="4"/>
      <c r="H14" s="6" t="s">
        <v>3551</v>
      </c>
    </row>
    <row r="15" spans="1:8">
      <c r="A15" s="4" t="s">
        <v>5</v>
      </c>
      <c r="B15" s="4">
        <v>11</v>
      </c>
      <c r="C15" s="5" t="s">
        <v>3552</v>
      </c>
      <c r="D15" s="4"/>
      <c r="G15" s="4"/>
      <c r="H15" s="6" t="s">
        <v>3553</v>
      </c>
    </row>
    <row r="16" spans="1:8">
      <c r="A16" s="4" t="s">
        <v>28</v>
      </c>
      <c r="B16" s="4">
        <v>12</v>
      </c>
      <c r="C16" s="5" t="s">
        <v>3554</v>
      </c>
      <c r="D16" s="4"/>
      <c r="G16" s="4"/>
      <c r="H16" s="6" t="s">
        <v>3555</v>
      </c>
    </row>
    <row r="17" spans="1:8">
      <c r="A17" s="4" t="s">
        <v>33</v>
      </c>
      <c r="B17" s="4">
        <v>12</v>
      </c>
      <c r="C17" s="5" t="s">
        <v>3556</v>
      </c>
      <c r="D17" s="4"/>
      <c r="G17" s="4"/>
      <c r="H17" s="6" t="s">
        <v>3557</v>
      </c>
    </row>
    <row r="18" spans="1:8">
      <c r="A18" s="4" t="s">
        <v>22</v>
      </c>
      <c r="B18" s="4">
        <v>17</v>
      </c>
      <c r="C18" s="5" t="s">
        <v>3558</v>
      </c>
      <c r="D18" s="4"/>
      <c r="G18" s="4"/>
      <c r="H18" s="6" t="s">
        <v>3558</v>
      </c>
    </row>
    <row r="19" spans="1:8">
      <c r="A19" s="4" t="s">
        <v>18</v>
      </c>
      <c r="B19" s="4">
        <v>18</v>
      </c>
      <c r="C19" s="5" t="s">
        <v>3557</v>
      </c>
      <c r="D19" s="4"/>
      <c r="G19" s="4"/>
      <c r="H19" s="6" t="s">
        <v>3554</v>
      </c>
    </row>
    <row r="20" spans="1:8">
      <c r="A20" s="4" t="s">
        <v>25</v>
      </c>
      <c r="B20" s="4">
        <v>22</v>
      </c>
      <c r="C20" s="5" t="s">
        <v>3555</v>
      </c>
      <c r="D20" s="4"/>
      <c r="G20" s="4"/>
      <c r="H20" s="6" t="s">
        <v>3556</v>
      </c>
    </row>
    <row r="21" spans="1:8">
      <c r="A21" s="4" t="s">
        <v>12</v>
      </c>
      <c r="B21" s="4">
        <v>23</v>
      </c>
      <c r="C21" s="5" t="s">
        <v>3551</v>
      </c>
      <c r="D21" s="4"/>
      <c r="G21" s="4"/>
      <c r="H21" s="6" t="s">
        <v>3552</v>
      </c>
    </row>
    <row r="22" spans="1:8">
      <c r="A22" s="4" t="s">
        <v>32</v>
      </c>
      <c r="B22" s="4">
        <v>23</v>
      </c>
      <c r="C22" s="5" t="s">
        <v>3553</v>
      </c>
      <c r="D22" s="4"/>
      <c r="G22" s="4"/>
      <c r="H22" s="6" t="s">
        <v>3550</v>
      </c>
    </row>
    <row r="23" spans="1:8">
      <c r="A23" s="4" t="s">
        <v>17</v>
      </c>
      <c r="B23" s="4">
        <v>26</v>
      </c>
      <c r="C23" s="5" t="s">
        <v>3549</v>
      </c>
      <c r="D23" s="4"/>
      <c r="G23" s="4"/>
      <c r="H23" s="6" t="s">
        <v>3548</v>
      </c>
    </row>
    <row r="24" spans="1:8">
      <c r="A24" s="4" t="s">
        <v>16</v>
      </c>
      <c r="B24" s="4">
        <v>33</v>
      </c>
      <c r="C24" s="5" t="s">
        <v>3547</v>
      </c>
      <c r="D24" s="4"/>
      <c r="G24" s="4"/>
      <c r="H24" s="6" t="s">
        <v>3546</v>
      </c>
    </row>
    <row r="25" spans="1:8">
      <c r="A25" s="4" t="s">
        <v>6</v>
      </c>
      <c r="B25" s="4">
        <v>34</v>
      </c>
      <c r="C25" s="5" t="s">
        <v>3545</v>
      </c>
      <c r="D25" s="4"/>
      <c r="G25" s="4"/>
      <c r="H25" s="6" t="s">
        <v>3542</v>
      </c>
    </row>
    <row r="26" spans="1:8">
      <c r="A26" s="4" t="s">
        <v>9</v>
      </c>
      <c r="B26" s="4">
        <v>46</v>
      </c>
      <c r="C26" s="5" t="s">
        <v>3543</v>
      </c>
      <c r="D26" s="4"/>
      <c r="G26" s="4"/>
      <c r="H26" s="6" t="s">
        <v>3544</v>
      </c>
    </row>
    <row r="27" spans="1:8">
      <c r="A27" s="4" t="s">
        <v>15</v>
      </c>
      <c r="B27" s="4">
        <v>54</v>
      </c>
      <c r="C27" s="5" t="s">
        <v>15</v>
      </c>
      <c r="D27" s="4"/>
      <c r="G27" s="4"/>
      <c r="H27" s="6" t="s">
        <v>3531</v>
      </c>
    </row>
    <row r="28" spans="1:8">
      <c r="A28" s="4" t="s">
        <v>23</v>
      </c>
      <c r="B28" s="4">
        <v>72</v>
      </c>
      <c r="C28" s="5" t="s">
        <v>3540</v>
      </c>
      <c r="D28" s="4"/>
      <c r="G28" s="4"/>
      <c r="H28" s="6" t="s">
        <v>3533</v>
      </c>
    </row>
    <row r="29" spans="1:8">
      <c r="A29" s="4" t="s">
        <v>24</v>
      </c>
      <c r="B29" s="4">
        <v>80</v>
      </c>
      <c r="C29" s="5" t="s">
        <v>3538</v>
      </c>
      <c r="D29" s="4"/>
      <c r="G29" s="4"/>
      <c r="H29" s="6" t="s">
        <v>3535</v>
      </c>
    </row>
    <row r="30" spans="1:8">
      <c r="A30" s="4" t="s">
        <v>30</v>
      </c>
      <c r="B30" s="4">
        <v>93</v>
      </c>
      <c r="C30" s="5" t="s">
        <v>3536</v>
      </c>
      <c r="D30" s="4"/>
      <c r="G30" s="4"/>
      <c r="H30" s="6" t="s">
        <v>3537</v>
      </c>
    </row>
    <row r="31" spans="1:8">
      <c r="A31" s="4" t="s">
        <v>4</v>
      </c>
      <c r="B31" s="4">
        <v>113</v>
      </c>
      <c r="C31" s="5" t="s">
        <v>3534</v>
      </c>
      <c r="D31" s="4"/>
      <c r="G31" s="4"/>
      <c r="H31" s="6" t="s">
        <v>3539</v>
      </c>
    </row>
    <row r="32" spans="1:8">
      <c r="A32" s="4" t="s">
        <v>29</v>
      </c>
      <c r="B32" s="4">
        <v>183</v>
      </c>
      <c r="C32" s="5" t="s">
        <v>3532</v>
      </c>
      <c r="D32" s="4"/>
      <c r="G32" s="4"/>
      <c r="H32" s="6" t="s">
        <v>3541</v>
      </c>
    </row>
    <row r="33" spans="3:8">
      <c r="C33" s="5"/>
      <c r="G33" s="5"/>
      <c r="H33" s="6" t="s">
        <v>3530</v>
      </c>
    </row>
    <row r="34" spans="3:8">
      <c r="C34" s="5"/>
      <c r="G34" s="5"/>
      <c r="H34" s="6" t="s">
        <v>3526</v>
      </c>
    </row>
    <row r="35" spans="3:8">
      <c r="C35" s="5"/>
      <c r="G35" s="5"/>
      <c r="H35" s="6" t="s">
        <v>3527</v>
      </c>
    </row>
  </sheetData>
  <sortState ref="G1:H32">
    <sortCondition ref="G1" descending="1"/>
  </sortState>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Sheet5</vt: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2020-08-30T06:19:00Z</dcterms:created>
  <dcterms:modified xsi:type="dcterms:W3CDTF">2020-08-30T07:22:21Z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